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hidePivotFieldList="1"/>
  <mc:AlternateContent xmlns:mc="http://schemas.openxmlformats.org/markup-compatibility/2006">
    <mc:Choice Requires="x15">
      <x15ac:absPath xmlns:x15ac="http://schemas.microsoft.com/office/spreadsheetml/2010/11/ac" url="https://gs1belgilux-my.sharepoint.com/personal/ahuygens_gs1belu_org/Documents/Documenten/Macro Nico DIY Benelux Model ajout control validations/"/>
    </mc:Choice>
  </mc:AlternateContent>
  <xr:revisionPtr revIDLastSave="0" documentId="8_{2B012A01-C2EB-464F-AF2F-5B3DD61AB699}" xr6:coauthVersionLast="47" xr6:coauthVersionMax="47" xr10:uidLastSave="{00000000-0000-0000-0000-000000000000}"/>
  <bookViews>
    <workbookView xWindow="28680" yWindow="-2655" windowWidth="29040" windowHeight="15720"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Bricks!$A$4:$X$46</definedName>
    <definedName name="_xlnm._FilterDatabase" localSheetId="5" hidden="1">'Bricks added in version'!$A$4:$D$10</definedName>
    <definedName name="_xlnm._FilterDatabase" localSheetId="7" hidden="1">'Bricks History'!$A$4:$G$2396</definedName>
    <definedName name="_xlnm._FilterDatabase" localSheetId="1" hidden="1">Fielddefinitions!$A$4:$AO$58</definedName>
    <definedName name="_xlnm._FilterDatabase" localSheetId="2" hidden="1">Picklists!$A$4:$G$1535</definedName>
    <definedName name="_xlnm._FilterDatabase" localSheetId="4" hidden="1">Validations!$A$4:$L$9</definedName>
    <definedName name="_xlnm._FilterDatabase" localSheetId="0" hidden="1">'Work Request numbers and descr.'!$C$4:$G$66</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46" l="1"/>
  <c r="J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<sst xmlns="http://schemas.openxmlformats.org/spreadsheetml/2006/main" count="29238" uniqueCount="9498">
  <si>
    <t>Work Request numbers and descriptions</t>
  </si>
  <si>
    <t>Sprint sessie</t>
  </si>
  <si>
    <t>Datum</t>
  </si>
  <si>
    <t>WR nr</t>
  </si>
  <si>
    <t>Submitter</t>
  </si>
  <si>
    <t>Description NL</t>
  </si>
  <si>
    <t>Description ENG</t>
  </si>
  <si>
    <t>Status</t>
  </si>
  <si>
    <t>CHANGE-4637</t>
  </si>
  <si>
    <t>GS1 Benelux</t>
  </si>
  <si>
    <t>Verwerken wijzigingen onder mandaat (Typo's e.d.).</t>
  </si>
  <si>
    <t>By mandate changes release 3.1.36</t>
  </si>
  <si>
    <t>Af</t>
  </si>
  <si>
    <t>CHANGE-4618</t>
  </si>
  <si>
    <t xml:space="preserve">
Light &amp; Living / Lightmakers</t>
  </si>
  <si>
    <t xml:space="preserve">Corrigeren attributen in GPC brick 10008404 'Hangende verlichting' en 10008403 'Gemonteerde verlichting'. </t>
  </si>
  <si>
    <t>Correct several attributes within GPC brick 10008404 'Hanging lighting' and 10008403 'Mounted ligthing'.</t>
  </si>
  <si>
    <t>CHANGE-4610</t>
  </si>
  <si>
    <t>Varo</t>
  </si>
  <si>
    <t>Toevoegen waarde 'Timmermanshoek' aan picklist 4.623 'Type tekenhaak'.</t>
  </si>
  <si>
    <t>Add 'Rafter square ' to picklist 4.623  'T-Square type'.</t>
  </si>
  <si>
    <t>CHANGE-4607</t>
  </si>
  <si>
    <t xml:space="preserve">Toevoegen meeteenheid 'seconde' bij attribuut 4.538 'Opwarmtijd'. </t>
  </si>
  <si>
    <t>Add 'seconds' as uom for attribute 4.538 'Warm-up time'.</t>
  </si>
  <si>
    <t>CHANGE-4604</t>
  </si>
  <si>
    <t xml:space="preserve">Activeren GPC brick 10008138 'Kruimeldief'. </t>
  </si>
  <si>
    <t>Activate brick 10008138 'Handheld Vacuum Cleaner'.</t>
  </si>
  <si>
    <t>CHANGE-4603</t>
  </si>
  <si>
    <t>Activeren GPC brick 10006781 'Pincet (DHZ) - niet aangedreven'.</t>
  </si>
  <si>
    <t>Activate brick 10006781 'Forceps (DIY) (Non Powered)'.</t>
  </si>
  <si>
    <t>CHANGE-4581</t>
  </si>
  <si>
    <t>Wijzigen attribuut 7.050 'Piekvermogen' naar optioneel in GPC brick 10005213 'Lijmpistolen'.</t>
  </si>
  <si>
    <t>Change attribute 7.050 'Peak capacity' to optional for brick 10005213 'Glue Guns (Powered)'.</t>
  </si>
  <si>
    <t>CHANGE-4579</t>
  </si>
  <si>
    <t xml:space="preserve">Activeren GPC brick 10005209 'Keukenopslag - Onderdelen/Accessoires'. </t>
  </si>
  <si>
    <t>Activate brick 10005209 'Kitchen Storage - Replacement Parts/Accessories'.</t>
  </si>
  <si>
    <t>CHANGE-4572</t>
  </si>
  <si>
    <t>SHI Asten</t>
  </si>
  <si>
    <t>Wijzigen validatie 520.805 zodat de verplichting op type lampfitting ingaat als als er geen geintegreerde LED aanwezig is.</t>
  </si>
  <si>
    <t>Change validation 520.805 If 4.641 Integrated LED Indicator is FALSE, fill in 9.130 Light Bulb Base Type</t>
  </si>
  <si>
    <t>CHANGE-4568</t>
  </si>
  <si>
    <t xml:space="preserve">
Bolsius International</t>
  </si>
  <si>
    <t>Toevoegen waarde 'geurstof' voor attribuut 9.029 'Type reservoir'.</t>
  </si>
  <si>
    <t>Add 'fragrance' to Picklist for 9.029 'Type of Reservoir'.</t>
  </si>
  <si>
    <t>CHANGE-4343</t>
  </si>
  <si>
    <t>V33</t>
  </si>
  <si>
    <t>Corrigeren waardes in picklijst 4.027 'Afwerking'.</t>
  </si>
  <si>
    <t>Review picklist 4.027 'Finish Type'.</t>
  </si>
  <si>
    <t>CHANGE-4405</t>
  </si>
  <si>
    <t>Maxeda</t>
  </si>
  <si>
    <t>Vervangen attribuut 9.147 'EPREL-ID' door attribuut 3.002 'Aanvullende productinformatie'.</t>
  </si>
  <si>
    <t>Deprecate attribute 9.147 'EPREL ID and use  attribute 3.002 'Additional trade item identification '.</t>
  </si>
  <si>
    <t>CHANGE-4281</t>
  </si>
  <si>
    <t xml:space="preserve">
Maxeda DIY / Fischer / Toggler</t>
  </si>
  <si>
    <t>Toevoegen diverse attributen voor draagcapaciteit in GPC brick 10003179 'Ankers/Muurpluggen'.</t>
  </si>
  <si>
    <t>Addition of load capacity attributes to GPC brick 10003179 ' Anchors/Wall Plugs'.</t>
  </si>
  <si>
    <t>CHANGE-4543</t>
  </si>
  <si>
    <t>Wijzigen van attributen 4.108 'Capaciteit reservoir' en 9.029 'Type reservoir'.</t>
  </si>
  <si>
    <t>Change attributes 4.108 'Capacity reservoir' and 9.029 'Type of reservoir'.</t>
  </si>
  <si>
    <t>CHANGE-4630</t>
  </si>
  <si>
    <t>Syncforce</t>
  </si>
  <si>
    <t>Toevoegen attribuut 4.195 'Voorbehandeling' in GPC brick 10005253 'Zwembad/Vijver/Waterpartij Benodigdheden/Accessoires/Gereedschappen'.</t>
  </si>
  <si>
    <t>Add attribute 4.195 'Pretreatment' to GPC brick 10005253 'Pool/Pond/Water Feature Supplies/Accessories/Tools'.</t>
  </si>
  <si>
    <t>CHANGE-4654</t>
  </si>
  <si>
    <t>Hubo</t>
  </si>
  <si>
    <t>Bijwerken picklijst 7.209 'Recytyre categorie'.</t>
  </si>
  <si>
    <t>Update picklist 7.209 'Code Recytyre Category'.</t>
  </si>
  <si>
    <t>CHANGE-4602</t>
  </si>
  <si>
    <t>Laroy Group</t>
  </si>
  <si>
    <t>Toevoegen waarde 'vinyl' voor attribuut 8.299 'Materiaal(detail)'.</t>
  </si>
  <si>
    <t>Add value 'vinyl' to picklist for attribute 8.299 'Material (Detail)'.</t>
  </si>
  <si>
    <t>CHANGE-4699</t>
  </si>
  <si>
    <t>Velleman Group NV</t>
  </si>
  <si>
    <t>Corrigeren van vertaling voor attribuut 7.713 'Diameter inbouw' naar 'Diameter boorgat'.</t>
  </si>
  <si>
    <t>Correct NL Attribute Translation 7.713 'Diameter Inbouw' to 'Diameter Boorgat'.</t>
  </si>
  <si>
    <t>CHANGE-4669</t>
  </si>
  <si>
    <t>Corrigeren van bricknaam voor GPC brick 10003604 naar 'Bankschroefmachines - aangedreven'.</t>
  </si>
  <si>
    <t>Correct brick name 10003604 'bankschroefmachines (Aangedreven)'.</t>
  </si>
  <si>
    <t>CHANGE-4652</t>
  </si>
  <si>
    <t>Welkoop</t>
  </si>
  <si>
    <t>Toevoegen diverse attributen in GPC brick 10003283 'Schrikdraad/Draadloze Omheining'.</t>
  </si>
  <si>
    <t>Add some attributes to brick 10003283 'Electric Fence/Radio Fences'.</t>
  </si>
  <si>
    <t>CHANGE-4632</t>
  </si>
  <si>
    <t>Ubbink Garden</t>
  </si>
  <si>
    <t>Toevoegen attribuut 8.795 'Impregneerklase' in GPC brick 10005253 'Zwembad/Vijver/Waterpartij Benodigdheden/Accessoires/Gereedschappen'.</t>
  </si>
  <si>
    <t>Add 8.795 'Impregnation class' to brick 10005253 'Pool/Pond/Water Feature Supplies/Accessories/Tools'.</t>
  </si>
  <si>
    <t>CHANGE-4616</t>
  </si>
  <si>
    <t>Toevoegen validatie op het gebruik van FSC indicator.</t>
  </si>
  <si>
    <t>Add validation on usage of FSC mark indicator.</t>
  </si>
  <si>
    <t>CHANGE-4615</t>
  </si>
  <si>
    <t>Corrigeren van definitie voor attribuut 7.450 'Indicatie met (Automatische) Asvergrendeling'.</t>
  </si>
  <si>
    <t>Correct definition for attribute 7.450 'With (Automatic) Axis Lock Indicator'.</t>
  </si>
  <si>
    <t>CHANGE-4614</t>
  </si>
  <si>
    <t>Verwijderen attribuut 4.686 'Indicatie greeploos' uit GPC brick 10003468 'Werkbanken'.</t>
  </si>
  <si>
    <t>Remove attribute 4.686 'Handle-free indicator' from GPC brick 10003468 'Work benches'.</t>
  </si>
  <si>
    <t>CHANGE-4598</t>
  </si>
  <si>
    <t>Toevoegen waarde 'gegalvaniseerd staal' in picklijst 8.299 'Materiaa(Detail)'.</t>
  </si>
  <si>
    <t>Add value 'Galvanised steel' to picklist 8.299 'Material(detail)'.</t>
  </si>
  <si>
    <t>CHANGE-4586</t>
  </si>
  <si>
    <t>Talen Tools</t>
  </si>
  <si>
    <t>Toevoegen attributen voor FSC in GPC brick 10003381 'Tuinscharen - niet aangedreven'.</t>
  </si>
  <si>
    <t>Add FSC attributes in GPC brick 10003381 'Garden Shears (Non powered)'.</t>
  </si>
  <si>
    <t>CHANGE-4587</t>
  </si>
  <si>
    <t>Hozelock</t>
  </si>
  <si>
    <t>Wijzigen verplichting van attribuut in GPC brick 10003254 'Tuinslangen'.</t>
  </si>
  <si>
    <t>Change mandatory for attributes in GPC brick 10003254 'Garden hoses'.</t>
  </si>
  <si>
    <t>CHANGE-4594</t>
  </si>
  <si>
    <t>Activeren van GPC brick 10001097 'Bagage/Tassen/Paraplu's - Accessoires'.</t>
  </si>
  <si>
    <t>Activate GPC brick 10001097 'Luggage/Personal Bags/Umbrellas Accessories'</t>
  </si>
  <si>
    <t>CHANGE-4643</t>
  </si>
  <si>
    <t>Pepsico</t>
  </si>
  <si>
    <t>Wijzigen attribuut 8.615 'Unique selling point van het product' naar een lengte van 500 karakters (was 250).</t>
  </si>
  <si>
    <t>Change allowed length of attribute 8.615 'TradeItemFeatureBenefit' from 250 to 500.</t>
  </si>
  <si>
    <t>CHANGE-4509</t>
  </si>
  <si>
    <t>Toevoegen Franse vertaling van GPC bricks op basis van de GPC brick wijzigingen in november 2025.</t>
  </si>
  <si>
    <t>Add French translation for  changes in GPC publication November 2025.</t>
  </si>
  <si>
    <t>CHANGE-4700</t>
  </si>
  <si>
    <t>Verbeken</t>
  </si>
  <si>
    <t xml:space="preserve">Herinrichten van GPC brick 10005322 'Afzuigkappen'. </t>
  </si>
  <si>
    <t>Review GPC brick 10005322 'Cooker Hoods'.</t>
  </si>
  <si>
    <t>CHANGE-4640</t>
  </si>
  <si>
    <t>GS1 Belgium &amp; Luxembourg, Hubo/Maxeda</t>
  </si>
  <si>
    <t>Wijzigen instructie voor attribuut 3.040 'Code voor aanvullende productidentificatie'.</t>
  </si>
  <si>
    <t>Update instruction for attribute 3.040 'Additional trade item identification type'.</t>
  </si>
  <si>
    <t>CHANGE-4705</t>
  </si>
  <si>
    <t>Kaemingk</t>
  </si>
  <si>
    <t xml:space="preserve">Toevoegen attribuut 8.779 'Code type lichtbundel' in GPC brick 10005641 'Vrijstaande verlichting'. </t>
  </si>
  <si>
    <t>Add attribute 8.779 'Light beam type code' for GPC brick 10005641 'Freestanding lighting'.</t>
  </si>
  <si>
    <t>CHANGE-4692</t>
  </si>
  <si>
    <t>Intergamma</t>
  </si>
  <si>
    <t>Toevoegen diverse waardes in picklijst 4.195 'Voorbehandeling'.</t>
  </si>
  <si>
    <t>Add codes to picklist 4.195 'Pretreatment'.</t>
  </si>
  <si>
    <t>CHANGE-4673</t>
  </si>
  <si>
    <t>GRS Services</t>
  </si>
  <si>
    <t>Verschillende kleine wijzigingen aan bricks en picklists</t>
  </si>
  <si>
    <t>Several small changes to bricks and picklists</t>
  </si>
  <si>
    <t>CHANGE-4689</t>
  </si>
  <si>
    <t>Lightmakers</t>
  </si>
  <si>
    <t>Brick 10002202 Huis/Kantoor Tafels bevat enkele onduidelijke attributen</t>
  </si>
  <si>
    <t>Brick 10002202 Household/Office Tables has some attributes which are not clear</t>
  </si>
  <si>
    <t>CHANGE-4590</t>
  </si>
  <si>
    <t>GDSN-attribuut Regulatory Act toevoegen, gekoppeld aan RegluationTypeCode</t>
  </si>
  <si>
    <t>Add GDSN attribute RegulatoryAct linked to RegulationTypeCode</t>
  </si>
  <si>
    <t>CHANGE-4578</t>
  </si>
  <si>
    <t xml:space="preserve">Activeren brick 10000689 </t>
  </si>
  <si>
    <t>Activate brick 10000689 Spectacle Care Accessories</t>
  </si>
  <si>
    <t>CHANGE-4693</t>
  </si>
  <si>
    <t>Mr. Bricolage</t>
  </si>
  <si>
    <t>Retributietaks toevoegen aan het tuin datamodel</t>
  </si>
  <si>
    <t>Add Taxe de Rétribution to the Garden datamodel</t>
  </si>
  <si>
    <t>CHANGE-4659</t>
  </si>
  <si>
    <t>Bentoniet toevoegen aan picklist 8.299 Materiaal (Detail)</t>
  </si>
  <si>
    <t>Add Bentonite to picklist 8.299 Material (Detail)</t>
  </si>
  <si>
    <t>CHANGE-4647</t>
  </si>
  <si>
    <t>Coen Bakker Deco B.V.</t>
  </si>
  <si>
    <t>Lichtgoud toevoegen aan 4.774 Lichtkleur</t>
  </si>
  <si>
    <t>Add light gold to 4.774 Light Colour</t>
  </si>
  <si>
    <t>CHANGE-4638</t>
  </si>
  <si>
    <t>Wijzigen attribuut 4.018 'Toepassing' naar optioneel in GPC brick 10005708 'Verfkwasten/-rollers/-applicatoren'.</t>
  </si>
  <si>
    <t>Change attribute 4.018  'Use' to optional for GPC brick 10005708 'Household Paint Brushes/Rollers/Applicators'.</t>
  </si>
  <si>
    <t>CHANGE-4660</t>
  </si>
  <si>
    <t>Wijzigen diverse waardes in picklist 7.637 'Type smartphone accessoire'.</t>
  </si>
  <si>
    <t>Change several codevalues for picklist 7.637 Type of smartphone accessory'.</t>
  </si>
  <si>
    <t>CHANGE-4672</t>
  </si>
  <si>
    <t>Wijzigen diverse waardes in picklist 4.078 'Type moeren'.</t>
  </si>
  <si>
    <t>Change several codevalues in picklist 4.078 'TYpe of bolt'.a value for picklist 4.078 Type of Bolts</t>
  </si>
  <si>
    <t>CHANGE-4668</t>
  </si>
  <si>
    <t>Activeren GPC brick 10000201 'Gearomatiseerde dranken - gebruiksklaar'.</t>
  </si>
  <si>
    <t>Activate GPC brick 10000201 'Drinks Flavoured - Ready to Drink'.</t>
  </si>
  <si>
    <t>CHANGE-4656</t>
  </si>
  <si>
    <t>Wijzigen atribuut 4.470 'Lengte rol' naar vervallen en vervang deze door attribuut 4.054 'Lengte rol'..</t>
  </si>
  <si>
    <t>Deprecate attribute 4.470 'Roll length' and use 4.054 'Length roll'.</t>
  </si>
  <si>
    <t>CHANGE-4608</t>
  </si>
  <si>
    <t>Bolsius</t>
  </si>
  <si>
    <t>Wijzigen diverse waardes in picklist 6.837 'Hoofdbestanddeel van de kaars'.</t>
  </si>
  <si>
    <t>Update Picklist 6.837 'Main ingredient for the candle'.</t>
  </si>
  <si>
    <t>CHANGE-4665</t>
  </si>
  <si>
    <t>Toevoegen nieuw attribuut voor vergrotingsfactor.</t>
  </si>
  <si>
    <t>Add new attribute for magnifying factor.</t>
  </si>
  <si>
    <t>CHANGE-4611</t>
  </si>
  <si>
    <t>Wijzigen indeling GPC bricks waar attribuut 0.163 'Gemiddelde levensduur' gebruikt wordt.</t>
  </si>
  <si>
    <t>Review GPC bricks which use attribute 0.163 'averagelife'.</t>
  </si>
  <si>
    <t>CHANGE-4657</t>
  </si>
  <si>
    <t>Wijzig attribuut 7.722 'Breedte tie-wrap' naar 2 decimalen.</t>
  </si>
  <si>
    <t>Change attribute 7.722 'Tie-wrap width' to allow decimals.</t>
  </si>
  <si>
    <t>CHANGE-4696</t>
  </si>
  <si>
    <t>Toevoegen attributen voor Recupel in GPC brick 10003615 'Schaafbanken/Vandikteschaafbanken'.</t>
  </si>
  <si>
    <t>Add recupel attributes to GPC brick 10003615 'Surface/Thickness Planers'.</t>
  </si>
  <si>
    <t>CHANGE-4694</t>
  </si>
  <si>
    <t>Toevoegen attributen voor recupel en bebat in GPC brick 10003873 'Tuin gereedschap - assortimenten</t>
  </si>
  <si>
    <t>Add recupel/bebat to GPC brick 10003873 'Lawn/Garden Equipment Variety Packs'.</t>
  </si>
  <si>
    <t>CHANGE-4690</t>
  </si>
  <si>
    <t>Toevoegen recupel attributen in GPC brick 10005211 'Generatoren'.</t>
  </si>
  <si>
    <t>Add recupel attributes to 10005211 'Generators'.</t>
  </si>
  <si>
    <t>CHANGE-4556</t>
  </si>
  <si>
    <t>Toevoegen recupel/bebat/stibat atributen in GPC brick 10003463 'Schuifmaten (DHZ) (niet aangedreven)'.</t>
  </si>
  <si>
    <t>Add recupel/wecycle/Bebat/Stibat to GPC brick 10003463 'Callipers (DIY) (Non Powered)'.</t>
  </si>
  <si>
    <t>CHANGE-4655</t>
  </si>
  <si>
    <t>Wijzigen diverse atributen en picklijsten in het kader van gebruik zzzanders.</t>
  </si>
  <si>
    <t>Cleanup several attributes and picklists  for dataquality zzzanders.</t>
  </si>
  <si>
    <t>CHANGE-4085</t>
  </si>
  <si>
    <t>Harmonisatie van codelijstnamen in de documentatie</t>
  </si>
  <si>
    <t>Harmonisation of code list names in documentation</t>
  </si>
  <si>
    <t>INtratuin / BTC / Welkoop / GRS Services</t>
  </si>
  <si>
    <t>Toevoegen van validatie op OrderQuantityMinimum</t>
  </si>
  <si>
    <t>Add validation on OrderQuantityMinimum</t>
  </si>
  <si>
    <t>CHANGE-4241</t>
  </si>
  <si>
    <t>Superunie</t>
  </si>
  <si>
    <t>Toevoegen van instructie en/of validatie dat SDS-fiches beschikbaar moeten zijn in de taal van de doelmarkt</t>
  </si>
  <si>
    <t>Add (instruction?/)validation that SDS sheets must be in language of TM</t>
  </si>
  <si>
    <t>CHANGE-4585</t>
  </si>
  <si>
    <t>Attributen cfpValue en cfpFunctionalUnit wijzigen naar herhaalbaar</t>
  </si>
  <si>
    <t>Change attribute 'cfpValue' &amp; 'cfpFunctionalUnit' to repeatable</t>
  </si>
  <si>
    <t>CHANGE-4514</t>
  </si>
  <si>
    <t>Blizaga</t>
  </si>
  <si>
    <t>Mogelijkheid toevoegen voor meerdere waarden bij attribuut 6.859 Type Warmtebron</t>
  </si>
  <si>
    <t>Add possibility of multiple values bij attribute 6.859 (type warmtebron)</t>
  </si>
  <si>
    <t>CHANGE-4512</t>
  </si>
  <si>
    <t>De Ceuster Meststoffen (DCM)</t>
  </si>
  <si>
    <t>Meer opties activeren voor attribuut 7.173 Werkingsduur</t>
  </si>
  <si>
    <t>Enable more options for attribute 7.173 Operational duration</t>
  </si>
  <si>
    <t>CHANGE-4481</t>
  </si>
  <si>
    <t>Recytyre-attributen toevoegen aan 10008409 Strooiers</t>
  </si>
  <si>
    <t>Add Recytyre attributes to 10008409 Spreaders</t>
  </si>
  <si>
    <t>CHANGE-4463</t>
  </si>
  <si>
    <t>Wijzigingen in GDSN-codelijsten - Release Augustus 2026 (3.1.36)</t>
  </si>
  <si>
    <t>GDSN Codelist changes August 2026 release (3.1.36)</t>
  </si>
  <si>
    <t xml:space="preserve"> </t>
  </si>
  <si>
    <t>GS1 data pool - Data attributes do-it-yourself, garden and pets</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</si>
  <si>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</si>
  <si>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</si>
  <si>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</si>
  <si>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</si>
  <si>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</si>
  <si>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</si>
  <si>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</si>
  <si>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</si>
  <si>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</si>
  <si>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</si>
  <si>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</si>
  <si>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</si>
  <si>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</si>
  <si>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</si>
  <si>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</si>
  <si>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</si>
  <si>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</si>
  <si>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</si>
  <si>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</si>
  <si>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</si>
  <si>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</si>
  <si>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</si>
  <si>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</si>
  <si>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</si>
  <si>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</si>
  <si>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</si>
  <si>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</si>
  <si>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</si>
  <si>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</si>
  <si>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</si>
  <si>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</si>
  <si>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</si>
  <si>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</si>
  <si>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</si>
  <si>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</si>
  <si>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</si>
  <si>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</si>
  <si>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</si>
  <si>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</si>
  <si>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</si>
  <si>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</si>
  <si>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</si>
  <si>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</si>
  <si>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</si>
  <si>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</si>
  <si>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</si>
  <si>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</si>
  <si>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</si>
  <si>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Picklist</t>
  </si>
  <si>
    <t>No</t>
  </si>
  <si>
    <t>0.074</t>
  </si>
  <si>
    <t>Code soort belasting</t>
  </si>
  <si>
    <t>Code die het soort belasting aangeeft, die van doelmarkt tot doelmarkt zal variëren.</t>
  </si>
  <si>
    <t>Dit veld is verplicht voor producten waarvoor belastingafdracht (zoals BTW) verschuldigd is. Kies de juiste waarde uit de waardelijst. Voor Nederland "BTW" of "VAT", voor Belgilux "VAT", "VAT_S", "BTW" of "TVA".</t>
  </si>
  <si>
    <r>
      <rPr>
        <sz val="9"/>
        <rFont val="Verdana"/>
        <family val="2"/>
      </rPr>
      <t xml:space="preserve">De GDSN code list is een zogenaamde lokale codelijst.
Voor de doelmarkt Benelux is de codelijst te vinden op: </t>
    </r>
    <r>
      <rPr>
        <u/>
        <sz val="9"/>
        <rFont val="Verdana"/>
        <family val="2"/>
      </rPr>
      <t xml:space="preserve">https://www.gs1.org/standards/gdsn/3-x
</t>
    </r>
    <r>
      <rPr>
        <sz val="9"/>
        <rFont val="Verdana"/>
        <family val="2"/>
      </rPr>
      <t>onder Benelux</t>
    </r>
  </si>
  <si>
    <t>BTW</t>
  </si>
  <si>
    <t>TaxTypeCode</t>
  </si>
  <si>
    <t>dutyFeeTaxTypeCode</t>
  </si>
  <si>
    <t>Duty fee tax type code</t>
  </si>
  <si>
    <t>Code indicating the type of tax, which will vary from one target market to another.</t>
  </si>
  <si>
    <t>This field is mandatory for products on which tax is payable (e.g. VAT). Choose the correct value from the picklist. For the Netherlands "BTW" or "VAT", for Belgilux "VAT", "VAT_S", "VAT" or "TVA".</t>
  </si>
  <si>
    <r>
      <rPr>
        <sz val="9"/>
        <rFont val="Verdana"/>
        <family val="2"/>
      </rPr>
      <t>The GDSN code list is a so-called local code listing.
For the target market Benelux the Code list can be found at:</t>
    </r>
    <r>
      <rPr>
        <u/>
        <sz val="9"/>
        <rFont val="Verdana"/>
        <family val="2"/>
      </rPr>
      <t xml:space="preserve"> https://www.gs1.org/standards/gdsn/3-x
</t>
    </r>
    <r>
      <rPr>
        <sz val="9"/>
        <rFont val="Verdana"/>
        <family val="2"/>
      </rPr>
      <t>below Benelux</t>
    </r>
  </si>
  <si>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local-name()='dutyFeeTaxInformationModule']/dutyFeeTaxInformation/dutyFeeTaxTypeCode</t>
  </si>
  <si>
    <t>S0020</t>
  </si>
  <si>
    <t>999</t>
  </si>
  <si>
    <t>Code type de taxe</t>
  </si>
  <si>
    <t>Code indiquant le type de taxe, qui variera d'un marché cible à l'autre.</t>
  </si>
  <si>
    <t>Ce champ est obligatoire pour les produits pour lesquels les paiements fiscaux (comme la TVA) sont dus. Sélectionner la valeur appropriée dans la liste de valeurs. Pour les Pays-Bas « BTW » ou « VAT », pour Belgilux « VAT », « VAT_S », « BTW ou « TVA ».</t>
  </si>
  <si>
    <r>
      <t xml:space="preserve">La liste des codes GDSN est une liste de codes locaux.
Pour le marché cible Benelux, la liste des codes se trouve à l'adresse : </t>
    </r>
    <r>
      <rPr>
        <u/>
        <sz val="9"/>
        <rFont val="Verdana"/>
        <family val="2"/>
      </rPr>
      <t>https://www.gs1.org/standards/gdsn/3-x</t>
    </r>
    <r>
      <rPr>
        <sz val="9"/>
        <rFont val="Verdana"/>
        <family val="2"/>
      </rPr>
      <t xml:space="preserve">
sous Benelux</t>
    </r>
  </si>
  <si>
    <t>Packaging</t>
  </si>
  <si>
    <t>1</t>
  </si>
  <si>
    <t>9.4.0</t>
  </si>
  <si>
    <t>0.114</t>
  </si>
  <si>
    <t>Verpakkingsmateriaal dikte</t>
  </si>
  <si>
    <t>NumberPicklist</t>
  </si>
  <si>
    <t>30</t>
  </si>
  <si>
    <t>MeasurementUnitCode_GDSN</t>
  </si>
  <si>
    <t>GDSN</t>
  </si>
  <si>
    <t>Picklist (T/F)</t>
  </si>
  <si>
    <t>TRUE</t>
  </si>
  <si>
    <t>0.000</t>
  </si>
  <si>
    <t>0.119</t>
  </si>
  <si>
    <t>3.1.23</t>
  </si>
  <si>
    <t>CF</t>
  </si>
  <si>
    <t>55</t>
  </si>
  <si>
    <t>Code bestanddeelclaim</t>
  </si>
  <si>
    <t>ClaimElementCode</t>
  </si>
  <si>
    <t>0.129</t>
  </si>
  <si>
    <t>8.905</t>
  </si>
  <si>
    <t>Code type claim</t>
  </si>
  <si>
    <t>claimTypeCode</t>
  </si>
  <si>
    <t>36</t>
  </si>
  <si>
    <t>3.1.25</t>
  </si>
  <si>
    <t>3.1.26</t>
  </si>
  <si>
    <t>8.615</t>
  </si>
  <si>
    <t>0.136</t>
  </si>
  <si>
    <t>Classificatie verpakkingsmateriaal</t>
  </si>
  <si>
    <t>Identificeert de classificatie van het verpakkingsmateriaal dat in elke verpakkingscomponent wordt gebruikt. Er wordt aangenomen dat de classificatie van een verpakkingsmateriaal een bredere materiaalgroep is waar andere verpakkingsmaterialen onder passen zoals geclassificeerd door een specifiek bureau. Deze eigenschap wordt ingevuld door een lokale codelijst.</t>
  </si>
  <si>
    <t>Geef voor alle enkelvoudige polymeer verpakkingsmaterialen (POLYMER …) en alle samengestelde verpakkingsmaterialen (COMPOSITE of LAMINATED_CARTON) die minstens één polymeer‑materiaalcomponent bevatten aan of deze vormvast [RIGID] of flexibel [FLEXIBLE]zijn.
Gebruik tevens het veld ‘Classificatie samengesteld verpakkingsmateriaal’ om aan te geven of de afzonderlijke polymere materiaalcomponenten van het samengestelde verpakkingsmateriaal vormvast [RIGID] of flexibel [FLEXIBLE] zijn.
Voorbeeld: enkelvoudig polymeer verpakkingsmateriaal
* Code verpakkingstype: BO (fles)
* Code verpakkingsmateriaal: POLYMER_PE (Polyethyleen (PE))
* Classificatie verpakkingsmateriaal: RIGID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</si>
  <si>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attribuut 'Code verpakkingsmateriaal' een POLYMER bevat of als het attribuut 'Code verpakkingsmateriaal' de codes 'COMPOSITE' of 'LAMINATED_CARTON' bevat en het attribuut 'Samengesteld verpakkingsmateriaal - Code verpakkingsmateriaa'l minstens 1 maal een POLYMER bevat.</t>
  </si>
  <si>
    <t>80</t>
  </si>
  <si>
    <t>RIGID</t>
  </si>
  <si>
    <t>BNL_PackagingMaterialClassificationCodeReferencecodeList</t>
  </si>
  <si>
    <t>3.1.27</t>
  </si>
  <si>
    <t>packagingMaterialClassificationCodeReference</t>
  </si>
  <si>
    <t>Packaging material classification code reference</t>
  </si>
  <si>
    <t>Identifies the packing material classification used in each packaging component. It is assumed that a packaging material classification would be a broader material grouping that other packaging materials would fit under as classified by a specific agency. This attribute is populated by local code lists.</t>
  </si>
  <si>
    <t>For all single polymer packaging materials (POLYMER …) and all composite packaging materials (COMPOSITE or LAMINATED_CARTON) containing at least one polymer material component, indicate whether they are rigid [RIGID] or flexible [FLEXIBLE].
Also use the field ‘Composite material detail packaging material classification code’  to indicate whether the individual polymer material components of the composite packaging material, are rigid [RIGID] or flexible [FLEXIBLE].
Example: single polymeric packaging material
* Packaging type code: BO (bottle)
* Packaging material type code: POLYMER_PE (Polyethylene (PE))
* Packaging material classification code: RIGID
Example: composite packaging material with a polymeric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</si>
  <si>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'Packaging material type code' contains a POLYMER or if 'Packaging material type code' equals 'COMPOSITE" or 'LAMINATED_CARTON' and 'Composite material detail packaging material type code' contains at least one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</si>
  <si>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local-name()='packagingInformationModule']/packaging/packagingMaterial/packagingMaterialClassificationCodeReference</t>
  </si>
  <si>
    <t>S0026.10</t>
  </si>
  <si>
    <t>Classification du matériau d'emballage</t>
  </si>
  <si>
    <t>Identifie la classification du matériau d'emballage utilisé dans chaque composant de l'emballage. On suppose que la classification des matériaux d'emballage correspond à un groupe de matériaux plus large dans lequel s'inscrivent les autres matériaux d'emballage classés par une agence spécifique. Cet attribut est alimenté par des listes de codes locaux.</t>
  </si>
  <si>
    <t>Pour tous les matériaux d’emballage monocomposant en polymère (POLYMER …) et pour les matériaux d’emballage composites (COMPOSITE ou LAMINATED_CARTON) contenant au moins un composant en matériau polymère, indiquez si cuex-ci sont rigide [RIGID] ou flexible [FLEXIBLE].
Utilisez également le champ 'Classification du matériau d'emballage composite' pour indiquer si les composants polymères individuels du matériau d’emballage composite sont rigides [RIGID] ou flexibles [FLEXIBLE].
Exemple: matériau mono en polymère
* Code du type d’emballage : BO (bouteille)
* Code du matériau d’emballage : POLYMER_PE (Polyéthylène (PE))
  * Classification du matériau d’emballage : RIGID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</si>
  <si>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est un POLYMER ou si l'attribut 'Code de matériau d'emballage' est rempli avec le code 'COMPOSITE' ou 'LAMINATED_CARTON' et 'Matériau d’emballage composite : Code du matériau d'emballage' contient au moins 1 POLYMER.</t>
  </si>
  <si>
    <t>2220</t>
  </si>
  <si>
    <t>0.137</t>
  </si>
  <si>
    <t>Samengesteld verpakkingsmateriaal - Classificatie verpakkingsmateriaal</t>
  </si>
  <si>
    <t>Geef voor alle polymeer materiaalcomponenten (POLYMER …) van een samengesteld verpakkingsmateriaal aan of deze vormvast [RIGID] of flexibel [FLEXIBLE] zijn.
Gebruik tevens het veld ‘Classificatie verpakkingsmateriaal’ om aan te geven of het samengestelde verpakkingsmateriaal zelf vormvast [RIGID] of flexibel [FLEXIBLE] is.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</si>
  <si>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veld 'Samengesteld verpakkingsmateriaal - Code verpakkingsmateriaal' een POLYMER is.</t>
  </si>
  <si>
    <t>Packaging composite material classification code reference</t>
  </si>
  <si>
    <t>For all polymer material components (POLYMER …) of a composite packaging material, indicate whether they are rigid [RIGID] or flexible [FLEXIBLE].
Also use field ‘Packaging material classification code’ to indicate whether the composite packaging material itself is rigid [RIGID] or flexible [FLEXIBLE].
Example: composite material with a polymer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</si>
  <si>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'Composite material detail packaging material type code' is populated with a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</si>
  <si>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local-name()='packagingInformationModule']/packaging/packagingMaterial/compositeMaterialDetail/packagingMaterialClassificationCodeReference</t>
  </si>
  <si>
    <t>S0026.11</t>
  </si>
  <si>
    <t>Classification du matériau d'emballage composite</t>
  </si>
  <si>
    <t>Pour tous les composants en matériau polymère (POLYMER …) d’un matériau d’emballage composite, indiquez si cuex-ci sont rigide [RIGID] ou flexible [FLEXIBLE].
Utilisez également le champ ' Classification du matériau d’emballage ' pour indiquer si le matériau d’emballage composite lui‑même est rigide [RIGID] ou flexible [FLEXIBLE].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</si>
  <si>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composite' est un POLYMER.</t>
  </si>
  <si>
    <t>2242</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</si>
  <si>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</si>
  <si>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</si>
  <si>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</si>
  <si>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</si>
  <si>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</si>
  <si>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</si>
  <si>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</si>
  <si>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</si>
  <si>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</si>
  <si>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</si>
  <si>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</si>
  <si>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2</t>
  </si>
  <si>
    <t>3.1.30</t>
  </si>
  <si>
    <t>Text</t>
  </si>
  <si>
    <t>0.147</t>
  </si>
  <si>
    <t>3.1.31</t>
  </si>
  <si>
    <t>0.150</t>
  </si>
  <si>
    <t>0.621</t>
  </si>
  <si>
    <t>Herstelbaarheidsindex (Verplaats naar 0.621)</t>
  </si>
  <si>
    <t>Getal dat de herstelbaarheidsindex aangeeft. Voor nu wordt deze toegepast op 5 categorieën huishoudelijke apparaten en elektronische producten.</t>
  </si>
  <si>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</si>
  <si>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</si>
  <si>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3</t>
  </si>
  <si>
    <t>4</t>
  </si>
  <si>
    <t>5.0</t>
  </si>
  <si>
    <t>stringAVP[@attributeName='repairabilityIndex']</t>
  </si>
  <si>
    <t>Repairability Index (Move to 0.621)</t>
  </si>
  <si>
    <t>Number indicating the repairability index. It has been deployed in 5 categories of household appliances and electronic products for now.</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</si>
  <si>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</si>
  <si>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</si>
  <si>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Electric Electronic Thermal</t>
  </si>
  <si>
    <t>/catalogue_item_notification:catalogueItemNotificationMessage/transaction/documentCommand/catalogue_item_notification:catalogueItemNotification/catalogueItem/tradeItem/avpList/stringAVP/@attributeName</t>
  </si>
  <si>
    <t>S3795</t>
  </si>
  <si>
    <t>Indice de réparabilité (Déplacez vers 0.621)</t>
  </si>
  <si>
    <t>Nombre indiquant l'indice de réparabilité. Il est pour l'instant déployé sur 5 catégories de produits électroménagers et électroniques.</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</si>
  <si>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</si>
  <si>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</si>
  <si>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Sustainability</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</si>
  <si>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</si>
  <si>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</si>
  <si>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</si>
  <si>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</si>
  <si>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</si>
  <si>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</si>
  <si>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</si>
  <si>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</si>
  <si>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</si>
  <si>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</si>
  <si>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</si>
  <si>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</si>
  <si>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</si>
  <si>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</si>
  <si>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</si>
  <si>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</si>
  <si>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</si>
  <si>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</si>
  <si>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</si>
  <si>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</si>
  <si>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</si>
  <si>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</si>
  <si>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</si>
  <si>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</si>
  <si>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</si>
  <si>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</si>
  <si>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</si>
  <si>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</si>
  <si>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</si>
  <si>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</si>
  <si>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</si>
  <si>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</si>
  <si>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</si>
  <si>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</si>
  <si>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</si>
  <si>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3.1.32</t>
  </si>
  <si>
    <t>0.163</t>
  </si>
  <si>
    <t>Gemiddelde levensduur</t>
  </si>
  <si>
    <t>0.006</t>
  </si>
  <si>
    <t>3.1.34</t>
  </si>
  <si>
    <t>averageLife</t>
  </si>
  <si>
    <t>0.611</t>
  </si>
  <si>
    <t>Minimaal bestelaantal</t>
  </si>
  <si>
    <t>Geeft een overeengekomen minimumaantal weer waarin het artikel kan worden besteld. Een aantal of een getal. Dit is van toepassing op elke individuele order. Kan een vast aantal zijn voor alle klanten in een doelmarkt.</t>
  </si>
  <si>
    <t>Getal moet een geheel getal en groter dan 0 zijn. Als 'Indicatie besteleenheid' gelijk is aan 'true', dan is het verplicht om dit attribuut in te vullen.</t>
  </si>
  <si>
    <t>orderQuantityMinimum</t>
  </si>
  <si>
    <t>Order quantity minimum</t>
  </si>
  <si>
    <t>Represents an agreed minimum quantity of the trade item that can be ordered. A number or a count. This applies to each individual order. Can be a fixed amount for all customers in a target market.</t>
  </si>
  <si>
    <t>Value must be an integer greater than zero. If 'Is Trade Item An Orderable Unit' is equal to 'true', it is mandatory to populate this attribute.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</si>
  <si>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local-name()='deliveryPurchasingInformationModule']/deliveryPurchasingInformation/orderQuantityMinimum</t>
  </si>
  <si>
    <t>S0028</t>
  </si>
  <si>
    <t>Quantité minimale de commande</t>
  </si>
  <si>
    <t>Représente une quantité minimale convenue de l'unité commerciale qui peut être commandée. Ceci est valable pour chaque commande. Peut-être un montant fixe pour tous les clients sur un marché cible.</t>
  </si>
  <si>
    <t>Le nombre doit être un nombre entier plus grand que zéro. Si 'Indication unité de commande' est égale à 'vrai', alors il est obligatoire de remplir cet attribut.</t>
  </si>
  <si>
    <t>CHANGE-4491</t>
  </si>
  <si>
    <t>10</t>
  </si>
  <si>
    <t>Meerdere groepen waarden ingeven is mogelijk.</t>
  </si>
  <si>
    <t>Enter multiple groups of values is possible.</t>
  </si>
  <si>
    <t>Plusieurs groupes des valeurs peuvent être saisis.</t>
  </si>
  <si>
    <t>3.1.35</t>
  </si>
  <si>
    <t>Meerdere waarden kiezen is mogelijk.</t>
  </si>
  <si>
    <t>Multiple values can be selected.</t>
  </si>
  <si>
    <t>Plusieurs valeurs peuvent être sélectionnées.</t>
  </si>
  <si>
    <t>Duurzaamheidsprogramma Code</t>
  </si>
  <si>
    <t>SustainabilityProgramCode</t>
  </si>
  <si>
    <t>70</t>
  </si>
  <si>
    <t>5</t>
  </si>
  <si>
    <t>3.002</t>
  </si>
  <si>
    <t>Legally required detergent info</t>
  </si>
  <si>
    <t>propertyDescription</t>
  </si>
  <si>
    <t>Use the same UOM for the values of the Depth, Height and Width fields (either CMT or MMT). Enter the values in figures. Use ‘.’ (dot) as the decimal separator. https://www.gs1belu.org/en/measuring-products</t>
  </si>
  <si>
    <t>Pour les valeurs des champs Profondeur, Hauteur et Largeur, utiliser la même unité de mesure (soit CMT ou MMT). Saisir la valeur en chiffres. Utiliser « . » (point) comme séparateur de décimales. Cf. https://www.gs1belu.org/fr/mesurer-des-produits</t>
  </si>
  <si>
    <t>0.002</t>
  </si>
  <si>
    <t>3.017</t>
  </si>
  <si>
    <t>Diameter</t>
  </si>
  <si>
    <t>De meting van de diameter van het handelsartikel gemeten op het grootste punt.</t>
  </si>
  <si>
    <t>Indien  relevant moet u de diameter aangeven.</t>
  </si>
  <si>
    <t>Gebruik voor alle afmetingen dezelfde meeteenheid.
Gebruik bij voorkeur millimeter als meeteenheid.</t>
  </si>
  <si>
    <t>diameter</t>
  </si>
  <si>
    <t>The measurement of the diameter of the trade item at its largest point.</t>
  </si>
  <si>
    <t>Use the same unit of measurement for all dimensions.
Preferably use millimeter as unit of meseaure.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</si>
  <si>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local-name()='tradeItemMeasurementsModule']/tradeItemMeasurements/diameter</t>
  </si>
  <si>
    <t>S0045-1</t>
  </si>
  <si>
    <t>Diamètre</t>
  </si>
  <si>
    <t>La mesure du diamètre de l'article commercial à son point le plus large.</t>
  </si>
  <si>
    <t>Utiliser la même unité de mesure pour toutes les dimensions.
Utiliser de préférence millimètre comme unité de mesure.</t>
  </si>
  <si>
    <t>DimensionTypeCode</t>
  </si>
  <si>
    <t>3.025</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</si>
  <si>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</si>
  <si>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</si>
  <si>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6</t>
  </si>
  <si>
    <t>3.040</t>
  </si>
  <si>
    <t>Code voor aanvullende productidentificatie</t>
  </si>
  <si>
    <t>Code die de aanvullende artikelidentificatie weergeeft.</t>
  </si>
  <si>
    <t>Kies een geldige waarde uit de waardelijst indien de aanvullende productidentificatie is ingevuld, anders leeg laten. Gebruik SUPPLIER_ASSIGNED ten minste één keer om het interne artikelnummer van de leverancier in te vullen, aangezien zij dit gebruiken om bestellingen van detailhandelaren te verwerken. Gebruik EPREL en vul het EPREL-ID in bij ‘Aanvullende productidentificatie’, aangezien het EPREL-ID een verplicht element is volgens de EU-verordening inzake energie-etikettering.</t>
  </si>
  <si>
    <t>Geef een geldig internetadres op dat verwijst naar de juiste locatie van het EPREL-document in de relevante taal van het product. Dit kenmerk is verplicht en moet gelijk zijn aan ‘EPREL’ als de waarde ‘EPREL_PRODUCT_SHEET’ is ingevoerd bij ‘Type externe bron’.</t>
  </si>
  <si>
    <t>SUPPLIER_ASSIGNED</t>
  </si>
  <si>
    <t>AdditionalTradeItemIdentificationTypeCode</t>
  </si>
  <si>
    <t>additionalTradeItemIdentification/@additionalTradeItemIdentificationTypeCode</t>
  </si>
  <si>
    <t>Additional trade item identification type</t>
  </si>
  <si>
    <t xml:space="preserve">Code specifying the Additional Trade Item Identification. </t>
  </si>
  <si>
    <t>If ‘Additional trade item identification’ is populated, select a valid value from the picklist, otherwise leave blank. Use SUPPLIER_ASSIGNED at least once to fill in the supplier's internal item number, because they use it to process retailers' orders. Use EPREL and fill in the EPREL ID in 'Additional trade item identification', because EPREL ID is a mandatory element under EU energy-labelling regulation.</t>
  </si>
  <si>
    <r>
      <t xml:space="preserve">Please indicate a valid Internet address that refers to the correct location of the EPREL sheet in the relevant language of the product. This attribute is mandatory </t>
    </r>
    <r>
      <rPr>
        <sz val="10"/>
        <rFont val="Verdana"/>
        <family val="2"/>
      </rPr>
      <t xml:space="preserve">and must be equal to 'EPREL' </t>
    </r>
    <r>
      <rPr>
        <sz val="10"/>
        <color rgb="FF000000"/>
        <rFont val="Verdana"/>
        <family val="2"/>
      </rPr>
      <t>if the value 'EPREL_PRODUCT_SHEET' is entered in 'Type of external source'.</t>
    </r>
  </si>
  <si>
    <t>/catalogue_item_notification:catalogueItemNotificationMessage/transaction/documentCommand/catalogue_item_notification:catalogueItemNotification/catalogueItem/tradeItem/additionalTradeItemIdentification/@additionalTradeItemIdentificationTypeCode</t>
  </si>
  <si>
    <t>S0031</t>
  </si>
  <si>
    <t>Code pour l'identification supplémentaire du produit</t>
  </si>
  <si>
    <t>Code indiquant le type d’identification supplémentaire de l'article.</t>
  </si>
  <si>
    <t>Choisir une valeur valide dans la liste de valeurs si l’identification supplémentaire du produit est complétée, sinon laisser le champ vide. Utilisez SUPPLIER_ASSIGNED au moins une fois pour indiquer le numéro d'article interne du fournisseur, car celui-ci s'en sert pour traiter les commandes des détaillants. Utilisez EPREL et indiquez l'identifiant EPREL dans le champ « Identification supplémentaire du produit », car l'identifiant EPREL est un élément obligatoire en vertu de la réglementation européenne sur l'étiquetage énergétique.</t>
  </si>
  <si>
    <t>Veuillez indiquer une adresse Internet valide renvoyant vers l'emplacement correct de la fiche EPREL dans la langue correspondante du produit. Cet attribut est obligatoire et doit prendre la valeur « EPREL » si la valeur « EPREL_PRODUCT_SHEET » est saisie dans le champ « Type de source externe ».</t>
  </si>
  <si>
    <t>MMT</t>
  </si>
  <si>
    <t>0.003</t>
  </si>
  <si>
    <t>3.047</t>
  </si>
  <si>
    <t>Certificeringsnummer</t>
  </si>
  <si>
    <t>Tekst waarmee het certificaat wordt geïdentificeerd, zoals dit voor het product is afgegeven.</t>
  </si>
  <si>
    <t>SW-COC-93</t>
  </si>
  <si>
    <t>certificationValue</t>
  </si>
  <si>
    <t>Certification value</t>
  </si>
  <si>
    <t>Text identifying the certificate issued for the product.</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</si>
  <si>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local-name()='certificationInformationModule']/certificationInformation/certification/certificationValue</t>
  </si>
  <si>
    <t>S0058</t>
  </si>
  <si>
    <t>Numéro de certification</t>
  </si>
  <si>
    <t>Texte identifiant le certificat d'application pour ce produit.</t>
  </si>
  <si>
    <t>9.2.0</t>
  </si>
  <si>
    <t>Code voer bedoeld voor diersoort</t>
  </si>
  <si>
    <t>TargetedConsumptionByCode</t>
  </si>
  <si>
    <t>3.065</t>
  </si>
  <si>
    <t>Voedingsadvies</t>
  </si>
  <si>
    <t>feedingInstructions</t>
  </si>
  <si>
    <t>3.067</t>
  </si>
  <si>
    <t>Type verordening/richtlijn</t>
  </si>
  <si>
    <t>RegulationTypeCode</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</si>
  <si>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</si>
  <si>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</si>
  <si>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</si>
  <si>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</si>
  <si>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</si>
  <si>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</si>
  <si>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</si>
  <si>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</si>
  <si>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</si>
  <si>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</si>
  <si>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Contact type code'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</si>
  <si>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</si>
  <si>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</si>
  <si>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</si>
  <si>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</si>
  <si>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</si>
  <si>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Lorsque vous remplissez ce champ, remplissez également les champs  '3.068 Code du type de contact' et '3.072 Code de type d'informations de contact'.</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</si>
  <si>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</si>
  <si>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</si>
  <si>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</si>
  <si>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</si>
  <si>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</si>
  <si>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</si>
  <si>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</si>
  <si>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</si>
  <si>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</si>
  <si>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</si>
  <si>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</si>
  <si>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Contact type code'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</si>
  <si>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</si>
  <si>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</si>
  <si>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</si>
  <si>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</si>
  <si>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</si>
  <si>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t>
  </si>
  <si>
    <t>3.1.33</t>
  </si>
  <si>
    <t>4.002</t>
  </si>
  <si>
    <t>Aantal Recupel</t>
  </si>
  <si>
    <t>7.0</t>
  </si>
  <si>
    <t>propertyInteger</t>
  </si>
  <si>
    <t>Recycling</t>
  </si>
  <si>
    <t>4.650</t>
  </si>
  <si>
    <t>6.8</t>
  </si>
  <si>
    <t>6.2</t>
  </si>
  <si>
    <t>6.7</t>
  </si>
  <si>
    <t>6.10</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</si>
  <si>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</si>
  <si>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</si>
  <si>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4.010</t>
  </si>
  <si>
    <t>Aantal Deuren</t>
  </si>
  <si>
    <t>4.012</t>
  </si>
  <si>
    <t>Materiaal</t>
  </si>
  <si>
    <t>Kies de juiste waarde(n) uit de waardelijst.</t>
  </si>
  <si>
    <t>Sélectionner la (les) valeur(s) appropriée(s) dans la liste de valeurs.</t>
  </si>
  <si>
    <t>4.013</t>
  </si>
  <si>
    <t>Materialen Overig</t>
  </si>
  <si>
    <t>4.014</t>
  </si>
  <si>
    <t>Kleur (Detail)</t>
  </si>
  <si>
    <t>4.015</t>
  </si>
  <si>
    <t>Kleurfamilie</t>
  </si>
  <si>
    <t>4.018</t>
  </si>
  <si>
    <t>Toepassing</t>
  </si>
  <si>
    <t>4.020</t>
  </si>
  <si>
    <t>Lijn of Serie</t>
  </si>
  <si>
    <t>Select the correct value(s) from the picklist.</t>
  </si>
  <si>
    <t>4.022</t>
  </si>
  <si>
    <t>Gewicht Recupel</t>
  </si>
  <si>
    <t>De waarde invullen in hele grammen in cijfers. 
Gebruik geen decimalen. 
Eenheid 'GRM' vermelden in measurementUnitCode.</t>
  </si>
  <si>
    <t>Binnen een GTIN kan voor één of meer bestanddelen een bepaalde code van toepassing zijn, hier wordt het gezamenlijke gewicht van die bestanddelen gegeven.</t>
  </si>
  <si>
    <t>GRM</t>
  </si>
  <si>
    <t>Enter the value in whole grams as a number.
Do not use decimals.
Enter ‘GRM’ as the UOM in measurementUnitCode.</t>
  </si>
  <si>
    <t>A particular code may apply to one or more components within a GTIN, and the total weight of those components is entered here.</t>
  </si>
  <si>
    <t>Saisir la valeur en grammes entiers et en chiffres. 
Ne pas utiliser de décimale. 
Indiquer l'unité « GRM » dans MeasurementUnitCode.</t>
  </si>
  <si>
    <t>Dans un GTIN, un code particulier peut s’appliquer à un ou plusieurs éléments. Le poids total de ces éléments est indiqué ici.</t>
  </si>
  <si>
    <t>4.023</t>
  </si>
  <si>
    <t>Aantal Bebat</t>
  </si>
  <si>
    <t>4.651</t>
  </si>
  <si>
    <t>4.027</t>
  </si>
  <si>
    <t>Glanstype</t>
  </si>
  <si>
    <t>eiglans</t>
  </si>
  <si>
    <t>6.1</t>
  </si>
  <si>
    <t>6.3</t>
  </si>
  <si>
    <t>4.033</t>
  </si>
  <si>
    <t>Gewicht Bebat</t>
  </si>
  <si>
    <t>4.036</t>
  </si>
  <si>
    <t>Afwerking</t>
  </si>
  <si>
    <t>14</t>
  </si>
  <si>
    <t>FALSE</t>
  </si>
  <si>
    <t>4.049</t>
  </si>
  <si>
    <t>Profielvorm</t>
  </si>
  <si>
    <t>4.052</t>
  </si>
  <si>
    <t>Vermogen</t>
  </si>
  <si>
    <t>4.054</t>
  </si>
  <si>
    <t>Lengte Rol</t>
  </si>
  <si>
    <t xml:space="preserve">Getal dat de bruikbare lengte van de rol in uitgerolde toestand aangeeft in meter. Het kan ook gewoon de lengte van het snoer of de kabel zijn. </t>
  </si>
  <si>
    <t>De waarde invullen in cijfers. 
Gebruik '.' (punt) als scheidingsteken voor decimalen. 
Eenheid 'MTR', 'CMT' of 'MMT' vermelden in measurementUnitCode.</t>
  </si>
  <si>
    <t>0.048</t>
  </si>
  <si>
    <t>Roll Length</t>
  </si>
  <si>
    <t>Number indicating the useful length of the roll when reeled out in metres. It could be also the length of the power cord or cable.</t>
  </si>
  <si>
    <t>Enter the value as a number.
Use a ‘.’ (dot) as the decimal separator.
Enter 'MTR', 'CMT' or ‘MMT’ as the UOM in measurementUnitCode.</t>
  </si>
  <si>
    <t>S0074</t>
  </si>
  <si>
    <t>Longueur du Rouleau</t>
  </si>
  <si>
    <t>Nombre indiquant la longueur du rouleau en position déroulée. Cela peut être aussi la longueur du cordon/câble.</t>
  </si>
  <si>
    <t>Saisir la valeur en chiffres. 
Utiliser « . » (point) comme séparateur de décimales. 
Indiquer l'unité  &lt;&lt;MTR&gt;&gt;, « CMT » ou « MMT » dans MeasurementUnitCode.</t>
  </si>
  <si>
    <t>4.062</t>
  </si>
  <si>
    <t>Aantal Stibat</t>
  </si>
  <si>
    <t>4.653</t>
  </si>
  <si>
    <t>21</t>
  </si>
  <si>
    <t>4.064</t>
  </si>
  <si>
    <t>Gewicht Stibat</t>
  </si>
  <si>
    <t>4.066</t>
  </si>
  <si>
    <t>Draagcapaciteit</t>
  </si>
  <si>
    <t>Getal dat het gewicht aangeeft dat het product maximaal kan dragen.</t>
  </si>
  <si>
    <t>De waarde invullen in kilogram in cijfers. 
Gebruik '.' (punt) als scheidingsteken voor decimalen. 
Eenheid 'KGM' vermelden in measurementUnitCode.</t>
  </si>
  <si>
    <t>KGM</t>
  </si>
  <si>
    <t>0.008</t>
  </si>
  <si>
    <t>Load Capacity</t>
  </si>
  <si>
    <t>Number indicating the maximum weight the product can handle.</t>
  </si>
  <si>
    <t>Enter the value in kilograms as a number.
Use a ‘.’ (dot) as the decimal separator.
Enter ‘KGM’ as the UOM in measurementUnitCode.</t>
  </si>
  <si>
    <t>S0137</t>
  </si>
  <si>
    <t>Capacité de Charge</t>
  </si>
  <si>
    <t>Le nombre indiquant le poids maximum que le produit peut supporter.</t>
  </si>
  <si>
    <t>Saisir la valeur en kilogrammes et en chiffres. 
Utiliser « . » (point) comme séparateur de décimales. 
Indiquer l'unité « KGM » dans MeasurementUnitCode.</t>
  </si>
  <si>
    <t>4.075</t>
  </si>
  <si>
    <t>Maximale Opening Bek</t>
  </si>
  <si>
    <t>4.078</t>
  </si>
  <si>
    <t>Type Schroefkop/Bitmaat</t>
  </si>
  <si>
    <t>99</t>
  </si>
  <si>
    <t>4.083</t>
  </si>
  <si>
    <t>Nauwkeurigheidsgraad</t>
  </si>
  <si>
    <t>P1</t>
  </si>
  <si>
    <t>4.098</t>
  </si>
  <si>
    <t>Maximale (Werk)Hoogte</t>
  </si>
  <si>
    <t>7</t>
  </si>
  <si>
    <t>4.108</t>
  </si>
  <si>
    <t>Capaciteit Reservoir</t>
  </si>
  <si>
    <t>Getal dat het maximale volume van het reservoir van het product aangeeft.</t>
  </si>
  <si>
    <t>De waarde invullen in cijfers. 
Gebruik '.' (punt) als scheidingsteken voor decimalen. 
Eenheid 'LTR', 'GRM', 'KGM' of 'MLT' vermelden in measurementUnitCode.</t>
  </si>
  <si>
    <t>0.046</t>
  </si>
  <si>
    <t>Tank Capacity</t>
  </si>
  <si>
    <t>Number indicating the maximum volume of the product's tank.</t>
  </si>
  <si>
    <t>Enter the value as a number.
Use a ‘.’ (dot) as the decimal separator.
Enter 'LTR', 'GRM', 'KGM' or 'MLT' as the UOM in measurementUnitCode.</t>
  </si>
  <si>
    <t>S0167</t>
  </si>
  <si>
    <t>9.029</t>
  </si>
  <si>
    <t>Capacité du Réservoir</t>
  </si>
  <si>
    <t>Nombre indiquant le volume maximal du réservoir du produit.</t>
  </si>
  <si>
    <t>Saisir la valeur en chiffres. 
Utiliser « . » (point) comme séparateur de décimales. 
Indiquer l'unité 'LTR', 'GRM', 'KGM' or 'MLT' dans MeasurementUnitCode.</t>
  </si>
  <si>
    <t>4.124</t>
  </si>
  <si>
    <t>Oplaadtijd Accu/Batterij</t>
  </si>
  <si>
    <t>De waarde invullen in cijfers. 
Gebruik '.' (punt) als scheidingsteken voor decimalen.
Selecteer de correcte bijbehorende eenheid voor measurementUnitCode.</t>
  </si>
  <si>
    <t>0.030</t>
  </si>
  <si>
    <t>Enter the value as a number.
Use a ‘.’ (dot) as the decimal separator.
Select the correct measurement as the UOM in measurementUnitCode.</t>
  </si>
  <si>
    <t>Battery</t>
  </si>
  <si>
    <t>Saisir la valeur en chiffres. 
Utiliser « . » (point) comme séparateur de décimales.
Sélectionnez la mesure correcte dans MeasurementUnitCode.</t>
  </si>
  <si>
    <t>4.128</t>
  </si>
  <si>
    <t>Instelbare Hoogte</t>
  </si>
  <si>
    <t>4.155</t>
  </si>
  <si>
    <t>Indicatie met Lichtbron Bijgeleverd</t>
  </si>
  <si>
    <t>4.158</t>
  </si>
  <si>
    <t>Maximale Elektrische Vermogen</t>
  </si>
  <si>
    <t>4.168</t>
  </si>
  <si>
    <t>Energiebron</t>
  </si>
  <si>
    <t>4.194</t>
  </si>
  <si>
    <t>Bevestiging/Aanbreng Methode</t>
  </si>
  <si>
    <t>4.195</t>
  </si>
  <si>
    <t>Voorbehandeling</t>
  </si>
  <si>
    <t>4.226</t>
  </si>
  <si>
    <t>Indicatie FSC Keurmerk</t>
  </si>
  <si>
    <t>4.227</t>
  </si>
  <si>
    <t>Indicatie PEFC Keurmerk</t>
  </si>
  <si>
    <t>4.242</t>
  </si>
  <si>
    <t>Code Energieklasse</t>
  </si>
  <si>
    <t>4.292</t>
  </si>
  <si>
    <t>Indicator accu's/batterijen inbegrepen</t>
  </si>
  <si>
    <t>areBatteriesIncluded</t>
  </si>
  <si>
    <t>4.297</t>
  </si>
  <si>
    <t>Indicator accu's/batterijen vereist</t>
  </si>
  <si>
    <t>areBatteriesRequired</t>
  </si>
  <si>
    <t>De waarde invullen in meter in cijfers. 
Gebruik '.' (punt) als scheidingsteken voor decimalen. 
Eenheid 'MTR' vermelden in measurementUnitCode.</t>
  </si>
  <si>
    <t>MTR</t>
  </si>
  <si>
    <t>0.010</t>
  </si>
  <si>
    <t>Enter the value in metres as a number.
Use a ‘.’ (dot) as the decimal separator.
Enter ‘MTR’ as the UOM in measurementUnitCode.</t>
  </si>
  <si>
    <t>Saisir la valeur en mètres et en chiffres. 
Utiliser « . » (point) comme séparateur de décimales. 
Indiquer l'unité « MTR » dans MeasurementUnitCode.</t>
  </si>
  <si>
    <t>FREE</t>
  </si>
  <si>
    <t>4.404</t>
  </si>
  <si>
    <t>Geluidsniveau</t>
  </si>
  <si>
    <t>4.431</t>
  </si>
  <si>
    <t>Bedieningsmethode</t>
  </si>
  <si>
    <t>4.432</t>
  </si>
  <si>
    <t>Dessin/Motief/Decor Tekst</t>
  </si>
  <si>
    <t>4.433</t>
  </si>
  <si>
    <t>Dessin- c.q. Decorcode van de Leverancier</t>
  </si>
  <si>
    <t>propertyString</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</si>
  <si>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String</t>
  </si>
  <si>
    <t>6.9</t>
  </si>
  <si>
    <t>6.6</t>
  </si>
  <si>
    <t>4.470</t>
  </si>
  <si>
    <t>Lengte Rol (Verplaats naar 4.054)</t>
  </si>
  <si>
    <t>Getal dat de bruikbare lengte van de rol in uitgerolde toestand aangeeft in meter.</t>
  </si>
  <si>
    <t>2.5</t>
  </si>
  <si>
    <t>Roll Length (Move to 4.054)</t>
  </si>
  <si>
    <t>Number indicating the useful length of the roll when reeled out in metres.</t>
  </si>
  <si>
    <t>S0447</t>
  </si>
  <si>
    <t>Longueur du Rouleau (Déplacez vers 4.054)</t>
  </si>
  <si>
    <t>Nombre indiquant la longueur du rouleau en position déroulée.</t>
  </si>
  <si>
    <t>16</t>
  </si>
  <si>
    <t>17</t>
  </si>
  <si>
    <t>18</t>
  </si>
  <si>
    <t>19</t>
  </si>
  <si>
    <t>20</t>
  </si>
  <si>
    <t>22</t>
  </si>
  <si>
    <t>23</t>
  </si>
  <si>
    <t>24</t>
  </si>
  <si>
    <t>26</t>
  </si>
  <si>
    <t>27</t>
  </si>
  <si>
    <t>28</t>
  </si>
  <si>
    <t>29</t>
  </si>
  <si>
    <t>31</t>
  </si>
  <si>
    <t>33</t>
  </si>
  <si>
    <t>34</t>
  </si>
  <si>
    <t>4.501</t>
  </si>
  <si>
    <t>Diameter Binnenzijde</t>
  </si>
  <si>
    <t>4.503</t>
  </si>
  <si>
    <t>Diameter Buitenzijde</t>
  </si>
  <si>
    <t>6.4</t>
  </si>
  <si>
    <t>6.5</t>
  </si>
  <si>
    <t>4.553</t>
  </si>
  <si>
    <t>9.165</t>
  </si>
  <si>
    <t>Draagvermogen Horizontaal (Verplaats naar 9.165)</t>
  </si>
  <si>
    <t>Getal dat het horizontale draagvermogen van het product aangeeft.</t>
  </si>
  <si>
    <t>De waarde invullen in kilogram als geheel getal, dus geen decimaal scheidingsteken. 
Eenheid 'KGM' vermelden in measurementUnitCode.</t>
  </si>
  <si>
    <t>Horizontal Load Capacity (Move to 9.165)</t>
  </si>
  <si>
    <t>Number indicating the product's horizontal load capacity.</t>
  </si>
  <si>
    <t>Enter the value in kilograms as an integer number, i.e. without a decimal separator.
Enter ‘KGM’ as the UOM in measurementUnitCode.</t>
  </si>
  <si>
    <t>S0523</t>
  </si>
  <si>
    <t>Puissance de Charge Horizontale (Déplacez vers 9.165)</t>
  </si>
  <si>
    <t>Le nombre indiquant la capacité de charge horizontale du produit.</t>
  </si>
  <si>
    <t>Saisir la valeur en kilogramme et en nombre entier, sans séparateur de décimale. 
Indiquer l'unité « KGM » dans MeasurementUnitCode.</t>
  </si>
  <si>
    <t>4.554</t>
  </si>
  <si>
    <t>Draagvermogen Verticaal (Verplaats naar 9.165)</t>
  </si>
  <si>
    <t>Getal dat het verticale draagvermogen van het product aangeeft.</t>
  </si>
  <si>
    <t>Vertical Load Capacity (Move to 9.165)</t>
  </si>
  <si>
    <t>Number indicating the product's vertical load capacity.</t>
  </si>
  <si>
    <t>S0524</t>
  </si>
  <si>
    <t>Puissance de Charge Verticale (Déplacez vers 9.165)</t>
  </si>
  <si>
    <t>Le nombre indiquant la capacité de charge verticale du produit.</t>
  </si>
  <si>
    <t>4.586</t>
  </si>
  <si>
    <t>Meeteenheid op Meetinstrument</t>
  </si>
  <si>
    <t>4.591</t>
  </si>
  <si>
    <t>Indicatie Accu/Batterijcontrolefunctie</t>
  </si>
  <si>
    <t>4.610</t>
  </si>
  <si>
    <t>6.11</t>
  </si>
  <si>
    <t>4.622</t>
  </si>
  <si>
    <t>Type Tegelgereedschap (Verplaats naar 4.610)</t>
  </si>
  <si>
    <t>Code waarmee het type tegelgereedschap wordt aangegeven.</t>
  </si>
  <si>
    <t>breektang</t>
  </si>
  <si>
    <t>Tile tool Type (Move to 4.610)</t>
  </si>
  <si>
    <t>Code indicating the type of tile tool.</t>
  </si>
  <si>
    <t>S0591</t>
  </si>
  <si>
    <t>Type d’Outils pour Dalles (Déplacez vers 4.610)</t>
  </si>
  <si>
    <t>Code indiquant le type d’outil pour dalles.</t>
  </si>
  <si>
    <t>4.623</t>
  </si>
  <si>
    <t>Type Tekenhaak</t>
  </si>
  <si>
    <t>4.641</t>
  </si>
  <si>
    <t>Indicatie Geïntegreerde LED</t>
  </si>
  <si>
    <t>Code Recupel</t>
  </si>
  <si>
    <t>11</t>
  </si>
  <si>
    <t>Bebat Code</t>
  </si>
  <si>
    <t>Stibat Code</t>
  </si>
  <si>
    <t>4.656</t>
  </si>
  <si>
    <t>Indicatie Recytyre</t>
  </si>
  <si>
    <t>4.686</t>
  </si>
  <si>
    <t>Indicatie Greeploos</t>
  </si>
  <si>
    <t>4.690</t>
  </si>
  <si>
    <t>Werkzame Lengte/Hoogte</t>
  </si>
  <si>
    <t>4.709</t>
  </si>
  <si>
    <t>Indicatie met Aan/Uitschakelaar</t>
  </si>
  <si>
    <t>4.741</t>
  </si>
  <si>
    <t>Indicatie met Bevestigingsmateriaal</t>
  </si>
  <si>
    <t>4.774</t>
  </si>
  <si>
    <t>Lichtkleur</t>
  </si>
  <si>
    <t>4.897</t>
  </si>
  <si>
    <t>Indicatie met Bevestigingsprofiel</t>
  </si>
  <si>
    <t>4.964</t>
  </si>
  <si>
    <t>Indicatie Stapelbaar</t>
  </si>
  <si>
    <t>4.987</t>
  </si>
  <si>
    <t>Indicatie Waarschuwingsmelding Accu/Batterij Leeg</t>
  </si>
  <si>
    <t>5.001</t>
  </si>
  <si>
    <t>Code SDS</t>
  </si>
  <si>
    <t>ReferencedFileTypeCode</t>
  </si>
  <si>
    <t>Dangerous goods</t>
  </si>
  <si>
    <t>5.004</t>
  </si>
  <si>
    <t>URL bestandsnaam SDS</t>
  </si>
  <si>
    <t>Locatie plus naam van het bestand dat de externe informatie bevat.</t>
  </si>
  <si>
    <t>Vermeld een geldig internetadres dat naar de juiste locatie van het veiligheidsblad in de betreffende taal van het product verwijst. Dit attribuut is verplicht als in 'Code SDS' of 'Type externe bron’ de waarde 'SAFETY_DATA_SHEET' is ingevuld. Het veiligheidsblad (SDS) moet ten minste in de nationale taal of talen van dat land worden verstrekt.</t>
  </si>
  <si>
    <t>http://www.lev.nl/SDS/08711247123456.pdf</t>
  </si>
  <si>
    <t>uniformResourceIdentifier</t>
  </si>
  <si>
    <t>URL of SDS file</t>
  </si>
  <si>
    <t>Location plus name of the file that contains the external information.</t>
  </si>
  <si>
    <t>Please fill in a valid internet address that refers to the correct location of the safety data sheet (SDS) in the relevant language of the product. 
This field is mandatory if the ‘SDS code' field contains the value 'SAFETY_DATA_SHEET'.
The safety data sheet (SDS) should at least be provided in the national language or languages of that country.</t>
  </si>
  <si>
    <t>Submit this section in one language Per SDS, i.e of the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</si>
  <si>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local-name()='safetyDataSheetModule']/safetyDataSheetInformation/referencedFileInformation/uniformResourceIdentifier</t>
  </si>
  <si>
    <t>S0994</t>
  </si>
  <si>
    <t>URL nom de fichier FDS</t>
  </si>
  <si>
    <t>L'emplacement et le nom du fichier contenant l'information externe.</t>
  </si>
  <si>
    <t>Indiquez une adresse Internet valide qui renvoie vers l’emplacement correct de la fiche de données de sécurité dans la langue appropriée du produit. Cet attribut est obligatoire si la valeur 'SAFETY_DATA_SHEET' est renseignée dans le champ 'Code SDS / Type de source externe'.
La fiche de données de sécurité (SDS) doit être fournie au minimum dans la ou les langues nationales du pays concerné.</t>
  </si>
  <si>
    <t xml:space="preserve">Par FDS, fournir cette rubrique dans une seule langue, à savoir celle de la FDS.
</t>
  </si>
  <si>
    <t>5.010</t>
  </si>
  <si>
    <t>4.2</t>
  </si>
  <si>
    <t>5.012</t>
  </si>
  <si>
    <t>Classificatiecode (ADR)</t>
  </si>
  <si>
    <t>Code waarmee de gedetailleerde classificatie binnen het ADR systeem wordt aangegeven.</t>
  </si>
  <si>
    <t>Vul dit veld altijd in als er een UN nummer is ingevuld. Is er ook een veiligheidsblad (SDS) aanwezig? Zorg dan dat de code overeenkomt met de ADR classificatiecode in hoofdstuk 14 van het SDS en uit het deel komt voor ADR (wegtransport).</t>
  </si>
  <si>
    <t>De waarde van de classificatiecode (ADR) is afhankelijk van de waarde van het gegevensveld ADR klasse overeenkomstig het ADR verdrag. Een classificatiecode kan niet voor alle ADR klassen worden bepaald. Als een classificatiecode op het veiligheidsblad is vermeld, moet deze ook worden meegegeven.</t>
  </si>
  <si>
    <t>1B</t>
  </si>
  <si>
    <t>BNL_ADRClassificationCodeList</t>
  </si>
  <si>
    <t>dangerousGoodsClassificationCode</t>
  </si>
  <si>
    <t>Dangerous goods classification code</t>
  </si>
  <si>
    <t>Code specifying the detailed classification within the ADR system.</t>
  </si>
  <si>
    <t xml:space="preserve">Mandatory if 'United nations number' is used. Choose the correct value from the picklist.
For dangerous substances with a safety sheet (SDS), the value must correspond to the ADR classification code in Chapter 14 of the SDS and come out of the part for ADR (road transport). 
</t>
  </si>
  <si>
    <t xml:space="preserve">The value of the classification code (ADR) depends on the value of the ADR class data field in accordance with the ADR Treaty. A classification code cannot be determined for all ADR classes. If a classification code is listed on the safety sheet, it must also be given.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</si>
  <si>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</si>
  <si>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S0955</t>
  </si>
  <si>
    <t>Code de classification de produits dangereux (ADR)</t>
  </si>
  <si>
    <t>Code indiquant la classification détaillée dans le système ADR.</t>
  </si>
  <si>
    <t>Obligatoire si le "numéro des Nations Unies" est utilisé. Sélectionner la valeur appropriée dans la liste de valeurs. 
Pour les substances dangereuses avec une fiche de sécurité (FDS),la valeur doit correspondre au code de classification ADR du chapitre 14 de la fiche de données de sécurité (FDS) et provenir uniquement de la partie pour ADR (transport routier).</t>
  </si>
  <si>
    <t>La valeur du code de classification (ADR) dépend de la valeur du champ de données Classe ADR conformément au traité ADR. Un code de classification ne peut pas être déterminé pour toutes les classes ADR. Si un code de classification figure sur la fiche de données de sécurité, il doit également être indiqué.</t>
  </si>
  <si>
    <t>5.013</t>
  </si>
  <si>
    <t>ADR verpakkingsgroep</t>
  </si>
  <si>
    <t>Identificeert de mate van risico die deze gevaarlijke goederen tijdens transport met zich meebrengen volgens de regels van IATA/IMDG/ADR/RID.</t>
  </si>
  <si>
    <t>Vul dit veld altijd in als er een UN nummer is ingevuld. Is er ook een veiligheidsblad (SDS) aanwezig? Dan moet de ingevulde waarde overeenkomen met de waarde van de ADR verpakkingsgroep in hoofdstuk 14 van het veiligheidsblad (SDS) en uit het deel komen voor ADR (wegtransport).</t>
  </si>
  <si>
    <t>Het veld is van groot belang bij diverse activiteiten zoals bij de bepaling van de Limited Quantity en tunnelcode.</t>
  </si>
  <si>
    <t>II</t>
  </si>
  <si>
    <t>BNL_DangerousGoodsPackingGroupCodeList</t>
  </si>
  <si>
    <t>dangerousGoodsPackingGroup</t>
  </si>
  <si>
    <t>Dangerous goods packing group</t>
  </si>
  <si>
    <t>Identifies the degree of risk that these dangerous goods entail during transport in accordance with IATA/IMDG/ADR/RID rules.</t>
  </si>
  <si>
    <t xml:space="preserve">Mandatory if 'United nations number' is used. Choose the correct value from the picklist. The value must correspond to the value of the ADR packaging group in Chapter 14 of the safety sheet (SDS) and come from the part for ADR (road transport).
</t>
  </si>
  <si>
    <t>The field is of great importance in various activities such as provision Limited quantity and tunnel 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</si>
  <si>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</si>
  <si>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S0956</t>
  </si>
  <si>
    <t xml:space="preserve">Groupe d'emballage de produits dangereux </t>
  </si>
  <si>
    <t>Identifie le degré de risque que ces marchandises dangereuses comportent pendant le transport, conformément aux règles IATA / IMDG / ADR / RID.</t>
  </si>
  <si>
    <t>Obligatoire si le "numéro des Nations Unies" est utilisé. Sélectionner la valeur appropriée dans la liste de valeurs. 
La valeur doit correspondre à la valeur du code de groupe d’emballage ADR du chapitre 14 de la fiche de données de sécurité (FDS) et provenir uniquement de la partie pour ADR (transport routier).</t>
  </si>
  <si>
    <t>Le champ revêt une grande importance dans diverses activités telles que la détermination de la quantité limitée et le code de restrictions en tunnels.</t>
  </si>
  <si>
    <t>5.014</t>
  </si>
  <si>
    <t>ADR tunnelrestrictiecode</t>
  </si>
  <si>
    <t>Code waarmee de tunnelbeperking overeenkomstig het ADR regime wordt aangegeven.</t>
  </si>
  <si>
    <t>Vul dit veld altijd in als er een UN nummer is ingevuld. Is er ook een veiligheidsblad (SDS) aanwezig? Zorg dan dat de code overeenkomt met de tunnelrestrictiecode in hoofdstuk 14 van het SDS en uit het deel komt voor ADR (wegtransport).</t>
  </si>
  <si>
    <t>Tunnelrestrictiecodes zijn ingedeeld in de categorie A t/m E. Tunnelrestrictiecodes moeten bij vervoer van gevaarlijke stoffen ook worden vermeld op transportdocumenten. Tunnelrestrictiecodes heten ook wel 'Tunnelbeperkingscode' op het veiligheidsblad.</t>
  </si>
  <si>
    <t>B1000C</t>
  </si>
  <si>
    <t>BNL_ADRTunnelRestrictionCodeList</t>
  </si>
  <si>
    <t>aDRTunnelRestrictionCode</t>
  </si>
  <si>
    <t>Road tunnel restriction code</t>
  </si>
  <si>
    <t>Code specifying the tunnel restriction in accordance with the ADR regime.</t>
  </si>
  <si>
    <t xml:space="preserve">This field is mandatory if the 'United nations number'  is used. Choose the correct value from the code list.
For dangerous goods with a safety data sheet (SDS) the value should match the tunnel restriction code in chapter 14 of the SDS and should originate from the part for ADR (Road).
</t>
  </si>
  <si>
    <t>Tunnel restriction codes are classified in category A to E. Tunnel restriction codes must also be indicated on transport documents when transporting dangerous substances.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</si>
  <si>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</si>
  <si>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S0962</t>
  </si>
  <si>
    <t>8.513</t>
  </si>
  <si>
    <t>Code de restrictions en tunnel (ADR)</t>
  </si>
  <si>
    <t>Code indiquant la restriction en tunnel selon le régime ADR.</t>
  </si>
  <si>
    <t>Obligatoire si le "numéro des Nations Unies" est utilisé. Sélectionner la valeur appropriée dans la liste de valeurs. 
Pour les substances dangereuses avec une fiche de sécurité (FDS), la valeur doit correspondre à la valeur du code de restrictions en tunnel du chapitre 14 de la fiche de données de sécurité (FDS) et provenir uniquement de la partie pour ADR (transport routier).</t>
  </si>
  <si>
    <t>Les codes de restrictions en tunnel sont classés dans les catégories A à E. 
Les codes de restrictions en tunnel doivent également être mentionnés sur les documents de transport lors du transport de substances dangereuses.</t>
  </si>
  <si>
    <t>5.018</t>
  </si>
  <si>
    <t>Indicatie viscositeitsuitzondering</t>
  </si>
  <si>
    <t>Indicatie die aangeeft of de goederen volgens de viscositeitsregels worden geleverd door de leverancier.</t>
  </si>
  <si>
    <t>Je kiest voor 'TRUE' als de viscositeit hoog is. 
Voor producten met een veiligheidsblad (SDS) kun je dit vinden in hoofdstuk 9 van je SDS. 
Gebruik alleen 'NOT_APPLICABLE' of 'UNCLASSIFIED' als 'TRUE' of 'FALSE' niet mogelijk is.</t>
  </si>
  <si>
    <t>specialPermitOrExemptionIdentification</t>
  </si>
  <si>
    <t>Viscosity exception indicator</t>
  </si>
  <si>
    <t>Logical value by which the supplier indicates whether the goods are supplied in accordance with the viscosity rules.</t>
  </si>
  <si>
    <t>You choose for 'TRUE' if the viscosity is high. 
For products with a safety sheet (SDS), you can find this in Chapter 9 of your SDS. 
Only use 'NOT_APPLICABLE' or 'UNCLASSIFIED' if 'TRUE' or 'FALSE' is not possible.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</si>
  <si>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local-name()='transportationHazardousClassificationModule']/transportationClassification/regulatedTransportationMode/specialPermitOrExemptionIdentification</t>
  </si>
  <si>
    <t>S0963</t>
  </si>
  <si>
    <t>Indication Exception de la viscosité</t>
  </si>
  <si>
    <t>Code indiquant si l'exception de la viscosité concernant la quantité de substances dangereuses des marchandises sont fournies par le fournisseur.</t>
  </si>
  <si>
    <t>Choisissez "TRUE" si la viscosité est élevée. 
Pour les produits avec une fiche de sécurité (FDS), vous trouverez celle-ci au chapitre 9 de votre FDS.
N'utilisez "NOT_APPLICABLE" ou "UNCLASSIFIED" que si "TRUE" ou "FALSE" n'est pas possible.</t>
  </si>
  <si>
    <t>5.036</t>
  </si>
  <si>
    <t>Hazard label nummer</t>
  </si>
  <si>
    <t>Code waarmee het symbool op het product dat behoort bij de categorie van de gevaarlijke stof wordt aangegeven.</t>
  </si>
  <si>
    <t>Kies de juiste waarde uit de codelijst. De waarde moet overeenkomen met de ADR-symboolcode in hoofdstuk 14 van het veiligheidsblad (SDS). Je mag het veld meerdere keren vullen met verschillende ADR-symboolcodes. Doe dit dan in de juiste volgorde met een maximum van 9. Vul dit veld alleen in als het veld ‘Classificatie van gevaarlijke goederen’ is ingevuld.</t>
  </si>
  <si>
    <t>7B</t>
  </si>
  <si>
    <t>BNL_DangerousHazardousLabelNumberCodeList</t>
  </si>
  <si>
    <t>dangerousHazardousLabelNumber</t>
  </si>
  <si>
    <t>Hazard label number</t>
  </si>
  <si>
    <t>Code indicating the symbol on the product that belongs to the category of the hazardous substance.</t>
  </si>
  <si>
    <t>Choose the correct value from the picklist. 
The value must correspond to the value of the ADR symbol code in Chapter 14 of the Safety sheet (SDS). Do not use the value of chapters 2 or 15, these contain the GHS symbol. 
The field may appear multiple times to indicate different ADR symbol codes with a maximum of 9. Indicate the values in the correct order.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</si>
  <si>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local-name()='transportationHazardousClassificationModule']/transportationClassification/regulatedTransportationMode/hazardousInformationHeader/hazardousInformationDetail/dangerousHazardousLabel/dangerousHazardousLabelNumber</t>
  </si>
  <si>
    <t>S0957</t>
  </si>
  <si>
    <t>Numéro d’étiquette de danger</t>
  </si>
  <si>
    <t>Code indiquant le symbole figurant sur le produit et qui décrit la catégorie de substances dangereuses à laquelle le produit appartient.</t>
  </si>
  <si>
    <t>Sélectionner la valeur appropriée dans la liste de valeurs. 
La valeur doit correspondre à la valeur du code de symbole ADR du chapitre 14 de la fiche de données de sécurité (FDS). NE PAS utiliser la valeur des chapitres 2 ou 15, qui contiennent le symbole GHS. 
Le champ peut apparaître plusieurs fois pour indiquer différents codes de symbole ADR, avec un maximum de 9. Indiquez les valeurs dans l'ordre correct.</t>
  </si>
  <si>
    <t>5.051</t>
  </si>
  <si>
    <t>Indicator accu's/batterijen ingebouwd</t>
  </si>
  <si>
    <t>areBatteriesBuiltIn</t>
  </si>
  <si>
    <t>5.052</t>
  </si>
  <si>
    <t>Aantal ingebouwde accu's/batterijen</t>
  </si>
  <si>
    <t>quantityOfBatteriesBuiltIn</t>
  </si>
  <si>
    <t>5.053</t>
  </si>
  <si>
    <t>Lithium Gehalte Accu/Batterij</t>
  </si>
  <si>
    <t>5.126</t>
  </si>
  <si>
    <t>5.127</t>
  </si>
  <si>
    <t>Gevarenaanduidingen code (Hazard)</t>
  </si>
  <si>
    <t>Aan een gevarenklasse of -categorie zijn standaardzinnen toegekend die de aard van een gevaar omschrijven, bijvoorbeeld EUH001 of H200.
Het gaat hier om consumenteninformatie op het label uit SDS hoofdstuk 2.1 of 2.2.</t>
  </si>
  <si>
    <t>Vul hier de bij dit product horende H-zinnen en EUH-zinnen in die zowel als consumenteninformatie op een etiket kunnen staan, maar ook de H-zinnen en EUH-zinnen die opgenomen zijn op een eventueel meegeleverd veiligheidsblad (SDS).
Let op: H- en EUH-zinnen die op het etiket/SDS-blad staan, kunnen afwijken van de officiële zinnen. Bijvoorbeeld H231 ‘Kan explosief reageren zelfs in afwezigheid van lucht bij verhoogde druk en/of temperatuur’ kan ook als ‘Kan explosief reageren zelfs in afwezigheid van lucht bij verhoogde druk’ op het etiket/SDS-blad staan. In beide gevallen voer je code H231 in dit veld in. Kies de code met de zin die het dichtst bij de zin komt die op uw etiket/SDS-blad staat. Als die zin afwijkt van de zin in de codelijst dan vul je de zin in zijn geheel in het veld ‘Gevarenaanduidingen (Hazard) aanvullende omschrijving’ in.
Er zijn ook H- en EUH-zinnen met een nog in te vullen deel. Bijvoorbeeld EUH-zin 208 ‘Bevat . Kan een allergische reactie veroorzaken’. Je voert in dit veld de bijbehorende code in. De gehele zin (inclusief de vrij in te vullen informatie) voer je in het veld ‘Gevarenaanduidingen (Hazard) aanvullende omschrijving’ in.
Is er een veiligheidsblad (SDS) meegeleverd? Dan moet de code overeenkomen met de gevarenaanduidingencode in hoofdstuk 2.1 en/of 2.2 van het SDS.
Verplicht als bij ‘Code regelgeving voor gevaarlijke goederen’ is aangegeven dat het om een gevaarlijke stof gaat.</t>
  </si>
  <si>
    <t>Meerdere groepen waarden ingeven is mogelijk.
Men hoeft alleen EUH- en H-zinnen in te voeren die op het etiket staan.</t>
  </si>
  <si>
    <t>EUH014</t>
  </si>
  <si>
    <t>BNL_HazardStatementsCodeList</t>
  </si>
  <si>
    <t>hazardStatementsCode</t>
  </si>
  <si>
    <t>Hazardous statements code</t>
  </si>
  <si>
    <t>A hazard class or category has been assigned standard phrases which define the kind hazard, for example EUH001 or H200. This concerns consumer information on the label from SDS Chapter 2.1 or 2.2</t>
  </si>
  <si>
    <t>Enter here the H-phrases and EUH-phrases associated with this product, which may appear on a label as consumer information, as well as the H-phrases and EUH-phrases included on any Safety Data Sheet (SDS) provided.
Please note that H and EUH phrases listed on the label/SDS sheet may differ from the official phrases. For example H231 'May react explosively even in the absence of air at elevated pressure and/or temperature' may also appear as 'May react explosively even in the absence of air at elevated pressure' on the label/SDS sheet. In both cases, enter code H231 in this field. Choose the code with the phrase closest to the phrase that appears on your label/SDS sheet. If that phrase differs from the phrase in the code list, enter the phrase in its entirety in the Hazard Supplementary Description field.
There are also H and EUH sentences with a part still to be filled in. For example EUH sentence 208 'Contains . May cause an allergic reaction'. You enter the corresponding code in this field. You enter the whole sentence (including the free information) in the field 'Hazard additional description'.
Has a safety data sheet (SDS) been supplied? Then the code must correspond to the hazard description code in section 2.1 and/or 2.2 of the SDS.
Mandatory if 'Hazardous goods regulatory code' indicates that it is a hazardous substance.</t>
  </si>
  <si>
    <t xml:space="preserve">Enter multiple groups of values is possible.
You only have to enter EUH and H phrases that are on the label.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</si>
  <si>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</si>
  <si>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S0980</t>
  </si>
  <si>
    <t>Code des mentions de danger (Hazard)</t>
  </si>
  <si>
    <t>Des mentions types sont attribuées à une classe ou catégorie de danger, qui décrivent la nature d'un danger, par exemple EUH001 ou H200.
Il s'agit en l'occurrence d'informations destinées aux consommateurs et présentes sur l'étiquette, conformément au chapitre 2.1 / 2.2 de la FDS.</t>
  </si>
  <si>
    <t>Indiquez ici les phrases H et les phrases EUH associées à ce produit, qui peuvent figurer sur une étiquette en tant qu'informations destinées aux consommateurs, ainsi que les phrases H et les phrases EUH figurant sur toute fiche de données de sécurité (FDS) fournie.
Veuillez noter que les phrases H et EUH figurant sur l'étiquette/la fiche de données de sécurité peuvent différer des phrases officielles. Par exemple, H231 "Peut réagir de manière explosive même en l'absence d'air à des pressions et/ou températures élevées" peut également apparaître comme "Peut réagir de manière explosive même en l'absence d'air à des pressions élevées" sur l'étiquette/la fiche de données de sécurité. Dans les deux cas, indiquez le code H231 dans ce champ. Choisissez le code dont la phrase est la plus proche de celle qui figure sur votre étiquette/fiche de données de sécurité. Si cette phrase diffère de la phrase figurant dans la liste des codes, indiquez la phrase dans son intégralité dans le champ Description supplémentaire du danger.
Il existe également des phrases H et EUH dont une partie doit encore être complétée. Par exemple, la phrase EUH 208 "Contient . Peut provoquer une réaction allergique". Vous devez saisir le code correspondant dans ce champ. Vous devez saisir la phrase complète (y compris les informations gratuites) dans le champ "Description supplémentaire du danger".
Une fiche de données de sécurité (FDS) a-t-elle été fournie ? Dans ce cas, le code doit correspondre au code de description du danger dans la section 2.1 et/ou 2.2 de la FDS.
Obligatoire si le "Code réglementaire des marchandises dangereuses" indique qu'il s'agit d'une substance dangereuse.</t>
  </si>
  <si>
    <t>Code veiligheidsaanbevelingen (Precautionary)</t>
  </si>
  <si>
    <t>Maatregelen die op het etiket van een gevaarlijk artikel staan vermeld om schadelijke effecten te minimaliseren of te voorkomen. Voor het GHS zijn de veiligheidsaanbevelingen gekoppeld aan de afzonderlijke GHS-gevarenaanduidingen en soorten gevaren. Veiligheidsaanbevelingen voor het GHS hebben betrekking op preventie, de respons bij onbedoeld morsen of blootstelling, opslag en verwijdering.</t>
  </si>
  <si>
    <t>Selecteer de juiste code uit de lijst met P-zinnen.
Zijn er voor het product H-zinnen gebruikt vul dan ook de bijbehorende P-zinnen in. Wijkt de P-zin af van de officiële zin of zijn er ‘invuldelen’ in de officiële zin vul hier dan toch de code voor de dichtstbijzijnde P-zin in en vul de zin in zijn geheel in het veld ‘Veiligheidsaanbevelingen (Precautionary) - aanvullende omschrijving’ in.
Is er ook een veiligheidsblad (SDS) aanwezig dan moet de code overeenkomen met de veiligheidsaanbevelingencode in hoofdstuk 2.2 van het SDS.
Verplicht als er in ‘Gevarenaanduidingen code (Hazard)’ H-zinnen gebruikt zijn (let op: voor EUH-zinnen is deze verplichting er niet)</t>
  </si>
  <si>
    <t>P340</t>
  </si>
  <si>
    <t>BNL_SafetyRecommendationsCodeList</t>
  </si>
  <si>
    <t>precautionaryStatementsCode</t>
  </si>
  <si>
    <t>Precautionary statement code</t>
  </si>
  <si>
    <t>Recommendations listed on a hazardous label to minimise or prevent adverse effects. For GHS, the safety recommendations have been linked to each GHS hazard statement and type of hazard. Safety recommendations for GHS cover prevention, response in cases of accidental spillage or exposure, storage and disposal.</t>
  </si>
  <si>
    <t>Select the appropriate code from the list of P phrases.
If the product uses H phrases, also enter the corresponding P phrases. If the P phrase differs from the official phrase or there are 'fill-in parts' in the official phrase, still enter the code for the nearest P phrase and complete the phrase in its entirety in the field 'Safety recommendations (Precautionary) - supplementary description'.
If a safety data sheet (SDS) is also present, the code should correspond to the safety recommendation code in section 2.2 of the SDS.
Mandatory if H phrases have been used in 'Hazard statements code (Hazard)' (note: there is no such requirement for EUH phrases)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</si>
  <si>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</si>
  <si>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S0982</t>
  </si>
  <si>
    <t>Code de recommandations de sécurité (Precautionary)</t>
  </si>
  <si>
    <t>Les mesures mentionnées sur l'étiquette d'un article dangereux pour minimiser ou prévenir les effets nocifs. Pour le SGH, les recommandations de sécurité sont liées aux différentes indications de danger et types de danger du SGH. Les recommandations de sécurité du SGH portent sur la prévention, la réaction en cas de déversement accidentel ou sur l'exposition, le stockage et l'élimination.</t>
  </si>
  <si>
    <t>Sélectionnez la valeur appropriée dans la liste des phrases P.
Si le produit utilise des phrases H, indiquez également les phrases P correspondantes. Si la phrase P diffère de la phrase officielle ou si la phrase officielle comporte des "parties à remplir", indiquez toujours le code de la phrase P la plus proche et complétez la phrase dans son intégralité dans le champ "Recommandations de sécurité (précautions) - description supplémentaire".
Si une fiche de données de sécurité (FDS) est également présente, le code doit correspondre au code de la recommandation de sécurité dans la section 2.2 de la FDS.
Obligatoire si des phrases H ont été utilisées dans le champ "Code des mentions de danger (Danger)" (remarque : il n'y a pas d'exigence de ce type pour les phrases EUH).</t>
  </si>
  <si>
    <t>9.3.0</t>
  </si>
  <si>
    <t>6.109</t>
  </si>
  <si>
    <t>7.135</t>
  </si>
  <si>
    <t>Type Schommelstoel (Verplaats naar 7.135)</t>
  </si>
  <si>
    <t>Code waarmee het type schommelstoel wordt aangegeven.</t>
  </si>
  <si>
    <t>frame</t>
  </si>
  <si>
    <t>Rocking Chair Type (Move to 7.135)</t>
  </si>
  <si>
    <t>Code indicating the type of rocking chair.</t>
  </si>
  <si>
    <t>S1121</t>
  </si>
  <si>
    <t>Type de Fauteuil à Bascule (Déplacez vers 7.135)</t>
  </si>
  <si>
    <t>Code identifiant le type de fauteuil à bascule.</t>
  </si>
  <si>
    <t>9</t>
  </si>
  <si>
    <t>6.192</t>
  </si>
  <si>
    <t>Type Snoeischaar</t>
  </si>
  <si>
    <t>7.1.0</t>
  </si>
  <si>
    <t>6.256</t>
  </si>
  <si>
    <t>Materiaal Dikte</t>
  </si>
  <si>
    <t>12</t>
  </si>
  <si>
    <t>200</t>
  </si>
  <si>
    <t>45</t>
  </si>
  <si>
    <t>48</t>
  </si>
  <si>
    <t>niet_geclassificeerd</t>
  </si>
  <si>
    <t>7.0.1</t>
  </si>
  <si>
    <t>15</t>
  </si>
  <si>
    <t>6.570</t>
  </si>
  <si>
    <t>Type Decoratie</t>
  </si>
  <si>
    <t>0</t>
  </si>
  <si>
    <t>40</t>
  </si>
  <si>
    <t>60</t>
  </si>
  <si>
    <t>35</t>
  </si>
  <si>
    <t>6.837</t>
  </si>
  <si>
    <t>Hoofd Ingredient voor de Kaars</t>
  </si>
  <si>
    <t>Code die het hoofdbestanddeel of -delen aangeeft, als hulpmiddel voor klanten bij het kiezen van een kaars.</t>
  </si>
  <si>
    <t>Main Ingredient for the Candle</t>
  </si>
  <si>
    <t>Code indicating the main ingredient(s) as information to help customers in selecting a candle.</t>
  </si>
  <si>
    <t>S1641</t>
  </si>
  <si>
    <t>Ingrédient Principal de la Bougie</t>
  </si>
  <si>
    <t>Code indiquant le ou les principaux ingrédients, destiné à aider les clients dans le choix d'une bougie.</t>
  </si>
  <si>
    <t>85</t>
  </si>
  <si>
    <t>6.859</t>
  </si>
  <si>
    <t>Geschikt voor Type Warmtebron</t>
  </si>
  <si>
    <t>Code waarmee het type warmtebron wordt aangegeven waarvoor dit product geschikt is.</t>
  </si>
  <si>
    <t>elektrisch</t>
  </si>
  <si>
    <t>Suitable for Type of Heat Source</t>
  </si>
  <si>
    <t>Code indicating the type of heat source for which this product is suitable.</t>
  </si>
  <si>
    <t>S1661</t>
  </si>
  <si>
    <t>Adapté au Type de Source de Chaleur</t>
  </si>
  <si>
    <t>Code indiquant le type de source de chaleur pour lequel ce produit est adapté.</t>
  </si>
  <si>
    <t>6.944</t>
  </si>
  <si>
    <t>Indicatie met Motorfilter</t>
  </si>
  <si>
    <t>7.008</t>
  </si>
  <si>
    <t>Jaarlijks Energieverbruik</t>
  </si>
  <si>
    <t>Getal dat het jaarlijks energieverbruik aangeeft waarover het product beschikt.</t>
  </si>
  <si>
    <t>De waarde invullen in kilowatt uur per uur in cijfers. 
Gebruik '.' (punt) als scheidingsteken voor decimalen. 
Eenheid 'D03' vermelden in measurementUnitCode.</t>
  </si>
  <si>
    <t>3005</t>
  </si>
  <si>
    <t>D03</t>
  </si>
  <si>
    <t>Annual Energy Consumption</t>
  </si>
  <si>
    <t>Number indicating the annual energy consumption of the product.</t>
  </si>
  <si>
    <t>Enter the value in kilowatts hour per hour as a number. 
Use a '.' (dot) as the decimal separator. 
Enter 'D03' in measurementUnitCode.</t>
  </si>
  <si>
    <t>S1806</t>
  </si>
  <si>
    <t>Consommation Annuelle d'Énergie</t>
  </si>
  <si>
    <t>Le nombre indiquant la consommation d'énergie annuelle du produit.</t>
  </si>
  <si>
    <t>Saisir la valeur en kilowatt heure par heure et en chiffres. 
Utiliser « . » (point) comme séparateur de décimales. 
Indiquer l'unité « D03 » dans MeasurementUnitCode.</t>
  </si>
  <si>
    <t>64</t>
  </si>
  <si>
    <t>7.039</t>
  </si>
  <si>
    <t>Nat/Droog</t>
  </si>
  <si>
    <t>7.050</t>
  </si>
  <si>
    <t>Piekvermogen</t>
  </si>
  <si>
    <t>7.052</t>
  </si>
  <si>
    <t>Pootdikte</t>
  </si>
  <si>
    <t>7.102</t>
  </si>
  <si>
    <t>Type Kaars</t>
  </si>
  <si>
    <t>Type Stoel/Kruk/Bank</t>
  </si>
  <si>
    <t>Code waarmee het type stoel/kruk/bank wordt aangegeven.</t>
  </si>
  <si>
    <t>kruk</t>
  </si>
  <si>
    <t>Type of Chair/Stool/Bench</t>
  </si>
  <si>
    <t>Code indicating the type of chair/stool/bench.</t>
  </si>
  <si>
    <t>S1930</t>
  </si>
  <si>
    <t>Type de Chaise/Tabouret/Banc</t>
  </si>
  <si>
    <t>Code indiquant le type de chaise, de tabouret ou de banc.</t>
  </si>
  <si>
    <t>7.139</t>
  </si>
  <si>
    <t>Type Tafel</t>
  </si>
  <si>
    <t>7.173</t>
  </si>
  <si>
    <t>Werkingsduur</t>
  </si>
  <si>
    <t>Getal dat de werkingsduur van het product aangeeft.</t>
  </si>
  <si>
    <t>Operational Duration</t>
  </si>
  <si>
    <t>Number indicating the operational duration of the product.</t>
  </si>
  <si>
    <t>S1968</t>
  </si>
  <si>
    <t>Longévité</t>
  </si>
  <si>
    <t>Le nombre indiquant la longévité du produit.</t>
  </si>
  <si>
    <t>7.2.0</t>
  </si>
  <si>
    <t>7.3.0</t>
  </si>
  <si>
    <t>1.5</t>
  </si>
  <si>
    <t>8.0</t>
  </si>
  <si>
    <t>8.1.0</t>
  </si>
  <si>
    <t>7.252</t>
  </si>
  <si>
    <t>Oorsprong van Hout</t>
  </si>
  <si>
    <t>9.0.0</t>
  </si>
  <si>
    <t>9.14.0</t>
  </si>
  <si>
    <t>S4</t>
  </si>
  <si>
    <t>7.417</t>
  </si>
  <si>
    <t>Indicatie Controlefunctie Oplader Accu/Batterij</t>
  </si>
  <si>
    <t>7.450</t>
  </si>
  <si>
    <t>Indicatie Rotatievergrendeling</t>
  </si>
  <si>
    <t>Code die aangeeft als er één functie is die de draaiing van de machine blokkeert zodat de boor, schijf of boorkop niet kan meedraaien (bv. bij wisselen of manueel gebruik).</t>
  </si>
  <si>
    <t>Rotation Lock Indicator</t>
  </si>
  <si>
    <t>Code indicating whether there is a function that locks the machine in place so that the drill bit, disc or drill chuck cannot rotate (e.g. when changing accessories or during manual use).</t>
  </si>
  <si>
    <t>S2227</t>
  </si>
  <si>
    <t>Indication Verrouillage de Rotation</t>
  </si>
  <si>
    <t>Code indiquant s'il y a une fonction qui bloque la rotation de la machine afin que le foret, le disque ou le mandrin ne puisse pas tourner (par exemple lors du changement d'accessoire ou en mode manuel).</t>
  </si>
  <si>
    <t>32</t>
  </si>
  <si>
    <t>50</t>
  </si>
  <si>
    <t>25</t>
  </si>
  <si>
    <t>65</t>
  </si>
  <si>
    <t>7.637</t>
  </si>
  <si>
    <t>Type Smartphone Accessoire</t>
  </si>
  <si>
    <t>9.1.0</t>
  </si>
  <si>
    <t>7.713</t>
  </si>
  <si>
    <t>Diameter Boorgat</t>
  </si>
  <si>
    <t>Getal dat de inbouwdiameter (boorgat) aangeeft.</t>
  </si>
  <si>
    <t>De waarde invullen in millimeters in cijfers. 
Gebruik '.' (punt) als scheidingsteken voor decimalen.
Eenheid 'MMT' vermelden in measurement.</t>
  </si>
  <si>
    <t>16.252</t>
  </si>
  <si>
    <t>Borehole Diameter</t>
  </si>
  <si>
    <t>Number indicating the diameter of the borehole.</t>
  </si>
  <si>
    <t>Enter the value in millimetres in numbers. 
Use '.' (dot) delimiter for decimals.
Unit 'MMT' in MeasurementUnitCode.</t>
  </si>
  <si>
    <t>S2476</t>
  </si>
  <si>
    <t>Diamètre de Forage du Trou</t>
  </si>
  <si>
    <t>Nombre indiquant le diamètre de forage du trou.</t>
  </si>
  <si>
    <t>Saisir la valeur en millimètres et en chiffres. 
Utiliser « . » (point) comme séparateur de décimales.
Indiquer l'unité « MMT » dans Mesure.</t>
  </si>
  <si>
    <t>7.722</t>
  </si>
  <si>
    <t>Breedte Tie-Wrap</t>
  </si>
  <si>
    <t>Getal dat de breedte van de tie-wrap aangeeft.</t>
  </si>
  <si>
    <t>Tie-Wrap Width</t>
  </si>
  <si>
    <t>Number indicating the width of the tie-wrap.</t>
  </si>
  <si>
    <t>S2485</t>
  </si>
  <si>
    <t>Largeur Tie-Wrap</t>
  </si>
  <si>
    <t>Le nombre indiquant la largeur de l'attache.</t>
  </si>
  <si>
    <t>Saisir la valeur en millimètres et en chiffres. Utiliser « . » (point) comme séparateur de décimales.
Indiquer l'unité « MMT » dans Mesure.</t>
  </si>
  <si>
    <t>SEC</t>
  </si>
  <si>
    <t>3.1.20</t>
  </si>
  <si>
    <t>CO2</t>
  </si>
  <si>
    <t>7.823</t>
  </si>
  <si>
    <t>Materiaal Reservoir</t>
  </si>
  <si>
    <t>7.841</t>
  </si>
  <si>
    <t>Draadlengte op Spoel (Verplaats naar 4.054)</t>
  </si>
  <si>
    <t>Totale lengte van de draad die op het spoel zit.</t>
  </si>
  <si>
    <t>De waarde invullen in Meters
Gebruik '.' (punt) als scheidingsteken voor decimalen (maximaal 5).
Eenheid 'MTR' vermelden in measurementUnitCode.</t>
  </si>
  <si>
    <t>Wire Length on Coil (Move to 4.054)</t>
  </si>
  <si>
    <t>Total length of the wire on the coil.</t>
  </si>
  <si>
    <t>Enter the value in meters Use '. ' (dot) as a decimal separator (up to 5). Unit ' MTR ' in MeasurementUnitCode.</t>
  </si>
  <si>
    <t>S2627</t>
  </si>
  <si>
    <t>Longueur du Fil sur la Bobine (Move to 4.054)</t>
  </si>
  <si>
    <t>La longueur totale du fil qui se trouve sur la bobine.</t>
  </si>
  <si>
    <t>Saisir la valeur en mètres. 
Utiliser « . » (point) comme séparateur de décimales (maximum 5).
Indiquer l'unité « MTR » dans MeasurementUnitCode.</t>
  </si>
  <si>
    <t>7.865</t>
  </si>
  <si>
    <t>Indicatie met Lader</t>
  </si>
  <si>
    <t>7.882</t>
  </si>
  <si>
    <t>Indicatie Stofzak/-Filter Vol</t>
  </si>
  <si>
    <t>7.897</t>
  </si>
  <si>
    <t>Maximale Instelbare Hoogte</t>
  </si>
  <si>
    <t>7.964</t>
  </si>
  <si>
    <t>Gebruiksinstructies</t>
  </si>
  <si>
    <t>consumerUsageInstructions</t>
  </si>
  <si>
    <t>8.293</t>
  </si>
  <si>
    <t>Aantal Recytyre</t>
  </si>
  <si>
    <t>8.304</t>
  </si>
  <si>
    <t>8.299</t>
  </si>
  <si>
    <t>Materiaal (Detail)</t>
  </si>
  <si>
    <t>8.300</t>
  </si>
  <si>
    <t>Eigenschap Materiaal</t>
  </si>
  <si>
    <t>Code Recytyre Categorie</t>
  </si>
  <si>
    <t>2A</t>
  </si>
  <si>
    <t>7.209</t>
  </si>
  <si>
    <t>9.5.0</t>
  </si>
  <si>
    <t>8.330</t>
  </si>
  <si>
    <t>Code Wecycle</t>
  </si>
  <si>
    <t>8.331</t>
  </si>
  <si>
    <t>Aantal Wecycle</t>
  </si>
  <si>
    <t>8.332</t>
  </si>
  <si>
    <t>Gewicht Wecycle</t>
  </si>
  <si>
    <t>Gewicht in grammen van de items binnen de GTIN die onder een Wecycle-code vallen.</t>
  </si>
  <si>
    <t>Wecycle Weight</t>
  </si>
  <si>
    <t>Weight of the items in the GTIN that fall under a Wecycle code.</t>
  </si>
  <si>
    <t>S0623.3</t>
  </si>
  <si>
    <t>Poids Wecycle</t>
  </si>
  <si>
    <t>Le poids en grammes des éléments au sein du GTIN soumis à un code Wecycle.</t>
  </si>
  <si>
    <t>9.6.0</t>
  </si>
  <si>
    <t>8.349</t>
  </si>
  <si>
    <t>Ingrediëntendeclaratie</t>
  </si>
  <si>
    <t>ingredientStatement</t>
  </si>
  <si>
    <t>8.350</t>
  </si>
  <si>
    <t>Aanbevolen dosering</t>
  </si>
  <si>
    <t>dosageRecommendation</t>
  </si>
  <si>
    <t>8.361</t>
  </si>
  <si>
    <t>Materiaalcode</t>
  </si>
  <si>
    <t>De code die het gebruikte materiaal in de samenstelling van het product aangeeft.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</si>
  <si>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</si>
  <si>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</si>
  <si>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</si>
  <si>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BNL_BatteryMaterialCode</t>
  </si>
  <si>
    <t>materialCode</t>
  </si>
  <si>
    <t>Material code</t>
  </si>
  <si>
    <t>The code indicating the material used in the composition of the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</si>
  <si>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</si>
  <si>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</si>
  <si>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</si>
  <si>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</si>
  <si>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</si>
  <si>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</si>
  <si>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</si>
  <si>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indiquant le matériau utilisé dans la composition du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</si>
  <si>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</si>
  <si>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</si>
  <si>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9.7.0</t>
  </si>
  <si>
    <t>9.8.0</t>
  </si>
  <si>
    <t>9.9.0</t>
  </si>
  <si>
    <t>8.384</t>
  </si>
  <si>
    <t>Code type accu/batterij</t>
  </si>
  <si>
    <t>Meerdere groepen waarden ingeven is mogelijk. Maximaal 5 keer.</t>
  </si>
  <si>
    <t>BatteryTypeCode</t>
  </si>
  <si>
    <t>batteryTypeCode</t>
  </si>
  <si>
    <t>Enter multiple groups of values is possible. Up to 5 times.</t>
  </si>
  <si>
    <t>8.385</t>
  </si>
  <si>
    <t>Aantal vereiste accu's/batterijen</t>
  </si>
  <si>
    <t>quantityOfBatteriesRequired</t>
  </si>
  <si>
    <t>8.386</t>
  </si>
  <si>
    <t>Code type materiaal accu/batterij</t>
  </si>
  <si>
    <t>batteryTechnologyTypeCode</t>
  </si>
  <si>
    <t>9.12.0</t>
  </si>
  <si>
    <t>9.10.0</t>
  </si>
  <si>
    <t>9.11.0</t>
  </si>
  <si>
    <t>8.427</t>
  </si>
  <si>
    <t>Voltage</t>
  </si>
  <si>
    <t>batteryVoltage</t>
  </si>
  <si>
    <t>Plusieurs groupes des valeurs peuvent être saisis. Maximum 5 fois.</t>
  </si>
  <si>
    <t>8.428</t>
  </si>
  <si>
    <t>Capaciteit accu/batterij</t>
  </si>
  <si>
    <t>batteryCapacity</t>
  </si>
  <si>
    <t>8.429</t>
  </si>
  <si>
    <t>Indicator is accu/batterij oplaadbaar</t>
  </si>
  <si>
    <t>isBatteryRechargeable</t>
  </si>
  <si>
    <t>8.430</t>
  </si>
  <si>
    <t>Aantal inbegrepen accu's/batterijen</t>
  </si>
  <si>
    <t>quantityOfBatteriesIncluded</t>
  </si>
  <si>
    <t>9.13.0</t>
  </si>
  <si>
    <t>H1</t>
  </si>
  <si>
    <t>brandstof</t>
  </si>
  <si>
    <t>Gevarentype regelgevende instantie</t>
  </si>
  <si>
    <t>Het classificatiesysteem waarvoor aanvullende gegevens van belang zijn voor dit product.</t>
  </si>
  <si>
    <t>Als voor het product een gevarenklasse (ADR) of gevarencategorie (BRZO/Seveso) relevant is, vul dan de juiste waarde (‘ADR’ of ‘SEVESO’) in om aan te duiden of  ‘Gevarentype ADR, BRZO/Seveso’ een ADR- of een Seveso-code is.</t>
  </si>
  <si>
    <t>Indien dit attribuut ingevuld wordt moet ook de bijbehorende categorie uit de ADR codelijst of de BRZO/Seveso codelijst ingevuld worden.</t>
  </si>
  <si>
    <t>ADR</t>
  </si>
  <si>
    <t>dangerousGoodsRegulationAgency</t>
  </si>
  <si>
    <t>Dangerous Goods Regulation Agency</t>
  </si>
  <si>
    <t>The classification system for which additional data is relevant for this product.</t>
  </si>
  <si>
    <t>If a hazard category (BRZO/Seveso) or hazard class (ADR) is relevant for the product, enter the correct value from the code list.</t>
  </si>
  <si>
    <t>If this attribute is entered, the corresponding category from the ADR code list or the BRZO/Seveso code list must also be entered.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</si>
  <si>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</si>
  <si>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S3178</t>
  </si>
  <si>
    <t>Système de classification des matières dangereuses</t>
  </si>
  <si>
    <t>Le système de classification pour lequel des informations supplémentaires sont pertinentes pour ce produit.</t>
  </si>
  <si>
    <t xml:space="preserve">Si une catégorie de danger (BRZO/Seveso) ou une classe de danger (ADR) est pertinente pour le produit, indiquez la valeur correcte dans la liste des valeurs. </t>
  </si>
  <si>
    <t>Si cet attribut est renseigné, la catégorie correspondante de la liste de codes ADR ou de la liste de codes BRZO/Seveso doit également être renseignée.</t>
  </si>
  <si>
    <t>8.514</t>
  </si>
  <si>
    <t>Gevarentype (ADR, BRZO/Seveso)</t>
  </si>
  <si>
    <t xml:space="preserve">Het gevarentype ADR (ook wel bekend als gevaarsidentificatienummer) dat op het voertuig moet worden toegepast wanneer dit product (gevaarlijke stof) per weg of spoor wordt vervoerd om de politie, brandweer en anderen in geval van een ongeval te informeren over het soort gevaar dat de lading oplevert. </t>
  </si>
  <si>
    <t>BRZO staat voor 'Besluit risico's zware ongevallen' waarmee een richtlijn over het risico van ernstige ongelukken in Nederland uit 2015 wordt bedoeld en is gebaseerd op de EU Seveso III richtlijn.
Meerdere waarden kiezen is mogelijk.</t>
  </si>
  <si>
    <t>P5a</t>
  </si>
  <si>
    <t>dangerousGoodsHazardousCode</t>
  </si>
  <si>
    <t>Dangerous goods hazardous code (ADR, BRZO/Seveso)</t>
  </si>
  <si>
    <t>The hazard type ADR (also known as hazard identification number) to be applied to the vehicle when this product (hazardous substance) is transported by road or rail to inform the police, fire brigade and others of the type of hazard posed by the load in case of an accident.</t>
  </si>
  <si>
    <t>BRZO stands for "Besluit risico's zware ongevallen 2015", meaning a ruling about the risks of severe accidents in the Netherlands from the year 2015 and is based on the EU Seveso III guidelines.
Multiple values can be selected.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</si>
  <si>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</si>
  <si>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S3179</t>
  </si>
  <si>
    <t>Catégorie de danger (ADR, BRZO/Seveso)</t>
  </si>
  <si>
    <t>Le type de danger ADR (également appelé numéro d'identification du danger) à apposer sur le véhicule lorsque ce produit (substance dangereuse) est transporté par route ou par rail, afin d'informer la police, les pompiers et d'autres personnes du type de danger que présente le chargement en cas d'accident.</t>
  </si>
  <si>
    <t>BRZO est l’abréviation de "Besluit risico's zware ongevallen 2015", qui porte sur une directive concernant les risques d'accidents graves aux Pays-Bas, entrée en vigueur en 2015 et basée sur la directive Seveso III de l'UE.
Plusieurs valeurs peuvent être sélectionnées.</t>
  </si>
  <si>
    <t>8.543</t>
  </si>
  <si>
    <t>Draaddikte Horizontaal</t>
  </si>
  <si>
    <t>8.544</t>
  </si>
  <si>
    <t>Draaddikte Verticaal</t>
  </si>
  <si>
    <t>8.570</t>
  </si>
  <si>
    <t>Hoeveelheid Vulling</t>
  </si>
  <si>
    <t>Getal dat aangeeft hoeveel vulling het product bevat.</t>
  </si>
  <si>
    <t>De waarde invullen in gram per kubieke centimeter (g/cm³) als geheel getal, dus zonder decimalen.</t>
  </si>
  <si>
    <t>Amount of Stuffing</t>
  </si>
  <si>
    <t>Number indicating the amount of stuffing.</t>
  </si>
  <si>
    <t>Enter the value in gram per cubic centimetre (g/cm³) as an integer number, i.e. without a decimal separator.</t>
  </si>
  <si>
    <t>S3218</t>
  </si>
  <si>
    <t>Quantité de Remplissage</t>
  </si>
  <si>
    <t>Code indiquant la quantité de remplissage.</t>
  </si>
  <si>
    <t>Saisir la valeur en gramme par centimètre cube (g/cm³) et en nombre entier, sans décimale.</t>
  </si>
  <si>
    <t>8.574</t>
  </si>
  <si>
    <t>Trekkracht</t>
  </si>
  <si>
    <t>Getal waarmee de trekkracht in newton of kilogram wordt aangegeven.</t>
  </si>
  <si>
    <t>De waarde invullen in newton of kilogram in cijfers. 
Gebruik '.' (punt) als scheidingsteken voor decimalen. 
Eenheid 'NEW' of 'KGM' vermelden in measurementUnitCode.</t>
  </si>
  <si>
    <t>Traction</t>
  </si>
  <si>
    <t>Number indicating the traction in newton or in kilograms.</t>
  </si>
  <si>
    <t>Enter the value in newton or kilogram in digits. 
Use a '.' (dot) as the decimal separator. 
Enter 'NEW' or 'KGM' as the UOM in MeasurementUnitCode.</t>
  </si>
  <si>
    <t>S3222</t>
  </si>
  <si>
    <t>Nombre indiquant la force de traction en newton ou en kilogrammes.</t>
  </si>
  <si>
    <t>Saisir la valeur en newton of kilogramme et en chiffres. 
Utiliser « . » (point) comme séparateur de décimales. 
Indiquer l'unité « NEW » ou « KGM » dans MeasurementUnitCode.</t>
  </si>
  <si>
    <t>9.15.0</t>
  </si>
  <si>
    <t>8.582</t>
  </si>
  <si>
    <t>Gewicht accu/batterij</t>
  </si>
  <si>
    <t>Getal dat het gewicht van elke (oplaadbare) batterij of accu in het product aangeeft.</t>
  </si>
  <si>
    <t>Verplicht voor batterijen.
Voer een geldig gewicht in gram of kilogram in en vul de meeteenheid in het veld ‘Eenheid gewicht batterij’ in.
De opgegeven waarde dient groter te zijn dan 0.
Selecteer de juiste waarde uit de codelijst ‘measurementUnitCode’.</t>
  </si>
  <si>
    <t>3.45455</t>
  </si>
  <si>
    <t>batteryWeight</t>
  </si>
  <si>
    <t>Battery weight</t>
  </si>
  <si>
    <t>Number indicating the weight of each (rechargeable) battery or accumulator in the product.</t>
  </si>
  <si>
    <t>Mandatory for batteries.
Enter a valid weight expressed in gram or kilogram and enter the unit of measurement in the ‘Battery weight UOM’ field.
The specified value must be greater than 0.
Select the correct value from the code list ‘MeasurementUnitCode’.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</si>
  <si>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t>
  </si>
  <si>
    <t>S1013.4</t>
  </si>
  <si>
    <t xml:space="preserve">Poids pile/batterie </t>
  </si>
  <si>
    <t>Numéro indiquant le poids de chaque pile ou batterie (rechargeable) dans le produit.</t>
  </si>
  <si>
    <t>Obligatoire pour les piles.
Saisir un poids valide exprimé en gramme ou en kilogramme et entrer l'unité de mesure dans le champ "Poids de la batterie UOM".
La valeur indiquée doit être supérieure à 0.
Sélectionner la valeur correcte dans la liste des valeurs "MeasurementUnitCode".</t>
  </si>
  <si>
    <t>GS1</t>
  </si>
  <si>
    <t>8.609</t>
  </si>
  <si>
    <t>Code voedingsprogramma</t>
  </si>
  <si>
    <t>8</t>
  </si>
  <si>
    <t>nutritionalProgramCode</t>
  </si>
  <si>
    <t>8.610</t>
  </si>
  <si>
    <t>Code Nutri-score</t>
  </si>
  <si>
    <t>C</t>
  </si>
  <si>
    <t>nutritionalScore</t>
  </si>
  <si>
    <t>Code accreditatielogo/-keurmerk op verpakking</t>
  </si>
  <si>
    <t>PackagingMarkedLabelAccreditationCode</t>
  </si>
  <si>
    <t>Unique selling point van het product</t>
  </si>
  <si>
    <t>Veld voor marketinggerichte teksten voor consumenten waarmee de belangrijkste kenmerken of voordelen van het product worden aangegeven voor websites.</t>
  </si>
  <si>
    <t xml:space="preserve">• Gebruik dit veld voor de unique selling points (USP’s) die relevant zijn voor dit product. Vul één USP in per keer dat je dit veld invoert. 
• De eerste letter van de beschrijving is een hoofdletter en dan volgen kleine letters. Gebruik geen punt op het eind van de beschrijving.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als je aan klanten in dit land levert. </t>
  </si>
  <si>
    <t>De retailer kan de informatie uit dit veld gebruiken om het product op hun website te beschrijven. Er kan overlap zitten tussen de unique selling points en de sleutelwoorden van het product.</t>
  </si>
  <si>
    <t>• Uitbundige bloei en gezonde groei
• Natuurlijk
• 100% gerecyclede fles</t>
  </si>
  <si>
    <t>tradeItemFeatureBenefit</t>
  </si>
  <si>
    <t>Trade item feature benefit</t>
  </si>
  <si>
    <t>Field for consumer-oriented marketing texts indicating the key features or benefits of the product for websites.</t>
  </si>
  <si>
    <t>• Use this field for the unique selling points (USPs) that are relevant to this product. Enter one USP each time you fill in this field. 
• Capitalise the first letter of the description, followed by lowercase letters. Do not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</si>
  <si>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The retailer can use the information in this field to describe the product on their website. There can be an overlap between the unique selling points and the key words of a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</si>
  <si>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</si>
  <si>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S0073-2</t>
  </si>
  <si>
    <t>Argument de vente unique du produit</t>
  </si>
  <si>
    <t>Champ de texte pour des descriptions axées sur le marketing destinées aux consommateurs, mettant en évidence les principales caractéristiques ou avantages du produit pour les sites web.</t>
  </si>
  <si>
    <t>• Utilisez ce champ pour les arguments de vente uniques (USP) pertinents pour ce produit. Saisissez un USP à chaque fois que vous remplissez ce champ. 
• La première lettre de la description est une majuscule, puis des minuscules suivent. N'utilisez pas de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</si>
  <si>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fournisseur peut utiliser l'information dans ce champ pour décrire le produit sur leur site web. Il peut y avoir un chevauchement entre l'argument de vente unique et le mot-clé du produit.</t>
  </si>
  <si>
    <t>8.619</t>
  </si>
  <si>
    <t>Geschikt voor Type Lichtbron</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</si>
  <si>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</si>
  <si>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</si>
  <si>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</si>
  <si>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</si>
  <si>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</si>
  <si>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</si>
  <si>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</si>
  <si>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</si>
  <si>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</si>
  <si>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</si>
  <si>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</si>
  <si>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</si>
  <si>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</si>
  <si>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</si>
  <si>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</si>
  <si>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</si>
  <si>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</si>
  <si>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</si>
  <si>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</si>
  <si>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</si>
  <si>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8.721</t>
  </si>
  <si>
    <t>Type Kunstkerstgroen (Verplaats naar 6.570)</t>
  </si>
  <si>
    <t>Code waarmee wordt aangegeven over welk type kunstkerstgroen het gaat.</t>
  </si>
  <si>
    <t>kunstkerstkrans</t>
  </si>
  <si>
    <t>Artificial Christmas Greenery (Move to 6.570)</t>
  </si>
  <si>
    <t>Code indicatingthe type of artificial Christmas greenery.</t>
  </si>
  <si>
    <t>S3363</t>
  </si>
  <si>
    <t>Type de Verdure Artificielle de Noël (Déplacez vers 6.570)</t>
  </si>
  <si>
    <t>Code indiquant le type de verdure artificielle de Noël.</t>
  </si>
  <si>
    <t>8.778</t>
  </si>
  <si>
    <t>Details voedingsprogramma</t>
  </si>
  <si>
    <t>nutritionalProgramDetail</t>
  </si>
  <si>
    <t>8.779</t>
  </si>
  <si>
    <t>Code type lichtbundel</t>
  </si>
  <si>
    <t>lightBeamTypeCode</t>
  </si>
  <si>
    <t>8.795</t>
  </si>
  <si>
    <t>Impregneerklasse</t>
  </si>
  <si>
    <t>3.1.21</t>
  </si>
  <si>
    <t>Code meettype gebruik van energiebron</t>
  </si>
  <si>
    <t>PhysicalResourceUsageMeasurementTypeCode</t>
  </si>
  <si>
    <t>Code productvorm/-textuur</t>
  </si>
  <si>
    <t>formationTypeCode</t>
  </si>
  <si>
    <t>3.1.22</t>
  </si>
  <si>
    <t>Type Reservoir</t>
  </si>
  <si>
    <t>Code die het type reservoir aangeeft.</t>
  </si>
  <si>
    <t>Type of Reservoir</t>
  </si>
  <si>
    <t>Code that indicates the type of the reservoir.</t>
  </si>
  <si>
    <t>S0167-3</t>
  </si>
  <si>
    <t>Type du Réservoir</t>
  </si>
  <si>
    <t>Code indiquant le type du réservoir.</t>
  </si>
  <si>
    <t>9.039</t>
  </si>
  <si>
    <t>Indicatie Geleverd op Rol</t>
  </si>
  <si>
    <t>S1</t>
  </si>
  <si>
    <t>3.1.24</t>
  </si>
  <si>
    <t>9.130</t>
  </si>
  <si>
    <t>Type Lampfitting</t>
  </si>
  <si>
    <t>9.134</t>
  </si>
  <si>
    <t>Voedingssnoer/-Kabel</t>
  </si>
  <si>
    <t>9.145</t>
  </si>
  <si>
    <t>Aantal Branduren</t>
  </si>
  <si>
    <t>9.147</t>
  </si>
  <si>
    <t>EPREL ID (Verplaats naar 3.002)</t>
  </si>
  <si>
    <t>Tekst die het European Product Registry for Energy Labelling (EPREL) aangeeft.</t>
  </si>
  <si>
    <t>Formaat van de tekst is voorgeschreven door de Europese overheid.</t>
  </si>
  <si>
    <t>387437</t>
  </si>
  <si>
    <t>EPREL ID (Move to 3.002)</t>
  </si>
  <si>
    <t>Text indicating the European Product Registry for Energy Labelling (EPREL) of the product.</t>
  </si>
  <si>
    <t>Format of the text is prescribed by the European government.</t>
  </si>
  <si>
    <t>S3779</t>
  </si>
  <si>
    <t>EPREL ID (Déplacez vers 3.002)</t>
  </si>
  <si>
    <t>Texte indiquant le code European Product Registry for Energy Labelling (EPREL) du produit.</t>
  </si>
  <si>
    <t>Le format du texte est prescrit par le gouvernement européen.</t>
  </si>
  <si>
    <t>9.162</t>
  </si>
  <si>
    <t>Indicatie Stofwerend</t>
  </si>
  <si>
    <t>Code die aangeeft of het product bestand is tegen stof.</t>
  </si>
  <si>
    <t>Dust Resistance Indicator</t>
  </si>
  <si>
    <t>Code indicating whether the product resists to dust.</t>
  </si>
  <si>
    <t>S3817</t>
  </si>
  <si>
    <t>Indication Résistant à la Poussière</t>
  </si>
  <si>
    <t>Code indiquant si le produit résiste à la poussière.</t>
  </si>
  <si>
    <t>Draagcapaciteit Type</t>
  </si>
  <si>
    <t>Code waarmee de draagcapaciteit type van het product wordt aangegeven.</t>
  </si>
  <si>
    <t>HORIZONTAL</t>
  </si>
  <si>
    <t>3.1.36</t>
  </si>
  <si>
    <t>Load Capacity Type</t>
  </si>
  <si>
    <t>Code indicating the load capacity type of the product.</t>
  </si>
  <si>
    <t>S0137-1</t>
  </si>
  <si>
    <t>Type de Capacité de Charge</t>
  </si>
  <si>
    <t>Code indiquant le type de capacité de charge du produit.</t>
  </si>
  <si>
    <t>0.164</t>
  </si>
  <si>
    <t>Regelgevende wet</t>
  </si>
  <si>
    <t>De benaming voor de eis die door de regelgevende instantie is opgelegd.</t>
  </si>
  <si>
    <t>Indien attribuut regulation Type Code ingevuld is met "ENERGY_LABELLING_REGULATION", moet de waarde in het gegevensveld starten met EU, gevolgd door characters zoals in de voorbeeld.</t>
  </si>
  <si>
    <t>32015R1187 
EU_2015/1187</t>
  </si>
  <si>
    <t>regulatoryAct</t>
  </si>
  <si>
    <t>Regulatory act</t>
  </si>
  <si>
    <t>The name given to the requirement assigned by the regulatory agency.</t>
  </si>
  <si>
    <t>If the attribute Regulation Type Code is filled in with "ENERGY_LABELLING_REGULATION", the value in the data field must start with EU, followed by additional characters as shown in the example.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</si>
  <si>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t>
  </si>
  <si>
    <t>S0969.4</t>
  </si>
  <si>
    <t>Acte réglementaire</t>
  </si>
  <si>
    <t xml:space="preserve">Le nom donné à l'exigence assignée par l'autorité réglementaire. </t>
  </si>
  <si>
    <t>Si l’attribut "Regulation Type Code" est renseigné avec « ENERGY_LABELLING_REGULATION », la valeur dans le champ de données doit commencer par EU, suivi de caractères supplémentaires comme indiqué dans l’exemple.</t>
  </si>
  <si>
    <t>9.166</t>
  </si>
  <si>
    <t>Indicatie Retributietaks</t>
  </si>
  <si>
    <t>Code die aangeeft of het product in België onderworpen is aan een reglementaire retributietaks in het kader van een fytosanitaire toelatingsprocedure.</t>
  </si>
  <si>
    <r>
      <rPr>
        <sz val="9"/>
        <color rgb="FF000000"/>
        <rFont val="Verdana"/>
        <family val="2"/>
      </rPr>
      <t xml:space="preserve">Deze taks is een administratieve vergoeding in België die verband houdt met de behandeling van een reglementair dossier door de bevoegde overheid en is niet gekoppeld aan de prijs, het gewicht, de samenstelling of de verkoop van het product. Zie </t>
    </r>
    <r>
      <rPr>
        <u/>
        <sz val="9"/>
        <color rgb="FF000000"/>
        <rFont val="Verdana"/>
        <family val="2"/>
      </rPr>
      <t>https://fytoweb.be/nl/gewasbeschermingsmiddelen/toelatingsprocedure/retributies-en-bijdragen</t>
    </r>
  </si>
  <si>
    <t>Regulatory Retribution Fee Indicator</t>
  </si>
  <si>
    <t>Code indicating whether the product is subject to a regulatory retribution fee in Belgium as part of a phytopharmaceutical authorisation procedure.</t>
  </si>
  <si>
    <r>
      <rPr>
        <sz val="9"/>
        <color rgb="FF000000"/>
        <rFont val="Verdana"/>
        <family val="2"/>
      </rPr>
      <t xml:space="preserve">This fee is an administrative charge in Belgium related to the processing of a regulatory dossier by the competent authority and is not linked to the product price, physical characteristics or point of sale. See </t>
    </r>
    <r>
      <rPr>
        <u/>
        <sz val="9"/>
        <color rgb="FF000000"/>
        <rFont val="Verdana"/>
        <family val="2"/>
      </rPr>
      <t>https://fytoweb.be/en/plant-protection-products/authorisation-procedure/fees-and-contributions</t>
    </r>
  </si>
  <si>
    <t>S3824</t>
  </si>
  <si>
    <t>Indication de Taxe de Rétribution</t>
  </si>
  <si>
    <t>Code indiquant si le produit est soumis à une taxe de rétribution réglementaire en Belgique dans le cadre d’une procédure d’autorisation phytopharmaceutique.</t>
  </si>
  <si>
    <r>
      <rPr>
        <sz val="9"/>
        <color rgb="FF000000"/>
        <rFont val="Verdana"/>
        <family val="2"/>
      </rPr>
      <t xml:space="preserve">Cette taxe est une redevance administrative en Belgique liée au traitement d’un dossier réglementaire par l’autorité compétente et n’est pas liée au prix, au poids, à la composition ou à la vente du produit. Cf. </t>
    </r>
    <r>
      <rPr>
        <u/>
        <sz val="9"/>
        <color rgb="FF000000"/>
        <rFont val="Verdana"/>
        <family val="2"/>
      </rPr>
      <t>https://fytoweb.be/en/plant-protection-products/authorisation-procedure/fees-and-contributions</t>
    </r>
  </si>
  <si>
    <t>9.167</t>
  </si>
  <si>
    <t>Aantal Punten voor Retributietaks</t>
  </si>
  <si>
    <t>Getal dat het aantal punten aangeeft dat aan het product is toegekend volgens het toepasselijke puntensysteem, gebaseerd op de gevarenpictogrammen op het etiket.</t>
  </si>
  <si>
    <t>De waarde invullen in cijfers. Gebruik '.' (punt) als scheidingsteken voor decimalen.</t>
  </si>
  <si>
    <t>Dit attribuut is bedoeld om uitsluitend de totale puntenwaarde van het product vast te leggen en beschrijft niet de berekeningsmethode, de oorsprong van de punten of enige mogelijke financiële waarde.</t>
  </si>
  <si>
    <t>0.21</t>
  </si>
  <si>
    <t>propertyFloat</t>
  </si>
  <si>
    <t>Number of Points for the Retribution Fee</t>
  </si>
  <si>
    <t>Number indicating the number of points assigned to the product according to the applicable points system, using the danger pictograms on the label.</t>
  </si>
  <si>
    <t>Enter the value as a number. Use a ‘.’ (dot) as the decimal separator.</t>
  </si>
  <si>
    <t>This attribute is intended to capture only the total points value of the product and does not describe the calculation method, the origin of the points or any potential financial value.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</si>
  <si>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Float</t>
  </si>
  <si>
    <t>S3825</t>
  </si>
  <si>
    <t>Nombre de points pour la taxe de rétribution</t>
  </si>
  <si>
    <t>Nombre indiquant le total de points attribués au produit selon le système de points applicable, basé sur les pictogrammes de danger figurant sur l’étiquette.</t>
  </si>
  <si>
    <t>Saisir la valeur en chiffres. Utiliser « . » (point) comme séparateur de décimales.</t>
  </si>
  <si>
    <t>Cet attribut a pour objectif de refléter uniquement la valeur totale en points du produit et ne décrit pas la méthode de calcul, l’origine des points ni une éventuelle valeur financière.</t>
  </si>
  <si>
    <t>193</t>
  </si>
  <si>
    <t>9.168</t>
  </si>
  <si>
    <t>Vergrotingsfactor</t>
  </si>
  <si>
    <t>Getal dat de vergrotingsfactor van het product (glas) aangeeft.</t>
  </si>
  <si>
    <t>1.75</t>
  </si>
  <si>
    <t>Magnification Factor</t>
  </si>
  <si>
    <t>Number indicating the magnification factor of the product (glasses).</t>
  </si>
  <si>
    <t>S3826</t>
  </si>
  <si>
    <t>Grossissement Optique</t>
  </si>
  <si>
    <t>Nombre indiquant le grossissement optique du produit (verres).</t>
  </si>
  <si>
    <t>Picklists</t>
  </si>
  <si>
    <t>Code value</t>
  </si>
  <si>
    <t xml:space="preserve">Values in Dutch used for user interface </t>
  </si>
  <si>
    <t xml:space="preserve">Values in English used for user interface </t>
  </si>
  <si>
    <t xml:space="preserve">Values in French used for user interface </t>
  </si>
  <si>
    <t>Dutch Attribute name</t>
  </si>
  <si>
    <t>Onjuist</t>
  </si>
  <si>
    <t>False</t>
  </si>
  <si>
    <t>Faux</t>
  </si>
  <si>
    <t>NOT_APPLICABLE</t>
  </si>
  <si>
    <t>Niet van toepassing</t>
  </si>
  <si>
    <t>Not applicable</t>
  </si>
  <si>
    <t>Non applicable</t>
  </si>
  <si>
    <t>Juist</t>
  </si>
  <si>
    <t>True</t>
  </si>
  <si>
    <t>Vrai</t>
  </si>
  <si>
    <t>UNSPECIFIED</t>
  </si>
  <si>
    <t>Niet opgegeven</t>
  </si>
  <si>
    <t>Non spécifié</t>
  </si>
  <si>
    <t>Seconde</t>
  </si>
  <si>
    <t>Second</t>
  </si>
  <si>
    <t>zzzanders</t>
  </si>
  <si>
    <t>Anders</t>
  </si>
  <si>
    <t>Other</t>
  </si>
  <si>
    <t>Autre</t>
  </si>
  <si>
    <t>Beton</t>
  </si>
  <si>
    <t>Cement</t>
  </si>
  <si>
    <t>Glas</t>
  </si>
  <si>
    <t>Eiglans: 15%-30%</t>
  </si>
  <si>
    <t>Eggshell gloss: 15%-30%</t>
  </si>
  <si>
    <t>Brillance œuf: 15%-30%</t>
  </si>
  <si>
    <t>extra_hoogglans</t>
  </si>
  <si>
    <t>Extra hoogglans NIET GEBRUIKEN</t>
  </si>
  <si>
    <t>Extra high gloss DO NOT USE</t>
  </si>
  <si>
    <t>Brillance très élevée NE PAS UTILISER</t>
  </si>
  <si>
    <t>fluweelmat</t>
  </si>
  <si>
    <t>Fluweelmat/Velvet</t>
  </si>
  <si>
    <t>Velvety matt</t>
  </si>
  <si>
    <t>Mat velouté</t>
  </si>
  <si>
    <t>halfglans</t>
  </si>
  <si>
    <t>Halfglans: 60%-75%</t>
  </si>
  <si>
    <t>Semi gloss: 60%-75%</t>
  </si>
  <si>
    <t>Semi-brillant: 60%-75%</t>
  </si>
  <si>
    <t>hoogglans</t>
  </si>
  <si>
    <t>Hoogglans: 75%-100%</t>
  </si>
  <si>
    <t>High gloss: 75%-100%</t>
  </si>
  <si>
    <t>Brillance élevée: 75%-100%</t>
  </si>
  <si>
    <t>kalkmat</t>
  </si>
  <si>
    <t>Kalkmat NIET GEBRUIKEN</t>
  </si>
  <si>
    <t>Lime matt DO NOT USE</t>
  </si>
  <si>
    <t>Ultra mat NE PAS UTILISER</t>
  </si>
  <si>
    <t>mat</t>
  </si>
  <si>
    <t>Doodmat/Mat: 0%-15%</t>
  </si>
  <si>
    <t>Matt: 0%-15%</t>
  </si>
  <si>
    <t>Mat: 0%-15%</t>
  </si>
  <si>
    <t>metallic</t>
  </si>
  <si>
    <t>Metallic</t>
  </si>
  <si>
    <t>Métallisé/Irisé ou Iridescent</t>
  </si>
  <si>
    <t>nuance</t>
  </si>
  <si>
    <t>Nuance NIET GEBRUIKEN</t>
  </si>
  <si>
    <t>Nuance DO NOT USE</t>
  </si>
  <si>
    <t>Nuancé NE PAS UTILISER</t>
  </si>
  <si>
    <t>satijnglans</t>
  </si>
  <si>
    <t>Satijnglans</t>
  </si>
  <si>
    <t>Satin gloss</t>
  </si>
  <si>
    <t>Satiné</t>
  </si>
  <si>
    <t>semi_mat</t>
  </si>
  <si>
    <t>Semi-mat NIET GEBRUIKEN</t>
  </si>
  <si>
    <t>Semi matt DO NOT USE</t>
  </si>
  <si>
    <t>Semi-mat NE PAS UTILISER</t>
  </si>
  <si>
    <t>velvet</t>
  </si>
  <si>
    <t>Velvet NIET GEBRUIKEN</t>
  </si>
  <si>
    <t>Velvet DO NOT USE</t>
  </si>
  <si>
    <t>Velours NE PAS UTILISER</t>
  </si>
  <si>
    <t>zijdeglans</t>
  </si>
  <si>
    <t>Zijdeglans: 30%-60%</t>
  </si>
  <si>
    <t>Silk gloss: 30%-60%</t>
  </si>
  <si>
    <t>Satin léger/Brillant soie: 30%-60%</t>
  </si>
  <si>
    <t>Lakken</t>
  </si>
  <si>
    <t>None</t>
  </si>
  <si>
    <t>Aucun</t>
  </si>
  <si>
    <t>13</t>
  </si>
  <si>
    <t>37</t>
  </si>
  <si>
    <t>38</t>
  </si>
  <si>
    <t>39</t>
  </si>
  <si>
    <t>41</t>
  </si>
  <si>
    <t>42</t>
  </si>
  <si>
    <t>43</t>
  </si>
  <si>
    <t>44</t>
  </si>
  <si>
    <t>46</t>
  </si>
  <si>
    <t>47</t>
  </si>
  <si>
    <t>56</t>
  </si>
  <si>
    <t>58</t>
  </si>
  <si>
    <t>Niet geclassificeerd</t>
  </si>
  <si>
    <t>Unclassified</t>
  </si>
  <si>
    <t>Non classifié</t>
  </si>
  <si>
    <t>Geen</t>
  </si>
  <si>
    <t>Schroeven</t>
  </si>
  <si>
    <t>Date</t>
  </si>
  <si>
    <t>B</t>
  </si>
  <si>
    <t>D</t>
  </si>
  <si>
    <t>E</t>
  </si>
  <si>
    <t>Baksteen</t>
  </si>
  <si>
    <t>Brick</t>
  </si>
  <si>
    <t>Lood</t>
  </si>
  <si>
    <t>Lead</t>
  </si>
  <si>
    <t>Plomb</t>
  </si>
  <si>
    <t>P220</t>
  </si>
  <si>
    <t>P240</t>
  </si>
  <si>
    <t>P280</t>
  </si>
  <si>
    <t>P320</t>
  </si>
  <si>
    <t>Rigide</t>
  </si>
  <si>
    <t>tegelsnijder</t>
  </si>
  <si>
    <t>Tegelsnijder</t>
  </si>
  <si>
    <t>Tile cutter</t>
  </si>
  <si>
    <t>Breektang</t>
  </si>
  <si>
    <t>Breaking pliers</t>
  </si>
  <si>
    <t>tegelgatsnijder</t>
  </si>
  <si>
    <t>Tegelgatsnijder</t>
  </si>
  <si>
    <t>Tile hole cutter</t>
  </si>
  <si>
    <t>tegelgattang</t>
  </si>
  <si>
    <t>Tegelgattang</t>
  </si>
  <si>
    <t>Tile hole pliers</t>
  </si>
  <si>
    <t>tegelkniptang</t>
  </si>
  <si>
    <t>Tegelkniptang</t>
  </si>
  <si>
    <t>Tile cutting pliers</t>
  </si>
  <si>
    <t>Pince perroquet</t>
  </si>
  <si>
    <t>tegelsnijtang</t>
  </si>
  <si>
    <t>Tegelsnijtang</t>
  </si>
  <si>
    <t>tegelzaag</t>
  </si>
  <si>
    <t>Tegelzaag</t>
  </si>
  <si>
    <t>Tile saw</t>
  </si>
  <si>
    <t>Scie à carrelage</t>
  </si>
  <si>
    <t>Pince coupe-carrelage</t>
  </si>
  <si>
    <t>Mèche à percer le carrelage</t>
  </si>
  <si>
    <t>Pincer à percer le carrelage</t>
  </si>
  <si>
    <t>Scie coupe-carrelage</t>
  </si>
  <si>
    <t>vervangwiel</t>
  </si>
  <si>
    <t>Vervangwiel</t>
  </si>
  <si>
    <t>Replacement wheel</t>
  </si>
  <si>
    <t>Molette de rechange</t>
  </si>
  <si>
    <t>M10</t>
  </si>
  <si>
    <t>M12</t>
  </si>
  <si>
    <t>M3</t>
  </si>
  <si>
    <t>M4</t>
  </si>
  <si>
    <t>M5</t>
  </si>
  <si>
    <t>M6</t>
  </si>
  <si>
    <t>M7</t>
  </si>
  <si>
    <t>M8</t>
  </si>
  <si>
    <t>4.1</t>
  </si>
  <si>
    <t>4.3</t>
  </si>
  <si>
    <t>5.1</t>
  </si>
  <si>
    <t>5.2</t>
  </si>
  <si>
    <t>Radioactive material</t>
  </si>
  <si>
    <t>I</t>
  </si>
  <si>
    <t>I, zeer gevaarlijk</t>
  </si>
  <si>
    <t>I (I, very hazardous)</t>
  </si>
  <si>
    <t>I, matières très dangereuses</t>
  </si>
  <si>
    <t>II, gevaarlijk</t>
  </si>
  <si>
    <t>II (II, hazardous)</t>
  </si>
  <si>
    <t>II, matières moyennement dangereuses</t>
  </si>
  <si>
    <t>III</t>
  </si>
  <si>
    <t>III, minder gevaarlijk</t>
  </si>
  <si>
    <t>III (III, less hazardous)</t>
  </si>
  <si>
    <t>III, matières faiblement dangereuses</t>
  </si>
  <si>
    <t>-</t>
  </si>
  <si>
    <t>Doorvoer toegestaan door alle tunnels (voor UN-nummers 2919 en 3331 zie paragraaf 8.6.3.1).</t>
  </si>
  <si>
    <t>Transit through all tunnel permitted (for UN numbers 2919 and 3331 see subsection 8.6.3.1).</t>
  </si>
  <si>
    <t>Transit par tous les tunnels autorisés (pour les numéros ONU 2919 et 3331, voir paragraphe 8.6.3.1).</t>
  </si>
  <si>
    <t>Doorvoer door tunnels van categorie B, C, D en E verboden.</t>
  </si>
  <si>
    <t>Transit through tunnel category B, C, D and E prohibited.</t>
  </si>
  <si>
    <t>Transit par des tunnels de catégorie B, C, D et E interdit.</t>
  </si>
  <si>
    <t>B/D</t>
  </si>
  <si>
    <t>Vervoer in tanks: Doorvoer via tunnels van categorie B, C, D en E verboden. Overige transport: Doorvoer via tunnels van categorie D en E verboden.</t>
  </si>
  <si>
    <t>Transport in tanks: Transit through tunnel category B, C, D and E prohibited. Other transport: Transit through tunnel category D and E prohibited.</t>
  </si>
  <si>
    <t>Transport en citernes : Transit par des tunnels de catégorie B, C, D et E interdit. Autre transport : Transit par des tunnels de catégorie D et E interdit.</t>
  </si>
  <si>
    <t>B/E</t>
  </si>
  <si>
    <t>Vervoer in tanks: Doorvoer via tunnels van categorie B, C, D en E verboden. Overige transport: Doorvoer via tunnels van categorie E verboden.</t>
  </si>
  <si>
    <t>Transport in tanks: Transit through tunnel category B, C, D and E prohibited. Other transport: Transit through tunnel category E prohibited.</t>
  </si>
  <si>
    <t>Transport en citernes : Transit par des tunnels de catégorie B, C, D et E interdit. Autre transport : Transit par des tunnels de catégorie E interdit.</t>
  </si>
  <si>
    <t>Vervoer met een netto explosieve massa van de stof per eenheid: meer dan 1000 kg: Doorvoer via tunnels van categorie B. C. D en E verboden; niet meer bedragen dan 1000 kg: Doorvoer via tunnels van categorie C. D en E verboden.</t>
  </si>
  <si>
    <t>Transport with net explosive mass of substance per unit: exceeds 1000 kg: Transit through tunnel category B, C, D and E prohibited; does not exceed 1000 kg: Transit through tunnel category C, D and E prohibited.</t>
  </si>
  <si>
    <t>Transport avec une masse nette de masse explosive par unité : plus de 1 000 kg Transit par des tunnels de catégorie B, C, D et E interdit ; n’excède pas 1 000 kg : Transit par des tunnels de catégorie C, D et E interdit.</t>
  </si>
  <si>
    <t>Doorvoer door tunnels van categorie C, D en E verboden.</t>
  </si>
  <si>
    <t>Transit through tunnel category C, D and E prohibited.</t>
  </si>
  <si>
    <t>Transit par des tunnels de catégorie C, D et E interdit.</t>
  </si>
  <si>
    <t>C/D</t>
  </si>
  <si>
    <t>Vervoer in tanks: Doorvoer via tunnels van categorie C, D en E verboden. Overige transport: Doorvoer via tunnels van categorie D en E verboden.</t>
  </si>
  <si>
    <t>Transport in tanks: Transit through tunnel category C, D and E prohibited. Other transport: Transit through tunnel category D and E prohibited.</t>
  </si>
  <si>
    <t>Transport en citernes : Transit par des tunnels de catégorie C, D et E interdit. Autre transport : Transit par des tunnels de catégorie D et E interdit.</t>
  </si>
  <si>
    <t>C/E</t>
  </si>
  <si>
    <t>Vervoer in tanks: Doorvoer via tunnels van categorie C, D en E verboden. Overige transport: Doorvoer via tunnels van categorie E verboden.</t>
  </si>
  <si>
    <t>Transport in tanks: Transit through tunnel category C, D and E prohibited. Other transport: Transit through tunnel category E prohibited.</t>
  </si>
  <si>
    <t>Transport en citernes : Transit par des tunnels de catégorie C, D et E interdit. Autre transport : Transit par des tunnels de catégorie E interdit.</t>
  </si>
  <si>
    <t>C5000D</t>
  </si>
  <si>
    <t>Transport met netto explosieve massa van de stof per eenheid hoger is dan 5000 kg: Doorvoer via tunnels van categorie C. D en E verboden; niet meer dan 5000 kg: Doorvoer via Tunell categorie D en E verboden.</t>
  </si>
  <si>
    <t>Transport with net explosive mass of substance per unit exceeds 5000 kg: Transit through tunnel category C, D and E prohibited; does not exceed 5000 kg: Transit through tunnel category D and E prohibited.</t>
  </si>
  <si>
    <t>Transport avec une masse nette de masse explosive par unité : plus de 5 000 kg Transit par des tunnels de catégorie C, D et E interdit, pas plus de 5 000kg. Transit par un tunnel de catégorie D et E interdit.</t>
  </si>
  <si>
    <t>Doorvoer door tunnels van categorie D en E verboden.</t>
  </si>
  <si>
    <t>Transit through tunnel category D and E prohibited.</t>
  </si>
  <si>
    <t>Transit par des tunnels de catégorie D et E interdit.</t>
  </si>
  <si>
    <t>D/E</t>
  </si>
  <si>
    <t>Vervoer in bulk goederen of het vervoer in tanks: Doorvoer via tunnels van categorie D en E verboden. Overige transport: Doorvoer via tunnels van categorie E verboden.</t>
  </si>
  <si>
    <t>Transport as bulk goods or transport in tanks: Transit through tunnel category D and E prohibited. Other transport: Transit through tunnel category E prohibited.</t>
  </si>
  <si>
    <t>Transport de produits en vrac ou transport en citernes : Transit par des tunnels de catégorie D et E interdit. Autre transport : Transit par des tunnels de catégorie E interdit.</t>
  </si>
  <si>
    <t>Doorvoer door tunnels van categorie E verboden.</t>
  </si>
  <si>
    <t>Transit through tunnel category E prohibited.</t>
  </si>
  <si>
    <t>Transit par des tunnels de catégorie E interdit.</t>
  </si>
  <si>
    <t>Articles containing toxic gas, n.o.s.</t>
  </si>
  <si>
    <t>Vuurwerk</t>
  </si>
  <si>
    <t>Ammoniac anhydre</t>
  </si>
  <si>
    <t>Boortrifluoride</t>
  </si>
  <si>
    <t>Boron trifluoride</t>
  </si>
  <si>
    <t>Trifluorure de bore</t>
  </si>
  <si>
    <t>Chloor</t>
  </si>
  <si>
    <t>Chlorine</t>
  </si>
  <si>
    <t>Chlore</t>
  </si>
  <si>
    <t>Ethyleenoxide</t>
  </si>
  <si>
    <t>Hydrogen sulphide</t>
  </si>
  <si>
    <t>Sulfure d'hydrogène</t>
  </si>
  <si>
    <t>Methanol</t>
  </si>
  <si>
    <t>Méthanol</t>
  </si>
  <si>
    <t>Propyleenoxide</t>
  </si>
  <si>
    <t>Propylene oxide</t>
  </si>
  <si>
    <t>Oxyde de propylène</t>
  </si>
  <si>
    <t>Lithium</t>
  </si>
  <si>
    <t>Piperidine</t>
  </si>
  <si>
    <t>Methylisocyanaat</t>
  </si>
  <si>
    <t>Isocyanate de méthyle</t>
  </si>
  <si>
    <t>Kwik</t>
  </si>
  <si>
    <t>Mercury</t>
  </si>
  <si>
    <t>Mercure</t>
  </si>
  <si>
    <t>1.4</t>
  </si>
  <si>
    <t>1.6</t>
  </si>
  <si>
    <t>2.1</t>
  </si>
  <si>
    <t>2.2</t>
  </si>
  <si>
    <t>2.3</t>
  </si>
  <si>
    <t>7A</t>
  </si>
  <si>
    <t>7C</t>
  </si>
  <si>
    <t>7E</t>
  </si>
  <si>
    <t>UNCLASSIFIED</t>
  </si>
  <si>
    <t>UNIDENTIFIED</t>
  </si>
  <si>
    <t xml:space="preserve">Unidentified </t>
  </si>
  <si>
    <t>P101</t>
  </si>
  <si>
    <t>Bij het inwinnen van medisch advies, de verpakking of het etiket ter beschikking houden.</t>
  </si>
  <si>
    <t>If medical advice is needed, have product container or label at hand.</t>
  </si>
  <si>
    <t>En cas de consultation d’un médecin, garder à disposition le récipient ou l’étiquette.</t>
  </si>
  <si>
    <t>P102</t>
  </si>
  <si>
    <t>Buiten het bereik van kinderen houden.</t>
  </si>
  <si>
    <t>Keep out of reach of children.</t>
  </si>
  <si>
    <t>Tenir hors de portée des enfants.</t>
  </si>
  <si>
    <t>P103</t>
  </si>
  <si>
    <t>Alvorens te gebruiken, het etiket lezen.</t>
  </si>
  <si>
    <t>Read label before use.</t>
  </si>
  <si>
    <t>Lire l’étiquette avant utilisation.</t>
  </si>
  <si>
    <t>P201</t>
  </si>
  <si>
    <t>Alvorens te gebruiken de speciale aanwijzingen raadplegen.</t>
  </si>
  <si>
    <t>Obtain special instructions before use.</t>
  </si>
  <si>
    <t>Se procurer les instructions spéciales avant utilisation.</t>
  </si>
  <si>
    <t>P202</t>
  </si>
  <si>
    <t>Pas gebruiken nadat u alle veiligheidsvoorschriften gelezen en begrepen heeft.</t>
  </si>
  <si>
    <t>Do not handle until all safety precautions have been read and understood.</t>
  </si>
  <si>
    <t>Ne pas manipuler avant d’avoir lu et compris toutes les précautions de sécurité.</t>
  </si>
  <si>
    <t>P210</t>
  </si>
  <si>
    <t>Verwijderd houden van warmte, hete oppervlakken, vonken, open vuur en andere ontstekingsbronnen. Niet roken.</t>
  </si>
  <si>
    <t>Keep away from heat, hot surfaces, sparks, open flames and other ignition sources. No smoking.</t>
  </si>
  <si>
    <t>Tenir à l’écart de la chaleur, des surfaces chaudes, des étincelles, des flammes nues et de toute autre source d’inflammation. Ne pas fumer.</t>
  </si>
  <si>
    <t>P211</t>
  </si>
  <si>
    <t>Niet in een open vuur of op andere ontstekingsbronnen spuiten.</t>
  </si>
  <si>
    <t>Do not spray on an open flame or other ignition source.</t>
  </si>
  <si>
    <t>Ne pas vaporiser sur une flamme nue ou sur toute autre source d’ignition.</t>
  </si>
  <si>
    <t>P212</t>
  </si>
  <si>
    <t>Vermijd verwarming onder opsluiting of reductie van het desensibiliseringsmiddel.</t>
  </si>
  <si>
    <t>Avoid heating under confinement or reduction of the desensitising agent.</t>
  </si>
  <si>
    <t>Éviter le chauffage sous confinement ou la réduction de l'agent désensibilisant.</t>
  </si>
  <si>
    <t>Verwijderd houden van kleding en andere brandbare materialen.</t>
  </si>
  <si>
    <t>Keep away from clothing and other combustible materials.</t>
  </si>
  <si>
    <t>Tenir à l'écart des vêtements et d'autres matières combustibles.</t>
  </si>
  <si>
    <t>P222</t>
  </si>
  <si>
    <t>Blootstelling aan lucht vermijden.</t>
  </si>
  <si>
    <t>Do not allow contact with air.</t>
  </si>
  <si>
    <t>Ne pas laisser au contact de l’air.</t>
  </si>
  <si>
    <t>P223</t>
  </si>
  <si>
    <t>Contact met water vermijden.</t>
  </si>
  <si>
    <t>Do not allow contact with water.</t>
  </si>
  <si>
    <t>Éviter tout contact avec l'eau.</t>
  </si>
  <si>
    <t>P230</t>
  </si>
  <si>
    <t>Vochtig houden met…</t>
  </si>
  <si>
    <t>Keep wetted with…</t>
  </si>
  <si>
    <t>Maintenir humidifié avec...</t>
  </si>
  <si>
    <t>P231</t>
  </si>
  <si>
    <t>Inhoud onder inert gas/… gebruiken en bewaren.</t>
  </si>
  <si>
    <t>Handle and store contents under inert gas/…</t>
  </si>
  <si>
    <t>Contenu sous gaz inerte/…manipuler et stocker.</t>
  </si>
  <si>
    <t>P231+P232</t>
  </si>
  <si>
    <t>Inhoud onder inert gas/… gebruiken en bewaren. Tegen vocht beschermen.</t>
  </si>
  <si>
    <t>Handle and store contents under inert gas/… Protect from moisture.</t>
  </si>
  <si>
    <t>Contenu sous gaz inerte/…manipuler et stocker. Protéger de l’humidité.</t>
  </si>
  <si>
    <t>P232</t>
  </si>
  <si>
    <t>Tegen vocht beschermen.</t>
  </si>
  <si>
    <t>Protect from moisture.</t>
  </si>
  <si>
    <t>Protéger de l’humidité.</t>
  </si>
  <si>
    <t>P233</t>
  </si>
  <si>
    <t>In goed gesloten verpakking bewaren.</t>
  </si>
  <si>
    <t>Keep container tightly closed.</t>
  </si>
  <si>
    <t>Maintenir le récipient hermétiquement fermé.</t>
  </si>
  <si>
    <t>P234</t>
  </si>
  <si>
    <t>Uitsluitend in de oorspronkelijke verpakking bewaren.</t>
  </si>
  <si>
    <t>Keep only in original packaging.</t>
  </si>
  <si>
    <t>Conserver uniquement dans l'emballage d'origine.</t>
  </si>
  <si>
    <t>P235</t>
  </si>
  <si>
    <t>Koel bewaren.</t>
  </si>
  <si>
    <t>Keep cool.</t>
  </si>
  <si>
    <t>Conserver au frais.</t>
  </si>
  <si>
    <t>Opslag- en opvangreservoir aarden.</t>
  </si>
  <si>
    <t>Ground and bond container and receiving equipment.</t>
  </si>
  <si>
    <t>Mise à la terre et liaison équipotentielle du récipient et du matériel de réception.</t>
  </si>
  <si>
    <t>P241</t>
  </si>
  <si>
    <t>Explosieveilige [elektrische/ventilatie-/verlichtings-/…]apparatuur gebruiken.</t>
  </si>
  <si>
    <t>Use explosion-proof [electrical/ventilating/lighting/…] equipment.</t>
  </si>
  <si>
    <t>Utiliser du matériel [électrique/de ventilation/d'éclairage/…] antidéflagrant.</t>
  </si>
  <si>
    <t>P242</t>
  </si>
  <si>
    <t>Vonkvrij gereedschap gebruiken.</t>
  </si>
  <si>
    <t>Use non-sparking tools.</t>
  </si>
  <si>
    <t>Utiliser des outils ne produisant pas d'étincelles.</t>
  </si>
  <si>
    <t>P243</t>
  </si>
  <si>
    <t>Maatregelen treffen om ontladingen van statische elektriciteit te voorkomen.</t>
  </si>
  <si>
    <t>Take action to prevent static discharges.</t>
  </si>
  <si>
    <t>Prendre des mesures de précaution contre les décharges électrostatiques.</t>
  </si>
  <si>
    <t>P244</t>
  </si>
  <si>
    <t>Houd afsluiters en fittingen vrij van olie en vet.</t>
  </si>
  <si>
    <t>Keep valves and fittings free from oil and grease.</t>
  </si>
  <si>
    <t>Ni huile, ni graisse sur les robinets et raccords.</t>
  </si>
  <si>
    <t>P250</t>
  </si>
  <si>
    <t>Malen/schokken/wrijving/… vermijden.</t>
  </si>
  <si>
    <t>Do not subject to grinding/shock/friction/… .</t>
  </si>
  <si>
    <t>Éviter les abrasions/les chocs/les frottements/… .</t>
  </si>
  <si>
    <t>P251</t>
  </si>
  <si>
    <t>Ook na gebruik niet doorboren of verbranden.</t>
  </si>
  <si>
    <t>Do not pierce or burn, even after use.</t>
  </si>
  <si>
    <t>Ne pas perforer, ni brûler, même après usage.</t>
  </si>
  <si>
    <t>P260</t>
  </si>
  <si>
    <t>Stof/rook/gas/nevel/damp/spuitnevel niet inademen.</t>
  </si>
  <si>
    <t>Do not breathe dust/fume/gas/mist/vapours/spray.</t>
  </si>
  <si>
    <t>Ne pas respirer les poussières/fumées/gaz/brouillards/vapeurs/aérosols.</t>
  </si>
  <si>
    <t>P261</t>
  </si>
  <si>
    <t>Inademing van stof/ rook/gas/nevel/dampen/spuitnevel vermijden.</t>
  </si>
  <si>
    <t>Avoid breathing dust/fume/gas/mist/vapours/spray.</t>
  </si>
  <si>
    <t>Éviter de respirer les poussières/fumées/gaz/brouillards/vapeurs/aérosols.</t>
  </si>
  <si>
    <t>P262</t>
  </si>
  <si>
    <t>Contact met de ogen, de huid of de kleding vermijden.</t>
  </si>
  <si>
    <t>Do not get in eyes, on skin, or on clothing.</t>
  </si>
  <si>
    <t>Éviter tout contact avec les yeux, la peau ou les vêtements.</t>
  </si>
  <si>
    <t>P263</t>
  </si>
  <si>
    <t>Bij zwangerschap of borstvoeding aanraking vermijden.</t>
  </si>
  <si>
    <t>Avoid contact during pregnancy and while nursing.</t>
  </si>
  <si>
    <t>Éviter tout contact avec la substance au cours de la grossesse et pendant l'allaitement.</t>
  </si>
  <si>
    <t>P264</t>
  </si>
  <si>
    <t>Na het werken met dit product … grondig wassen.</t>
  </si>
  <si>
    <t>Wash … thoroughly after handling.</t>
  </si>
  <si>
    <t>Se laver … soigneusement après manipulation.</t>
  </si>
  <si>
    <t>P270</t>
  </si>
  <si>
    <t>Niet eten, drinken of roken tijdens het gebruik van dit product.</t>
  </si>
  <si>
    <t>Do not eat, drink or smoke when using this product.</t>
  </si>
  <si>
    <t>Ne pas manger, boire ou fumer en manipulant ce produit.</t>
  </si>
  <si>
    <t>P271</t>
  </si>
  <si>
    <t>Alleen buiten of in een goed geventileerde ruimte gebruiken.</t>
  </si>
  <si>
    <t>Use only outdoors or in a well-ventilated area.</t>
  </si>
  <si>
    <t>Utiliser seulement en plein air ou dans un endroit bien ventilé.</t>
  </si>
  <si>
    <t>P272</t>
  </si>
  <si>
    <t>Verontreinigde werkkleding mag de werkruimte niet verlaten.</t>
  </si>
  <si>
    <t>Contaminated work clothing should not be allowed out of the workplace.</t>
  </si>
  <si>
    <t>Les vêtements de travail contaminés ne doivent pas sortir du lieu de travail.</t>
  </si>
  <si>
    <t>P273</t>
  </si>
  <si>
    <t>Voorkom lozing in het milieu.</t>
  </si>
  <si>
    <t>Avoid release to the environment.</t>
  </si>
  <si>
    <t>Éviter le rejet dans l’environnement.</t>
  </si>
  <si>
    <t>Beschermende handschoenen/beschermende kleding/oogbescherming/gelaatsbescherming dragen.</t>
  </si>
  <si>
    <t>Wear protective gloves/protective clothing/eye protection/face protection.</t>
  </si>
  <si>
    <t>Porter des gants de protection/des vêtements de protection/un équipement de protection des yeux/du visage.</t>
  </si>
  <si>
    <t>P282</t>
  </si>
  <si>
    <t>Gelaatsbescherming/oogbescherming/koude-isolerende handschoenen dragen.</t>
  </si>
  <si>
    <t>Wear cold insulating gloves and either face shield or eye protection.</t>
  </si>
  <si>
    <t>Porter des gants isolants contre le froid et un équipement de protection du visage ou des yeux.</t>
  </si>
  <si>
    <t>P283</t>
  </si>
  <si>
    <t>Vuurbestendige of vlamvertragende kleding dragen.</t>
  </si>
  <si>
    <t>Wear fire resistant or flame retardant clothing.</t>
  </si>
  <si>
    <t>Porter des vêtements résistant au feu ou à retard de flamme.</t>
  </si>
  <si>
    <t>P284</t>
  </si>
  <si>
    <t>[Bij ontoereikende ventilatie] adembescherming dragen.</t>
  </si>
  <si>
    <t>[In case of inadequate ventilation] wear respiratory protection.</t>
  </si>
  <si>
    <t>[Lorsque la ventilation du local est insuffisante] porter un équipement de protection respiratoire.</t>
  </si>
  <si>
    <t>P301</t>
  </si>
  <si>
    <t>NA INSLIKKEN:</t>
  </si>
  <si>
    <t>IF SWALLOWED:</t>
  </si>
  <si>
    <t>EN CAS D’INGESTION :</t>
  </si>
  <si>
    <t>P301+P310</t>
  </si>
  <si>
    <t>NA INSLIKKEN: onmiddellijk een ANTIGIFCENTRUM/arts/… raadplegen.</t>
  </si>
  <si>
    <t>IF SWALLOWED: Immediately call a POISON CENTER/doctor/…</t>
  </si>
  <si>
    <t>EN CAS D’INGESTION : appeler immédiatement un CENTRE ANTIPOISON/un médecin/…</t>
  </si>
  <si>
    <t>P301+P312</t>
  </si>
  <si>
    <t>NA INSLIKKEN: bij onwel voelen een ANTIGIFCENTRUM/arts/… raadplegen.</t>
  </si>
  <si>
    <t>IF SWALLOWED: Call a POISON CENTRE/doctor/… if you feel unwell.</t>
  </si>
  <si>
    <t>EN CAS D’INGESTION : appeler un CENTRE ANTIPOISON/un médecin/…/en cas de malaise.</t>
  </si>
  <si>
    <t>P301+P330+P331</t>
  </si>
  <si>
    <t>NA INSLIKKEN: de mond spoelen. GEEN braken opwekken.</t>
  </si>
  <si>
    <t>IF SWALLOWED: Rinse mouth. Do NOT induce vomiting.</t>
  </si>
  <si>
    <t>EN CAS D’INGESTION : rincer la bouche. NE fait PAS vomir.</t>
  </si>
  <si>
    <t>P302</t>
  </si>
  <si>
    <t>BIJ CONTACT MET DE HUID:</t>
  </si>
  <si>
    <t>IF ON SKIN:</t>
  </si>
  <si>
    <t>EN CAS DE CONTACT AVEC LA PEAU:</t>
  </si>
  <si>
    <t>P302+P334</t>
  </si>
  <si>
    <t>BIJ CONTACT MET DE HUID: in koud water onderdompelen of nat verband aanbrengen.</t>
  </si>
  <si>
    <t>IF ON SKIN: Immerse in cool water or wrap in wet bandages.</t>
  </si>
  <si>
    <t>EN CAS DE CONTACT AVEC LA PEAU : rincer à l’eau fraîche/poser une compresse humide.</t>
  </si>
  <si>
    <t>P302+P352</t>
  </si>
  <si>
    <t>BIJ CONTACT MET DE HUID: met veel water/… wassen.</t>
  </si>
  <si>
    <t>IF ON SKIN: Wash with plenty of water/…</t>
  </si>
  <si>
    <t>EN CAS DE CONTACT AVEC LA PEAU : laver abondamment à l’eau/…</t>
  </si>
  <si>
    <t>P303</t>
  </si>
  <si>
    <t>BIJ CONTACT MET DE HUID (of het haar):</t>
  </si>
  <si>
    <t>IF ON SKIN (or hair):</t>
  </si>
  <si>
    <t>EN CAS DE CONTACT AVEC LA PEAU (ou les cheveux) :</t>
  </si>
  <si>
    <t>P303+P361+P353</t>
  </si>
  <si>
    <t>BIJ CONTACT MET DE HUID (of het haar): verontreinigde kleding onmiddellijk uittrekken. Huid met water afspoelen [of afdouchen].</t>
  </si>
  <si>
    <t>IF ON SKIN (or hair): Take off immediately all contaminated clothing. Rinse skin with water [or shower].</t>
  </si>
  <si>
    <t>EN CAS DE CONTACT AVEC LA PEAU (ou les cheveux) : Enlever immédiatement tous les vêtements contaminés. Rincer la peau à l'eau [ou se doucher].</t>
  </si>
  <si>
    <t>P304</t>
  </si>
  <si>
    <t>NA INADEMING:</t>
  </si>
  <si>
    <t>IF INHALED:</t>
  </si>
  <si>
    <t>EN CAS D’INHALATION :</t>
  </si>
  <si>
    <t>P304+P312</t>
  </si>
  <si>
    <t>NA INADEMING:  Bij onwel voelen een ANTIGIFCENTRUM/ arts/… raadplegen.</t>
  </si>
  <si>
    <t>IF INHALED: Call a POISON CENTRE/doctor/… if you feel unwell.</t>
  </si>
  <si>
    <t>EN CAS D’INHALATION : Appeler un CENTRE ANTIPOISON/un médecin/… en cas de malaise.</t>
  </si>
  <si>
    <t>P304+P340</t>
  </si>
  <si>
    <t>NA INADEMING: de persoon in de frisse lucht brengen en ervoor zorgen dat deze gemakkelijk kan ademen.</t>
  </si>
  <si>
    <t>IF INHALED: Remove person to fresh air and keep comfortable for breathing.</t>
  </si>
  <si>
    <t>EN CAS D’INHALATION : transporter la personne à l’extérieur et la maintenir dans une position où elle peut confortablement respirer.</t>
  </si>
  <si>
    <t>P305</t>
  </si>
  <si>
    <t>BIJ CONTACT MET DE OGEN:</t>
  </si>
  <si>
    <t>IF IN EYES:</t>
  </si>
  <si>
    <t>EN CAS DE CONTACT AVEC LES YEUX :</t>
  </si>
  <si>
    <t>P305+P351</t>
  </si>
  <si>
    <t>BIJ CONTACT MET DE OGEN: Voorzichtig afspoelen met water gedurende een aantal minuten.</t>
  </si>
  <si>
    <t>IF IN EYES: Rinse cautiously with water for several minutes.</t>
  </si>
  <si>
    <t>EN CAS DE CONTACT AVEC LES YEUX : Rincer avec précaution à l’eau pendant plusieurs minutes.</t>
  </si>
  <si>
    <t>P305+P351+P338</t>
  </si>
  <si>
    <t>BIJ CONTACT MET DE OGEN: voorzichtig afspoelen met water gedurende een aantal minuten; contactlenzen verwijderen, indien mogelijk; blijven spoelen.</t>
  </si>
  <si>
    <t>IF IN EYES: Rinse cautiously with water for several minutes. Remove contact lenses, if present and easy to do. Continue rinsing.</t>
  </si>
  <si>
    <t>EN CAS DE CONTACT AVEC LES YEUX : rincer avec précaution à l'eau pendant plusieurs minutes. Enlever les lentilles de contact si la victime en porte et si elles peuvent être facilement enlevées. Continuer à rincer.</t>
  </si>
  <si>
    <t>P306</t>
  </si>
  <si>
    <t>NA MORSEN OP KLEDING:</t>
  </si>
  <si>
    <t>IF ON CLOTHING:</t>
  </si>
  <si>
    <t>EN CAS DE CONTACT AVEC LES VÊTEMENTS :</t>
  </si>
  <si>
    <t>P306+P360</t>
  </si>
  <si>
    <t>NA MORSEN OP KLEDING: verontreinigde kleding en huid onmiddellijk met veel water afspoelen en pas daarna kleding uittrekken.</t>
  </si>
  <si>
    <t>IF ON CLOTHING: rinse immediately contaminated clothing and skin with plenty of water before removing clothes.</t>
  </si>
  <si>
    <t>EN CAS DE CONTACT AVEC LES VÊTEMENTS : rincer immédiatement et abondamment avec de l’eau les vêtements contaminés et la peau avant de les enlever.</t>
  </si>
  <si>
    <t>P308</t>
  </si>
  <si>
    <t>NA (mogelijke) blootstelling:</t>
  </si>
  <si>
    <t>IF exposed or concerned:</t>
  </si>
  <si>
    <t>EN CAS d’exposition prouvée ou suspectée :</t>
  </si>
  <si>
    <t>P308+P311</t>
  </si>
  <si>
    <t>NA (mogelijke) blootstelling: een ANTIGIFCENTRUM/arts/… raadplegen.</t>
  </si>
  <si>
    <t>IF exposed or concerned: Call a POISON CENTER/doctor/…</t>
  </si>
  <si>
    <t>EN CAS d’exposition prouvée ou suspectée : appeler un CENTRE ANTIPOISON/un médecin/…</t>
  </si>
  <si>
    <t>P308+P313</t>
  </si>
  <si>
    <t>NA (mogelijke) blootstelling: een arts raadplegen.</t>
  </si>
  <si>
    <t>IF exposed or concerned: Get medical advice/attention.</t>
  </si>
  <si>
    <t>EN CAS d’exposition prouvée ou suspectée : consulter un médecin.</t>
  </si>
  <si>
    <t>P310</t>
  </si>
  <si>
    <t>Onmiddellijk een ANTIGIFCENTRUM/arts/… raadplegen.</t>
  </si>
  <si>
    <t>Immediately call a POISON CENTER/doctor/…</t>
  </si>
  <si>
    <t>Appeler immédiatement un CENTRE ANTIPOISON/un médecin/…</t>
  </si>
  <si>
    <t>P311</t>
  </si>
  <si>
    <t>Een ANTIGIFCENTRUM/arts/… raadplegen.</t>
  </si>
  <si>
    <t>Call a POISON CENTER/doctor/…</t>
  </si>
  <si>
    <t>Appeler un CENTRE ANTIPOISON/un médecin/…</t>
  </si>
  <si>
    <t>P312</t>
  </si>
  <si>
    <t>Bij onwel voelen een ANTIGIFCENTRUM/ arts/… raadplegen.</t>
  </si>
  <si>
    <t>Call a POISON CENTRE/doctor/… if you feel unwell.</t>
  </si>
  <si>
    <t>Appeler un CENTRE ANTIPOISON/un médecin/… en cas de malaise.</t>
  </si>
  <si>
    <t>P313</t>
  </si>
  <si>
    <t>Een arts raadplegen.</t>
  </si>
  <si>
    <t>Get medical advice/attention.</t>
  </si>
  <si>
    <t>Consulter un médecin.</t>
  </si>
  <si>
    <t>P314</t>
  </si>
  <si>
    <t>Bij onwel voelen een arts raadplegen.</t>
  </si>
  <si>
    <t>Get medical advice/attention if you feel unwell.</t>
  </si>
  <si>
    <t>Consulter un médecin en cas de malaise.</t>
  </si>
  <si>
    <t>P315</t>
  </si>
  <si>
    <t>Onmiddellijk een arts raadplegen.</t>
  </si>
  <si>
    <t>Get immediate medical advice/attention.</t>
  </si>
  <si>
    <t>Consulter immédiatement un médecin.</t>
  </si>
  <si>
    <t>Specifieke behandeling dringend vereist (zie … op dit etiket).</t>
  </si>
  <si>
    <t>Specific treatment is urgent (see … on this label).</t>
  </si>
  <si>
    <t>Un traitement spécifique est urgent (voir … sur cette étiquette).</t>
  </si>
  <si>
    <t>P321</t>
  </si>
  <si>
    <t>Specifieke behandeling vereist (zie … op dit etiket).</t>
  </si>
  <si>
    <t>Specific treatment (see … on this label).</t>
  </si>
  <si>
    <t>Traitement spécifique (voir … sur cette étiquette).</t>
  </si>
  <si>
    <t>P330</t>
  </si>
  <si>
    <t>De mond spoelen.</t>
  </si>
  <si>
    <t>Rinse mouth.</t>
  </si>
  <si>
    <t>Rincer la bouche.</t>
  </si>
  <si>
    <t>P331</t>
  </si>
  <si>
    <t>GEEN braken opwekken.</t>
  </si>
  <si>
    <t>Do NOT induce vomiting.</t>
  </si>
  <si>
    <t>NE fait PAS vomir</t>
  </si>
  <si>
    <t>P332</t>
  </si>
  <si>
    <t>Bij huidirritatie:</t>
  </si>
  <si>
    <t>If skin irritation occurs:</t>
  </si>
  <si>
    <t>En cas d’irritation cutanée:</t>
  </si>
  <si>
    <t>P332+P313</t>
  </si>
  <si>
    <t>Bij huidirritatie: een arts raadplegen.</t>
  </si>
  <si>
    <t>If skin irritation occurs: Get medical advice/attention.</t>
  </si>
  <si>
    <t>En cas d'irritation cutanée : demander un avis médical/ Consulter un médecin.</t>
  </si>
  <si>
    <t>P333</t>
  </si>
  <si>
    <t>Bij huidirritatie of uitslag:</t>
  </si>
  <si>
    <t>If skin irritation or rash occurs:</t>
  </si>
  <si>
    <t>En cas d’irritation ou d’éruption cutanée :</t>
  </si>
  <si>
    <t>P333+P313</t>
  </si>
  <si>
    <t>Bij huidirritatie of uitslag: een arts raadplegen.</t>
  </si>
  <si>
    <t>If skin irritation or rash occurs: Get medical advice/attention.</t>
  </si>
  <si>
    <t>En cas d’irritation ou d'éruption cutanée : consulter un médecin.</t>
  </si>
  <si>
    <t>P334</t>
  </si>
  <si>
    <t>In koud water onderdompelen [of nat verband aanbrengen].</t>
  </si>
  <si>
    <t>Immerse in cool water [or wrap in wet bandages].</t>
  </si>
  <si>
    <t>Rincer à l'eau fraîche [ou poser une compresse humide].</t>
  </si>
  <si>
    <t>P335</t>
  </si>
  <si>
    <t>Losse deeltjes van de huid afvegen.</t>
  </si>
  <si>
    <t xml:space="preserve">Brush off loose particles from skin. </t>
  </si>
  <si>
    <t>Enlever avec précaution les particules déposées sur la peau.</t>
  </si>
  <si>
    <t>P336</t>
  </si>
  <si>
    <t>Bevroren lichaamsdelen met lauw water ontdooien. Niet wrijven op de betrokken plaatsen.</t>
  </si>
  <si>
    <t>Thaw frosted parts with lukewarm water. Do no rub affected area.</t>
  </si>
  <si>
    <t>Décongeler les parties gelées du corps à l’eau tiède. Ne pas frotter les zones touchées.</t>
  </si>
  <si>
    <t>P337</t>
  </si>
  <si>
    <t>Bij aanhoudende oogirritatie:</t>
  </si>
  <si>
    <t>If eye irritation persists:</t>
  </si>
  <si>
    <t>Si l’irritation oculaire persiste :</t>
  </si>
  <si>
    <t>P337+P313</t>
  </si>
  <si>
    <t>Bij aanhoudende oogirritatie: een arts raadplegen.</t>
  </si>
  <si>
    <t>If eye irritation persists: Get medical advice/attention.</t>
  </si>
  <si>
    <t>Si l’irritation oculaire persiste : consulter un médecin.</t>
  </si>
  <si>
    <t>P338</t>
  </si>
  <si>
    <t>Contactlenzen verwijderen, indien mogelijk. Blijven spoelen.</t>
  </si>
  <si>
    <t>Remove contact lenses, if present and easy to do. Continue rinsing.</t>
  </si>
  <si>
    <t>Enlever les lentilles de contact si nécessaire. Continuer à rincer.</t>
  </si>
  <si>
    <t>De persoon in de frisse lucht brengen en ervoor zorgen dat deze gemakkelijk kan ademen.</t>
  </si>
  <si>
    <t>Remove person to fresh air and keep comfortable for breathing.</t>
  </si>
  <si>
    <t>Transporter la personne à l'extérieur et la maintenir dans une position où elle peut confortablement respirer.</t>
  </si>
  <si>
    <t>P342</t>
  </si>
  <si>
    <t>Bij ademhalingssymptomen:</t>
  </si>
  <si>
    <t>If experiencing respiratory symptoms:</t>
  </si>
  <si>
    <t>En cas de symptômes respiratoires :</t>
  </si>
  <si>
    <t>P342+P311</t>
  </si>
  <si>
    <t>Bij ademhalingssymptomen: een ANTIGIFCENTRUM/arts/… raadplegen.</t>
  </si>
  <si>
    <t>If experiencing respiratory symptoms: Call a POISON CENTER/doctor/…</t>
  </si>
  <si>
    <t>En cas de symptômes respiratoires : appeler un CENTRE ANTIPOISON/un médecin/…</t>
  </si>
  <si>
    <t>P351</t>
  </si>
  <si>
    <t>Voorzichtig afspoelen met water gedurende een aantal minuten.</t>
  </si>
  <si>
    <t>Rinse cautiously with water for several minutes.</t>
  </si>
  <si>
    <t>Rincer avec précaution à l’eau pendant plusieurs minutes.</t>
  </si>
  <si>
    <t>P352</t>
  </si>
  <si>
    <t>Met veel water/… wassen.</t>
  </si>
  <si>
    <t>Wash with plenty of water/…</t>
  </si>
  <si>
    <t>Laver abondamment à l’eau/…</t>
  </si>
  <si>
    <t>P353</t>
  </si>
  <si>
    <t>Huid met water afspoelen [of afdouchen].</t>
  </si>
  <si>
    <t>Rinse skin with water [or shower].</t>
  </si>
  <si>
    <t>Rincer la peau à l'eau [ou se doucher].</t>
  </si>
  <si>
    <t>P360</t>
  </si>
  <si>
    <t>Verontreinigde kleding en huid onmiddellijk met veel water afspoelen en pas daarna kleding uittrekken.</t>
  </si>
  <si>
    <t>Rinse immediately contaminated clothing and skin with plenty of water before removing clothes.</t>
  </si>
  <si>
    <t>Rincer immédiatement et abondamment avec de l’eau les vêtements contaminés et la peau avant de les enlever.</t>
  </si>
  <si>
    <t>P361</t>
  </si>
  <si>
    <t>Verontreinigde kleding onmiddellijk uittrekken.</t>
  </si>
  <si>
    <t>Take off immediately all contaminated clothing.</t>
  </si>
  <si>
    <t>Enlever immédiatement tous les vêtements contaminés.</t>
  </si>
  <si>
    <t>P361+P364</t>
  </si>
  <si>
    <t>Verontreinigde kleding onmiddellijk uittrekken en wassen alvorens deze opnieuw te gebruiken.</t>
  </si>
  <si>
    <t>Take off immediately all contaminated clothing and wash it before reuse.</t>
  </si>
  <si>
    <t>Enlever immédiatement tous les vêtements contaminés et les laver avant réutilisation.</t>
  </si>
  <si>
    <t>P362</t>
  </si>
  <si>
    <t>Verontreinigde kleding uittrekken.</t>
  </si>
  <si>
    <t>Take off contaminated clothing.</t>
  </si>
  <si>
    <t>Enlever les vêtements contaminés.</t>
  </si>
  <si>
    <t>P362+P364</t>
  </si>
  <si>
    <t>Verontreinigde kleding uittrekken en wassen alvorens deze opnieuw te gebruiken.</t>
  </si>
  <si>
    <t>Take off contaminated clothing and wash it before reuse.</t>
  </si>
  <si>
    <t>Enlever les vêtements contaminés et les laver avant réutilisation.</t>
  </si>
  <si>
    <t>P363</t>
  </si>
  <si>
    <t>Verontreinigde kleding wassen alvorens deze opnieuw te gebruiken.</t>
  </si>
  <si>
    <t>Wash contaminated clothing before reuse.</t>
  </si>
  <si>
    <t>Laver les vêtements contaminés avant réutilisation.</t>
  </si>
  <si>
    <t>P364</t>
  </si>
  <si>
    <t>En wassen alvorens deze opnieuw te gebruiken.</t>
  </si>
  <si>
    <t>And wash it before reuse.</t>
  </si>
  <si>
    <t>Et les laver avant réutilisation.</t>
  </si>
  <si>
    <t>P370</t>
  </si>
  <si>
    <t>In geval van brand:</t>
  </si>
  <si>
    <t>In case of fire:</t>
  </si>
  <si>
    <t>En cas d'incendie :</t>
  </si>
  <si>
    <t>P370+P376</t>
  </si>
  <si>
    <t>In geval van brand: het lek dichten als dat veilig gedaan kan worden.</t>
  </si>
  <si>
    <t>In case of fire: Stop leak if safe to do so.</t>
  </si>
  <si>
    <t>En cas d’incendie : obturer la fuite si cela peut se faire sans danger.</t>
  </si>
  <si>
    <t>P370+P378</t>
  </si>
  <si>
    <t>In geval van brand: blussen met …</t>
  </si>
  <si>
    <t>In case of fire: Use… to extinguish.</t>
  </si>
  <si>
    <t>En cas d’incendie : utiliser… pour l’extinction.</t>
  </si>
  <si>
    <t>P370+P380+P375</t>
  </si>
  <si>
    <t>In geval van brand: evacueren. Op afstand blussen in verband met ontploffingsgevaar.</t>
  </si>
  <si>
    <t>In case of fire: Evacuate area. Fight fire remotely due to the risk of explosion.</t>
  </si>
  <si>
    <t>En cas d'incendie : évacuer. Combattre l’incendie à distance en raison du risque d’explosion.</t>
  </si>
  <si>
    <t>P371</t>
  </si>
  <si>
    <t>In geval van grote brand en grote hoeveelheden:</t>
  </si>
  <si>
    <t>In case of major fire and large quantities:</t>
  </si>
  <si>
    <t>En cas d’incendie important et s’il s’agit de grandes quantités :</t>
  </si>
  <si>
    <t>P371+P380+P375</t>
  </si>
  <si>
    <t>In geval van grote brand en grote hoeveelheden: evacueren. Op afstand blussen omwille van ontploffingsgevaar.</t>
  </si>
  <si>
    <t>In case of major fire and large quantities: Evacuate area. Fight fire remotely due to the risk of explosion.</t>
  </si>
  <si>
    <t>En cas d’incendie important et s’il s’agit de grandes quantités : évacuer. Combattre l’incendie à distance en raison du risque d’explosion.</t>
  </si>
  <si>
    <t>P372</t>
  </si>
  <si>
    <t>Ontploffingsgevaar.</t>
  </si>
  <si>
    <t>Explosion risk.</t>
  </si>
  <si>
    <t>Risque d'explosion.</t>
  </si>
  <si>
    <t>P373</t>
  </si>
  <si>
    <t>NIET blussen wanneer het vuur de ontplofbare stoffen bereikt.</t>
  </si>
  <si>
    <t>DO NOT fight fire when fire reaches explosives.</t>
  </si>
  <si>
    <t>NE PAS combattre l’incendie lorsque le feu atteint les explosifs.</t>
  </si>
  <si>
    <t>P375</t>
  </si>
  <si>
    <t>Op afstand blussen in verband met ontploffingsgevaar.</t>
  </si>
  <si>
    <t>Fight fire remotely due to the risk of explosion.</t>
  </si>
  <si>
    <t>Combattre l’incendie à distance en raison du risque d’explosion.</t>
  </si>
  <si>
    <t>P376</t>
  </si>
  <si>
    <t>Het lek dichten als dat veilig gedaan kan worden.</t>
  </si>
  <si>
    <t>Stop leak if safe to do so.</t>
  </si>
  <si>
    <t>Obturer la fuite si cela peut se faire sans danger.</t>
  </si>
  <si>
    <t>P377</t>
  </si>
  <si>
    <t>Brand door lekkend gas: niet blussen, tenzij het lek veilig gedicht kan worden.</t>
  </si>
  <si>
    <t>Leaking gas fire: Do not extinguish, unless leak can be stopped safely.</t>
  </si>
  <si>
    <t>Fuite de gaz enflammé : ne pas éteindre si la fuite ne peut pas être arrêtée sans danger.</t>
  </si>
  <si>
    <t>P378</t>
  </si>
  <si>
    <t>Blussen met …</t>
  </si>
  <si>
    <t>Use… to extinguish.</t>
  </si>
  <si>
    <t>Utiliser… pour l’extinction.</t>
  </si>
  <si>
    <t>P380</t>
  </si>
  <si>
    <t>Evacueren.</t>
  </si>
  <si>
    <t>Evacuate area.</t>
  </si>
  <si>
    <t>Évacuer.</t>
  </si>
  <si>
    <t>P381</t>
  </si>
  <si>
    <t>In geval van lekkage alle ontstekingsbronnen wegnemen.</t>
  </si>
  <si>
    <t>In case of leakage, eliminate all ignition sources.</t>
  </si>
  <si>
    <t>En cas de fuite, éliminer toutes les sources d'ignition.</t>
  </si>
  <si>
    <t>P390</t>
  </si>
  <si>
    <t>Gelekte/gemorste stof opnemen om materiële schade te vermijden.</t>
  </si>
  <si>
    <t>Absorb spillage to prevent material damage.</t>
  </si>
  <si>
    <t>Absorber toute substance répandue pour éviter qu’elle attaque les matériaux environnants.</t>
  </si>
  <si>
    <t>P391</t>
  </si>
  <si>
    <t>Gelekte/gemorste stof opruimen.</t>
  </si>
  <si>
    <t>Collect spillage.</t>
  </si>
  <si>
    <t>Recueillir le produit répandu.</t>
  </si>
  <si>
    <t>P401</t>
  </si>
  <si>
    <t>Overeenkomstig … bewaren.</t>
  </si>
  <si>
    <t>Store in accordance with …</t>
  </si>
  <si>
    <t>Stocker conformément à…</t>
  </si>
  <si>
    <t>P402</t>
  </si>
  <si>
    <t>Op een droge plaats bewaren.</t>
  </si>
  <si>
    <t>Store in a dry place.</t>
  </si>
  <si>
    <t>Stocker dans un endroit sec.</t>
  </si>
  <si>
    <t>P402+P404</t>
  </si>
  <si>
    <t>Op een droge plaats bewaren. In gesloten verpakking bewaren.</t>
  </si>
  <si>
    <t>Store in a dry place. Store in a closed container.</t>
  </si>
  <si>
    <t>Stocker dans un endroit sec. Stocker dans un emballage fermé.</t>
  </si>
  <si>
    <t>P403</t>
  </si>
  <si>
    <t>Op een goed geventileerde plaats bewaren.</t>
  </si>
  <si>
    <t>Store in a well-ventilated place.</t>
  </si>
  <si>
    <t>Stocker dans un endroit bien ventilé.</t>
  </si>
  <si>
    <t>P403+P233</t>
  </si>
  <si>
    <t>Op een goed geventileerde plaats bewaren. In goed gesloten verpakking bewaren.</t>
  </si>
  <si>
    <t>Store in a well-ventilated place. Keep container tightly closed.</t>
  </si>
  <si>
    <t>Stocker dans un endroit bien ventilé. Maintenir le récipient hermétiquement fermé.</t>
  </si>
  <si>
    <t>P403+P235</t>
  </si>
  <si>
    <t>Op een goed geventileerde plaats bewaren. Koel bewaren.</t>
  </si>
  <si>
    <t>Store in a well-ventilated place. Keep cool.</t>
  </si>
  <si>
    <t>Stocker dans un endroit bien ventilé. Conserver au frais.</t>
  </si>
  <si>
    <t>P404</t>
  </si>
  <si>
    <t>In gesloten verpakking bewaren.</t>
  </si>
  <si>
    <t>Store in a closed container.</t>
  </si>
  <si>
    <t>Stocker dans un emballage fermé.</t>
  </si>
  <si>
    <t>P405</t>
  </si>
  <si>
    <t>Achter slot bewaren.</t>
  </si>
  <si>
    <t>Store locked up.</t>
  </si>
  <si>
    <t>Garder sous clef.</t>
  </si>
  <si>
    <t>P406</t>
  </si>
  <si>
    <t>In corrosiebestendige/… houder met corrosiebestendige binnenbekleding bewaren.</t>
  </si>
  <si>
    <t>Store in a corrosion-resistant/… container with a resistant inner liner.</t>
  </si>
  <si>
    <t>Stocker dans un récipient résistant à la corrosion/… avec doublure intérieure.</t>
  </si>
  <si>
    <t>P407</t>
  </si>
  <si>
    <t>Ruimte laten tussen stapels of pallets.</t>
  </si>
  <si>
    <t>Maintain air gap between stacks or pallets.</t>
  </si>
  <si>
    <t>Maintenir un intervalle d'air entre les piles ou les palettes.</t>
  </si>
  <si>
    <t>P410</t>
  </si>
  <si>
    <t>Tegen zonlicht beschermen.</t>
  </si>
  <si>
    <t>Protect from sunlight.</t>
  </si>
  <si>
    <t>Protéger de la lumière du soleil.</t>
  </si>
  <si>
    <t>P410+P403</t>
  </si>
  <si>
    <t>Tegen zonlicht beschermen. Op een goed geventileerde plaats bewaren.</t>
  </si>
  <si>
    <t>Protect from sunlight. Store in a well-ventilated place.</t>
  </si>
  <si>
    <t>Protéger de la lumière du soleil. Stocker dans un endroit bien ventilé.</t>
  </si>
  <si>
    <t>P410+P412</t>
  </si>
  <si>
    <t>Tegen zonlicht beschermen. Niet blootstellen aan temperaturen boven 50 °C/122 °F.</t>
  </si>
  <si>
    <t>Protect from sunlight. Do no expose to temperatures exceeding 50°C/122°F.</t>
  </si>
  <si>
    <t>Protéger de la lumière du soleil. Ne pas exposer à une température supérieure à 50 °C/122 °F.</t>
  </si>
  <si>
    <t>P411</t>
  </si>
  <si>
    <t>Bij maximaal … °C/… °F bewaren.</t>
  </si>
  <si>
    <t>Store at temperatures not exceeding …°C/…°F.</t>
  </si>
  <si>
    <t>Stocker à une température ne dépassant pas … °C/… °F.</t>
  </si>
  <si>
    <t>P412</t>
  </si>
  <si>
    <t>Niet blootstellen aan temperaturen boven 50 °C/122 °F.</t>
  </si>
  <si>
    <t>Do not expose to temperatures exceeding 50°C/122°F.</t>
  </si>
  <si>
    <t>Ne pas exposer à une température supérieure à 50 °C/122 °F.</t>
  </si>
  <si>
    <t>P413</t>
  </si>
  <si>
    <t>Bulkmateriaal, indien meer dan … kg, bij temperaturen van maximaal …°C/…°F bewaren.</t>
  </si>
  <si>
    <t>Store bulk masses greater than … kg/… lbs at temperatures not exceeding …°C/…°F.</t>
  </si>
  <si>
    <t>Stocker les quantités en vrac de plus de … kg/… lb à une température ne dépassant pas … °C/… °F.</t>
  </si>
  <si>
    <t>P420</t>
  </si>
  <si>
    <t>Gescheiden bewaren.</t>
  </si>
  <si>
    <t>Store away from other materials.</t>
  </si>
  <si>
    <t>Stocker séparément.</t>
  </si>
  <si>
    <t>P501</t>
  </si>
  <si>
    <t>Inhoud/verpakking afvoeren naar …</t>
  </si>
  <si>
    <t>Dispose of contents/container to …</t>
  </si>
  <si>
    <t>Éliminer le contenu/récipient dans …</t>
  </si>
  <si>
    <t>P502</t>
  </si>
  <si>
    <t>Raadpleeg fabrikant of leverancier voor informatie over terugwinning of recycling.</t>
  </si>
  <si>
    <t>Refer to manufacturer or supplier for information on recovery or recycling.</t>
  </si>
  <si>
    <t>Consulter le fabricant ou le fournisseur pour des informations relatives à la récupération ou au recyclage.</t>
  </si>
  <si>
    <t>P503</t>
  </si>
  <si>
    <t>Raadpleeg fabrikant/ leverancier/... voor informatie over verwijdering/terugwinning/recycling</t>
  </si>
  <si>
    <t>Refer to manufacturer/ supplier/… for information on disposal/recovery/ recycling</t>
  </si>
  <si>
    <t>Se référer au fabricant/fournisseur/... pour des informations sur l'élimination/la récupération/le recyclage.</t>
  </si>
  <si>
    <t>Deurscharnieren</t>
  </si>
  <si>
    <t>90</t>
  </si>
  <si>
    <t>hangstoel</t>
  </si>
  <si>
    <t>Hangstoel</t>
  </si>
  <si>
    <t>Hanging chair</t>
  </si>
  <si>
    <t>Fauteuil suspendu</t>
  </si>
  <si>
    <t>schommelbank</t>
  </si>
  <si>
    <t>Schommelbank</t>
  </si>
  <si>
    <t>Garden swing</t>
  </si>
  <si>
    <t>Balancelle</t>
  </si>
  <si>
    <t>schommelstoel</t>
  </si>
  <si>
    <t>Schommelstoel</t>
  </si>
  <si>
    <t>Rocking chair</t>
  </si>
  <si>
    <t>Chaise à bascule</t>
  </si>
  <si>
    <t>Ringen</t>
  </si>
  <si>
    <t>Betonblokken</t>
  </si>
  <si>
    <t>Coffee table</t>
  </si>
  <si>
    <t>Table de bar</t>
  </si>
  <si>
    <t>Flexibel</t>
  </si>
  <si>
    <t>Flexible</t>
  </si>
  <si>
    <t>Afvoerontstopper</t>
  </si>
  <si>
    <t>Broom</t>
  </si>
  <si>
    <t>Kledingroller</t>
  </si>
  <si>
    <t>Schoonmaakdoekjes</t>
  </si>
  <si>
    <t>Stabilisé</t>
  </si>
  <si>
    <t>Anders NIET GEBRUIKEN</t>
  </si>
  <si>
    <t>Other DO NOT USE</t>
  </si>
  <si>
    <t>Autre NE PAS UTILISER</t>
  </si>
  <si>
    <t>Wieldoppen</t>
  </si>
  <si>
    <t>Buizen</t>
  </si>
  <si>
    <t>Gordijnen</t>
  </si>
  <si>
    <t>Radiators</t>
  </si>
  <si>
    <t>Oxygen</t>
  </si>
  <si>
    <t>Herbs</t>
  </si>
  <si>
    <t>Herbes</t>
  </si>
  <si>
    <t>versierschaal</t>
  </si>
  <si>
    <t>Decoratieschaal/onderbord NIET GEBRUIKEN</t>
  </si>
  <si>
    <t>Ornamental plate DO NOT USE</t>
  </si>
  <si>
    <t>Plateau décoratif NE PAS UTILISER</t>
  </si>
  <si>
    <t>Zuil</t>
  </si>
  <si>
    <t>Colonne</t>
  </si>
  <si>
    <t>Bier</t>
  </si>
  <si>
    <t>Sokken</t>
  </si>
  <si>
    <t>stearine_paraffine</t>
  </si>
  <si>
    <t>Stearine/paraffine NIET GEBRUIKEN</t>
  </si>
  <si>
    <t>Stearine/paraffin DO NOT USE</t>
  </si>
  <si>
    <t>Stéarine/paraffine NE PAS UTILISER</t>
  </si>
  <si>
    <t>talk</t>
  </si>
  <si>
    <t>Talk/talg NIET GEBRUIKEN</t>
  </si>
  <si>
    <t>Talc/tallow DO NOT USE</t>
  </si>
  <si>
    <t>Talc/suif NE PAS UTILISER</t>
  </si>
  <si>
    <t>was_niet_gespecifieerd</t>
  </si>
  <si>
    <t>Was - niet gespecifieerd NIET GEBRUIKEN</t>
  </si>
  <si>
    <t>Wax - not specified DO NOT USE</t>
  </si>
  <si>
    <t>Cire - non spécifiée NE PAS UTILISER</t>
  </si>
  <si>
    <t>2.0</t>
  </si>
  <si>
    <t>3.0</t>
  </si>
  <si>
    <t>4.0</t>
  </si>
  <si>
    <t>Kilowatt uur per uur</t>
  </si>
  <si>
    <t>Kilowatt hour per hour</t>
  </si>
  <si>
    <t>Kilowatt heure par heure</t>
  </si>
  <si>
    <t>geurkaars</t>
  </si>
  <si>
    <t>Geurkaars NIET GEBRUIKEN</t>
  </si>
  <si>
    <t>Scented candle DO NOT USE</t>
  </si>
  <si>
    <t>Bougie parfumée NE PAS UTILISER</t>
  </si>
  <si>
    <t>Kruimeldief</t>
  </si>
  <si>
    <t>koffietafel</t>
  </si>
  <si>
    <t xml:space="preserve">Koffietafel/Salontafel </t>
  </si>
  <si>
    <t>Table basse</t>
  </si>
  <si>
    <t>1A</t>
  </si>
  <si>
    <t>Horizontaal</t>
  </si>
  <si>
    <t>Horizontal</t>
  </si>
  <si>
    <t>Verticaal</t>
  </si>
  <si>
    <t>Vertical</t>
  </si>
  <si>
    <t>gegalvaniseerd_staal</t>
  </si>
  <si>
    <t>Gegalvaniseerd staal</t>
  </si>
  <si>
    <t>Galvanised steel</t>
  </si>
  <si>
    <t>Acier galvanisé</t>
  </si>
  <si>
    <t>Schuurlinnen</t>
  </si>
  <si>
    <t>Schuurpapier</t>
  </si>
  <si>
    <t>5B</t>
  </si>
  <si>
    <t>6B</t>
  </si>
  <si>
    <t>batterij</t>
  </si>
  <si>
    <t>Accu/Batterij NIET GEBRUIKEN</t>
  </si>
  <si>
    <t>Battery DO NOT USE</t>
  </si>
  <si>
    <t>Batterie/Pile NE PAS UTILISER</t>
  </si>
  <si>
    <t>draagbare_batterij</t>
  </si>
  <si>
    <t>Draagbare accu/batterij NIET GEBRUIKEN</t>
  </si>
  <si>
    <t>Portable battery DO NOT USE</t>
  </si>
  <si>
    <t>Batterie/Pile portable NE PAS UTILISER</t>
  </si>
  <si>
    <t>lader</t>
  </si>
  <si>
    <t>Lader NIET GEBRUIKEN</t>
  </si>
  <si>
    <t>Charger DO NOT USE</t>
  </si>
  <si>
    <t>Chargeur NE PAS UTILISER</t>
  </si>
  <si>
    <t>59</t>
  </si>
  <si>
    <t>Schakelaars</t>
  </si>
  <si>
    <t>Verlichting</t>
  </si>
  <si>
    <t>Lighting</t>
  </si>
  <si>
    <t>Zuurstof</t>
  </si>
  <si>
    <t>Oxygène</t>
  </si>
  <si>
    <t>Parfum</t>
  </si>
  <si>
    <t>Betonmortel</t>
  </si>
  <si>
    <t>Kniebeschermers</t>
  </si>
  <si>
    <t>Gordijnrails</t>
  </si>
  <si>
    <t>Metselmortel</t>
  </si>
  <si>
    <t>Egalisatiemortel</t>
  </si>
  <si>
    <t>Flenzen</t>
  </si>
  <si>
    <t>Watermeters</t>
  </si>
  <si>
    <t>CD</t>
  </si>
  <si>
    <t>Cadmium</t>
  </si>
  <si>
    <t>HG</t>
  </si>
  <si>
    <t>LI</t>
  </si>
  <si>
    <t>Gezondheidszorg</t>
  </si>
  <si>
    <t>Healthcare</t>
  </si>
  <si>
    <t>Doucheslang</t>
  </si>
  <si>
    <t>T10</t>
  </si>
  <si>
    <t>T5</t>
  </si>
  <si>
    <t>T8</t>
  </si>
  <si>
    <t>Binnendeuren</t>
  </si>
  <si>
    <t>Buitendeuren</t>
  </si>
  <si>
    <t>Vensterbanken</t>
  </si>
  <si>
    <t>Gordijnroedes</t>
  </si>
  <si>
    <t>Plisségordijnen</t>
  </si>
  <si>
    <t>Rolgordijnen</t>
  </si>
  <si>
    <t>Vouwgordijnen</t>
  </si>
  <si>
    <t>FC</t>
  </si>
  <si>
    <t>S2</t>
  </si>
  <si>
    <t>S3</t>
  </si>
  <si>
    <t>S5</t>
  </si>
  <si>
    <t>C1</t>
  </si>
  <si>
    <t>C2</t>
  </si>
  <si>
    <t>C3</t>
  </si>
  <si>
    <t>C4</t>
  </si>
  <si>
    <t>Staalborstels</t>
  </si>
  <si>
    <t>SR62</t>
  </si>
  <si>
    <t>SR62, SR516</t>
  </si>
  <si>
    <t>SR62, SR517</t>
  </si>
  <si>
    <t>SR62, SR518</t>
  </si>
  <si>
    <t>BNL_ADRClassificationCode</t>
  </si>
  <si>
    <t>1.1A</t>
  </si>
  <si>
    <t>Explosieve stoffen en voorwerpen, klasse 1, compatibiliteitsgroep A</t>
  </si>
  <si>
    <t>Explosive substances and articles, division 1, compatibility group A</t>
  </si>
  <si>
    <t>Matières explosibles présentant un risque d'explosion en masse (Division 1) et appartenant au groupe de compatibilité A.</t>
  </si>
  <si>
    <t>1.1B</t>
  </si>
  <si>
    <t>Ontplofbare stoffen en voorwerpen, klasse 1, compatibiliteitsgroep B</t>
  </si>
  <si>
    <t>Explosive substances and articles, division 1, compatibility group B</t>
  </si>
  <si>
    <t>Matières explosibles présentant un risque d'explosion en masse (Division 1) et appartenant au groupe de compatibilité B.</t>
  </si>
  <si>
    <t>1.1C</t>
  </si>
  <si>
    <t>Explosieve stoffen en voorwerpen, klasse 1, compatibiliteitsgroep C</t>
  </si>
  <si>
    <t>Explosive substances and articles, division 1, compatibility group C</t>
  </si>
  <si>
    <t>Matières explosibles présentant un risque d'explosion en masse (Division 1) et appartenant au groupe de compatibilité C.</t>
  </si>
  <si>
    <t>1.1D</t>
  </si>
  <si>
    <t>Ontplofbare stoffen en voorwerpen, klasse 1, compatibiliteitsgroep D</t>
  </si>
  <si>
    <t>Explosive substances and articles, division 1, compatibility group D</t>
  </si>
  <si>
    <t>Matières explosibles présentant un risque d'explosion en masse (Division 1) et appartenant au groupe de compatibilité D.</t>
  </si>
  <si>
    <t>1.1E</t>
  </si>
  <si>
    <t>Ontplofbare stoffen en voorwerpen, klasse 1, compatibiliteitsgroep E</t>
  </si>
  <si>
    <t>Explosive substances and articles, division 1, compatibility group E</t>
  </si>
  <si>
    <t>Matières explosibles présentant un risque d'explosion en masse (Division 1) et appartenant au groupe de compatibilité E.</t>
  </si>
  <si>
    <t>1.1F</t>
  </si>
  <si>
    <t>Explosieve stoffen en voorwerpen, klasse 1, compatibiliteitsgroep F</t>
  </si>
  <si>
    <t>Explosive substances and articles, division 1, compatibility group F</t>
  </si>
  <si>
    <t>Matières explosibles présentant un risque d'explosion en masse (Division 1) et appartenant au groupe de compatibilité F.</t>
  </si>
  <si>
    <t>1.1G</t>
  </si>
  <si>
    <t>Ontplofbare stoffen en voorwerpen, klasse 1, compatibiliteitsgroep G</t>
  </si>
  <si>
    <t>Explosive substances and articles, division 1, compatibility group G</t>
  </si>
  <si>
    <t>Matières explosibles présentant un risque d'explosion en masse (Division 1) et appartenant au groupe de compatibilité G.</t>
  </si>
  <si>
    <t>1.1J</t>
  </si>
  <si>
    <t>Ontplofbare stoffen en voorwerpen, klasse 1, compatibiliteitsgroep J</t>
  </si>
  <si>
    <t>Explosive substances and articles, division 1, compatibility group J</t>
  </si>
  <si>
    <t>Matières explosibles présentant un risque d'explosion en masse (Division 1) et appartenant au groupe de compatibilité J.</t>
  </si>
  <si>
    <t>1.1L</t>
  </si>
  <si>
    <t>Ontplofbare stoffen en voorwerpen, klasse 1, compatibiliteitsgroep L</t>
  </si>
  <si>
    <t>Explosive substances and articles, division 1, compatibility group L</t>
  </si>
  <si>
    <t>Matières explosibles présentant un risque d'explosion en masse (Division 1) et appartenant au groupe de compatibilité L.</t>
  </si>
  <si>
    <t>1.2B</t>
  </si>
  <si>
    <t>Ontplofbare stoffen en voorwerpen, klasse 2, compatibiliteitsgroep B</t>
  </si>
  <si>
    <t>Explosive substances and articles, division 2, compatibility group B</t>
  </si>
  <si>
    <t>Matières explosibles présentant un risque d'explosion en masse (Division 2) et appartenant au groupe de compatibilité B.</t>
  </si>
  <si>
    <t>1.2C</t>
  </si>
  <si>
    <t>Ontplofbare stoffen en voorwerpen, klasse 2, compatibiliteitsgroep C</t>
  </si>
  <si>
    <t>Explosive substances and articles, division 2, compatibility group C</t>
  </si>
  <si>
    <t>Matières explosibles présentant un risque d'explosion en masse (Division 2) et appartenant au groupe de compatibilité C.</t>
  </si>
  <si>
    <t>1.2D</t>
  </si>
  <si>
    <t>Ontplofbare stoffen en voorwerpen, klasse 2, compatibiliteitsgroep D</t>
  </si>
  <si>
    <t>Explosive substances and articles, division 2, compatibility group D</t>
  </si>
  <si>
    <t>Matières explosibles présentant un risque d'explosion en masse (Division 2) et appartenant au groupe de compatibilité D.</t>
  </si>
  <si>
    <t>1.2E</t>
  </si>
  <si>
    <t>Ontplofbare stoffen en voorwerpen, klasse 2, compatibiliteitsgroep E</t>
  </si>
  <si>
    <t>Explosive substances and articles, division 2, compatibility group E</t>
  </si>
  <si>
    <t>Matières explosibles présentant un risque d'explosion en masse (Division 2) et appartenant au groupe de compatibilité E.</t>
  </si>
  <si>
    <t>1.2F</t>
  </si>
  <si>
    <t>Ontplofbare stoffen en voorwerpen, klasse 2, compatibiliteitsgroep F</t>
  </si>
  <si>
    <t>Explosive substances and articles, division 2, compatibility group F</t>
  </si>
  <si>
    <t>Matières explosibles présentant un risque d'explosion en masse (Division 2) et appartenant au groupe de compatibilité F.</t>
  </si>
  <si>
    <t>1.2G</t>
  </si>
  <si>
    <t>Ontplofbare stoffen en voorwerpen, klasse 2, compatibiliteitsgroep G</t>
  </si>
  <si>
    <t>Explosive substances and articles, division 2, compatibility group G</t>
  </si>
  <si>
    <t>Matières explosibles présentant un risque d'explosion en masse (Division 2) et appartenant au groupe de compatibilité G.</t>
  </si>
  <si>
    <t>1.2H</t>
  </si>
  <si>
    <t>Ontplofbare stoffen en voorwerpen, klasse 2, compatibiliteitsgroep H</t>
  </si>
  <si>
    <t>Explosive substances and articles, division 2, compatibility group H</t>
  </si>
  <si>
    <t>Matières explosibles présentant un risque d'explosion en masse (Division 2) et appartenant au groupe de compatibilité H.</t>
  </si>
  <si>
    <t>1.2J</t>
  </si>
  <si>
    <t>Ontplofbare stoffen en voorwerpen, klasse 2, compatibiliteitsgroep J</t>
  </si>
  <si>
    <t>Explosive substances and articles, division 2, compatibility group J</t>
  </si>
  <si>
    <t>Matières explosibles présentant un risque d'explosion en masse (Division 2) et appartenant au groupe de compatibilité J.</t>
  </si>
  <si>
    <t>1.2K</t>
  </si>
  <si>
    <t>Ontplofbare stoffen en voorwerpen, klasse 2, compatibiliteitsgroep K</t>
  </si>
  <si>
    <t>Explosive substances and articles, division 2, compatibility group K</t>
  </si>
  <si>
    <t>Matières explosibles présentant un risque d'explosion en masse (Division 2) et appartenant au groupe de compatibilité K.</t>
  </si>
  <si>
    <t>1.2L</t>
  </si>
  <si>
    <t>Ontplofbare stoffen en voorwerpen, klasse 2, compatibiliteitsgroep L</t>
  </si>
  <si>
    <t>Explosive substances and articles, division 2, compatibility group L</t>
  </si>
  <si>
    <t>Matières explosibles présentant un risque d'explosion en masse (Division 2) et appartenant au groupe de compatibilité L.</t>
  </si>
  <si>
    <t>1.3C</t>
  </si>
  <si>
    <t>Ontplofbare stoffen en voorwerpen, klasse 3, compatibiliteitsgroep C</t>
  </si>
  <si>
    <t>Explosive substances and articles, division 3, compatibility group C</t>
  </si>
  <si>
    <t>Matières explosibles présentant un risque d'explosion en masse (Division 3) et appartenant au groupe de compatibilité C.</t>
  </si>
  <si>
    <t>1.3G</t>
  </si>
  <si>
    <t>Ontplofbare stoffen en voorwerpen, klasse 3, compatibiliteitsgroep G</t>
  </si>
  <si>
    <t>Explosive substances and articles, division 3, compatibility group G</t>
  </si>
  <si>
    <t>Matières explosibles présentant un risque d'explosion en masse (Division 3) et appartenant au groupe de compatibilité G.</t>
  </si>
  <si>
    <t>1.3H</t>
  </si>
  <si>
    <t>Ontplofbare stoffen en voorwerpen, klasse 3, compatibiliteitsgroep H</t>
  </si>
  <si>
    <t>Explosive substances and articles, division 3, compatibility group H</t>
  </si>
  <si>
    <t>Matières explosibles présentant un risque d'explosion en masse (Division 3) et appartenant au groupe de compatibilité H.</t>
  </si>
  <si>
    <t>1.3J</t>
  </si>
  <si>
    <t>Ontplofbare stoffen en voorwerpen, klasse 3, compatibiliteitsgroep J</t>
  </si>
  <si>
    <t>Explosive substances and articles, division 3, compatibility group J</t>
  </si>
  <si>
    <t>Matières explosibles présentant un risque d'explosion en masse (Division 3) et appartenant au groupe de compatibilité J.</t>
  </si>
  <si>
    <t>1.3K</t>
  </si>
  <si>
    <t>Ontplofbare stoffen en voorwerpen, klasse 3, compatibiliteitsgroep K</t>
  </si>
  <si>
    <t>Explosive substances and articles, division 3, compatibility group K</t>
  </si>
  <si>
    <t>Matières explosibles présentant un risque d'explosion en masse (Division 3) et appartenant au groupe de compatibilité K.</t>
  </si>
  <si>
    <t>1.3L</t>
  </si>
  <si>
    <t>Ontplofbare stoffen en voorwerpen, klasse 3, compatibiliteitsgroep L</t>
  </si>
  <si>
    <t>Explosive substances and articles, division 3, compatibility group L</t>
  </si>
  <si>
    <t>Matières explosibles présentant un risque d'explosion en masse (Division 3) et appartenant au groupe de compatibilité L.</t>
  </si>
  <si>
    <t>1.4B</t>
  </si>
  <si>
    <t>Ontplofbare stoffen en voorwerpen, klasse 4, compatibiliteitsgroep B</t>
  </si>
  <si>
    <t>Explosive substances and articles, division 4, compatibility group B</t>
  </si>
  <si>
    <t>Matières explosibles présentant un risque d'explosion en masse (Division 4) et appartenant au groupe de compatibilité B.</t>
  </si>
  <si>
    <t>1.4C</t>
  </si>
  <si>
    <t>Ontplofbare stoffen en voorwerpen, klasse 4, compatibiliteitsgroep C</t>
  </si>
  <si>
    <t>Explosive substances and articles, division 4, compatibility group C</t>
  </si>
  <si>
    <t>Matières explosibles présentant un risque d'explosion en masse (Division 4) et appartenant au groupe de compatibilité C.</t>
  </si>
  <si>
    <t>1.4D</t>
  </si>
  <si>
    <t>Ontplofbare stoffen en voorwerpen, klasse 4, compatibiliteitsgroep D</t>
  </si>
  <si>
    <t>Explosive substances and articles, division 4, compatibility group D</t>
  </si>
  <si>
    <t>Matières explosibles présentant un risque d'explosion en masse (Division 4) et appartenant au groupe de compatibilité D.</t>
  </si>
  <si>
    <t>1.4E</t>
  </si>
  <si>
    <t>Ontplofbare stoffen en voorwerpen, klasse 4, compatibiliteitsgroep E</t>
  </si>
  <si>
    <t>Explosive substances and articles, division 4, compatibility group E</t>
  </si>
  <si>
    <t>Matières explosibles présentant un risque d'explosion en masse (Division 4) et appartenant au groupe de compatibilité E.</t>
  </si>
  <si>
    <t>1.4F</t>
  </si>
  <si>
    <t>Ontplofbare stoffen en voorwerpen, klasse 4, compatibiliteitsgroep F</t>
  </si>
  <si>
    <t>Explosive substances and articles, division 4, compatibility group F</t>
  </si>
  <si>
    <t>Matières explosibles présentant un risque d'explosion en masse (Division 4) et appartenant au groupe de compatibilité F.</t>
  </si>
  <si>
    <t>1.4G</t>
  </si>
  <si>
    <t>Ontplofbare stoffen en voorwerpen, klasse 4, compatibiliteitsgroep G</t>
  </si>
  <si>
    <t>Explosive substances and articles, division 4, compatibility group G</t>
  </si>
  <si>
    <t>Matières explosibles présentant un risque d'explosion en masse (Division 4) et appartenant au groupe de compatibilité G.</t>
  </si>
  <si>
    <t>1.4S</t>
  </si>
  <si>
    <t>Ontplofbare stoffen en voorwerpen, klasse 4, compatibiliteitsgroep S</t>
  </si>
  <si>
    <t>Explosive substances and articles, division 4, compatibility group S</t>
  </si>
  <si>
    <t>Matières explosibles présentant un risque d'explosion en masse (Division 4) et appartenant au groupe de compatibilité S.</t>
  </si>
  <si>
    <t>1.5D</t>
  </si>
  <si>
    <t>Ontplofbare stoffen en voorwerpen, klasse 5, compatibiliteitsgroep D</t>
  </si>
  <si>
    <t>Explosive substances and articles, division 5, compatibility group D</t>
  </si>
  <si>
    <t>Matières explosibles présentant un risque d'explosion en masse (Division 5) et appartenant au groupe de compatibilité D.</t>
  </si>
  <si>
    <t>1.6N</t>
  </si>
  <si>
    <t>Ontplofbare stoffen en voorwerpen, klasse 6, compatibiliteitsgroep N</t>
  </si>
  <si>
    <t>Explosive substances and articles, division 6, compatibility group N</t>
  </si>
  <si>
    <t>Matières explosibles présentant un risque d'explosion en masse (Division 6) et appartenant au groupe de compatibilité N.</t>
  </si>
  <si>
    <t>Samengeperst gas, verstikkend</t>
  </si>
  <si>
    <t>Compressed gas, asphyxiant</t>
  </si>
  <si>
    <t>Gaz comprimé, asphyxiant</t>
  </si>
  <si>
    <t>1F</t>
  </si>
  <si>
    <t>Samengeperst gas, brandbaar</t>
  </si>
  <si>
    <t>Compressed gas, flammable</t>
  </si>
  <si>
    <t>Gaz comprimé, inflammable</t>
  </si>
  <si>
    <t>1O</t>
  </si>
  <si>
    <t>Samengeperst gas, oxiderend</t>
  </si>
  <si>
    <t>Compressed gas, oxidizing</t>
  </si>
  <si>
    <t>Gaz comprimé, comburant</t>
  </si>
  <si>
    <t>1T</t>
  </si>
  <si>
    <t>Samengeperst gas, toxisch</t>
  </si>
  <si>
    <t>Compressed gas, toxic</t>
  </si>
  <si>
    <t>Gaz comprimé, toxique</t>
  </si>
  <si>
    <t>1TC</t>
  </si>
  <si>
    <t>Samengeperst gas, toxisch, corrosief</t>
  </si>
  <si>
    <t>Compressed gas, toxic, corrosive</t>
  </si>
  <si>
    <t>Gaz comprimé, toxique, corrosif</t>
  </si>
  <si>
    <t>1TF</t>
  </si>
  <si>
    <t>Samengeperst gas, toxisch, ontvlambaar</t>
  </si>
  <si>
    <t>Compressed gas, toxic, flammable</t>
  </si>
  <si>
    <t>Gaz comprimé, toxique, inflammable</t>
  </si>
  <si>
    <t>1TFC</t>
  </si>
  <si>
    <t>Samengeperst gas, toxisch, ontvlambaar, corrosief</t>
  </si>
  <si>
    <t>Compressed gas, toxic, flammable, corrosive</t>
  </si>
  <si>
    <t>Gaz comprimé, toxique, inflammable, corrosif</t>
  </si>
  <si>
    <t>1TO</t>
  </si>
  <si>
    <t>Samengeperst gas, toxisch, oxiderend</t>
  </si>
  <si>
    <t>Compressed gas, toxic, oxidizing</t>
  </si>
  <si>
    <t>Toxique, comburant</t>
  </si>
  <si>
    <t>1TOC</t>
  </si>
  <si>
    <t>Samengeperst gas, toxisch, oxiderend, corrosief</t>
  </si>
  <si>
    <t>Compressed gas, toxic, oxidizing, corrosive</t>
  </si>
  <si>
    <t>Gaz comprimé, toxique, comburant, corrosif</t>
  </si>
  <si>
    <t>Vloeibaar gas, verstikkend</t>
  </si>
  <si>
    <t>Liquefied gas, asphyxiant</t>
  </si>
  <si>
    <t>Gaz liquéfié, asphyxiant</t>
  </si>
  <si>
    <t>2F</t>
  </si>
  <si>
    <t>Explosieve stoffen en voorwerpen, klasse 2, compatibiliteitsgroep F</t>
  </si>
  <si>
    <t>Liquefied gas, flammable</t>
  </si>
  <si>
    <t>Gaz liquéfié, inflammable</t>
  </si>
  <si>
    <t>2O</t>
  </si>
  <si>
    <t>Vloeibaar gas, oxiderend</t>
  </si>
  <si>
    <t>Liquefied gas, oxidizing</t>
  </si>
  <si>
    <t>Gaz liquéfié, comburant</t>
  </si>
  <si>
    <t>2T</t>
  </si>
  <si>
    <t>Vloeibaar gas, toxisch</t>
  </si>
  <si>
    <t>Liquefied gas, toxic</t>
  </si>
  <si>
    <t>Gaz liquéfié, toxique</t>
  </si>
  <si>
    <t>2TC</t>
  </si>
  <si>
    <t>Vloeibaar gas, toxisch, corrosief</t>
  </si>
  <si>
    <t>Liquefied gas, toxic, corrosive</t>
  </si>
  <si>
    <t>Gaz liquéfié, toxique, corrosif</t>
  </si>
  <si>
    <t>2TF</t>
  </si>
  <si>
    <t>Vloeibaar gas, toxisch, ontvlambaar</t>
  </si>
  <si>
    <t>Liquefied gas, toxic, flammable</t>
  </si>
  <si>
    <t>Gaz liquéfié, toxique, inflammable</t>
  </si>
  <si>
    <t>2TFC</t>
  </si>
  <si>
    <t>Vloeibaar gas, toxisch, ontvlambaar, corrosief</t>
  </si>
  <si>
    <t>Liquefied gas, toxic, flammable, corrosive</t>
  </si>
  <si>
    <t>Gaz liquéfié, toxique, inflammable, corrosif</t>
  </si>
  <si>
    <t>2TO</t>
  </si>
  <si>
    <t>Vloeibaar gas, toxisch, oxiderend</t>
  </si>
  <si>
    <t>Liquefied gas, toxic, oxidizing</t>
  </si>
  <si>
    <t>Gaz liquéfié, toxique, comburant</t>
  </si>
  <si>
    <t>2TOC</t>
  </si>
  <si>
    <t>Vloeibaar gas, toxisch, oxiderend, corrosief</t>
  </si>
  <si>
    <t>Liquefied gas, toxic, oxidizing, corrosive</t>
  </si>
  <si>
    <t>Gaz liquéfié, toxique, comburant, corrosif</t>
  </si>
  <si>
    <t>3A</t>
  </si>
  <si>
    <t>Gekoeld vloeibaar gas, verstikkend</t>
  </si>
  <si>
    <t>Refrigerated liquefied gas, asphyxiant</t>
  </si>
  <si>
    <t>Gaz liquéfié réfrigéré, asphyxiant</t>
  </si>
  <si>
    <t>3F</t>
  </si>
  <si>
    <t>Gekoeld vloeibaar gas, ontvlambaar</t>
  </si>
  <si>
    <t>Refrigerated liquefied gas, flammable</t>
  </si>
  <si>
    <t>Gaz liquéfié réfrigéré, inflammable</t>
  </si>
  <si>
    <t>3O</t>
  </si>
  <si>
    <t>Gekoeld vloeibaar gas, oxiderend</t>
  </si>
  <si>
    <t>Refrigerated liquefied gas, oxidizing</t>
  </si>
  <si>
    <t>Gaz liquéfié réfrigéré, comburant</t>
  </si>
  <si>
    <t>3TC</t>
  </si>
  <si>
    <t>Gekoeld vloeibaar gas, toxisch, corrosief</t>
  </si>
  <si>
    <t>Refrigerated liquefied gas, toxic, corrosive</t>
  </si>
  <si>
    <t>Gaz liquéfié réfrigéré, toxique, corrosif</t>
  </si>
  <si>
    <t>4A</t>
  </si>
  <si>
    <t>Opgelost gas, verstikkend</t>
  </si>
  <si>
    <t>Dissolved gas, asphyxiant</t>
  </si>
  <si>
    <t>Gaz dissous, asphyxiant</t>
  </si>
  <si>
    <t>4F</t>
  </si>
  <si>
    <t>Opgelost gas, ontvlambaar</t>
  </si>
  <si>
    <t>Dissolved gas, flammable</t>
  </si>
  <si>
    <t>Gaz dissous, inflammable</t>
  </si>
  <si>
    <t>4TC</t>
  </si>
  <si>
    <t>Opgelost gas, toxisch, corrosief</t>
  </si>
  <si>
    <t>Dissolved gas, toxic, corrosive</t>
  </si>
  <si>
    <t>Gaz dissous, toxique, corrosif</t>
  </si>
  <si>
    <t>5A</t>
  </si>
  <si>
    <t>Aerosolen en kleine houders met gas (gaspatronen), verstikkend</t>
  </si>
  <si>
    <t>Aerosol dispensers and receptacles, small, containing gas (gas cartridges), asphyxiant</t>
  </si>
  <si>
    <t>Distributeurs et récipients aérosols, petits, contenant du gaz (cartouches de gaz), asphyxiants</t>
  </si>
  <si>
    <t>5C</t>
  </si>
  <si>
    <t>Aerosolen en kleine houders met gas (gaspatronen), corrosief</t>
  </si>
  <si>
    <t>Aerosol dispensers and receptacles, small, containing gas (gas cartridges), corrosive</t>
  </si>
  <si>
    <t>Distributeurs et récipients aérosols, petits, contenant du gaz (cartouches de gaz), corrosifs</t>
  </si>
  <si>
    <t>5CO</t>
  </si>
  <si>
    <t>Aerosolen en kleine houders met gas (gaspatronen), corrosief, oxiderend</t>
  </si>
  <si>
    <t>Aerosol dispensers and receptacles, small, containing gas (gas cartridges), corrosive, oxidizing</t>
  </si>
  <si>
    <t>Distributeurs et récipients aérosols, petits, contenant du gaz (cartouches de gaz), corrosifs, comburants</t>
  </si>
  <si>
    <t>5F</t>
  </si>
  <si>
    <t>Aerosolen en kleine houders met gas (gaspatronen), ontvlambaar</t>
  </si>
  <si>
    <t>Aerosol dispensers and receptacles, small, containing gas (gas cartridges), flammable</t>
  </si>
  <si>
    <t>Distributeurs et récipients aérosols, petits, contenant du gaz (cartouches de gaz), inflammables</t>
  </si>
  <si>
    <t>5FC</t>
  </si>
  <si>
    <t>Aerosolen en kleine houders met gas (gaspatronen), ontvlambaar, corrosief</t>
  </si>
  <si>
    <t>Aerosol dispensers and receptacles, small, containing gas (gas cartridges), flammable, corrosive</t>
  </si>
  <si>
    <t>Distributeurs et récipients aérosols, petits, contenant du gaz (cartouches de gaz), inflammables, corrosifs</t>
  </si>
  <si>
    <t>5O</t>
  </si>
  <si>
    <t>Aerosolen en kleine houders met gas (gaspatronen), oxiderend</t>
  </si>
  <si>
    <t>Aerosol dispensers and receptacles, small, containing gas (gas cartridges), oxidizing</t>
  </si>
  <si>
    <t>Distributeurs et récipients aérosols, petits, contenant du gaz (cartouches de gaz), oxydants</t>
  </si>
  <si>
    <t>5T</t>
  </si>
  <si>
    <t>Aerosolen en kleine houders met gas (gaspatronen), toxisch</t>
  </si>
  <si>
    <t>Aerosol dispensers and receptacles, small, containing gas (gas cartridges), toxic</t>
  </si>
  <si>
    <t>Petits distributeurs et récipients aérosols contenant du gaz (cartouches de gaz), toxiques</t>
  </si>
  <si>
    <t>5TC</t>
  </si>
  <si>
    <t>Aerosolen en kleine houders met gas (gaspatronen), toxisch, corrosief</t>
  </si>
  <si>
    <t>Aerosol dispensers and receptacles, small, containing gas (gas cartridges), toxic, corrosive</t>
  </si>
  <si>
    <t>Petits distributeurs et récipients aérosols contenant du gaz (cartouches de gaz), toxiques, corrosifs</t>
  </si>
  <si>
    <t>5TF</t>
  </si>
  <si>
    <t>Aerosolen en kleine houders met gas (gaspatronen), toxisch, ontvlambaar</t>
  </si>
  <si>
    <t>Aerosol dispensers and receptacles, small, containing gas (gas cartridges), toxic, flammable</t>
  </si>
  <si>
    <t>Petits distributeurs et récipients aérosols contenant du gaz (cartouches de gaz), toxiques, inflammables</t>
  </si>
  <si>
    <t>5TFC</t>
  </si>
  <si>
    <t>Aerosolen en kleine houders met gas (gaspatronen), toxisch, ontvlambaar, corrosief</t>
  </si>
  <si>
    <t>Aerosol dispensers and receptacles, small, containing gas (gas cartridges), toxic, flammable, corrosive</t>
  </si>
  <si>
    <t>Distributeurs et récipients aérosols, petits, contenant du gaz (cartouches de gaz), toxiques, inflammables, corrosifs</t>
  </si>
  <si>
    <t>5TO</t>
  </si>
  <si>
    <t>Aerosolen en kleine houders met gas (gaspatronen), toxisch, oxiderend</t>
  </si>
  <si>
    <t>Aerosol dispensers and receptacles, small, containing gas (gas cartridges), toxic, oxidizing</t>
  </si>
  <si>
    <t>Distributeurs et récipients aérosols, petits, contenant du gaz (cartouches de gaz), toxiques, comburants</t>
  </si>
  <si>
    <t>5TOC</t>
  </si>
  <si>
    <t>Aerosolen en kleine houders met gas (gaspatronen), toxisch, oxiderend, corrosief</t>
  </si>
  <si>
    <t>Aerosol dispensers and receptacles, small, containing gas (gas cartridges), toxic, oxidizing, corrosive</t>
  </si>
  <si>
    <t>Petits distributeurs et récipients aérosols contenant du gaz (cartouches de gaz), toxiques, comburants, corrosifs</t>
  </si>
  <si>
    <t>6A</t>
  </si>
  <si>
    <t>Overige voorwerpen met verstikkend gas onder druk</t>
  </si>
  <si>
    <t>Other articles containing asphyxiant gas under pressure</t>
  </si>
  <si>
    <t>Autres articles contenant des gaz asphyxiants sous pression</t>
  </si>
  <si>
    <t>6F</t>
  </si>
  <si>
    <t>Overige voorwerpen met ontvlambaar gas onder druk</t>
  </si>
  <si>
    <t>Other articles containing flammable gas under pressure</t>
  </si>
  <si>
    <t>Autres articles contenant des gaz inflammables sous pression</t>
  </si>
  <si>
    <t>6T</t>
  </si>
  <si>
    <t>Voorwerpen met toxisch gas, n.e.g.</t>
  </si>
  <si>
    <t>Articles contenant des gaz toxiques, n.o.s.</t>
  </si>
  <si>
    <t>7F</t>
  </si>
  <si>
    <t>Niet-onder druk staande ontvlambare gassen (stalen)</t>
  </si>
  <si>
    <t>Non-pressurized flammable gases subject to special requirements (gas samples)</t>
  </si>
  <si>
    <t>Gaz inflammables non comprimés soumis à des exigences particulières (échantillons de gaz)</t>
  </si>
  <si>
    <t>7T</t>
  </si>
  <si>
    <t>Niet-onder druk staande toxische gassen (stalen)</t>
  </si>
  <si>
    <t>Non-pressurized toxic gases subject to special requirements (gas samples)</t>
  </si>
  <si>
    <t>Gaz toxiques non comprimés soumis à des exigences particulières (échantillons de gaz)</t>
  </si>
  <si>
    <t>7TF</t>
  </si>
  <si>
    <t>Niet-onder druk staande toxische en ontvlambare gassen (stalen)</t>
  </si>
  <si>
    <t>Non-pressurized toxic and flammable gases subject to special requirements (gas samples)</t>
  </si>
  <si>
    <t>Gaz toxiques et inflammables non comprimés soumis à des exigences particulières (échantillons de gaz)</t>
  </si>
  <si>
    <t>8A</t>
  </si>
  <si>
    <t>8 = Chemische stoffen onder druk: vloeistoffen, pasta’s of poeders, onder druk gezet met een drijfgas dat voldoet aan de definitie van een gecomprimeerd of vloeibaar gas en mengsels daarvan; A = verstikkend</t>
  </si>
  <si>
    <t>8 = Chemicals under pressure: liquids, pastes or powders, pressurized with a propellant that meets the definition of a compressed or liquefied gas and mixtures thereof; A = asphyxiant</t>
  </si>
  <si>
    <t>8 = Produits chimiques sous pression : liquides, pâtes ou poudres, sous pression avec un propulseur qui répond à la définition d'un gaz comprimé ou liquéfié et leurs mélanges ; A = asphyxiant</t>
  </si>
  <si>
    <t>8C</t>
  </si>
  <si>
    <t>8 = Chemische stoffen onder druk: … ; C = corrosief</t>
  </si>
  <si>
    <t>8 = Chemicals under pressure: liquids, pastes or powders, pressurized with a propellant that meets the definition of a compressed or liquefied gas and mixtures thereof; C = corrosive</t>
  </si>
  <si>
    <t>Produit chimique sous pression : ..., corrosif</t>
  </si>
  <si>
    <t>8F</t>
  </si>
  <si>
    <t>8 = Chemische stoffen onder druk: … ; F = ontvlambaar</t>
  </si>
  <si>
    <t>8 = Chemicals under pressure: liquids, pastes or powders, pressurized with a propellant that meets the definition of a compressed or liquefied gas and mixtures thereof; F = flammable</t>
  </si>
  <si>
    <t>Produit chimique sous pression : ..., inflammable</t>
  </si>
  <si>
    <t>8FC</t>
  </si>
  <si>
    <t>8 = Chemische stoffen onder druk: … ; FC = ontvlambaar, corrosief</t>
  </si>
  <si>
    <t>8 = Chemicals under pressure: liquids, pastes or powders, pressurized with a propellant that meets the definition of a compressed or liquefied gas and mixtures thereof; FC = flammable, corrosive</t>
  </si>
  <si>
    <t>Produit chimique sous pression : ..., inflammable, corrosif</t>
  </si>
  <si>
    <t>8T</t>
  </si>
  <si>
    <t>8 = Chemische stoffen onder druk: … ; T = toxisch</t>
  </si>
  <si>
    <t>8 = Chemicals under pressure: liquids, pastes or powders, pressurized with a propellant that meets the definition of a compressed or liquefied gas and mixtures thereof; T = toxic</t>
  </si>
  <si>
    <t>Produit chimique sous pression : ..., toxique</t>
  </si>
  <si>
    <t>8TF</t>
  </si>
  <si>
    <t>8 = Chemische stoffen onder druk: … ; TF = toxisch, ontvlambaar</t>
  </si>
  <si>
    <t>8 = Chemicals under pressure: liquids, pastes or powders, pressurized with a propellant that meets the definition of a compressed or liquefied gas and mixtures thereof; TF = toxic, flammable</t>
  </si>
  <si>
    <t>Produit chimique sous pression : ..., inflammable, toxique</t>
  </si>
  <si>
    <t>9A</t>
  </si>
  <si>
    <t>9 = Geadsorbeerde gassen; A = verstikkend</t>
  </si>
  <si>
    <t>9 = Adsorbed gases; A = asphyxiant</t>
  </si>
  <si>
    <t>Gaz absorbé, asphyxiant</t>
  </si>
  <si>
    <t>9F</t>
  </si>
  <si>
    <t>9 = Geadsorbeerde gassen; F = ontvlambaar</t>
  </si>
  <si>
    <t>9 = Adsorbed gases; F = flammable</t>
  </si>
  <si>
    <t>Gaz absorbé, inflammable</t>
  </si>
  <si>
    <t>9O</t>
  </si>
  <si>
    <t>9 = Geadsorbeerde gassen; O = oxiderend</t>
  </si>
  <si>
    <t>9 = Adsorbed gases; O = oxidizing</t>
  </si>
  <si>
    <t>Gaz absorbé, comburant</t>
  </si>
  <si>
    <t>9T</t>
  </si>
  <si>
    <t>9 = Geadsorbeerde gassen; T = toxisch</t>
  </si>
  <si>
    <t>9 = Adsorbed gases; T = toxic</t>
  </si>
  <si>
    <t>Gaz absorbé, toxique</t>
  </si>
  <si>
    <t>9TC</t>
  </si>
  <si>
    <t>9 = Geadsorbeerde gassen; TC = toxisch, corrosief</t>
  </si>
  <si>
    <t>9 = Adsorbed gases; TC = toxic, corrosive</t>
  </si>
  <si>
    <t>Gaz absorbé, toxique, corrosif</t>
  </si>
  <si>
    <t>9TF</t>
  </si>
  <si>
    <t>9 = Geadsorbeerde gassen; TF = toxisch, ontvlambaar</t>
  </si>
  <si>
    <t>9 = Adsorbed gases; TF = toxic, flammable</t>
  </si>
  <si>
    <t>Gaz absorbé, toxique, inflammable</t>
  </si>
  <si>
    <t>9TFC</t>
  </si>
  <si>
    <t>9 = Geadsorbeerde gassen; TFC = toxisch, ontvlambaar, corrosief</t>
  </si>
  <si>
    <t>9 = Adsorbed gases; TFC = toxic, flammable, corrosive</t>
  </si>
  <si>
    <t>Gaz absorbé, toxique, inflammable, corrosif</t>
  </si>
  <si>
    <t>9TO</t>
  </si>
  <si>
    <t>9 = Geadsorbeerde gassen; TO = toxisch, oxiderend</t>
  </si>
  <si>
    <t>9 = Adsorbed gases; TO = toxic, oxidizing</t>
  </si>
  <si>
    <t>Gaz absorbé, toxique, comburant</t>
  </si>
  <si>
    <t>9TOC</t>
  </si>
  <si>
    <t>9 = Geadsorbeerde gassen; TOC = toxisch, oxiderend, corrosief</t>
  </si>
  <si>
    <t>9 = Adsorbed gases; TOC = toxic, oxidizing, corrosive</t>
  </si>
  <si>
    <t>Gaz absorbé, toxique, comburant, corrosif</t>
  </si>
  <si>
    <t>D_3</t>
  </si>
  <si>
    <t>Vloeibare gedesensibiliseerde explosieven</t>
  </si>
  <si>
    <t>Liquid desensitized explosives</t>
  </si>
  <si>
    <t>Explosifs liquides désensibilisés</t>
  </si>
  <si>
    <t>Ontvlambare vloeistoffen, corrosief</t>
  </si>
  <si>
    <t>Flammable liquids, corrosive</t>
  </si>
  <si>
    <t>Liquides inflammables, corrosifs</t>
  </si>
  <si>
    <t>FTC</t>
  </si>
  <si>
    <t>Ontvlambare vloeistoffen, toxisch, corrosief</t>
  </si>
  <si>
    <t>Flammable liquids, toxic, corrosive</t>
  </si>
  <si>
    <t>Liquides inflammables, toxiques, corrosifs</t>
  </si>
  <si>
    <t>FT1_3</t>
  </si>
  <si>
    <t>Ontvlambare vloeistoffen, toxisch</t>
  </si>
  <si>
    <t>Flammable liquids, toxic</t>
  </si>
  <si>
    <t>Liquides inflammables, toxiques</t>
  </si>
  <si>
    <t>FT2_3</t>
  </si>
  <si>
    <t>Ontvlambare vloeistoffen, toxisch, pesticiden</t>
  </si>
  <si>
    <t>Flammable liquids, toxic - Pesticides</t>
  </si>
  <si>
    <t>Liquides inflammables, toxiques - Pesticides</t>
  </si>
  <si>
    <t>F1_3</t>
  </si>
  <si>
    <t>Ontvlambare vloeistoffen, zonder bijkomend gevaar, vlampunt ≤ 60°C</t>
  </si>
  <si>
    <t>Flammable liquids, without subsidiary hazard, having a flash-point of or below 60 °C</t>
  </si>
  <si>
    <t>Liquides inflammables dont le point d'éclair est de maximum 60 °C</t>
  </si>
  <si>
    <t>F2_3</t>
  </si>
  <si>
    <t>Ontvlambare vloeistoffen, zonder bijkomend gevaar, vlampunt &gt; 60°C (heet)</t>
  </si>
  <si>
    <t>Flammable liquids, without subsidiary hazard, having a flash-point above 60 °C which are carried or handed over for carriage at or above their flash-point (elevated temperature substances)</t>
  </si>
  <si>
    <t>Liquides inflammables dont le point d'éclair est de maximum 60 °C et qui est transporté ou proposé au transport à une température supérieure ou égale à son point d'éclair (matières transportées à chaud)</t>
  </si>
  <si>
    <t>F3_3</t>
  </si>
  <si>
    <t>Voorwerpen die ontvlambare vloeistoffen bevatten</t>
  </si>
  <si>
    <t>Articles containing flammable liquids</t>
  </si>
  <si>
    <t>Objets contenant des liquides inflammables</t>
  </si>
  <si>
    <t>F4_3</t>
  </si>
  <si>
    <t>Stoffen met een vlampunt boven 60 °C die worden vervoerd of aangeboden voor vervoer bij een temperatuur binnen 15 K onder het vlampunt</t>
  </si>
  <si>
    <t>Substances having a flash-point above 60 ° C which are carried or handed over for carriage at a temperature within a range of 15 K below the flash-point</t>
  </si>
  <si>
    <t>Matières dont le point d'éclair est supérieur à 60 °C et qui sont transportées ou remises pour transport à une température comprise dans une plage de 15 K inférieure au point d'éclair.</t>
  </si>
  <si>
    <t>F5</t>
  </si>
  <si>
    <t>Stoffen met een zelfontbrandingstemperatuur van 200 °C of lager en die niet elders zijn vermeld</t>
  </si>
  <si>
    <t>Substances having an auto-ignition temperature of 200° C or below and which are not mentioned elsewhere</t>
  </si>
  <si>
    <t>Matières ayant une température d'auto-inflammation inférieure ou égale à 200 °C et qui ne sont pas mentionnées ailleurs</t>
  </si>
  <si>
    <t>D_4.1</t>
  </si>
  <si>
    <t>Vaste gedesensibiliseerde explosieven</t>
  </si>
  <si>
    <t>Solid desensitized explosives without subsidiary hazard</t>
  </si>
  <si>
    <t>Explosifs solides désensibilisés sans danger subsidiaire</t>
  </si>
  <si>
    <t>DT</t>
  </si>
  <si>
    <t>Vaste gedesensibiliseerde explosieven, toxisch</t>
  </si>
  <si>
    <t>Solid desensitized explosives, toxic</t>
  </si>
  <si>
    <t>Explosifs solides désensibilisés, toxiques</t>
  </si>
  <si>
    <t>FC1</t>
  </si>
  <si>
    <t>Ontvlambare vaste stoffen, organisch, corrosief</t>
  </si>
  <si>
    <t>Flammable solids, organic, corrosive</t>
  </si>
  <si>
    <t>Solides inflammables, organiques, corrosifs</t>
  </si>
  <si>
    <t>FC2</t>
  </si>
  <si>
    <t>Ontvlambare vaste stoffen, anorganisch, corrosief</t>
  </si>
  <si>
    <t>Flammable solids, inorganic, corrosive</t>
  </si>
  <si>
    <t>Solides inflammables, inorganiques, corrosifs</t>
  </si>
  <si>
    <t>FO</t>
  </si>
  <si>
    <t>Ontvlambare vaste stoffen, oxiderend</t>
  </si>
  <si>
    <t>Flammable solids, oxidizing</t>
  </si>
  <si>
    <t>Solides inflammables, comburants</t>
  </si>
  <si>
    <t>FT1_4.1</t>
  </si>
  <si>
    <t>Ontvlambare vaste stoffen, organisch, toxisch</t>
  </si>
  <si>
    <t>Flammable solids, organic, toxid</t>
  </si>
  <si>
    <t>Solides inflammables, organiques, toxiques</t>
  </si>
  <si>
    <t>FT2_4.1</t>
  </si>
  <si>
    <t>Ontvlambare vaste stoffen, anorganisch, toxisch</t>
  </si>
  <si>
    <t>Flammable solids, inorganic, toxid</t>
  </si>
  <si>
    <t>Solides inflammables, inorganiques, toxiques</t>
  </si>
  <si>
    <t>F1_4.1</t>
  </si>
  <si>
    <t>Ontvlambare vaste stoffen, zonder bijkomend gevaar, organisch</t>
  </si>
  <si>
    <t>Flammable solids, without subsidiary hazard, organic</t>
  </si>
  <si>
    <t>Solides inflammables, sans danger subsidiaire, organiques</t>
  </si>
  <si>
    <t>F2_4.1</t>
  </si>
  <si>
    <t>Ontvlambare vaste stoffen, zonder bijkomend gevaar, organisch, gesmolten</t>
  </si>
  <si>
    <t>Flammable solids, without subsidiary hazard, organic, molten</t>
  </si>
  <si>
    <t>Solides inflammables, sans danger subsidiaire, organiques, fondus</t>
  </si>
  <si>
    <t>F3_4.1</t>
  </si>
  <si>
    <t>Ontvlambare vaste stoffen, zonder bijkomend gevaar, anorganisch</t>
  </si>
  <si>
    <t>Flammable solids, without subsidiary hazard, inorganic</t>
  </si>
  <si>
    <t>Solides inflammables, sans danger subsidiaire, inorganiques</t>
  </si>
  <si>
    <t>F4_4.1</t>
  </si>
  <si>
    <t>Voorwerpen die ontvlambare vaste stoffen bevatten, zonder bijkomend gevaar</t>
  </si>
  <si>
    <t>Articles containing flammable solids, without subsidiary hazard</t>
  </si>
  <si>
    <t>Articles contenant des solides inflammables, sans danger subsidiaire</t>
  </si>
  <si>
    <t>PM1</t>
  </si>
  <si>
    <t>Polymeriserende stoffen, niet temperatuurgecontroleerd</t>
  </si>
  <si>
    <t>Polymerizing substances, not requiring temperature control</t>
  </si>
  <si>
    <t>Matières polymérisables ne nécessitant pas de régulation de température</t>
  </si>
  <si>
    <t>PM2</t>
  </si>
  <si>
    <t>Polymeriserende stoffen, met temperatuurregeling</t>
  </si>
  <si>
    <t>Polymerizing substances, requiring temperature control</t>
  </si>
  <si>
    <t>Matières polymérisables nécessitant une régulation de la température</t>
  </si>
  <si>
    <t>SR1</t>
  </si>
  <si>
    <t>Zelfontledende stof, zonder temperatuurbeheersing</t>
  </si>
  <si>
    <t>Self-reactive substances, not requiring temperature control</t>
  </si>
  <si>
    <t>Matières autoréactives, ne nécessitant pas de régulation de température</t>
  </si>
  <si>
    <t>SR2</t>
  </si>
  <si>
    <t>Zelfontledende stof, met temperatuurbeheersing</t>
  </si>
  <si>
    <t>Self-reactive substances, requiring temperature control</t>
  </si>
  <si>
    <t>Matières autoréactives nécessitant une régulation de température</t>
  </si>
  <si>
    <t>SC1</t>
  </si>
  <si>
    <t>Spontaan ontbrandende organische stof, corrosief, vloeibaar</t>
  </si>
  <si>
    <t>Substances liable to spontaneous combustion, organic, corrosive, liquid</t>
  </si>
  <si>
    <t>Matières susceptibles de combustion spontanée, organiques, corrosives, liquides</t>
  </si>
  <si>
    <t>SC2</t>
  </si>
  <si>
    <t>Spontaan ontbrandende organische stof, corrosief, vast</t>
  </si>
  <si>
    <t>Substances liable to spontaneous combustion, organic, corrosive, solid</t>
  </si>
  <si>
    <t>Matières susceptibles de combustion spontanée, organiques, corrosives, solides</t>
  </si>
  <si>
    <t>SC3</t>
  </si>
  <si>
    <t>Spontaan ontbrandende anorganische stof, corrosief, vloeibaar</t>
  </si>
  <si>
    <t>Substances liable to spontaneous combustion, inorganic, corrosive, liquid</t>
  </si>
  <si>
    <t>Matières susceptibles de combustion spontanée, inorganiques, corrosives, liquides</t>
  </si>
  <si>
    <t>SC4</t>
  </si>
  <si>
    <t>Spontaan ontbrandende anorganische stof, corrosief, vast</t>
  </si>
  <si>
    <t>Substances liable to spontaneous combustion, inorganic, corrosive, solid</t>
  </si>
  <si>
    <t>Matières susceptibles de combustion spontanée, inorganiques, corrosives, solides</t>
  </si>
  <si>
    <t>SO</t>
  </si>
  <si>
    <t>Spontaan ontbrandende stof, oxiderend</t>
  </si>
  <si>
    <t>Substances liable to spontaneous combustion, oxidizing</t>
  </si>
  <si>
    <t>Matières susceptibles de combustion spontanée, comburantes</t>
  </si>
  <si>
    <t>ST1</t>
  </si>
  <si>
    <t>Spontaan ontbrandende organische toxische stof, vloeibaar</t>
  </si>
  <si>
    <t>Substances liable to spontaneous combustion, organic, toxic, liquid</t>
  </si>
  <si>
    <t>Matières susceptibles de combustion spontanée, organiques, toxiques, liquides</t>
  </si>
  <si>
    <t>ST2</t>
  </si>
  <si>
    <t>Spontaan ontbrandende organische toxische stof, vast</t>
  </si>
  <si>
    <t>Substances liable to spontaneous combustion, organic, toxic, solid</t>
  </si>
  <si>
    <t>Matières susceptibles de combustion spontanée, organiques, toxiques, solides</t>
  </si>
  <si>
    <t>ST3</t>
  </si>
  <si>
    <t>Spontaan ontbrandende anorganische toxische stof, vloeibaar</t>
  </si>
  <si>
    <t>Substances liable to spontaneous combustion, inorganic, toxic, liquid</t>
  </si>
  <si>
    <t>Matières susceptibles de combustion spontanée, inorganiques, toxiques, liquides</t>
  </si>
  <si>
    <t>ST4</t>
  </si>
  <si>
    <t>Spontaan ontbrandende anorganic toxische stof, vast</t>
  </si>
  <si>
    <t>Substances liable to spontaneous combustion, inorganic, toxic, solid</t>
  </si>
  <si>
    <t>Matières susceptibles de combustion spontanée, inorganiques, toxiques, solides</t>
  </si>
  <si>
    <t>SW1</t>
  </si>
  <si>
    <t>Stoffen die zelfontbranding kunnen veroorzaken en die bij contact met water ontvlambare gassen ontwikkelen</t>
  </si>
  <si>
    <t>Substances liable to spontaneous combustion, which, in contact with water, emit flammable gases</t>
  </si>
  <si>
    <t>Matières susceptibles de combustion spontanée qui, au contact de l'eau, dégagent des gaz inflammables</t>
  </si>
  <si>
    <t>SW2</t>
  </si>
  <si>
    <t>Voorwerpen die stoffen bevatten die zelfontbranding kunnen veroorzaken en die bij contact met water ontvlambare gassen ontwikkelen</t>
  </si>
  <si>
    <t>Articles containing substances liable to spontaneous combustion, which, in contact with water, emit flammable gases</t>
  </si>
  <si>
    <t>Articles contenant des matières susceptibles de combustion spontanée qui, au contact de l'eau, dégagent des gaz inflammables</t>
  </si>
  <si>
    <t>Spontaan ontbrandende stof, organisch, vloeibaar</t>
  </si>
  <si>
    <t>Substances liable to spontaneous combustion, without subsidiary hazard, organic, liquid</t>
  </si>
  <si>
    <t>Matières susceptibles de combustion spontanée, sans danger subsidiaire, organiques, liquides</t>
  </si>
  <si>
    <t>Spontaan ontbrandende stof, organisch, vast</t>
  </si>
  <si>
    <t>Substances liable to spontaneous combustion, without subsidiary hazard, organic, solid</t>
  </si>
  <si>
    <t>Matières susceptibles de combustion spontanée, sans danger subsidiaire, organiques, solides</t>
  </si>
  <si>
    <t>Spontaan ontbrandende stof, anorganisch, vloeibaar</t>
  </si>
  <si>
    <t>Substances liable to spontaneous combustion, without subsidiary hazard, inorganic, liquid</t>
  </si>
  <si>
    <t>Matières susceptibles de combustion spontanée, sans danger subsidiaire, inorganiques, liquides</t>
  </si>
  <si>
    <t>Spontaan ontbrandende stof, anorganisch, vast</t>
  </si>
  <si>
    <t>Substances liable to spontaneous combustion, without subsidiary hazard, inorganic, solid</t>
  </si>
  <si>
    <t>Matières susceptibles de combustion spontanée, sans danger subsidiaire, inorganiques, solides</t>
  </si>
  <si>
    <t>Organometaalverbinding, spontaan ontbrandend</t>
  </si>
  <si>
    <t>Organometallic substances liable to spontaneous combustion, without subsidiary hazard</t>
  </si>
  <si>
    <t>Matières organométalliques susceptibles de combustion spontanée, sans danger subsidiaire</t>
  </si>
  <si>
    <t>S6</t>
  </si>
  <si>
    <t>Voorwerpen die stoffen bevatten die zelfontbranding kunnen veroorzaken, zonder bijkomend gevaar</t>
  </si>
  <si>
    <t>Articles containing substances liable to spontaneous combustion, without subsidiary hazard</t>
  </si>
  <si>
    <t>Articles contenant des matières susceptibles de combustion spontanée, sans danger subsidiaire</t>
  </si>
  <si>
    <t>WC1</t>
  </si>
  <si>
    <t>Stof die met water ontvlambaar gas afgeeft, corrosief, vloeibaar</t>
  </si>
  <si>
    <t>Substances which, in contact with water, emit flammable gases, corrosive, liquid</t>
  </si>
  <si>
    <t>Matières qui, au contact de l'eau, dégagent des gaz inflammables, corrosifs, liquides</t>
  </si>
  <si>
    <t>WC2</t>
  </si>
  <si>
    <t>Stof die met water ontvlambaar gas afgeeft, corrosief, vast</t>
  </si>
  <si>
    <t>Substances which, in contact with water, emit flammable gases, corrosive, solid</t>
  </si>
  <si>
    <t>Matières qui, au contact de l'eau, dégagent des gaz inflammables, corrosifs, solides</t>
  </si>
  <si>
    <t>WFC</t>
  </si>
  <si>
    <t>Stof die met water ontvlambaar gas afgeeft, ontvlambaar, corrosief</t>
  </si>
  <si>
    <t>Substances which, in contact with water, emit flammable gases, flammable, corrosive</t>
  </si>
  <si>
    <t>Matières qui, au contact de l'eau, dégagent des gaz inflammables, inflammables, corrosives</t>
  </si>
  <si>
    <t>WF1</t>
  </si>
  <si>
    <t>Stof die met water ontvlambaar gas afgeeft, vloeibaar, ontvlambaar</t>
  </si>
  <si>
    <t>Substances which, in contact with water, emit flammable gases, liquid, flammable</t>
  </si>
  <si>
    <t>Matières qui, au contact de l'eau, dégagent des gaz inflammables, liquides, inflammables</t>
  </si>
  <si>
    <t>WF2</t>
  </si>
  <si>
    <t>Stof die met water ontvlambaar gas afgeeft, vast, ontvlambaar</t>
  </si>
  <si>
    <t>Substances which, in contact with water, emit flammable gases, solid, flammable</t>
  </si>
  <si>
    <t>Matières qui, au contact de l’eau, dégagent des gaz inflammables, solides, inflammables</t>
  </si>
  <si>
    <t>WO</t>
  </si>
  <si>
    <t>Stof die met water ontvlambaar gas afgeeft, oxiderend, vast</t>
  </si>
  <si>
    <t>Substances which, in contact with water, emit flammable gases, oxidizing, solid</t>
  </si>
  <si>
    <t>Matières qui, au contact de l'eau, dégagent des gaz inflammables, comburantes, solides</t>
  </si>
  <si>
    <t>WS</t>
  </si>
  <si>
    <t>Stof die met water ontvlambaar gas afgeeft, zelfverhittend, vast</t>
  </si>
  <si>
    <t>Substances which, in contact with water, emit flammable gases, solid, self-heating</t>
  </si>
  <si>
    <t>Matières qui, au contact de l'eau, dégagent des gaz inflammables, solides, auto-échauffants</t>
  </si>
  <si>
    <t>WT1</t>
  </si>
  <si>
    <t>Stof die met water ontvlambaar gas afgeeft, toxisch, vloeibaar</t>
  </si>
  <si>
    <t>Substances which, in contact with water, emit flammable gases, toxic, liquid</t>
  </si>
  <si>
    <t>Matières qui, au contact de l'eau, dégagent des gaz inflammables, toxiques, liquides</t>
  </si>
  <si>
    <t>WT2</t>
  </si>
  <si>
    <t>Stof die met water ontvlambaar gas afgeeft, toxisch, vast</t>
  </si>
  <si>
    <t>Substances which, in contact with water, emit flammable gases, toxic, solid</t>
  </si>
  <si>
    <t>Matières qui, au contact de l'eau, dégagent des gaz inflammables, toxiques, solides</t>
  </si>
  <si>
    <t>W1</t>
  </si>
  <si>
    <t>Stof die met water ontvlambaar gas afgeeft, zonder bijkomend gevaar, vloeibaar</t>
  </si>
  <si>
    <t>Substances which, in contact with water, emit flammable gases, without subsidiary hazard, liquid</t>
  </si>
  <si>
    <t>Matières qui, au contact de l'eau, dégagent des gaz inflammables, sans risque subsidiaire, et objets contenant de telles matières, liquides</t>
  </si>
  <si>
    <t>W2</t>
  </si>
  <si>
    <t>Stof die met water ontvlambaar gas afgeeft, zonder bijkomend gevaar, vast</t>
  </si>
  <si>
    <t>Substances which, in contact with water, emit flammable gases, without subsidiary hazard, solid</t>
  </si>
  <si>
    <t>Matières qui, au contact de l'eau, dégagent des gaz inflammables, sans risque subsidiaire, et objets contenant de telles matières, solides</t>
  </si>
  <si>
    <t>W3</t>
  </si>
  <si>
    <t>Voorwerpen met stoffen die met water ontvlambaar gas afgeven</t>
  </si>
  <si>
    <t>Articles containing substances which, in contact with water, emit flammable gases, without subsidiary hazard</t>
  </si>
  <si>
    <t>Articles contenant des matières qui, au contact de l'eau, dégagent des gaz inflammables, sans danger subsidiaire</t>
  </si>
  <si>
    <t>OC1</t>
  </si>
  <si>
    <t>Oxiderende, corrosieve vloeistof</t>
  </si>
  <si>
    <t>Oxidizing substances, corrosive, liquid</t>
  </si>
  <si>
    <t>Matières oxydantes, corrosives, liquides</t>
  </si>
  <si>
    <t>OC2</t>
  </si>
  <si>
    <t>Oxiderende, corrosieve vaste stof</t>
  </si>
  <si>
    <t>Oxidizing substances, corrosive, solid</t>
  </si>
  <si>
    <t>Matières oxydantes, corrosives, solides</t>
  </si>
  <si>
    <t>OF</t>
  </si>
  <si>
    <t>Oxiderende, ontvlambare vaste stof</t>
  </si>
  <si>
    <t>Oxidizing substances, solid, flammable</t>
  </si>
  <si>
    <t>Matières oxydantes, solides, inflammables</t>
  </si>
  <si>
    <t>OS</t>
  </si>
  <si>
    <t>Oxiderende, zelfverhittende vaste stof</t>
  </si>
  <si>
    <t>Oxidizing substances, solid, self-heating</t>
  </si>
  <si>
    <t>Matières oxydantes, solides, auto-échauffantes</t>
  </si>
  <si>
    <t>OTC</t>
  </si>
  <si>
    <t>Oxiderende, toxische, corrosieve stof</t>
  </si>
  <si>
    <t>Oxidizing substances, toxic, corrosive</t>
  </si>
  <si>
    <t>Matières oxydantes, toxiques, corrosives</t>
  </si>
  <si>
    <t>OT1</t>
  </si>
  <si>
    <t>Oxiderende, toxische vloeistof</t>
  </si>
  <si>
    <t>Oxidizing substances, toxic, liquid</t>
  </si>
  <si>
    <t>Matières oxydantes, toxiques, liquides</t>
  </si>
  <si>
    <t>OT2</t>
  </si>
  <si>
    <t>Oxiderende, toxische vaste stof</t>
  </si>
  <si>
    <t>Oxidizing substances, toxic, solid</t>
  </si>
  <si>
    <t>Matières oxydantes, toxiques, solides</t>
  </si>
  <si>
    <t>OW</t>
  </si>
  <si>
    <t>Oxiderende stof die met water reageert onder vrijkomen van ontvlambaar gas</t>
  </si>
  <si>
    <t>Oxidizing substances, solid, which, in contact with water, emit flammable gases</t>
  </si>
  <si>
    <t>Matières oxydantes solides qui, au contact de l'eau, dégagent des gaz inflammables.</t>
  </si>
  <si>
    <t>O1</t>
  </si>
  <si>
    <t>Oxiderende stof, vloeibaar</t>
  </si>
  <si>
    <t>Oxidizing substances, without subsidiary hazard, liquid</t>
  </si>
  <si>
    <t>Matières oxydantes, sans danger subsidiaire, liquides</t>
  </si>
  <si>
    <t>O2</t>
  </si>
  <si>
    <t>Oxiderende stof, vast</t>
  </si>
  <si>
    <t>Oxidizing substances, without subsidiary hazard, solid</t>
  </si>
  <si>
    <t>Matières oxydantes, sans danger subsidiaire, solides</t>
  </si>
  <si>
    <t>O3</t>
  </si>
  <si>
    <t>Voorwerpen die oxiderende stoffen bevatten</t>
  </si>
  <si>
    <t>Articles containing oxidizing substances, without subsidiary hazard</t>
  </si>
  <si>
    <t>Articles contenant des matières oxydantes, sans danger subsidiaire</t>
  </si>
  <si>
    <t>Organische peroxiden, zonder temperatuurbeheersing</t>
  </si>
  <si>
    <t>Organic peroxides, not requiring temperature control</t>
  </si>
  <si>
    <t>Peroxydes organiques ne nécessitant pas de régulation de température</t>
  </si>
  <si>
    <t>P2</t>
  </si>
  <si>
    <t>Organische peroxiden, met temperatuurbeheersing</t>
  </si>
  <si>
    <t>Organic peroxides, requiring temperature control</t>
  </si>
  <si>
    <t>Peroxydes organiques nécessitant une régulation de température</t>
  </si>
  <si>
    <t>T1</t>
  </si>
  <si>
    <t>Toxische organische stof, vloeibaar zonder bijkomend gevaar</t>
  </si>
  <si>
    <t>Toxic substances without subsidiary hazard, organic, liquid</t>
  </si>
  <si>
    <t>Matières toxiques sans danger subsidiaire, organiques, liquides</t>
  </si>
  <si>
    <t>T2</t>
  </si>
  <si>
    <t>Toxische organische stof, vast zonder bijkomend gevaar</t>
  </si>
  <si>
    <t>Toxic substances without subsidiary hazard, organic, solid</t>
  </si>
  <si>
    <t>Matières toxiques sans danger subsidiaire, organiques, solides</t>
  </si>
  <si>
    <t>T3</t>
  </si>
  <si>
    <t>Toxische organometaalstof zonder bijkomend gevaar</t>
  </si>
  <si>
    <t>Toxic organometallic substances without subsidiary hazard</t>
  </si>
  <si>
    <t>Matières organométalliques toxiques sans danger subsidiaire</t>
  </si>
  <si>
    <t>T4</t>
  </si>
  <si>
    <t>Toxische anorganische stof, vloeibaar  zonder bijkomend gevaar</t>
  </si>
  <si>
    <t>Toxic substances without subsidiary hazard, inorganic, liquid</t>
  </si>
  <si>
    <t>Matières toxiques sans danger subsidiaire, inorganiques, liquides</t>
  </si>
  <si>
    <t>Toxische anorganische stof, vast  zonder bijkomend gevaar</t>
  </si>
  <si>
    <t>Toxic substances without subsidiary hazard, inorganic, solid</t>
  </si>
  <si>
    <t>Matières toxiques sans danger subsidiaire, inorganiques, solides</t>
  </si>
  <si>
    <t>T6</t>
  </si>
  <si>
    <t>Toxische vloeistof, pesticide  zonder bijkomend gevaar</t>
  </si>
  <si>
    <t>Toxic substances without subsidiary hazard, liquid, used as pesticides</t>
  </si>
  <si>
    <t>Matières toxiques sans danger subsidiaire, liquides, utilisées comme pesticides</t>
  </si>
  <si>
    <t>T7</t>
  </si>
  <si>
    <t>Toxische vaste stof, pesticide  zonder bijkomend gevaar</t>
  </si>
  <si>
    <t>Toxic substances without subsidiary hazard, solid, used as pesticides</t>
  </si>
  <si>
    <t>Matières toxiques sans danger subsidiaire, solides, utilisées comme pesticides</t>
  </si>
  <si>
    <t>Toxische stoffen zonder bijkomend gevaar, stalen</t>
  </si>
  <si>
    <t>Toxic substances without subsidiary hazard, samples</t>
  </si>
  <si>
    <t>Matières toxiques sans danger subsidiaire, échantillons</t>
  </si>
  <si>
    <t>T9</t>
  </si>
  <si>
    <t>Overige toxische stoffen zonder bijkomend gevaar</t>
  </si>
  <si>
    <t>Other toxic substances without subsidiary hazard</t>
  </si>
  <si>
    <t>Autres matières toxiques sans danger subsidiaire</t>
  </si>
  <si>
    <t>Voorwerpen die toxische stoffen bevatten zonder bijkomend gevaar</t>
  </si>
  <si>
    <t>Articles containing toxic substances without subsidiary hazard</t>
  </si>
  <si>
    <t>Articles contenant des matières toxiques sans danger subsidiaire</t>
  </si>
  <si>
    <t>TC1</t>
  </si>
  <si>
    <t>Toxische, corrosieve organische vloeistof</t>
  </si>
  <si>
    <t>Toxic substances, corrosive, organic, liquid</t>
  </si>
  <si>
    <t>Matières toxiques, corrosives, organiques, liquides</t>
  </si>
  <si>
    <t>TC2</t>
  </si>
  <si>
    <t>Toxische, corrosieve organische vaste stof</t>
  </si>
  <si>
    <t>Toxic substances, corrosive, organic, solid</t>
  </si>
  <si>
    <t>Matières toxiques, corrosives, organiques, solides</t>
  </si>
  <si>
    <t>TC3</t>
  </si>
  <si>
    <t>Toxische, corrosieve anorganische vloeistof</t>
  </si>
  <si>
    <t>Toxic substances, corrosive, inorganic, liquid</t>
  </si>
  <si>
    <t>Matières toxiques, corrosives, inorganiques, liquides</t>
  </si>
  <si>
    <t>TC4</t>
  </si>
  <si>
    <t>Toxische, corrosieve anorganische vaste stof</t>
  </si>
  <si>
    <t>Toxic substances, corrosive, inorganic, solid</t>
  </si>
  <si>
    <t>Matières toxiques, corrosives, inorganiques, solides</t>
  </si>
  <si>
    <t>TC5</t>
  </si>
  <si>
    <t>Voorwerpen die toxische stoffen bevatten, corrosief</t>
  </si>
  <si>
    <t>Articles containing toxic substances, corrosive</t>
  </si>
  <si>
    <t>Articles contenant des matières toxiques, corrosives</t>
  </si>
  <si>
    <t>TFC</t>
  </si>
  <si>
    <t>Toxische, ontvlambare pesticidenvloeistof</t>
  </si>
  <si>
    <t>Toxic substances, flammable, corrosive</t>
  </si>
  <si>
    <t>Matières toxiques, inflammables, corrosives</t>
  </si>
  <si>
    <t>TFW</t>
  </si>
  <si>
    <t>Toxische, ontvlambare vaste stof</t>
  </si>
  <si>
    <t>Toxic substances, flammable, which, in contact with water, emit flammable gases</t>
  </si>
  <si>
    <t>Matières toxiques, inflammables, qui, au contact de l'eau, dégagent des gaz inflammables.</t>
  </si>
  <si>
    <t>TF1</t>
  </si>
  <si>
    <t>Toxische, ontvlambare, corrosieve stof</t>
  </si>
  <si>
    <t>Toxic substances, flammable, liquid</t>
  </si>
  <si>
    <t>Matières toxiques, inflammables, liquides</t>
  </si>
  <si>
    <t>TF2</t>
  </si>
  <si>
    <t>Toxische, ontvlambare stof die met water reageert</t>
  </si>
  <si>
    <t>Toxic substances, flammable, liquid, used as pesticides</t>
  </si>
  <si>
    <t>Matières toxiques, inflammables, liquides, utilisées comme pesticides</t>
  </si>
  <si>
    <t>TF3</t>
  </si>
  <si>
    <t>Toxische, ontvlambare vloeistof</t>
  </si>
  <si>
    <t>Toxic substances, flammable, solid</t>
  </si>
  <si>
    <t>Matières toxiques, inflammables, solides</t>
  </si>
  <si>
    <t>TF4</t>
  </si>
  <si>
    <t>Voorwerpen die toxische stoffen bevatten, ontvlambaar</t>
  </si>
  <si>
    <t>Articles containing toxic substances, flammable</t>
  </si>
  <si>
    <t>Articles contenant des matières toxiques, inflammables</t>
  </si>
  <si>
    <t>TO1</t>
  </si>
  <si>
    <t>Toxische, oxiderende vloeistof</t>
  </si>
  <si>
    <t>Toxic substances, oxidizing, liquid</t>
  </si>
  <si>
    <t>Matières toxiques, oxydantes, liquides</t>
  </si>
  <si>
    <t>TO2</t>
  </si>
  <si>
    <t>Toxische, oxiderende vaste stof</t>
  </si>
  <si>
    <t>Toxic substances, oxidizing, solid</t>
  </si>
  <si>
    <t>Matières toxiques, oxydantes, solides</t>
  </si>
  <si>
    <t>TS</t>
  </si>
  <si>
    <t>Toxische, zelfverhittende vaste stof</t>
  </si>
  <si>
    <t>Toxic substances, self-heating, solid</t>
  </si>
  <si>
    <t>Matières toxiques, auto-échauffantes, solides</t>
  </si>
  <si>
    <t>TW1</t>
  </si>
  <si>
    <t>Toxische, met water reagerende vloeistof</t>
  </si>
  <si>
    <t>Toxic substances, which, in contact with water, emit flammable gases, liquid</t>
  </si>
  <si>
    <t>Matières toxiques qui, au contact de l'eau, dégagent des gaz inflammables, liquide</t>
  </si>
  <si>
    <t>TW2</t>
  </si>
  <si>
    <t>Toxische, met water reagerende vaste stof</t>
  </si>
  <si>
    <t>Toxic substances, which, in contact with water, emit flammable gases, solid</t>
  </si>
  <si>
    <t>Matières toxiques qui, au contact de l'eau, dégagent des gaz inflammables, solides</t>
  </si>
  <si>
    <t>I1</t>
  </si>
  <si>
    <t>Infectieuze stoffen die mensen infecteren</t>
  </si>
  <si>
    <t>Infectious substances affecting humans</t>
  </si>
  <si>
    <t>Matières infectieuses affectant les êtres humains</t>
  </si>
  <si>
    <t>I2</t>
  </si>
  <si>
    <t>Infectieuze stoffen die uitsluitend dieren infecteren</t>
  </si>
  <si>
    <t>Infectious substances affecting animals only</t>
  </si>
  <si>
    <t>Matières infectieuses affectant uniquement les animaux</t>
  </si>
  <si>
    <t>I3</t>
  </si>
  <si>
    <t>Medisch afval</t>
  </si>
  <si>
    <t>Clinical waste</t>
  </si>
  <si>
    <t>Déchets cliniques</t>
  </si>
  <si>
    <t>I4</t>
  </si>
  <si>
    <t>Diagnostische stalen</t>
  </si>
  <si>
    <t>Diagnostic specimens</t>
  </si>
  <si>
    <t>Matières infectieuses (biologiques)</t>
  </si>
  <si>
    <t>Corrosieve zure stof, anorganisch, vloeibaar</t>
  </si>
  <si>
    <t>Corrosive acid substances without subsidiary hazard, inorganic, liquid</t>
  </si>
  <si>
    <t>Matières acides corrosives sans danger subsidiaire, inorganiques, liquides</t>
  </si>
  <si>
    <t>Corrosieve zure stof, anorganisch, vast</t>
  </si>
  <si>
    <t>Corrosive acid substances without subsidiary hazard, inorganic, solid</t>
  </si>
  <si>
    <t>Matières acides corrosives sans danger subsidiaire, inorganiques, solides</t>
  </si>
  <si>
    <t>Corrosieve zure stof, organisch, vloeibaar</t>
  </si>
  <si>
    <t>Corrosive acid substances without subsidiary hazard, organic, liquid</t>
  </si>
  <si>
    <t>Matières acides corrosives sans danger subsidiaire, organiques, liquides</t>
  </si>
  <si>
    <t>C5</t>
  </si>
  <si>
    <t>Corrosieve basische stof, anorganisch, vloeibaar</t>
  </si>
  <si>
    <t>Corrosive basic substances without subsidiary hazard, inorganic, liquid</t>
  </si>
  <si>
    <t>Matières basiques corrosives sans danger subsidiaire, inorganiques, liquides</t>
  </si>
  <si>
    <t>C6</t>
  </si>
  <si>
    <t>Corrosieve basische stof, anorganisch, vast</t>
  </si>
  <si>
    <t>Corrosive basic substances without subsidiary hazard, inorganic, solid</t>
  </si>
  <si>
    <t>Matières basiques corrosives sans danger subsidiaire, inorganiques, solides</t>
  </si>
  <si>
    <t>C7</t>
  </si>
  <si>
    <t>Corrosieve basische stof, organisch, vloeibaar</t>
  </si>
  <si>
    <t>Corrosive basic substances without subsidiary hazard, organic, liquid</t>
  </si>
  <si>
    <t>Matières basiques corrosives sans danger subsidiaire, organiques, liquides</t>
  </si>
  <si>
    <t>C8</t>
  </si>
  <si>
    <t>C9</t>
  </si>
  <si>
    <t>Overige corrosieve stoffen, vloeibaar</t>
  </si>
  <si>
    <t>Other corrosive substances without subsidiary hazard, liquid</t>
  </si>
  <si>
    <t>Autres matières corrosives sans danger subsidiaire, liquides</t>
  </si>
  <si>
    <t>C10</t>
  </si>
  <si>
    <t>Overige corrosieve stoffen, vast</t>
  </si>
  <si>
    <t>Other corrosive substances without subsidiary hazard, solid</t>
  </si>
  <si>
    <t>Autres matières corrosives sans danger subsidiaire, solides</t>
  </si>
  <si>
    <t>C11</t>
  </si>
  <si>
    <t>Voorwerpen die corrosieve stoffen bevatten</t>
  </si>
  <si>
    <t>Articles containing corrosive substances without subsidiary hazard</t>
  </si>
  <si>
    <t>Articles contenant des matières corrosives sans danger subsidiaire</t>
  </si>
  <si>
    <t>CFT</t>
  </si>
  <si>
    <t>Corrosieve stof, ontvlambaar, vloeibaar, toxisch</t>
  </si>
  <si>
    <t>Corrosive substances, flammable, liquid, toxic</t>
  </si>
  <si>
    <t>Matières corrosives, inflammables, liquides, toxiques</t>
  </si>
  <si>
    <t>CF1</t>
  </si>
  <si>
    <t>Corrosieve stof, ontvlambaar, vloeibaar</t>
  </si>
  <si>
    <t>Corrosive substances, flammable, liquid</t>
  </si>
  <si>
    <t>Matières corrosives, inflammables, liquides</t>
  </si>
  <si>
    <t>CF2</t>
  </si>
  <si>
    <t>Corrosieve stof, ontvlambaar, vast</t>
  </si>
  <si>
    <t>Corrosive substances, flammable, solid</t>
  </si>
  <si>
    <t>Matières corrosives, inflammables, solides</t>
  </si>
  <si>
    <t>COT</t>
  </si>
  <si>
    <t>Corrosieve stof, oxiderend, toxisch</t>
  </si>
  <si>
    <t>Corrosive substances, oxidizing, toxic</t>
  </si>
  <si>
    <t>Matières corrosives, oxydantes, toxiques</t>
  </si>
  <si>
    <t>CO1</t>
  </si>
  <si>
    <t>Corrosieve stof, oxiderend, vloeibaar</t>
  </si>
  <si>
    <t>Corrosive substances, oxidizing, liquid</t>
  </si>
  <si>
    <t>Matières corrosives, oxydantes, liquides</t>
  </si>
  <si>
    <t>Corrosieve stof, oxiderend, vast</t>
  </si>
  <si>
    <t>Corrosive substances, oxidizing, solid</t>
  </si>
  <si>
    <t>Matières corrosives, oxydantes, solides</t>
  </si>
  <si>
    <t>CS1</t>
  </si>
  <si>
    <t>Corrosieve stof, zelfverhittend, vloeibaar</t>
  </si>
  <si>
    <t>Corrosive substances, self-heating, liquid</t>
  </si>
  <si>
    <t>Matières corrosives, auto-échauffantes, liquides</t>
  </si>
  <si>
    <t>CS2</t>
  </si>
  <si>
    <t>Corrosieve stof, zelfverhittend, vast</t>
  </si>
  <si>
    <t>Corrosive substances, self-heating, solid</t>
  </si>
  <si>
    <t>Matières corrosives, auto-échauffantes, solides</t>
  </si>
  <si>
    <t>CT1</t>
  </si>
  <si>
    <t>Corrosieve stof, toxisch, vloeibaar</t>
  </si>
  <si>
    <t>Corrosive substances, toxic, liquid</t>
  </si>
  <si>
    <t>Matières corrosives, toxiques, liquides</t>
  </si>
  <si>
    <t>CT2</t>
  </si>
  <si>
    <t>Corrosieve stof, toxisch, vast</t>
  </si>
  <si>
    <t>Corrosive substances, toxic, solid</t>
  </si>
  <si>
    <t>Matières corrosives, toxiques, solides</t>
  </si>
  <si>
    <t>CT3</t>
  </si>
  <si>
    <t>Voorwerpen die corrosieve toxische stoffen bevatten</t>
  </si>
  <si>
    <t>Articles containing corrosive substances, toxic</t>
  </si>
  <si>
    <t>Articles contenant des matières corrosives, toxiques</t>
  </si>
  <si>
    <t>CW1</t>
  </si>
  <si>
    <t>Corrosieve stof die bij contact met water ontvlambare gassen afgeeft, vloeibaar</t>
  </si>
  <si>
    <t>Corrosive substances, which, in contact with water, emit flammable gases, liquid</t>
  </si>
  <si>
    <t>Matières corrosives qui, au contact de l'eau, dégagent des gaz inflammables, liquide</t>
  </si>
  <si>
    <t>CW2</t>
  </si>
  <si>
    <t>Corrosieve stof die bij contact met water ontvlambare gassen afgeeft, vast</t>
  </si>
  <si>
    <t>Corrosive substances, which, in contact with water, emit flammable gases, solid</t>
  </si>
  <si>
    <t>Matières corrosives qui, au contact de l'eau, dégagent des gaz inflammables, solides</t>
  </si>
  <si>
    <t>M1</t>
  </si>
  <si>
    <t>Stoffen die schadelijk zijn bij inademing van fijne stofdeeltjes</t>
  </si>
  <si>
    <t>Substances which, on inhalation as fine dust, may endanger health</t>
  </si>
  <si>
    <t>Matières qui, lorsqu'elles sont inhalées sous forme de poussières fines, peuvent présenter un danger pour la santé.</t>
  </si>
  <si>
    <t>M2</t>
  </si>
  <si>
    <t>Stoffen en apparaten die dioxines kunnen vormen bij brand</t>
  </si>
  <si>
    <t>Substances and apparatus which, in the event of fire, may form dioxins</t>
  </si>
  <si>
    <t>Matières dégageant des vapeurs inflammables</t>
  </si>
  <si>
    <t>Stoffen die ontvlambare damp ontwikkelen</t>
  </si>
  <si>
    <t>Substances evolving flammable vapour</t>
  </si>
  <si>
    <t>Lithium- en natrium-ion batterijen</t>
  </si>
  <si>
    <t>Lithium batteries and sodium ion batteries</t>
  </si>
  <si>
    <t>Batteries au lithium et batteries au sodium-ion</t>
  </si>
  <si>
    <t>Reddingstoestellen</t>
  </si>
  <si>
    <t>Live-saving appliances</t>
  </si>
  <si>
    <t>Appareils de sauvetage</t>
  </si>
  <si>
    <t>Milieugevaarlijke stoffen, vloeibaar</t>
  </si>
  <si>
    <t>Environmentally hazardous substances: pollutant to the aquatic environment, liquid</t>
  </si>
  <si>
    <t>Matières dangereuses pour l'environnement : polluant pour le milieu aquatique, liquide</t>
  </si>
  <si>
    <t>Milieugevaarlijke stoffen, vast</t>
  </si>
  <si>
    <t>Environmentally hazardous substances: pollutant to the aquatic environment, solid</t>
  </si>
  <si>
    <t>Matières dangereuses pour l'environnement : polluant pour le milieu aquatique, solide</t>
  </si>
  <si>
    <t>Genetisch gemodificeerde organismen</t>
  </si>
  <si>
    <t>Environmentally hazardous substances: genetically modified microorganisms and organisms</t>
  </si>
  <si>
    <t>Matières dangereuses pour l'environnement : micro-organismes et organismes génétiquement modifiés</t>
  </si>
  <si>
    <t>M9</t>
  </si>
  <si>
    <t>Stoffen bij verhoogde temperatuur, vloeibaar</t>
  </si>
  <si>
    <t>Elevated temperature substances, liquid</t>
  </si>
  <si>
    <t>Matières à température élevée, liquides</t>
  </si>
  <si>
    <t>Stoffen bij verhoogde temperatuur, vast</t>
  </si>
  <si>
    <t>Elevated temperature substances, solid</t>
  </si>
  <si>
    <t>Matières à température élevée, solides</t>
  </si>
  <si>
    <t>M11</t>
  </si>
  <si>
    <t>Overige gevaarlijke stoffen die niet onder andere klassen vallen</t>
  </si>
  <si>
    <t>Other substances presenting a danger during carriage, but not meeting the definitions of another class</t>
  </si>
  <si>
    <t>Autres matières présentant un danger pendant le transport, mais ne répondant pas aux définitions d'une autre classe</t>
  </si>
  <si>
    <t>Andere stoffen en artikelen die tijdens vervoer in tankschepen een gevaar opleveren, maar niet voldoen aan de definities van een andere klasse</t>
  </si>
  <si>
    <t>Other substances and articles presenting a danger during carriage in tank vessels, but not meeting the definitions of another class</t>
  </si>
  <si>
    <t>Autres matières et objets présentant un danger lors du transport dans des navires-citernes, mais ne répondant pas aux définitions d'une autre classe</t>
  </si>
  <si>
    <t>Bleekmiddel</t>
  </si>
  <si>
    <t>BPA</t>
  </si>
  <si>
    <t>Bisfenol A (BPA)</t>
  </si>
  <si>
    <t>Bisphenol A (BPA)</t>
  </si>
  <si>
    <t>Bisphénol A (BPA)</t>
  </si>
  <si>
    <t>Vet</t>
  </si>
  <si>
    <t>Graisse</t>
  </si>
  <si>
    <t>Fragrance/Perfume</t>
  </si>
  <si>
    <t>Niet gespecificeerd</t>
  </si>
  <si>
    <t>238</t>
  </si>
  <si>
    <t>239</t>
  </si>
  <si>
    <t>268</t>
  </si>
  <si>
    <t>336</t>
  </si>
  <si>
    <t>368</t>
  </si>
  <si>
    <t>446</t>
  </si>
  <si>
    <t>462</t>
  </si>
  <si>
    <t>558</t>
  </si>
  <si>
    <t>638</t>
  </si>
  <si>
    <t>642</t>
  </si>
  <si>
    <t>663</t>
  </si>
  <si>
    <t>768</t>
  </si>
  <si>
    <t>PRODUCT_WITHOUT_STAND</t>
  </si>
  <si>
    <t>Product zonder standaard</t>
  </si>
  <si>
    <t>Product without stand</t>
  </si>
  <si>
    <t>Produit sans support</t>
  </si>
  <si>
    <t>Unspecified</t>
  </si>
  <si>
    <t>daN</t>
  </si>
  <si>
    <t>Decanewton</t>
  </si>
  <si>
    <t>Décanewton</t>
  </si>
  <si>
    <t>NL_DangerousGoodsHazardousCodeList</t>
  </si>
  <si>
    <t>Verstikkend gas of gas dat geen bijkomend gevaar vertoont</t>
  </si>
  <si>
    <t>Asphyxiant gas or gas with no subsidiary risk</t>
  </si>
  <si>
    <t>Gaz inerte</t>
  </si>
  <si>
    <t>Sterk gekoeld, vloeibaar gemaakt gas, verstikkend</t>
  </si>
  <si>
    <t>Gaz réfrigéré</t>
  </si>
  <si>
    <t>223</t>
  </si>
  <si>
    <t>Sterk gekoeld vloeibaar gemaakt gas, brandbaar</t>
  </si>
  <si>
    <t>Gaz inflammable réfrigéré</t>
  </si>
  <si>
    <t>225</t>
  </si>
  <si>
    <t>Sterk gekoeld vloeibaar gemaakt gas, oxiderend (verbranding bevorderend)</t>
  </si>
  <si>
    <t>Refrigerated liquefied gas, oxidizing (fire-intensifying)</t>
  </si>
  <si>
    <t>Gaz comburant réfrigéré</t>
  </si>
  <si>
    <t>Brandbaar gas</t>
  </si>
  <si>
    <t>Flammable gas</t>
  </si>
  <si>
    <t>Gaz liquéfié inflammable</t>
  </si>
  <si>
    <t>Gas, brandbaar, bijtend</t>
  </si>
  <si>
    <t>Gas, flammable corrosive</t>
  </si>
  <si>
    <t>Gaz inflammable corrosif</t>
  </si>
  <si>
    <t>Brandbaar gas, dat aanleiding kan geven tot een spontane heftige reactie</t>
  </si>
  <si>
    <t>Flammable gas, which can spontaneously lead to violent reaction</t>
  </si>
  <si>
    <t>Gaz inflammable pouvant produire spontanément une réaction violente</t>
  </si>
  <si>
    <t>Oxiderend (verbranding bevorderend) gas</t>
  </si>
  <si>
    <t>Oxidizing (fire-intensifying) gas</t>
  </si>
  <si>
    <t>Gaz comburant</t>
  </si>
  <si>
    <t>Giftig gas</t>
  </si>
  <si>
    <t>Toxic gas</t>
  </si>
  <si>
    <t>Gas toxique</t>
  </si>
  <si>
    <t>263</t>
  </si>
  <si>
    <t>Giftig gas, brandbaar</t>
  </si>
  <si>
    <t>Toxic gas, flammable</t>
  </si>
  <si>
    <t>Gaz toxique et inflammable</t>
  </si>
  <si>
    <t>265</t>
  </si>
  <si>
    <t>Giftig gas, oxiderend (verbranding bevorderend)</t>
  </si>
  <si>
    <t>Toxic gas, oxidizing (fire-intensifying)</t>
  </si>
  <si>
    <t>Gaz toxique comburant</t>
  </si>
  <si>
    <t>Giftig gas, bijtend</t>
  </si>
  <si>
    <t>Toxic gas, corrosive</t>
  </si>
  <si>
    <t>Gaz toxique et corrosif</t>
  </si>
  <si>
    <t>Bijtend gas</t>
  </si>
  <si>
    <t>Gas, corrosive</t>
  </si>
  <si>
    <t>Gaz corrosif</t>
  </si>
  <si>
    <t>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t>
  </si>
  <si>
    <t>Flammable liquid (flash-point between 23 °C and 61 °C, inclusive) or flammable liquid or solid in the molten state with a flash point above 60°C, heated to a temperature equal to or above its flash point, or self-heating liquid</t>
  </si>
  <si>
    <t>Liquide inflammable</t>
  </si>
  <si>
    <t>323</t>
  </si>
  <si>
    <t>Brandbare vloeistof, die met water reageert onder ontwikkeling van brandbare gassen</t>
  </si>
  <si>
    <t>Flammable liquid which reacts with water, emitting flammable gases</t>
  </si>
  <si>
    <t>Liquide inflammable réagissant avec l’eau en dégageant des vapeurs inflammables</t>
  </si>
  <si>
    <t>Zeer brandbare vloeistof (vlampunt lager dan 23 °C)</t>
  </si>
  <si>
    <t>Highly flammable liquid (flash-point below 23 °C)</t>
  </si>
  <si>
    <t>Liquide très inflammable</t>
  </si>
  <si>
    <t>333</t>
  </si>
  <si>
    <t>Pyrofore vloeistof</t>
  </si>
  <si>
    <t>Pyrophoric liquid</t>
  </si>
  <si>
    <t>Liquide pyrophorique</t>
  </si>
  <si>
    <t>Zeer brandbare vloeistof, giftig</t>
  </si>
  <si>
    <t>Highly flammable liquid, toxic</t>
  </si>
  <si>
    <t>Liquide très inflammable et toxique</t>
  </si>
  <si>
    <t>338</t>
  </si>
  <si>
    <t>Zeer brandbare vloeistof, bijtend</t>
  </si>
  <si>
    <t>Highly flammable liquid, corrosive</t>
  </si>
  <si>
    <t>Liquide très inflammable et corrosif</t>
  </si>
  <si>
    <t>339</t>
  </si>
  <si>
    <t>Zeer brandbare vloeistof, die aanleiding kan geven tot een spontane heftige reactie</t>
  </si>
  <si>
    <t>Highly flammable liquid which can spontaneously lead to violent reaction</t>
  </si>
  <si>
    <t>Liquide très inflammable pouvant produire spontanément une réaction violente</t>
  </si>
  <si>
    <t>Brandbare vloeistof (vlampunt tussen 23 °C en 60 °C, grenswaarden inbegrepen), zwak giftig, of voor zelfverhitting vatbare vloeistof, giftig</t>
  </si>
  <si>
    <t>Flammable liquid (flash-point between 23 °C and 61 °C, inclusive), slightly toxic or self-heating liquid toxic</t>
  </si>
  <si>
    <t>Liquide auto-échauffant et toxique</t>
  </si>
  <si>
    <t>362</t>
  </si>
  <si>
    <t>Brandbare, giftige vloeistof, die met water reageert onder ontwikkeling van brandbare gassen</t>
  </si>
  <si>
    <t>Flammable liquid, toxic, which reacts with water, emitting flammable gases</t>
  </si>
  <si>
    <t>Liquide inflammable et toxique, réagissant avec l’eau en dégageant des vapeurs inflammables</t>
  </si>
  <si>
    <t>Brandbare vloeistof, giftig, bijtend</t>
  </si>
  <si>
    <t>Flammable liquid, toxic, corrosive</t>
  </si>
  <si>
    <t>Liquide inflammable, toxique et corrosif</t>
  </si>
  <si>
    <t>Brandbare vloeistof (vlampunt tussen 23 °C en 60 °C, grenswaarden inbegrepen), zwak bijtend of voor zelfverhitting vatbare vloeistof, bijtend</t>
  </si>
  <si>
    <t>Flammable liquid (flash-point between 23 °C and 61 °C, inclusive), slightly corrosive or self-heating liquid, corrosive</t>
  </si>
  <si>
    <t>Liquide auto-échauffant et corrosif</t>
  </si>
  <si>
    <t>382</t>
  </si>
  <si>
    <t>Brandbare vloeistof, bijtend, die met water reageert onder ontwikkeling van brandbare gassen.</t>
  </si>
  <si>
    <t>Flammable liquid, corrosive, which reacts with water, emitting flammable gases</t>
  </si>
  <si>
    <t>Liquide inflammable et corrosif, réagissant avec l’eau en dégageant des vapeurs inflammables</t>
  </si>
  <si>
    <t>Brandbare vloeistof, die aanleiding kan geven tot een spontane heftige reactie</t>
  </si>
  <si>
    <t>Flammable liquid, which can spontaneously lead to violent reaction</t>
  </si>
  <si>
    <t>Liquide inflammable pouvant produire spontanément une réaction violente</t>
  </si>
  <si>
    <t>Brandbare vaste stof, of zelfontledende stof, of voor zelfverhitting vatbare stof, of polymeriserende stof</t>
  </si>
  <si>
    <t>Flammable solid, or self-reactive substance, or self-heating substance</t>
  </si>
  <si>
    <t>Solide inflammable</t>
  </si>
  <si>
    <t>423</t>
  </si>
  <si>
    <t>Vaste stof, die met water reageert onder ontwikkeling van brandbare gassen, of brandbare vaste stof, die met water reageert onder ontwikkeling van brandbare gassen, of voor zelfverhitting vatbare vaste stof, die met water reageert onder ontwikkeling van brandbare gassen</t>
  </si>
  <si>
    <t>Solid which reacts with water, emitting flammable gases</t>
  </si>
  <si>
    <t>Solide réagissant avec l’eau en dégageant des vapeurs inflammables</t>
  </si>
  <si>
    <t>Voor zelfontbranding vatbare (pyrofore) vaste stof</t>
  </si>
  <si>
    <t>Spontaneously flammable (pyrophoric) solid</t>
  </si>
  <si>
    <t>Solide spontanément inflammable, réputé pyrophorique</t>
  </si>
  <si>
    <t>Brandbare vaste stof, in gesmolten toestand bij verhoogde temperatuur</t>
  </si>
  <si>
    <t>Flammable solid, in the molten state at an elevated temperature</t>
  </si>
  <si>
    <t>Solide inflammable qui, à température élevée, est à l’état fondu</t>
  </si>
  <si>
    <t>Brandbare vaste stof, giftig, in gesmolten toestand bij verhoogde temperatuur</t>
  </si>
  <si>
    <t>Flammable solid, toxic, in the molten state, at an elevated temperature</t>
  </si>
  <si>
    <t>Solide inflammable et toxique qui, à température élevée, se trouve à l’état liquide</t>
  </si>
  <si>
    <t>Brandbare of voor zelfverhitting vatbare vaste stof, giftig</t>
  </si>
  <si>
    <t>Flammable or self-heating solid, toxic</t>
  </si>
  <si>
    <t>Solide inflammable et toxique</t>
  </si>
  <si>
    <t>Giftige vaste stof, die met water reageert onder ontwikkeling van brandbare gassen</t>
  </si>
  <si>
    <t>Toxic solid which reacts with water, emitting flammable gases</t>
  </si>
  <si>
    <t>Solide réagissant dangereusement avec l’eau en dégageant des vapeurs toxiques</t>
  </si>
  <si>
    <t>Brandbare of voor zelfverhitting vatbare vaste stof, bijtend</t>
  </si>
  <si>
    <t>Flammable or self-heating solid, corrosive</t>
  </si>
  <si>
    <t>Solide auto-échauffant corrosif</t>
  </si>
  <si>
    <t>482</t>
  </si>
  <si>
    <t>Bijtende vaste stof, die met water reageert onder ontwikkeling van brandbare gassen</t>
  </si>
  <si>
    <t>Corrosive solid which reacts with water, emitting flammable gases</t>
  </si>
  <si>
    <t>Solide corrosif réagissant avec l’eau en dégageant des vapeurs inflammables</t>
  </si>
  <si>
    <t>Oxiderende (verbranding bevorderende) stof</t>
  </si>
  <si>
    <t>Oxidizing (fire-intensifying) substance</t>
  </si>
  <si>
    <t>Matière comburante</t>
  </si>
  <si>
    <t>539</t>
  </si>
  <si>
    <t>Brandbaar organisch peroxide</t>
  </si>
  <si>
    <t>Flammable organic peroxide</t>
  </si>
  <si>
    <t>Peroxyde organique inflammable</t>
  </si>
  <si>
    <t>Sterk oxiderende (verbranding bevorderende) stof.</t>
  </si>
  <si>
    <t>Strongly oxidizing (fire-intensifying) substance</t>
  </si>
  <si>
    <t>Matière très comburante</t>
  </si>
  <si>
    <t>556</t>
  </si>
  <si>
    <t>Sterk oxiderende (verbranding bevorderende) stof, giftig</t>
  </si>
  <si>
    <t>Strongly oxidizing (fire-intensifying) substance, toxic</t>
  </si>
  <si>
    <t>Matière très comburante et toxique</t>
  </si>
  <si>
    <t>Sterk oxiderende (verbranding bevorderende) stof, bijtend</t>
  </si>
  <si>
    <t>Strongly oxidizing (fire-intensifying) substance, corrosive</t>
  </si>
  <si>
    <t>Matière très comburante corrosive</t>
  </si>
  <si>
    <t>559</t>
  </si>
  <si>
    <t>Sterk oxiderende (verbranding bevorderende) stof, die aanleiding kan geven tot een spontane heftige reactie</t>
  </si>
  <si>
    <t>Strongly oxidizing (fire-intensifying) substance, which can spontaneously lead to violent rea...</t>
  </si>
  <si>
    <t>Matière très comburante pouvant produire spontanément une réaction violente</t>
  </si>
  <si>
    <t>Oxiderende (verbranding bevorderende) stof, giftig</t>
  </si>
  <si>
    <t>Oxidizing substance (fire-intensifying), toxic</t>
  </si>
  <si>
    <t>Matière comburante et toxique</t>
  </si>
  <si>
    <t>568</t>
  </si>
  <si>
    <t>Oxiderende (verbranding bevorderende) stof, giftig, bijtend</t>
  </si>
  <si>
    <t>Oxidizing substance (fire-intensifying), toxic, corrosive</t>
  </si>
  <si>
    <t>Matière comburante, toxique et corrosive</t>
  </si>
  <si>
    <t>Oxiderende (verbranding bevorderende) stof, bijtend</t>
  </si>
  <si>
    <t>Oxidizing substance (fire-intens ifying), corrosive</t>
  </si>
  <si>
    <t>Matière comburante et corrosive</t>
  </si>
  <si>
    <t>Oxiderende (verbranding bevorderende) stof, die aanleiding kan geven tot een spontane heftige reactie</t>
  </si>
  <si>
    <t>Oxidizing substance (fire-intensifying) which can spontaneously lead to violent reaction</t>
  </si>
  <si>
    <t>Matière comburante pouvant produire spontanément une réaction violente</t>
  </si>
  <si>
    <t>Giftige of zwak giftige stof</t>
  </si>
  <si>
    <t>Toxic or slightly toxic substance</t>
  </si>
  <si>
    <t>Matière toxique</t>
  </si>
  <si>
    <t>606</t>
  </si>
  <si>
    <t>Infectueuze stof</t>
  </si>
  <si>
    <t>Infectious substance</t>
  </si>
  <si>
    <t>Matière infectieuse</t>
  </si>
  <si>
    <t>623</t>
  </si>
  <si>
    <t>Giftige vloeistof, die met water reageert onder ontwikkeling van brandbare gassen</t>
  </si>
  <si>
    <t>Toxic liquid, which reacts with water, emitting flammable gases</t>
  </si>
  <si>
    <t>Toxique liquide réagissant avec l’eau en dégageant des vapeurs inflammables</t>
  </si>
  <si>
    <t>63</t>
  </si>
  <si>
    <t>Giftige stof, brandbaar (vlampunt tussen 23 °C en 60 °C, grenswaarden inbegrepen)</t>
  </si>
  <si>
    <t>Toxic substance, flammable (flash-point between 23 °C and 61 °C, inclusive)</t>
  </si>
  <si>
    <t>Matière toxique et inflammable</t>
  </si>
  <si>
    <t>Giftige stof, brandbaar (vlampunt tussen 23 °C en 60 °C, grenswaarden inbegrepen), bijtend</t>
  </si>
  <si>
    <t>Toxic substance, flammable (flash-point between 23 °C and 61 °C, inclusive), corrosive</t>
  </si>
  <si>
    <t>Matière toxique inflammable et corrosive</t>
  </si>
  <si>
    <t>639</t>
  </si>
  <si>
    <t>Giftige stof, brandbaar (vlampunt niet hoger dan 60 °C), die aanleiding kan geven tot een spontane heftige reactie</t>
  </si>
  <si>
    <t>Toxic substance, flammable (flash-point not above 61 °C) which can spontaneously lead to violent reaction</t>
  </si>
  <si>
    <t>Matière toxique inflammable pouvant produire spontanément une réaction violente</t>
  </si>
  <si>
    <t>Giftige vaste stof, brandbaar of voor zelfverhitting vatbaar</t>
  </si>
  <si>
    <t>Toxic solid, flammable or self-heating</t>
  </si>
  <si>
    <t>Toxique solide</t>
  </si>
  <si>
    <t>Toxic solid, which reacts with water, emitting flammable gases</t>
  </si>
  <si>
    <t>Toxique solide réagissant avec l’eau en dégageant des vapeurs inflammables</t>
  </si>
  <si>
    <t>Giftige stof, oxiderend (verbranding bevorderend)</t>
  </si>
  <si>
    <t>Toxic substance, oxidizing (fire-intensifying)</t>
  </si>
  <si>
    <t>Matière toxique et comburante</t>
  </si>
  <si>
    <t>66</t>
  </si>
  <si>
    <t>Zeer giftige stof</t>
  </si>
  <si>
    <t>Highly toxic substance</t>
  </si>
  <si>
    <t>Matière très toxique</t>
  </si>
  <si>
    <t>Zeer giftige stof, brandbaar (vlampunt niet hoger dan 60 °C)</t>
  </si>
  <si>
    <t>Highly toxic substance, flammable (flash-point not above 61 °C)</t>
  </si>
  <si>
    <t>Matière très toxique et inflammable</t>
  </si>
  <si>
    <t>664</t>
  </si>
  <si>
    <t>Zeer giftige vaste stof, brandbaar of voor zelfverhitting vatbaar</t>
  </si>
  <si>
    <t>Highly toxic solid, flammable or self-heating</t>
  </si>
  <si>
    <t>Solide très toxique</t>
  </si>
  <si>
    <t>665</t>
  </si>
  <si>
    <t>Zeer giftige stof, oxiderend (verbranding bevorderend)</t>
  </si>
  <si>
    <t>Highly toxic substance, oxidizing (fire-intensifying)</t>
  </si>
  <si>
    <t>Matière très toxique et comburante</t>
  </si>
  <si>
    <t>668</t>
  </si>
  <si>
    <t>Zeer giftige stof, bijtend</t>
  </si>
  <si>
    <t>Highly toxic substance, corrosive</t>
  </si>
  <si>
    <t>Matière très toxique et corrosive</t>
  </si>
  <si>
    <t>669</t>
  </si>
  <si>
    <t>Zeer giftige stof, die aanleiding kan geven tot een spontane heftige reactie</t>
  </si>
  <si>
    <t>Highly toxic substance which can spontaneously lead to violent reaction</t>
  </si>
  <si>
    <t>Matière très toxique pouvant produire spontanément une réaction violente</t>
  </si>
  <si>
    <t>68</t>
  </si>
  <si>
    <t>Giftige stof, bijtend</t>
  </si>
  <si>
    <t>Toxic substance, corrosive</t>
  </si>
  <si>
    <t>Matière toxique et corrosive</t>
  </si>
  <si>
    <t>69</t>
  </si>
  <si>
    <t>Giftige of zwak giftige stof, die aanleiding kan geven tot een spontane heftige reactie</t>
  </si>
  <si>
    <t>Toxic or slightly toxic substance, which can spontaneously lead to violent reaction</t>
  </si>
  <si>
    <t>Matière toxique pouvant produire spontanément une réaction violente</t>
  </si>
  <si>
    <t>Radioactief materiaal</t>
  </si>
  <si>
    <t>Matière radioactive</t>
  </si>
  <si>
    <t>Radioactieve stof, giftig, bijtend</t>
  </si>
  <si>
    <t>Radioactive material, toxic, corrosive</t>
  </si>
  <si>
    <t>Matière radioactive, toxique, corrosif</t>
  </si>
  <si>
    <t>78</t>
  </si>
  <si>
    <t>Radioactief materiaal, bijtend</t>
  </si>
  <si>
    <t>Radioactive material, corrosive</t>
  </si>
  <si>
    <t>Matière radioactive corrosive</t>
  </si>
  <si>
    <t>Bijtende of zwak bijtende stof</t>
  </si>
  <si>
    <t>Corrosive or slightly corrosive substance</t>
  </si>
  <si>
    <t>Matière corrosive</t>
  </si>
  <si>
    <t>823</t>
  </si>
  <si>
    <t>Bijtende vloeistof, die met water reageert onder ontwikkeling van brandbare gassen</t>
  </si>
  <si>
    <t>Corrosive liquid which reacts with water, emitting flammable gases</t>
  </si>
  <si>
    <t>Liquide corrosif réagissant avec l’eau en dégageant des vapeurs inflammables</t>
  </si>
  <si>
    <t>83</t>
  </si>
  <si>
    <t>Bijtende of zwak bijtende stof, brandbaar (vlampunt tussen 23 °C en 60 °C, grenswaarden inbegrepen)</t>
  </si>
  <si>
    <t>Corrosive or slightly corrosive substance, flammable (flash-point between 23 °C and 61 °C, inclusive)</t>
  </si>
  <si>
    <t>Matière corrosive inflammable</t>
  </si>
  <si>
    <t>839</t>
  </si>
  <si>
    <t>Bijtende of zwak bijtende stof, brandbaar (vlampunt tussen 23 °C en 60 °C, grenswaarden inbegrepen), die aanleiding kan geven tot een spontane heftige reactie</t>
  </si>
  <si>
    <t>Corrosive or slightly corrosive substance, flammable (flash-point between 23 °C and 61 °C inclusive), which can spontaneously lead to violent reaction</t>
  </si>
  <si>
    <t>Matière corrosive inflammable pouvant produire spontanément une réaction violente</t>
  </si>
  <si>
    <t>84</t>
  </si>
  <si>
    <t>Bijtende vaste stof, brandbaar of voor zelfverhitting vatbaar</t>
  </si>
  <si>
    <t>Corrosive solid, flammable or self-heating</t>
  </si>
  <si>
    <t>Solide corrosif auto-échauffant</t>
  </si>
  <si>
    <t>842</t>
  </si>
  <si>
    <t>Bijtende of zwak bijtende stof, oxiderend (verbranding bevorderend)</t>
  </si>
  <si>
    <t>Corrosive or slightly corrosive substance, oxidizing (fire-intensifying)</t>
  </si>
  <si>
    <t>Matière corrosive et comburante</t>
  </si>
  <si>
    <t>856</t>
  </si>
  <si>
    <t>Bijtende of zwak bijtende stof, oxiderend (verbranding bevorderend) en giftig</t>
  </si>
  <si>
    <t>Corrosive or slightly corrosive substance, oxidizing (fire-intensifying) and toxic</t>
  </si>
  <si>
    <t>Matière corrosive comburante et toxique</t>
  </si>
  <si>
    <t>86</t>
  </si>
  <si>
    <t>Bijtende of zwak bijtende stof, giftig</t>
  </si>
  <si>
    <t>Corrosive or slightly corrosive substance, toxic</t>
  </si>
  <si>
    <t>Matière corrosive et toxique</t>
  </si>
  <si>
    <t>88</t>
  </si>
  <si>
    <t>Sterk bijtende stof</t>
  </si>
  <si>
    <t>Highly corrosive substance</t>
  </si>
  <si>
    <t>Matière très corrosive</t>
  </si>
  <si>
    <t>883</t>
  </si>
  <si>
    <t>Sterk bijtende stof, brandbaar (vlampunt tussen 23 °C en 60 °C, grenswaarden inbegrepen)</t>
  </si>
  <si>
    <t>Highly corrosive substance, flammable (flash-point between 23 °C and 61 °C inclusive)</t>
  </si>
  <si>
    <t>Matière très corrosive et inflammable</t>
  </si>
  <si>
    <t>884</t>
  </si>
  <si>
    <t>Sterk bijtende vaste stof, brandbaar of voor zelfverhitting vatbaar</t>
  </si>
  <si>
    <t>Highly corrosive solid, flammable or self-heating</t>
  </si>
  <si>
    <t>Solide très corrosive auto-échauffant</t>
  </si>
  <si>
    <t>885</t>
  </si>
  <si>
    <t>Sterk bijtende stof, oxiderend (verbranding bevorderend)</t>
  </si>
  <si>
    <t>Highly corrosive substance, oxidizing (fire-intensifying)</t>
  </si>
  <si>
    <t>Matière très corrosive et comburante</t>
  </si>
  <si>
    <t>886</t>
  </si>
  <si>
    <t>Sterk bijtende stof, giftig</t>
  </si>
  <si>
    <t>Highly corrosive substance, toxic</t>
  </si>
  <si>
    <t>Matière très corrosive et toxique</t>
  </si>
  <si>
    <t>89</t>
  </si>
  <si>
    <t>Bijtende of zwak bijtende stof, die aanleiding kan geven tot een spontane heftige reactie</t>
  </si>
  <si>
    <t>Corrosive or slightly corrosive substance, which can spontaneously lead to violent reaction</t>
  </si>
  <si>
    <t>Matière corrosive pouvant produire spontanément une réaction violente</t>
  </si>
  <si>
    <t>Milieugevaarlijke stof, of diverse gevaarlijke stoffen</t>
  </si>
  <si>
    <t>Environmentally hazardous substance</t>
  </si>
  <si>
    <t>Matière ou objet dangereux pour l’environnement</t>
  </si>
  <si>
    <t>Diverse gevaarlijke stoffen, vervoerd in verwarmde toestand</t>
  </si>
  <si>
    <t>Miscellaneous dangerous substance carried at an elevated temperature.</t>
  </si>
  <si>
    <t>Matières dangereuses diverses transportées à chaud</t>
  </si>
  <si>
    <t>NONE</t>
  </si>
  <si>
    <t>X323</t>
  </si>
  <si>
    <t>Brandbare vloeistof, die op gevaarlijke wijze met water reageert onder ontwikkeling van brandbare gassen.</t>
  </si>
  <si>
    <t>Flammable liquid which reacts dangerously with water, emitting flammable gases</t>
  </si>
  <si>
    <t xml:space="preserve">Liquide inflammable réagissant dangereusement avec l’eau en dégageant des vapeurs inflammables </t>
  </si>
  <si>
    <t>X333</t>
  </si>
  <si>
    <t>Pyrofore vloeistof, die op gevaarlijke wijze met water reageert.</t>
  </si>
  <si>
    <t>Pyrophoric liquid which reacts dangerously with water</t>
  </si>
  <si>
    <t xml:space="preserve">Liquide spontanément inflammable réagissant dangereusement avec l’eau </t>
  </si>
  <si>
    <t>X338</t>
  </si>
  <si>
    <t xml:space="preserve">Zeer brandbare, bijtende vloeistof, die op gevaarlijke wijze met water reageert. </t>
  </si>
  <si>
    <t>Highly flammable liquid, corrosive, which reacts dangerously with water</t>
  </si>
  <si>
    <t xml:space="preserve">Liquide très inflammable et corrosif réagissant dangereusement avec l’eau </t>
  </si>
  <si>
    <t>X362</t>
  </si>
  <si>
    <t xml:space="preserve">Brandbare, giftige vloeistof die op gevaarlijke wijze met water reageert onder ontwikkeling van brandbare gassen. </t>
  </si>
  <si>
    <t>Flammable liquid toxic, which reacts dangerously with water, emitting flammable gases</t>
  </si>
  <si>
    <t xml:space="preserve">Liquide inflammable et toxique, réagissant dangereusement avec l’eau en dégageant des vapeurs inflammables </t>
  </si>
  <si>
    <t>X382</t>
  </si>
  <si>
    <t>Brandbare, bijtende vloeistof die op gevaarlijke wijze met water reageert onder ontwikkeling van brandbare gassen</t>
  </si>
  <si>
    <t>Flammable liquid, corrosive, which reacts dangerously with water, emitting flammable gases</t>
  </si>
  <si>
    <t xml:space="preserve">Liquide inflammable et corrosif, réagissant dangereusement avec l’eau en dégageant des vapeurs inflammables </t>
  </si>
  <si>
    <t>X423</t>
  </si>
  <si>
    <t xml:space="preserve">Vaste stof, die op gevaarlijke wijze met water reageert onder ontwikkeling van brandbare gassen, of brandbare vaste stof,  die met water reageert onder ontwikkeling van brandbare gassen, of voor zelfverhitting vatbare vaste stof, die met water reageert onder ontwikkeling van brandbare gassen. </t>
  </si>
  <si>
    <t>Flammable solid which reacts dangerously with water, emitting flammable gases</t>
  </si>
  <si>
    <t xml:space="preserve">Solide réagissant dangereusement avec l’eau en dégageant des gaz inflammables </t>
  </si>
  <si>
    <t>X432</t>
  </si>
  <si>
    <t xml:space="preserve">Voor zelfontbranding vatbare (pyrofore) vaste stof, die op gevaarlijke wijze met water reageert onder ontwikkeling van brandbare gassen. </t>
  </si>
  <si>
    <t>Spontaneously flammable (pyrophoric) solid that reacts dangerously with water, emitting flammable gases</t>
  </si>
  <si>
    <t>Solide spontanément inflammable (pyrophorique) réagissant dangereusement avec l'eau en dégageant des gaz inflammables</t>
  </si>
  <si>
    <t>X462</t>
  </si>
  <si>
    <t>Vaste stof, die op gevaarlijke wijze met water reageert onder ontwikkeling van giftige gassen.</t>
  </si>
  <si>
    <t>Solid which reacts dangerously with water, emitting toxic gases</t>
  </si>
  <si>
    <t xml:space="preserve">Solide réagissant dangereusement avec l’eau en dégageant des vapeurs toxiques </t>
  </si>
  <si>
    <t>X482</t>
  </si>
  <si>
    <t xml:space="preserve">Vaste stof, die op gevaarlijke wijze met water reageert onder ontwikkeling van bijtende gassen. </t>
  </si>
  <si>
    <t>Solid which reacts dangerously with water, emitting corrosive gases</t>
  </si>
  <si>
    <t xml:space="preserve">Solide corrosif réagissant dangereusement avec l’eau en dégageant des vapeurs inflammables </t>
  </si>
  <si>
    <t>X668</t>
  </si>
  <si>
    <t>Zeer giftige stof, bijtend, die op gevaarlijke wijze met water reageert.</t>
  </si>
  <si>
    <t>Highly toxic substance, corrosive, which reacts dangerously with water</t>
  </si>
  <si>
    <t>Matière très toxique et corrosive réagissant dangereusement avec l'eau</t>
  </si>
  <si>
    <t>X80</t>
  </si>
  <si>
    <t xml:space="preserve">Bijtende of zwak bijtende stof, die op gevaarlijke wijze met water reageert. </t>
  </si>
  <si>
    <t>Corrosive or slightly corrosive substance, which reacts dangerously with water</t>
  </si>
  <si>
    <t>Matière corrosive réagissant violemment avec l’eau</t>
  </si>
  <si>
    <t>X83</t>
  </si>
  <si>
    <t xml:space="preserve">Bijtende of zwak bijtende stof, brandbaar (vlampunt tussen 23 °C en 60 °C, grenswaarden inbegrepen), die op gevaarlijke wijze met water reageert. </t>
  </si>
  <si>
    <t>Corrosive or slightly corrosive substance, flammable, (flash-point between 23 °C and 61 °C, inclusive), which reacts dangerously with water</t>
  </si>
  <si>
    <t>Matière corrosive inflammable réagissant dangereusement avec l’eau</t>
  </si>
  <si>
    <t>X839</t>
  </si>
  <si>
    <t xml:space="preserve">Bijtende of zwak bijtende stof, brandbaar (vlampunt tussen 23 °C en 60 °C, grenswaarden inbegrepen), die aanleiding kan geven tot een spontane heftige reactie en die op gevaarlijke wijze met water reageert. </t>
  </si>
  <si>
    <t>Corrosive or slightly corrosive substance, flammable (flash-point between 23 °C and 61 °C inclusive), which can spontaneously lead to violent reaction and which reacts dangerously with water</t>
  </si>
  <si>
    <t>Matière corrosive inflammable pouvant produire spontanément une réaction violente et réagissant violemment avec l’eau</t>
  </si>
  <si>
    <t>X88</t>
  </si>
  <si>
    <t>Sterk bijtende stof die op gevaarlijke wijze met water reageert.</t>
  </si>
  <si>
    <t>Highly corrosive substance, which reacts dangerously with water</t>
  </si>
  <si>
    <t xml:space="preserve">Matière très corrosive réagissant violemment avec l’eau </t>
  </si>
  <si>
    <t>X886</t>
  </si>
  <si>
    <t>Sterk bijtende stof, giftig, die op gevaarlijke wijze met water reageert.</t>
  </si>
  <si>
    <t>Highly corrosive substance, toxic, which reacts dangerously with water</t>
  </si>
  <si>
    <t>Matière très corrosive et toxique réagissant violemment avec l’eau</t>
  </si>
  <si>
    <t>NL_dangerousGoodsRegulationAgencyCodeList</t>
  </si>
  <si>
    <t>Gevarentype (ADR)</t>
  </si>
  <si>
    <t>European agreement regarding the total carriage of dangerous goods (ADR)</t>
  </si>
  <si>
    <t>Accord europeen relatif au transport international des marchandises dangereuses par route (ADR)</t>
  </si>
  <si>
    <t>SEVESO</t>
  </si>
  <si>
    <t>BRZO/Seveso gevarencategory</t>
  </si>
  <si>
    <t>BRZO stands for 'Besluit risico's zware ongevallen 2015', a regulation about the risks of severe accidents in the Netherlands from the year 2015 which is based on the EU Seveso III guidelines.</t>
  </si>
  <si>
    <t>Catégorie de danger BRZO/Seveso</t>
  </si>
  <si>
    <t>NL_HazardStatementsCodeList</t>
  </si>
  <si>
    <t>Reageert heftig met water.</t>
  </si>
  <si>
    <t>Reacts violently with water.</t>
  </si>
  <si>
    <t>Réagit violemment au contact de l'eau.</t>
  </si>
  <si>
    <t>EUH018</t>
  </si>
  <si>
    <t>Kan bij gebruik een ontvlambaar/ontplofbaar damp-luchtmengsel vormen.</t>
  </si>
  <si>
    <t>In use may form flammable/explosive vapour-air mixture.</t>
  </si>
  <si>
    <t>Lors de l'utilisation, formation possible de mélange vapeur-air inflammable/explosif.</t>
  </si>
  <si>
    <t>EUH019</t>
  </si>
  <si>
    <t>Kan ontplofbare peroxiden vormen.</t>
  </si>
  <si>
    <t>May form explosive peroxides.</t>
  </si>
  <si>
    <t>Peut former des peroxydes explosifs.</t>
  </si>
  <si>
    <t>EUH029</t>
  </si>
  <si>
    <t>Vormt giftig gas in contact met water.</t>
  </si>
  <si>
    <t>Contact with water liberates toxic gas.</t>
  </si>
  <si>
    <t>Au contact de l'eau, dégage un gaz toxique.</t>
  </si>
  <si>
    <t>EUH031</t>
  </si>
  <si>
    <t>Vormt giftig gas in contact met zuren.</t>
  </si>
  <si>
    <t>Contact with acids liberates toxic gas.</t>
  </si>
  <si>
    <t>Au contact d'un acide, dégage un gaz toxique.</t>
  </si>
  <si>
    <t>EUH032</t>
  </si>
  <si>
    <t>Vormt zeer giftig gas in contact met zuren.</t>
  </si>
  <si>
    <t>Contact with acids liberates very toxic gas.</t>
  </si>
  <si>
    <t>Au contact d'un acide, dégage un gaz très toxique.</t>
  </si>
  <si>
    <t>EUH044</t>
  </si>
  <si>
    <t>Ontploffingsgevaar bij verwarming in afgesloten toestand.</t>
  </si>
  <si>
    <t>Risk of explosion if heated under confinement.</t>
  </si>
  <si>
    <t>Risque d'explosion si chauffé en ambiance confinée.</t>
  </si>
  <si>
    <t>EUH066</t>
  </si>
  <si>
    <t>Herhaalde blootstelling kan een droge of een gebarsten huid veroorzaken.</t>
  </si>
  <si>
    <t>Repeated exposure may cause skin dryness or cracking.</t>
  </si>
  <si>
    <t>L'exposition répétée peut provoquer dessèchement ou gerçures de la peau.</t>
  </si>
  <si>
    <t>EUH070</t>
  </si>
  <si>
    <t>Giftig bij oogcontact.</t>
  </si>
  <si>
    <t>Toxic by eye contact.</t>
  </si>
  <si>
    <t>Toxique par contact oculaire.</t>
  </si>
  <si>
    <t>EUH071</t>
  </si>
  <si>
    <t>Bijtend voor de luchtwegen.</t>
  </si>
  <si>
    <t>Corrosive to the respiratory tract.</t>
  </si>
  <si>
    <t>Corrosif pour les voies respiratoires.</t>
  </si>
  <si>
    <t>EUH201</t>
  </si>
  <si>
    <t>Bevat lood. Mag niet worden gebruikt voor voorwerpen waarin kinderen kunnen bijten of waaraan kinderen kunnen zuigen.</t>
  </si>
  <si>
    <t>Contains lead. Should not be used on surfaces liable to be chewed or sucked by children.</t>
  </si>
  <si>
    <t>Contient du plomb. Ne pas utiliser sur les objets susceptibles d’être mâchés ou sucés par des enfants.</t>
  </si>
  <si>
    <t>EUH201A</t>
  </si>
  <si>
    <t>Let op! Bevat lood.</t>
  </si>
  <si>
    <t>Warning! Contains lead.</t>
  </si>
  <si>
    <t>Attention ! Contient du plomb.</t>
  </si>
  <si>
    <t>EUH202</t>
  </si>
  <si>
    <t>Cyanoacrylaat. Gevaarlijk. Kleeft binnen enkele seconden aan huid en oogleden. Buiten het bereik van kinderen houden.</t>
  </si>
  <si>
    <t>Cyanoacrylate. Danger. Bonds skin and eyes in seconds. Keep out of the reach of children.</t>
  </si>
  <si>
    <t>Cyanoacrylate. Dangereux. Colle à la peau et aux yeux en quelques secondes. Tenir hors de portée des enfants.</t>
  </si>
  <si>
    <t>EUH203</t>
  </si>
  <si>
    <t>Bevat zeswaardig chroom. Kan een allergische reactie veroorzaken.</t>
  </si>
  <si>
    <t>Contains chromium (VI). May produce an allergic reaction.</t>
  </si>
  <si>
    <t>Contient du chrome (VI). Peut provoquer une allergie.</t>
  </si>
  <si>
    <t>EUH204</t>
  </si>
  <si>
    <t xml:space="preserve">Bevat isocyanaten. Kan een allergische reactie veroorzaken. </t>
  </si>
  <si>
    <t xml:space="preserve">Contains isocyanates. May produce an allergic reaction. </t>
  </si>
  <si>
    <t xml:space="preserve">Contient des isocyanates. Peut provoquer une allergie. </t>
  </si>
  <si>
    <t>EUH205</t>
  </si>
  <si>
    <t xml:space="preserve">Bevat epoxyverbindingen. Kan een allergische reactie veroorzaken. </t>
  </si>
  <si>
    <t xml:space="preserve">Contains epoxy constituents. May produce an allergic reaction. </t>
  </si>
  <si>
    <t xml:space="preserve">Contient des composés époxydiques. Peut provoquer une allergie. </t>
  </si>
  <si>
    <t>EUH206</t>
  </si>
  <si>
    <t>Let op! Niet in combinatie met andere producten gebruiken. Er kunnen gevaarlijke gassen (chloor) vrijkomen.</t>
  </si>
  <si>
    <t>Warning! Do not use together with other products. May release dangerous gases (chlorine).</t>
  </si>
  <si>
    <t>Attention ! Ne pas utiliser en combinaison avec d’autres produits. Peut libérer des gaz dangereux (clore).</t>
  </si>
  <si>
    <t>EUH207</t>
  </si>
  <si>
    <t>Let op! Bevat cadmium. Bij het gebruik ontwikkelen zich gevaarlijke dampen. Zie de aanwijzingen van de fabrikant. Neem de veiligheidsvoorschriften in acht.</t>
  </si>
  <si>
    <t>Warning! Contains cadmium. Dangerous fumes are formed during use. See information supplied by the manufacturer. Comply with the safety instructions.</t>
  </si>
  <si>
    <t>Attention ! Contient du cadmium. Peut libérer des vapeurs dangereuses lors de l’utilisation. Consulter les instructions du fabricant. Tenir compte des prescriptions de sécurité.</t>
  </si>
  <si>
    <t>EUH208</t>
  </si>
  <si>
    <t>Bevat &lt;naam van de sensibiliserende stof&gt;. Kan een allergische reactie veroorzaken.</t>
  </si>
  <si>
    <t>Contains &lt;name of sensitising substance&gt;. May produce an allergic reaction.</t>
  </si>
  <si>
    <t>Contient &lt;nom de la substance sensibilisante&gt;. Peut provoquer une allergie.</t>
  </si>
  <si>
    <t>EUH209</t>
  </si>
  <si>
    <t>Kan bij gebruik licht ontvlambaar worden.</t>
  </si>
  <si>
    <t>Can become highly flammable in use.</t>
  </si>
  <si>
    <t>Peut devenir facilement inflammable en cours d’utilisation.</t>
  </si>
  <si>
    <t>EUH209A</t>
  </si>
  <si>
    <t>Kan bij gebruik ontvlambaar worden.</t>
  </si>
  <si>
    <t>Can become flammable in use.</t>
  </si>
  <si>
    <t>Peut devenir inflammable en cours d’utilisation.</t>
  </si>
  <si>
    <t>EUH210</t>
  </si>
  <si>
    <t>Veiligheidsinformatieblad op verzoek verkrijgbaar.</t>
  </si>
  <si>
    <t>Safety data sheet available on request.</t>
  </si>
  <si>
    <t>Fiche de données de sécurité disponible sur demande.</t>
  </si>
  <si>
    <t>EUH211</t>
  </si>
  <si>
    <t>Let op! Bij verneveling kunnen gevaarlijke inhaleerbare druppels worden gevormd. Spuitnevel niet inademen.</t>
  </si>
  <si>
    <t>Warning! Hazardous respirable droplets may be formed when sprayed. Do not breathe spray or mist.</t>
  </si>
  <si>
    <t>Attention! Des gouttelettes respirables dangereuses peuvent se former lors de la pulvérisation. Ne pas respirer les aérosols ni les brouillards.</t>
  </si>
  <si>
    <t>EUH212</t>
  </si>
  <si>
    <t>Let op! Bij gebruik kunnen gevaarlijke inhaleerbare stofdeeltjes worden gevormd. Stof niet inademen.</t>
  </si>
  <si>
    <t>Warning! Hazardous respirable dust may be formed when used. Do not breathe dust.</t>
  </si>
  <si>
    <t>Attention! Une poussière respirable dangereuse peut se former lors de l’utilisation. Ne pas respirer cette poussière.</t>
  </si>
  <si>
    <t>EUH401</t>
  </si>
  <si>
    <t>Volg de gebruiksaanwijzing om gevaar voor de menselijke gezondheid en het milieu te voorkomen.</t>
  </si>
  <si>
    <t>To avoid risks to human health and the environment, comply with the instructions for use.</t>
  </si>
  <si>
    <t>Respectez les instructions d’utilisation pour éviter les risques pour la santé humaine et l’environnement.</t>
  </si>
  <si>
    <t>H200</t>
  </si>
  <si>
    <t>Instabiele ontplofbare stof.</t>
  </si>
  <si>
    <t>Unstable explosives.</t>
  </si>
  <si>
    <t>Explosif instable.</t>
  </si>
  <si>
    <t>H201</t>
  </si>
  <si>
    <t>Ontplofbare stof; gevaar voor massa-explosie.</t>
  </si>
  <si>
    <t>Explosive; mass explosion hazard.</t>
  </si>
  <si>
    <t>Explosif ; danger d’explosion en masse.</t>
  </si>
  <si>
    <t>H202</t>
  </si>
  <si>
    <t>Ontplofbare stof, ernstig gevaar voor scherfwerking.</t>
  </si>
  <si>
    <t>Explosive, severe projection hazard.</t>
  </si>
  <si>
    <t>Explosif ; danger sérieux de projection.</t>
  </si>
  <si>
    <t>H203</t>
  </si>
  <si>
    <t>Ontplofbare stof; gevaar voor brand, luchtdrukwerking of scherfwerking.</t>
  </si>
  <si>
    <t>Explosive; fire, blast or projection hazard.</t>
  </si>
  <si>
    <t>Explosif ; danger d’incendie, d’effet de souffle ou de projection.</t>
  </si>
  <si>
    <t>H204</t>
  </si>
  <si>
    <t>Gevaar voor brand of scherfwerking.</t>
  </si>
  <si>
    <t>Fire or projection hazard.</t>
  </si>
  <si>
    <t>Danger d’incendie ou de projection.</t>
  </si>
  <si>
    <t>H205</t>
  </si>
  <si>
    <t>Gevaar voor massa-explosie bij brand.</t>
  </si>
  <si>
    <t>May mass explode in fire.</t>
  </si>
  <si>
    <t>Danger d’explosion en masse en cas d’incendie.</t>
  </si>
  <si>
    <t>H206</t>
  </si>
  <si>
    <t>Gevaar voor brand, luchtdrukwerking of scherfwerking; toegenomen ontploffingsgevaar als de ongevoeligheidsagens wordt verminderd.</t>
  </si>
  <si>
    <t>Fire, blast or projection hazard; increased risk of explosion if desensitising agent is reduced.</t>
  </si>
  <si>
    <t>Danger d’incendie, d’effet de souffle ou de projection; risque accru d’explosion si la quantité d’agent désensibilisateur est réduite.</t>
  </si>
  <si>
    <t>H207</t>
  </si>
  <si>
    <t>Gevaar voor brand of scherfwerking; toegenomen ontploffingsgevaar als de ongevoeligheidsagens wordt verminderd.</t>
  </si>
  <si>
    <t>Fire or projection hazard; increased risk of explosion if desensitising agent is reduced</t>
  </si>
  <si>
    <t>Danger d’incendie ou de projection; risque accru d’explosion si la quantité d’agent désensibilisateur est réduite.</t>
  </si>
  <si>
    <t>H208</t>
  </si>
  <si>
    <t>Gevaar voor brand; toegenomen ontploffingsgevaar als de ongevoeligheidsagens wordt verminderd.</t>
  </si>
  <si>
    <t>Fire hazard; increased risk of explosion if desensitising agent is reduced.</t>
  </si>
  <si>
    <t>Danger d’incendie; risque accru d’explosion si la quantité d’agent désensibilisateur est réduite.</t>
  </si>
  <si>
    <t>H220</t>
  </si>
  <si>
    <t>Zeer licht ontvlambaar gas.</t>
  </si>
  <si>
    <t>Extremely flammable gas.</t>
  </si>
  <si>
    <t>Gaz extrêmement inflammable.</t>
  </si>
  <si>
    <t>H221</t>
  </si>
  <si>
    <t>Ontvlambaar gas.</t>
  </si>
  <si>
    <t>Flammable gas.</t>
  </si>
  <si>
    <t>Gaz inflammable.</t>
  </si>
  <si>
    <t>H222</t>
  </si>
  <si>
    <t>Zeer licht ontvlambare aerosol.</t>
  </si>
  <si>
    <t>Extremely flammable aerosol.</t>
  </si>
  <si>
    <t>Aérosol extrêmement inflammable.</t>
  </si>
  <si>
    <t>H223</t>
  </si>
  <si>
    <t>Ontvlambare aerosol.</t>
  </si>
  <si>
    <t>Flammable aerosol.</t>
  </si>
  <si>
    <t>Aérosol inflammable.</t>
  </si>
  <si>
    <t>H224</t>
  </si>
  <si>
    <t>Zeer licht ontvlambare vloeistof en damp.</t>
  </si>
  <si>
    <t>Extremely flammable liquid and vapour.</t>
  </si>
  <si>
    <t>Liquide et vapeurs extrêmement inflammables.</t>
  </si>
  <si>
    <t>H225</t>
  </si>
  <si>
    <t>Licht ontvlambare vloeistof en damp.</t>
  </si>
  <si>
    <t>Highly flammable liquid and vapour.</t>
  </si>
  <si>
    <t>Liquide et vapeurs très inflammables.</t>
  </si>
  <si>
    <t>H226</t>
  </si>
  <si>
    <t>Ontvlambare vloeistof en damp.</t>
  </si>
  <si>
    <t>Flammable liquid and vapour.</t>
  </si>
  <si>
    <t>Liquide et vapeurs inflammables.</t>
  </si>
  <si>
    <t>H227</t>
  </si>
  <si>
    <t>Brandbare vloeistof.</t>
  </si>
  <si>
    <t>Combustible liquid.</t>
  </si>
  <si>
    <t>Liquide combustible</t>
  </si>
  <si>
    <t>H228</t>
  </si>
  <si>
    <t>Ontvlambare vaste stof.</t>
  </si>
  <si>
    <t>Flammable solid.</t>
  </si>
  <si>
    <t>Matière solide inflammable.</t>
  </si>
  <si>
    <t>H229</t>
  </si>
  <si>
    <t>Houder onder druk: kan openbarsten bij verhitting.</t>
  </si>
  <si>
    <t>Pressurised container: May burst if heated.</t>
  </si>
  <si>
    <t>Récipient sous pression : peut éclater sous l’effet de la chaleur.</t>
  </si>
  <si>
    <t>H230</t>
  </si>
  <si>
    <t>Kan explosief reageren zelfs in afwezigheid van lucht.</t>
  </si>
  <si>
    <t>May react explosively even in the absence of air.</t>
  </si>
  <si>
    <t>Peut exploser même en l’absence d’air.</t>
  </si>
  <si>
    <t>H231</t>
  </si>
  <si>
    <t>Kan explosief reageren zelfs in afwezigheid van lucht bij verhoogde druk en/of temperatuur.</t>
  </si>
  <si>
    <t>May react explosively even in the absence of air at elevated pressure and/or temperature.</t>
  </si>
  <si>
    <t>Peut exploser même en l’absence d’air à une pression et/ou température élevée(s).</t>
  </si>
  <si>
    <t>H232</t>
  </si>
  <si>
    <t>Kan spontaan ontbranden bij blootstelling aan lucht.</t>
  </si>
  <si>
    <t>May ignite spontaneously if exposed to air</t>
  </si>
  <si>
    <t>Peut s’enflammer spontanément au contact de l’air.</t>
  </si>
  <si>
    <t>H240</t>
  </si>
  <si>
    <t>Ontploffingsgevaar bij verwarming.</t>
  </si>
  <si>
    <t>Heating may cause an explosion.</t>
  </si>
  <si>
    <t>Peut exploser sous l’effet de la chaleur.</t>
  </si>
  <si>
    <t>H241</t>
  </si>
  <si>
    <t>Brand- of ontploffingsgevaar bij verwarming.</t>
  </si>
  <si>
    <t>Heating may cause a fire or explosion.</t>
  </si>
  <si>
    <t>Peut s’enflammer ou exploser sous l’effet de la chaleur.</t>
  </si>
  <si>
    <t>H242</t>
  </si>
  <si>
    <t>Brandgevaar bij verwarming.</t>
  </si>
  <si>
    <t>Heating may cause a fire.</t>
  </si>
  <si>
    <t>Peut s’enflammer sous l’effet de la chaleur.</t>
  </si>
  <si>
    <t>H250</t>
  </si>
  <si>
    <t>Vat spontaan vlam bij blootstelling aan lucht.</t>
  </si>
  <si>
    <t>Catches fire spontaneously if exposed to air.</t>
  </si>
  <si>
    <t>S’enflamme spontanément au contact de l’air.</t>
  </si>
  <si>
    <t>H251</t>
  </si>
  <si>
    <t>Vatbaar voor zelfverhitting: kan vlam vatten.</t>
  </si>
  <si>
    <t>Self-heating: may catch fire.</t>
  </si>
  <si>
    <t>Matière auto-échauffante ; peut s’enflammer.</t>
  </si>
  <si>
    <t>H252</t>
  </si>
  <si>
    <t>In grote hoeveelheden vatbaar voor zelfverhitting; kan vlam vatten.</t>
  </si>
  <si>
    <t>Self-heating in large quantities; may catch fire.</t>
  </si>
  <si>
    <t>Matière auto-échauffante en grandes quantités ; peut s’enflammer.</t>
  </si>
  <si>
    <t>H260</t>
  </si>
  <si>
    <t>In contact met water komen ontvlambare gassen vrij die spontaan kunnen ontbranden.</t>
  </si>
  <si>
    <t>In contact with water releases flammable gases which may ignite spontaneously.</t>
  </si>
  <si>
    <t>Dégage au contact de l’eau des gaz inflammables qui peuvent s’enflammer spontanément.</t>
  </si>
  <si>
    <t>H261</t>
  </si>
  <si>
    <t>In contact met water komen ontvlambare gassen vrij.</t>
  </si>
  <si>
    <t>In contact with water releases flammable gases.</t>
  </si>
  <si>
    <t>Dégage au contact de l’eau des gaz inflammables.</t>
  </si>
  <si>
    <t>H270</t>
  </si>
  <si>
    <t>Kan brand veroorzaken of bevorderen; oxiderend.</t>
  </si>
  <si>
    <t>May cause or intensify fire; oxidiser.</t>
  </si>
  <si>
    <t>Peut provoquer ou aggraver un incendie ; comburant.</t>
  </si>
  <si>
    <t>H271</t>
  </si>
  <si>
    <t>Kan brand of ontploffingen veroorzaken; sterk oxiderend.</t>
  </si>
  <si>
    <t>May cause fire or explosion; strong oxidiser.</t>
  </si>
  <si>
    <t>Peut provoquer un incendie ou une explosion ; comburant puissant.</t>
  </si>
  <si>
    <t>H272</t>
  </si>
  <si>
    <t>Kan brand bevorderen; oxiderend.</t>
  </si>
  <si>
    <t>May intensify fire; oxidiser.</t>
  </si>
  <si>
    <t>Peut aggraver un incendie ; comburant.</t>
  </si>
  <si>
    <t>H280</t>
  </si>
  <si>
    <t>Bevat gas onder druk; kan ontploffen bij verwarming.</t>
  </si>
  <si>
    <t>Contains gas under pressure; may explode if heated.</t>
  </si>
  <si>
    <t>Contient un gaz sous pression ; peut exploser sous l’effet de la chaleur.</t>
  </si>
  <si>
    <t>H281</t>
  </si>
  <si>
    <t>Bevat sterk gekoeld gas; kan cryogene brandwonden of letsel veroorzaken.</t>
  </si>
  <si>
    <t>Contains refrigerated gas; may cause cryogenic burns or injury.</t>
  </si>
  <si>
    <t>Contient un gaz réfrigéré ; peut causer des brûlures ou blessures cryogéniques.</t>
  </si>
  <si>
    <t>H290</t>
  </si>
  <si>
    <t>Kan bijtend zijn voor metalen.</t>
  </si>
  <si>
    <t>May be corrosive to metals.</t>
  </si>
  <si>
    <t>Peut être corrosif pour les métaux.</t>
  </si>
  <si>
    <t>H300</t>
  </si>
  <si>
    <t>Dodelijk bij inslikken.</t>
  </si>
  <si>
    <t>Fatal if swallowed.</t>
  </si>
  <si>
    <t>Mortel en cas d’ingestion.</t>
  </si>
  <si>
    <t>H300+H310</t>
  </si>
  <si>
    <t xml:space="preserve">Dodelijk bij inslikken en bij contact met de huid </t>
  </si>
  <si>
    <t>Fatal if swallowed or in contact with skin</t>
  </si>
  <si>
    <t xml:space="preserve">Mortel par ingestion ou par contact cutané </t>
  </si>
  <si>
    <t>H300+H310+H330</t>
  </si>
  <si>
    <t>Dodelijk bij inslikken, bij contact met de huid en bij inademing</t>
  </si>
  <si>
    <t>Fatal if swallowed, in contact with skin or if inhaled</t>
  </si>
  <si>
    <t>Mortel par ingestion, contact cutané ou inhalation</t>
  </si>
  <si>
    <t>H300+H330</t>
  </si>
  <si>
    <t>Dodelijk bij inslikken en bij inademing</t>
  </si>
  <si>
    <t>Fatal if swallowed or if inhaled</t>
  </si>
  <si>
    <t>Mortel en cas d’ingestion ou par inhalation</t>
  </si>
  <si>
    <t>H301</t>
  </si>
  <si>
    <t>Giftig bij inslikken.</t>
  </si>
  <si>
    <t>Toxic if swallowed.</t>
  </si>
  <si>
    <t>Toxique en cas d’ingestion.</t>
  </si>
  <si>
    <t>H301+H311</t>
  </si>
  <si>
    <t>Giftig bij inslikken en bij contact met de huid</t>
  </si>
  <si>
    <t>Toxic if swallowed or in contact with skin</t>
  </si>
  <si>
    <t>Toxique en cas d’ingestion ou par contact cutané</t>
  </si>
  <si>
    <t>H301+H311+H331</t>
  </si>
  <si>
    <t>Giftig bij inslikken, bij contact met de huid en bij inademing</t>
  </si>
  <si>
    <t>Toxic if swallowed, in contact with skin or if inhaled</t>
  </si>
  <si>
    <t>Toxique en cas d’ingestion, par contact cutané ou par inhalation</t>
  </si>
  <si>
    <t>H301+H331</t>
  </si>
  <si>
    <t>Giftig bij inslikken en bij inademing</t>
  </si>
  <si>
    <t>Toxic if swallowed or if inhaled</t>
  </si>
  <si>
    <t>Toxique en cas d’ingestion ou par inhalation</t>
  </si>
  <si>
    <t>H302</t>
  </si>
  <si>
    <t>Schadelijk bij inslikken.</t>
  </si>
  <si>
    <t>Harmful if swallowed.</t>
  </si>
  <si>
    <t>Nocif en cas d’ingestion.</t>
  </si>
  <si>
    <t>H302+H312</t>
  </si>
  <si>
    <t xml:space="preserve">Schadelijk bij inslikken en bij contact met de huid </t>
  </si>
  <si>
    <t>Harmful if swallowed or in contact with skin</t>
  </si>
  <si>
    <t xml:space="preserve">Nocif en cas d’ingestion ou par contact cutané </t>
  </si>
  <si>
    <t>H302+H312+H332</t>
  </si>
  <si>
    <t>Schadelijk bij inslikken, bij contact met de huid en bij inademing</t>
  </si>
  <si>
    <t>Harmful if swallowed, in contact with skin or if inhaled</t>
  </si>
  <si>
    <t>Nocif en cas d’ingestion, par contact cutané ou par inhalation</t>
  </si>
  <si>
    <t>H302+H332</t>
  </si>
  <si>
    <t>Schadelijk bij inslikken en bij inademing</t>
  </si>
  <si>
    <t>Harmful if swallowed or if inhaled</t>
  </si>
  <si>
    <t>Nocif en cas d’ingestion ou par inhalation</t>
  </si>
  <si>
    <t>H304</t>
  </si>
  <si>
    <t>Kan dodelijk zijn als de stof bij inslikken in de luchtwegen terechtkomt.</t>
  </si>
  <si>
    <t>May be fatal if swallowed and enters airways.</t>
  </si>
  <si>
    <t>Peut être mortel en cas d’ingestion et de pénétration dans les voies respiratoires.</t>
  </si>
  <si>
    <t>H310</t>
  </si>
  <si>
    <t>Dodelijk bij contact met de huid.</t>
  </si>
  <si>
    <t>Fatal in contact with skin.</t>
  </si>
  <si>
    <t>Mortel en cas de contact cutané.</t>
  </si>
  <si>
    <t>H310+H330</t>
  </si>
  <si>
    <t>Dodelijk bij contact met de huid en bij inademing</t>
  </si>
  <si>
    <t>Fatal in contact with skin or if inhaled</t>
  </si>
  <si>
    <t>Mortel en cas de contact cutané ou d’inhalation</t>
  </si>
  <si>
    <t>H311</t>
  </si>
  <si>
    <t>Giftig bij contact met de huid.</t>
  </si>
  <si>
    <t>Toxic in contact with skin.</t>
  </si>
  <si>
    <t>Toxique en cas de contact cutané.</t>
  </si>
  <si>
    <t>H311+H331</t>
  </si>
  <si>
    <t>Giftig bij contact met de huid en bij inademing</t>
  </si>
  <si>
    <t>Toxic in contact with skin or if inhaled</t>
  </si>
  <si>
    <t>Toxique en cas de contact cutané ou par inhalation</t>
  </si>
  <si>
    <t>H312</t>
  </si>
  <si>
    <t>Schadelijk bij contact met de huid.</t>
  </si>
  <si>
    <t>Harmful in contact with skin.</t>
  </si>
  <si>
    <t>Nocif en cas de contact cutané.</t>
  </si>
  <si>
    <t>H312+H332</t>
  </si>
  <si>
    <t>Schadelijk bij contact met de huid en bij inademing</t>
  </si>
  <si>
    <t>Harmful in contact with skin or if inhaled</t>
  </si>
  <si>
    <t>Nocif en cas de contact cutané ou par inhalation</t>
  </si>
  <si>
    <t>H314</t>
  </si>
  <si>
    <t>Veroorzaakt ernstige brandwonden en oogletsel.</t>
  </si>
  <si>
    <t>Causes severe skin burns and eye damage.</t>
  </si>
  <si>
    <t>Provoque des brûlures cutanées et de graves lésions des yeux.</t>
  </si>
  <si>
    <t>H315</t>
  </si>
  <si>
    <t>Veroorzaakt huidirritatie.</t>
  </si>
  <si>
    <t>Causes skin irritation.</t>
  </si>
  <si>
    <t>Provoque une irritation cutanée.</t>
  </si>
  <si>
    <t>H317</t>
  </si>
  <si>
    <t>Kan een allergische huidreactie veroorzaken.</t>
  </si>
  <si>
    <t>May cause an allergic skin reaction.</t>
  </si>
  <si>
    <t>Peut provoquer une allergie cutanée.</t>
  </si>
  <si>
    <t>H318</t>
  </si>
  <si>
    <t>Veroorzaakt ernstig oogletsel.</t>
  </si>
  <si>
    <t>Causes serious eye damage.</t>
  </si>
  <si>
    <t>Provoque de graves lésions des yeux.</t>
  </si>
  <si>
    <t>H319</t>
  </si>
  <si>
    <t>Veroorzaakt ernstige oogirritatie.</t>
  </si>
  <si>
    <t>Causes serious eye irritation.</t>
  </si>
  <si>
    <t>Provoque une sévère irritation des yeux.</t>
  </si>
  <si>
    <t>H330</t>
  </si>
  <si>
    <t>Dodelijk bij inademing.</t>
  </si>
  <si>
    <t>Fatal if inhaled.</t>
  </si>
  <si>
    <t>Mortel par inhalation.</t>
  </si>
  <si>
    <t>H331</t>
  </si>
  <si>
    <t>Giftig bij inademing.</t>
  </si>
  <si>
    <t>Toxic if inhaled.</t>
  </si>
  <si>
    <t>Toxique par inhalation.</t>
  </si>
  <si>
    <t>H332</t>
  </si>
  <si>
    <t>Schadelijk bij inademing.</t>
  </si>
  <si>
    <t>Harmful if inhaled.</t>
  </si>
  <si>
    <t>Nocif par inhalation.</t>
  </si>
  <si>
    <t>H334</t>
  </si>
  <si>
    <t>Kan bij inademing allergie- of astmasymptomen of ademhalingsmoeilijkheden veroorzaken.</t>
  </si>
  <si>
    <t>May cause allergy or asthma symptoms or breathing difficulties if inhaled.</t>
  </si>
  <si>
    <t>Peut provoquer des symptômes allergiques ou d’asthme ou des difficultés respiratoires en cas d’inhalation.</t>
  </si>
  <si>
    <t>H335</t>
  </si>
  <si>
    <t>Kan irritatie van de luchtwegen veroorzaken.</t>
  </si>
  <si>
    <t>May cause respiratory irritation.</t>
  </si>
  <si>
    <t>Peut irriter les voies respiratoires.</t>
  </si>
  <si>
    <t>H336</t>
  </si>
  <si>
    <t>Kan slaperigheid of duizeligheid veroorzaken.</t>
  </si>
  <si>
    <t>May cause drowsiness or dizziness.</t>
  </si>
  <si>
    <t>Peut provoquer somnolence ou vertiges.</t>
  </si>
  <si>
    <t>H340</t>
  </si>
  <si>
    <t>Kan genetische schade veroorzaken.</t>
  </si>
  <si>
    <t>May cause genetic defects.</t>
  </si>
  <si>
    <t>Peut induire des anomalies génétiques.</t>
  </si>
  <si>
    <t>H341</t>
  </si>
  <si>
    <t>Verdacht van het veroorzaken van genetische schade.</t>
  </si>
  <si>
    <t>Suspected of causing genetic defects.</t>
  </si>
  <si>
    <t>Susceptible d’induire des anomalies génétiques.</t>
  </si>
  <si>
    <t>H350</t>
  </si>
  <si>
    <t>Kan kanker veroorzaken.</t>
  </si>
  <si>
    <t>May cause cancer.</t>
  </si>
  <si>
    <t>Peut provoquer le cancer.</t>
  </si>
  <si>
    <t>H350i</t>
  </si>
  <si>
    <t>Kan kanker veroorzaken bij inademing.</t>
  </si>
  <si>
    <t>May cause cancer by inhalation.</t>
  </si>
  <si>
    <t>Peut provoquer le cancer par inhalation.</t>
  </si>
  <si>
    <t>H351</t>
  </si>
  <si>
    <t>Verdacht van het veroorzaken van kanker.</t>
  </si>
  <si>
    <t>Suspected of causing cancer.</t>
  </si>
  <si>
    <t>Susceptible de provoquer le cancer.</t>
  </si>
  <si>
    <t>H360</t>
  </si>
  <si>
    <t>Kan de vruchtbaarheid of het ongeboren kind schaden.</t>
  </si>
  <si>
    <t>May damage fertility or the unborn child.</t>
  </si>
  <si>
    <t>Peut nuire à la fertilité ou au futur bébé.</t>
  </si>
  <si>
    <t>H360D</t>
  </si>
  <si>
    <t>Kan het ongeboren kind schaden.</t>
  </si>
  <si>
    <t>May damage the unborn child.</t>
  </si>
  <si>
    <t>Peut nuire au futur bébé.</t>
  </si>
  <si>
    <t>H360Df</t>
  </si>
  <si>
    <t>Kan het ongeboren kind schaden. Wordt ervan verdacht de vruchtbaarheid te schaden.</t>
  </si>
  <si>
    <t>May damage the unborn child. Suspected of damaging fertility.</t>
  </si>
  <si>
    <t>Peut nuire au futur bébé. Susceptible de nuire à la fertilité.</t>
  </si>
  <si>
    <t>H360F</t>
  </si>
  <si>
    <t>Kan de vruchtbaarheid schaden.</t>
  </si>
  <si>
    <t>May damage fertility.</t>
  </si>
  <si>
    <t>Peut nuire à la fertilité.</t>
  </si>
  <si>
    <t>H360Fd</t>
  </si>
  <si>
    <t>Wordt ervan verdacht de vruchtbaarheid te schaden. Wordt ervan verdacht het ongeboren kind te schaden.</t>
  </si>
  <si>
    <t>Suspected of harming fertility. Suspected of harming the unborn child.</t>
  </si>
  <si>
    <t>Susceptible de nuire à la fertilité. Susceptible de nuire au futur bébé.</t>
  </si>
  <si>
    <t>H360FD</t>
  </si>
  <si>
    <t>Kan de vruchtbaarheid schaden. Wordt ervan verdacht het ongeboren kind te schaden.</t>
  </si>
  <si>
    <t>May damage fertility. Suspected of damaging the unborn child.</t>
  </si>
  <si>
    <t>Peut nuire à la fertilité. Susceptible de nuire au futur bébé.</t>
  </si>
  <si>
    <t>H361</t>
  </si>
  <si>
    <t>Kan mogelijks de vruchtbaarheid of het ongeboren kind schaden.</t>
  </si>
  <si>
    <t>Suspected of damaging fertility or the unborn child.</t>
  </si>
  <si>
    <t>Susceptible de nuire à la fertilité ou au futur bébé.</t>
  </si>
  <si>
    <t>H361d</t>
  </si>
  <si>
    <t>Wordt ervan verdacht het ongeboren kind te schaden.</t>
  </si>
  <si>
    <t>Suspected of damaging the unborn child.</t>
  </si>
  <si>
    <t>Susceptible de nuire au futur bébé.</t>
  </si>
  <si>
    <t>H361f</t>
  </si>
  <si>
    <t>Wordt ervan verdacht de vruchtbaarheid te schaden.</t>
  </si>
  <si>
    <t>Suspected of damaging fertility.</t>
  </si>
  <si>
    <t>Susceptible de nuire à la fertilité.</t>
  </si>
  <si>
    <t>H361fd</t>
  </si>
  <si>
    <t>Suspected of damaging fertility. Suspected of damaging the unborn child.</t>
  </si>
  <si>
    <t>H362</t>
  </si>
  <si>
    <t>Kan schadelijk zijn via de borstvoeding.</t>
  </si>
  <si>
    <t>May cause harm to breast-fed children.</t>
  </si>
  <si>
    <t>Peut être nocif pour les bébés nourris au lait maternel.</t>
  </si>
  <si>
    <t>H370</t>
  </si>
  <si>
    <t>Veroorzaakt schade aan organen.</t>
  </si>
  <si>
    <t>Causes damage to organs.</t>
  </si>
  <si>
    <t>Risque avéré d'effets graves pour les organes.</t>
  </si>
  <si>
    <t>H371</t>
  </si>
  <si>
    <t>Kan schade aan organen veroorzaken.</t>
  </si>
  <si>
    <t>May cause damage to organs.</t>
  </si>
  <si>
    <t>Risque présumé d'effets graves pour les organes.</t>
  </si>
  <si>
    <t>H372</t>
  </si>
  <si>
    <t>Veroorzaakt schade aan organen bij langdurige of herhaalde blootstelling.</t>
  </si>
  <si>
    <t>Causes damage to organs through prolonged or repeated exposure.</t>
  </si>
  <si>
    <t>Risque avéré d'effets graves pour les organes à la suite d'expositions répétées ou d'une exposition prolongée.</t>
  </si>
  <si>
    <t>H373</t>
  </si>
  <si>
    <t>Kan schade aan organen veroorzaken bij langdurige of herhaalde blootstelling.</t>
  </si>
  <si>
    <t>May cause damage to organs through prolonged or repeated exposure.</t>
  </si>
  <si>
    <t>Risque présumé d'effets graves pour les organes à la suite d'expositions répétées ou d'une exposition prolongée.</t>
  </si>
  <si>
    <t>H400</t>
  </si>
  <si>
    <t>Zeer giftig voor in het water levende organismen.</t>
  </si>
  <si>
    <t>Very toxic to aquatic life.</t>
  </si>
  <si>
    <t>Très toxique pour les organismes aquatiques.</t>
  </si>
  <si>
    <t>H410</t>
  </si>
  <si>
    <t>Zeer giftig voor in het water levende organismen, met langdurige gevolgen.</t>
  </si>
  <si>
    <t>Very toxic to aquatic life with long lasting effects.</t>
  </si>
  <si>
    <t>Très toxique pour les organismes aquatiques, entraîne des effets néfastes à long terme.</t>
  </si>
  <si>
    <t>H411</t>
  </si>
  <si>
    <t>Giftig voor in het water levende organismen, met langdurige gevolgen.</t>
  </si>
  <si>
    <t>Toxic to aquatic life with long lasting effects.</t>
  </si>
  <si>
    <t>Toxique pour les organismes aquatiques, entraîne des effets néfastes à long terme.</t>
  </si>
  <si>
    <t>H412</t>
  </si>
  <si>
    <t>Schadelijk voor in het water levende organismen, met langdurige gevolgen.</t>
  </si>
  <si>
    <t>Harmful to aquatic life with long lasting effects.</t>
  </si>
  <si>
    <t>Nocif pour les organismes aquatiques, entraîne des effets néfastes à long terme.</t>
  </si>
  <si>
    <t>H413</t>
  </si>
  <si>
    <t>Kan langdurige schadelijke gevolgen voor in het water levende organismen hebben.</t>
  </si>
  <si>
    <t>May cause long lasting harmful effects to aquatic life.</t>
  </si>
  <si>
    <t>Peut être nocif à long terme pour les organismes aquatiques.</t>
  </si>
  <si>
    <t>H420</t>
  </si>
  <si>
    <t>Schadelijk voor de volksgezondheid en het milieu door afbraak van ozon in de bovenste lagen van de atmosfeer</t>
  </si>
  <si>
    <t>Harms public health and the environment by destroying ozone in the upper atmosphere</t>
  </si>
  <si>
    <t>Nuit à la santé publique et à l’environnement en détruisant l’ozone dans la haute atmosphère</t>
  </si>
  <si>
    <t>EUH001</t>
  </si>
  <si>
    <t>Explosief in droge toestand.</t>
  </si>
  <si>
    <t>Explosive when dry.</t>
  </si>
  <si>
    <t>Explosif à l'état sec</t>
  </si>
  <si>
    <t>EUH006</t>
  </si>
  <si>
    <t>Explosiegevaar bij contact met of zonder contact met lucht.</t>
  </si>
  <si>
    <t>Explosion hazard in contact with or without air.</t>
  </si>
  <si>
    <t>Danger d'explosion en contact ou sans contact avec l'air</t>
  </si>
  <si>
    <t>EUH059</t>
  </si>
  <si>
    <t>Gevaarlijk voor de ozonlaag.</t>
  </si>
  <si>
    <t>Hazardous to the ozone layer.</t>
  </si>
  <si>
    <t>Dangereux pour la couche d'ozone</t>
  </si>
  <si>
    <t>H303</t>
  </si>
  <si>
    <t>Kan schadelijk zijn bij inslikken.</t>
  </si>
  <si>
    <t>May be harmful if swallowed.</t>
  </si>
  <si>
    <t>Peut être nocif en cas d’ingestion</t>
  </si>
  <si>
    <t>H305</t>
  </si>
  <si>
    <t>Kan schadelijk zijn bij inslikken en binnendringen in de luchtwegen.</t>
  </si>
  <si>
    <t>May be harmful if swallowed and enters the respiratory tract.</t>
  </si>
  <si>
    <t>Peut être nocif en cas d'ingestion et de pénétration dans les voies respiratoires.</t>
  </si>
  <si>
    <t>H313</t>
  </si>
  <si>
    <t>Kan schadelijk zijn bij contact met de huid.</t>
  </si>
  <si>
    <t>May be harmful in contact with skin</t>
  </si>
  <si>
    <t>Peut être nocif par contact cutané</t>
  </si>
  <si>
    <t>H316</t>
  </si>
  <si>
    <t>Veroorzaakt lichte huidirritatie.</t>
  </si>
  <si>
    <t>Causes slight skin irritation</t>
  </si>
  <si>
    <t>Provoque une légère irritation cutanée</t>
  </si>
  <si>
    <t>H320</t>
  </si>
  <si>
    <t>Veroorzaakt oogirritatie.</t>
  </si>
  <si>
    <t>Causes eye irritation</t>
  </si>
  <si>
    <t>Provoque une irritation des yeux</t>
  </si>
  <si>
    <t>H333</t>
  </si>
  <si>
    <t>Kan schadelijk zijn bij inademing.</t>
  </si>
  <si>
    <t>May be harmful if inhaled</t>
  </si>
  <si>
    <t>Peut être nocif par inhalation</t>
  </si>
  <si>
    <t>H401</t>
  </si>
  <si>
    <t>Giftig voor in het water levende organismen.</t>
  </si>
  <si>
    <t>Toxic to aquatic organisms</t>
  </si>
  <si>
    <t>Toxique pour les organismes aquatiques</t>
  </si>
  <si>
    <t>H402</t>
  </si>
  <si>
    <t>Schadelijk voor in het water levende organismen.</t>
  </si>
  <si>
    <t>Harmful to aquatic organisms</t>
  </si>
  <si>
    <t>Nocif pour les organismes aquatiques</t>
  </si>
  <si>
    <t>NL_PackagingMaterialClassificationCodeReferencecodeList</t>
  </si>
  <si>
    <t>FLEXIBLE</t>
  </si>
  <si>
    <t>Vormvast</t>
  </si>
  <si>
    <t>Rigid</t>
  </si>
  <si>
    <t>NL_SEVESOClassificationCodeList</t>
  </si>
  <si>
    <t>Ammoniumnitraat (zie aantekening 13)</t>
  </si>
  <si>
    <t>Ammonium nitrate (see note 13)</t>
  </si>
  <si>
    <t>Nitrate d'ammonium (voir note 13)</t>
  </si>
  <si>
    <t>Ammoniumnitraat (zie aantekening 14)</t>
  </si>
  <si>
    <t>Ammonium nitrate (see note 14)</t>
  </si>
  <si>
    <t>Nitrate d'ammonium (voir note 14)</t>
  </si>
  <si>
    <t>Ammoniumnitraat (zie aantekening 15)</t>
  </si>
  <si>
    <t>Ammonium nitrate (see note 15)</t>
  </si>
  <si>
    <t>Nitrate d'ammonium (voir note 15)</t>
  </si>
  <si>
    <t>Ammoniumnitraat (zie aantekening 16)</t>
  </si>
  <si>
    <t>Ammonium nitrate (see note 16)</t>
  </si>
  <si>
    <t>Nitrate d'ammonium (voir note 16)</t>
  </si>
  <si>
    <t>Kaliumnitraat (zie aantekening 17)</t>
  </si>
  <si>
    <t>Potassium nitrate (see note 17)</t>
  </si>
  <si>
    <t>Nitrate de potassium (voir note 17)</t>
  </si>
  <si>
    <t>Kaliumnitraat (zie aantekening 18)</t>
  </si>
  <si>
    <t>Potassium nitrate (see note 18)</t>
  </si>
  <si>
    <t>Nitrate de potassium (voir note 18)</t>
  </si>
  <si>
    <t>Diarseenpentoxide, aarseen(V)zuur en/of zouten daarvan</t>
  </si>
  <si>
    <t>Arsenic pentoxide, arsenic (V) acid and/or salts</t>
  </si>
  <si>
    <t>Pentoxyde d'arsenic, acide (V) arsénique et/ou ses sels</t>
  </si>
  <si>
    <t>Diarseentrioxide, aarseen(III)zuur en/of zouten daarvan</t>
  </si>
  <si>
    <t>Arsenic trioxide, arsenious (III) acid and/or salts</t>
  </si>
  <si>
    <t>Trioxyde d'arsenic, acide (III) arsénique et/ou ses sels</t>
  </si>
  <si>
    <t>Bromine</t>
  </si>
  <si>
    <t>Brome</t>
  </si>
  <si>
    <t>Inhaleerbare poedervormige nikkelverbindingen: nikkelmonoxide, nikkeldioxide, nikkelsulfide, trinikkeldisulfide, dinikkeltrioxide</t>
  </si>
  <si>
    <t>Nickel compounds in inhalable powder form: nickel monoxide, nickel dioxide, nickel sulphide, trinickel disulphide, dinickel trioxide</t>
  </si>
  <si>
    <t>Composés de nickel sous forme pulvérulente inhalable : monoxyde de nickel, dioxyde de nickel, sulfure de nickel, disulfure de trinickel, trioxyde de dinickel</t>
  </si>
  <si>
    <t>Ethyleenimine</t>
  </si>
  <si>
    <t>Ethyleneimine</t>
  </si>
  <si>
    <t>Éthylèneimine</t>
  </si>
  <si>
    <t>Fluor</t>
  </si>
  <si>
    <t>Fluorine</t>
  </si>
  <si>
    <t>Formaldehyde (concentratie ≥ 90 %)</t>
  </si>
  <si>
    <t>Formaldehyde (concentration ≥ 90 %)</t>
  </si>
  <si>
    <t>Formaldéhyde (concentration ≥ 90 %)</t>
  </si>
  <si>
    <t>Waterstof</t>
  </si>
  <si>
    <t>Hydrogen</t>
  </si>
  <si>
    <t>Hydrogène</t>
  </si>
  <si>
    <t>Chloorwaterstof (vloeibaar gas)</t>
  </si>
  <si>
    <t>Hydrogen chloride (liquefied gas)</t>
  </si>
  <si>
    <t>Acide chlorhydrique (gaz liquéfié)</t>
  </si>
  <si>
    <t>Loodalkylen</t>
  </si>
  <si>
    <t>Lead alkyls</t>
  </si>
  <si>
    <t>Plomb alkyles</t>
  </si>
  <si>
    <t>Ontvlambare vloeibare gassen, categorie 1 of 2 (inclusief lpg) en aardgas (zie aantekening 19)</t>
  </si>
  <si>
    <t>Liquefied flammable gases, Category 1 or 2 (including LPG) and natural gas (see note 19)</t>
  </si>
  <si>
    <t>Gaz liquéfiés inflammables, catégorie 1 ou 2 (y compris GPL), et gaz naturel (voir note 19)</t>
  </si>
  <si>
    <t>Acetyleen</t>
  </si>
  <si>
    <t>Acetylene</t>
  </si>
  <si>
    <t>Acétylène</t>
  </si>
  <si>
    <t>Ethylene oxide</t>
  </si>
  <si>
    <t>Oxyde d'éthylène</t>
  </si>
  <si>
    <t>4,4′-Methyleen bis(2-chlooraniline) en/of zouten daarvan, poedervormig</t>
  </si>
  <si>
    <t>4, 4′-Methylene bis (2-chloraniline) and/or salts, in powder form</t>
  </si>
  <si>
    <t>4,4′-méthylène bis (2-chloraniline) et/ou ses sels, sous forme pulvérulente</t>
  </si>
  <si>
    <t>Methylisocyanate</t>
  </si>
  <si>
    <t>2,4-Tolueendiisocyanaat en 2,6-Tolueendiisocyanaat</t>
  </si>
  <si>
    <t>2,4 -Toluene diisocyanate or 2,6 -Toluene diisocyanate</t>
  </si>
  <si>
    <t>2,4-diisocyanate de toluène ou 2,6-diisocyanate de toluène</t>
  </si>
  <si>
    <t>Carbonylchloride (fosgeen)</t>
  </si>
  <si>
    <t>Carbonyl dichloride (phosgene)</t>
  </si>
  <si>
    <t>Dichlorure de carbonyle (phosgène)</t>
  </si>
  <si>
    <t>Arsine (arseentrihydride)</t>
  </si>
  <si>
    <t>Arsine (arsenic trihydride)</t>
  </si>
  <si>
    <t>Arsine (trihydrure d'arsenic)</t>
  </si>
  <si>
    <t>Fosfine (fosfortrihydride)</t>
  </si>
  <si>
    <t>Phosphine (phosphorus trihydride)</t>
  </si>
  <si>
    <t>Phosphine (trihydrure de phosphore)</t>
  </si>
  <si>
    <t>Zwaveldichloride</t>
  </si>
  <si>
    <t>Sulphur dichloride</t>
  </si>
  <si>
    <t>Dichlorure de soufre</t>
  </si>
  <si>
    <t>Zwaveltrioxide</t>
  </si>
  <si>
    <t>Sulphur trioxide</t>
  </si>
  <si>
    <t>Trioxyde de soufre</t>
  </si>
  <si>
    <t>Polychloordibenzofuranen en polychloordibenzodioxinen (inclusief TCDD) uitgedrukt in TCDD-equivalent (zie aantekening 20)</t>
  </si>
  <si>
    <t>Polychlorodibenzofurans and polychlorodibenzodioxins (including TCDD), calculated in TCDD equivalent (see note 20)</t>
  </si>
  <si>
    <t>Polychlorodibenzofuranes et polychlorodibenzodioxines (y compris TCDD), calculées en équivalent TCDD (voir note 20)</t>
  </si>
  <si>
    <t>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</si>
  <si>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</si>
  <si>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</si>
  <si>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</si>
  <si>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</si>
  <si>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</si>
  <si>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Watervrije ammoniak</t>
  </si>
  <si>
    <t>Anhydrous ammonia</t>
  </si>
  <si>
    <t>Waterstofsulfide</t>
  </si>
  <si>
    <t>Pipéridine</t>
  </si>
  <si>
    <t>Bis(2-dimethylaminoethyl) (methyl)amine</t>
  </si>
  <si>
    <t>Bis(2-dimethylaminoethyl) (methyl)amin</t>
  </si>
  <si>
    <t>Bis(2-diméthylaminoéthyl) (méthyl)amine</t>
  </si>
  <si>
    <t>3-(2-Ethylhexyloxy)propylamine</t>
  </si>
  <si>
    <t>3-(2-Ethylhexyloxy)propylamin</t>
  </si>
  <si>
    <t>3-(2-Éthylhexyloxy)propylamine</t>
  </si>
  <si>
    <t>Mengsels (*) van natriumhypochloriet die zijn ingedeeld als aquatisch acuut categorie 1 [H400] die minder dan 5 % actief chloor bevatten en niet vallen onder de in deel 1 van bijlage I opgenomen andere gevarencategorieën.</t>
  </si>
  <si>
    <t xml:space="preserve">Mixtures (*) of sodium hypochlorite classified as Aquatic Acute Category 1 [H400] containing less than 5 % active chlorine and not classified under any of the other hazard categories in Part 1 of Annex I. </t>
  </si>
  <si>
    <t>Les mélanges (*) d'hypochlorite de sodium classés dans la catégorie de toxicité aquatique aiguë 1 [H400] contenant moins de 5 % de chlore actif et non classés dans l’une des autres catégories de danger de l'annexe I, partie 1.</t>
  </si>
  <si>
    <t>Propylamine (zie aantekening 21)</t>
  </si>
  <si>
    <t>Propylamine (see note 21)</t>
  </si>
  <si>
    <t>Propylamine (voir note 21)</t>
  </si>
  <si>
    <t>Tert-butylacrylaat (zie aantekening 21)</t>
  </si>
  <si>
    <t>Tert-butyl acrylate (see note 21)</t>
  </si>
  <si>
    <t>Acrylate de tert-butyl (voir note 21)</t>
  </si>
  <si>
    <t>2-Methyl-3-buteennitrile (zie aantekening 21)</t>
  </si>
  <si>
    <t>2-Methyl-3-butenenitrile (see note 21)</t>
  </si>
  <si>
    <t>2-Méthyl-3-butènenitrile (voir note 21)</t>
  </si>
  <si>
    <t>Tetrahydro-3,5-dimethyl-1,3,5-thiadiazine-2-thion (Dazomet) (zie aantekening 21)</t>
  </si>
  <si>
    <t>Tetrahydro-3,5-dimethyl-1,3,5,-thiadiazine-2-thione (Dazomet) (see note 21)</t>
  </si>
  <si>
    <t>Tétrahydro-3,5-diméthyl-1,3,5,thiadiazine-2-thione (dazomet) (voir note 21)</t>
  </si>
  <si>
    <t>Methylacrylaat (zie aantekening 21)</t>
  </si>
  <si>
    <t>Methyl acrylate (see note 21)</t>
  </si>
  <si>
    <t>Acrylate de méthyle (voir note 21)</t>
  </si>
  <si>
    <t>3-Methylpyridine (zie aantekening 21)</t>
  </si>
  <si>
    <t>3-Methylpyridine (see note 21)</t>
  </si>
  <si>
    <t>3-Méthylpyridine (voir note 21)</t>
  </si>
  <si>
    <t>1-Broom-3-chloorpropaan (zie aantekening 21)</t>
  </si>
  <si>
    <t>1-Bromo-3-chloropropane (see note 21)</t>
  </si>
  <si>
    <t>1-Bromo-3-chloropropane (voir note 21)</t>
  </si>
  <si>
    <t>E1</t>
  </si>
  <si>
    <t>Aquatisch gevaar, categorie acuut 1 chronisch 2</t>
  </si>
  <si>
    <t>Aquatic hazard, category acute 1 chronic 2</t>
  </si>
  <si>
    <t>Catégorie de danger aquatique aiguë 1 chronique 2</t>
  </si>
  <si>
    <t>E2</t>
  </si>
  <si>
    <t>Aquatisch gevaar, categorie chronisch 2</t>
  </si>
  <si>
    <t>Aquatic hazard, category chronic 2</t>
  </si>
  <si>
    <t>Catégorie de danger aquatique chronique 2</t>
  </si>
  <si>
    <t>Acuut toxisch, categorie 1</t>
  </si>
  <si>
    <t>Acute toxic, category 1</t>
  </si>
  <si>
    <t>Toxicité aiguë, catégorie 1</t>
  </si>
  <si>
    <t>H2</t>
  </si>
  <si>
    <t>Acuut toxisch, categorie 2 en 3</t>
  </si>
  <si>
    <t>Acute toxic, category 2 and 3</t>
  </si>
  <si>
    <t>Toxicité aiguë, catégorie 2 et 3</t>
  </si>
  <si>
    <t>Stoffen met EUH014</t>
  </si>
  <si>
    <t>Substances with EUH014</t>
  </si>
  <si>
    <t>Substances avec EUH014</t>
  </si>
  <si>
    <t>Stoffen met water ontvlambaar via gas</t>
  </si>
  <si>
    <t>Substances with water flammable via gas</t>
  </si>
  <si>
    <t>Substances avec de l'eau inflammable par gaz</t>
  </si>
  <si>
    <t>Stoffen met EUH029</t>
  </si>
  <si>
    <t>Substances with EUH029</t>
  </si>
  <si>
    <t>Substances avec EUH029</t>
  </si>
  <si>
    <t>P1a</t>
  </si>
  <si>
    <t>Ontplofbare stoffen m.u.v. subklasse 1.4</t>
  </si>
  <si>
    <t>Explosive substances excluding subclass 1.4</t>
  </si>
  <si>
    <t>Matières explosives excluant la sous-classe 1.4</t>
  </si>
  <si>
    <t>P1b</t>
  </si>
  <si>
    <t>Ontplofbare stoffen subklasse 1.4</t>
  </si>
  <si>
    <t>Explosive substances subclass 1.4</t>
  </si>
  <si>
    <t>Matières explosives sous-classe 1.4</t>
  </si>
  <si>
    <t>Ontvlambare gassen</t>
  </si>
  <si>
    <t>Flammable gases</t>
  </si>
  <si>
    <t>Gaz inflammables</t>
  </si>
  <si>
    <t>P3a</t>
  </si>
  <si>
    <t>Ontvlambare aerosolen, categorie 1 of 2 zonder  gas &amp; vloeistof</t>
  </si>
  <si>
    <t>Flammable aerosols, category 1 or 2 without gas &amp; liquid</t>
  </si>
  <si>
    <t>Aérosols inflammables, catégorie 1 ou 2 sans gaz et liquide</t>
  </si>
  <si>
    <t>P3b</t>
  </si>
  <si>
    <t>Ontvlambare aerosolen, categorie 1 of 2 met  gas &amp; vloeistof</t>
  </si>
  <si>
    <t>Flammable aerosols, category 1 or 2 with gas &amp; liquid</t>
  </si>
  <si>
    <t>Aérosols inflammables, catégorie 1 ou 2 avec gaz et liquide</t>
  </si>
  <si>
    <t>P4</t>
  </si>
  <si>
    <t>Oxiderende gassen</t>
  </si>
  <si>
    <t>Oxidizing gases</t>
  </si>
  <si>
    <t>Gaz comburants</t>
  </si>
  <si>
    <t>Ontvlambare vloeistoffen, categorie 1</t>
  </si>
  <si>
    <t>Flammable liquids, category 1</t>
  </si>
  <si>
    <t>Liquides inflammables, catégorie 1</t>
  </si>
  <si>
    <t>P5b</t>
  </si>
  <si>
    <t>Ontvlambare vloeistoffen, categorie 2 of 3</t>
  </si>
  <si>
    <t>Flammable liquids, category 2 or 3</t>
  </si>
  <si>
    <t>Liquides inflammables, catégorie 2 ou 3</t>
  </si>
  <si>
    <t>P5c</t>
  </si>
  <si>
    <t>Ontvlambare vloeistoffen, niet vallend onder P5a of b</t>
  </si>
  <si>
    <t>Flammable liquids, not being in P5a and b</t>
  </si>
  <si>
    <t>Liquides inflammables non couverts par les catégories P5a et P5b</t>
  </si>
  <si>
    <t>P6a</t>
  </si>
  <si>
    <t>Zelfontledende stoffen en peroxiden, type A of B</t>
  </si>
  <si>
    <t>Decomposition substances and peroxides, type A or B</t>
  </si>
  <si>
    <t>Substances de décomposition et peroxydes, type A ou B</t>
  </si>
  <si>
    <t>P6b</t>
  </si>
  <si>
    <t>Zelfontledende stoffen en peroxiden, type C t/m F</t>
  </si>
  <si>
    <t>Substances and peroxides, type C through F</t>
  </si>
  <si>
    <t>Substances et peroxydes, type C à F</t>
  </si>
  <si>
    <t>P7</t>
  </si>
  <si>
    <t>Pyrofore vloeistoffen en vaste stoffen</t>
  </si>
  <si>
    <t>Pyrophoric liquids and solid</t>
  </si>
  <si>
    <t>Pyrophoriques liquides et solides</t>
  </si>
  <si>
    <t>P8</t>
  </si>
  <si>
    <t>Oxiderende vloeistoffen en vaste stoffen</t>
  </si>
  <si>
    <t>Oxidizing liquids and solid</t>
  </si>
  <si>
    <t>Liquides et solides oxydants</t>
  </si>
  <si>
    <t>NL_SpecialPermitOrExemptionIdentificationCodeList</t>
  </si>
  <si>
    <t>SpecialPermitOrExemptionIdentificationCodeList</t>
  </si>
  <si>
    <t>PCO</t>
  </si>
  <si>
    <t>PCO (Pennsylvania Certified Organic) organic certification</t>
  </si>
  <si>
    <t>Pennsylvania Certified Organic (PCO)</t>
  </si>
  <si>
    <t>CONCRETE</t>
  </si>
  <si>
    <t>Belgische accijns</t>
  </si>
  <si>
    <t xml:space="preserve">Belgian excise </t>
  </si>
  <si>
    <t>Code d'accises belge</t>
  </si>
  <si>
    <t>Belgische accijns &amp; Luxemburgse accijns</t>
  </si>
  <si>
    <t>Belgian excise &amp; Luxembourg excise</t>
  </si>
  <si>
    <t>Code d'accises belge &amp; Code d'accises luxembourgeoise</t>
  </si>
  <si>
    <t>V352</t>
  </si>
  <si>
    <t>CHANGE-4605</t>
  </si>
  <si>
    <t>timmermanshoek</t>
  </si>
  <si>
    <t>Timmermanshoek</t>
  </si>
  <si>
    <t>Rafter square</t>
  </si>
  <si>
    <t>Équerre de charpentier</t>
  </si>
  <si>
    <t>geurstof</t>
  </si>
  <si>
    <t>Geurstof</t>
  </si>
  <si>
    <t>DRYWALL</t>
  </si>
  <si>
    <t>Voor gipsplaat</t>
  </si>
  <si>
    <t>For drywall</t>
  </si>
  <si>
    <t>Pour les cloisons en plaques de plâtre</t>
  </si>
  <si>
    <t>SOLID_GYPSUM_WALL</t>
  </si>
  <si>
    <t>Voor massieve gipswanden</t>
  </si>
  <si>
    <t>for solid gypsum wall</t>
  </si>
  <si>
    <t>Pour les murs en plâtre massif</t>
  </si>
  <si>
    <t>BRICK</t>
  </si>
  <si>
    <t>For brick</t>
  </si>
  <si>
    <t>Pour la brique</t>
  </si>
  <si>
    <t>CONCRETE_BLOCK</t>
  </si>
  <si>
    <t>For concrete block</t>
  </si>
  <si>
    <t>Pour les blocs de béton</t>
  </si>
  <si>
    <t>For concrete</t>
  </si>
  <si>
    <t>Pour le béton</t>
  </si>
  <si>
    <t>Horizontale</t>
  </si>
  <si>
    <t>VERTICAL</t>
  </si>
  <si>
    <t>Verticale</t>
  </si>
  <si>
    <t>Industrie (luchtbanden) - heftrucks, hoogwerkers, verreikers - 4' - 15'</t>
  </si>
  <si>
    <t>Industrial (pneumatic tires) - forklifts, aerial platforms, telehandlers - 4' - 15'</t>
  </si>
  <si>
    <t>Industriel (pneus pneumatiques) - chariots élévateurs, nacelles élévatrices, télescopiques - 4' - 15'</t>
  </si>
  <si>
    <t>Industrie (luchtbanden) - klein formaat - &lt; 4'</t>
  </si>
  <si>
    <t>Industrial (pneumatic tires) - small size - &lt; 4'</t>
  </si>
  <si>
    <t>Industriel (pneus pneumatiques) - petit format - &lt; 4'</t>
  </si>
  <si>
    <t>Industrie (luchtbanden) - groot formaat - &gt; 15'</t>
  </si>
  <si>
    <t>Industrial (pneumatic tires) - large size - &gt; 15'</t>
  </si>
  <si>
    <t>Industriel (pneus pneumatiques) - grand format - &gt; 15'</t>
  </si>
  <si>
    <t>Industrie (vol rubberbanden/massief) - heftrucks, hoogwerkers - standaard formaat</t>
  </si>
  <si>
    <t>Industrial (solid rubber tires) - forklifts, aerial platforms - standard size</t>
  </si>
  <si>
    <t>Industriel (pneus pleins/massifs) - chariots élévateurs, nacelles - format standard</t>
  </si>
  <si>
    <t>Industrie (vol rubberbanden/massief) - klein formaat vorkheftruck</t>
  </si>
  <si>
    <t>Industrial (solid rubber tires) - small size forklift</t>
  </si>
  <si>
    <t>Industriel (pneus pleins/massifs) - chariot élévateur petit format</t>
  </si>
  <si>
    <t>Industrie (vol rubberbanden/massief) - groot formaat vorkheftruck</t>
  </si>
  <si>
    <t>Industrial (solid rubber tires) - large size forklift</t>
  </si>
  <si>
    <t>Industriel (pneus pleins/massifs) - chariot élévateur grand format</t>
  </si>
  <si>
    <t>Genie Civil / Wegenbouw - diameter &lt; 2 meter</t>
  </si>
  <si>
    <t>Civil Engineering / Road Construction - diameter &lt; 2 meters</t>
  </si>
  <si>
    <t>Génie civil / Construction routière - diamètre &lt; 2 mètres</t>
  </si>
  <si>
    <t>Genie Civil / Wegenbouw - diameter &gt; 2 meter</t>
  </si>
  <si>
    <t>Civil Engineering / Road Construction - diameter &gt; 2 meters</t>
  </si>
  <si>
    <t>Génie civil / Construction routière - diamètre &gt; 2 mètres</t>
  </si>
  <si>
    <t>EVA</t>
  </si>
  <si>
    <t>Ethyleenvinyl acetaat</t>
  </si>
  <si>
    <t>Ethylene Vinyl Acetate</t>
  </si>
  <si>
    <t>PVA</t>
  </si>
  <si>
    <t>Polyvinyl acetaat</t>
  </si>
  <si>
    <t>Polyvinyl acetate</t>
  </si>
  <si>
    <t>PVB</t>
  </si>
  <si>
    <t>Polyvinyl Butyral</t>
  </si>
  <si>
    <t>coextrusie</t>
  </si>
  <si>
    <t>Coextrusie</t>
  </si>
  <si>
    <t>Coextrusion</t>
  </si>
  <si>
    <t>thermisch_gemodificeerd</t>
  </si>
  <si>
    <t>Thermisch gemodificeerd</t>
  </si>
  <si>
    <t>Thermally modified</t>
  </si>
  <si>
    <t>Modifié thermiquement</t>
  </si>
  <si>
    <t>pilar</t>
  </si>
  <si>
    <t>Pilar</t>
  </si>
  <si>
    <t>bar_tabel_high_table</t>
  </si>
  <si>
    <t>Bartafel / hoge tafel</t>
  </si>
  <si>
    <t>Bar tabel / high table</t>
  </si>
  <si>
    <t>decoratieplateau</t>
  </si>
  <si>
    <t>Decoratie plateau</t>
  </si>
  <si>
    <t>Decorative tray</t>
  </si>
  <si>
    <t>Plateau décoratif</t>
  </si>
  <si>
    <t>bentonite</t>
  </si>
  <si>
    <t>Bentonite</t>
  </si>
  <si>
    <t>licht_goud</t>
  </si>
  <si>
    <t>Licht goud</t>
  </si>
  <si>
    <t>Light gold</t>
  </si>
  <si>
    <t>Or clair</t>
  </si>
  <si>
    <t>r</t>
  </si>
  <si>
    <t>R (Robertson)</t>
  </si>
  <si>
    <t>vet</t>
  </si>
  <si>
    <t>Grease</t>
  </si>
  <si>
    <t>palmwas</t>
  </si>
  <si>
    <t>Palmwas</t>
  </si>
  <si>
    <t>Palm wax</t>
  </si>
  <si>
    <t>Cire de Palme</t>
  </si>
  <si>
    <t>cocoswax</t>
  </si>
  <si>
    <t>Cocoswax</t>
  </si>
  <si>
    <t>Coconut wax</t>
  </si>
  <si>
    <t>Cire de coco</t>
  </si>
  <si>
    <t>kunsttakken</t>
  </si>
  <si>
    <t>Kunsttakken</t>
  </si>
  <si>
    <t>Artificial branches</t>
  </si>
  <si>
    <t>Branches artificielles</t>
  </si>
  <si>
    <t>U180</t>
  </si>
  <si>
    <t>U181</t>
  </si>
  <si>
    <t>U182</t>
  </si>
  <si>
    <t>U712</t>
  </si>
  <si>
    <t>U713</t>
  </si>
  <si>
    <t>V222</t>
  </si>
  <si>
    <t>V353</t>
  </si>
  <si>
    <t>GSA_SIN</t>
  </si>
  <si>
    <t>US General Services Administration Special Item Number (SIN)</t>
  </si>
  <si>
    <t>1604LC</t>
  </si>
  <si>
    <t>3R20</t>
  </si>
  <si>
    <t>3R8</t>
  </si>
  <si>
    <t>4LR25</t>
  </si>
  <si>
    <t>4R25</t>
  </si>
  <si>
    <t>CR12600</t>
  </si>
  <si>
    <t>CR12600, CR2NP</t>
  </si>
  <si>
    <t>CR1612</t>
  </si>
  <si>
    <t>CR2034</t>
  </si>
  <si>
    <t>CR2320</t>
  </si>
  <si>
    <t>CR23500</t>
  </si>
  <si>
    <t>FR03</t>
  </si>
  <si>
    <t>FR6</t>
  </si>
  <si>
    <t>HR03</t>
  </si>
  <si>
    <t>HR03, HR3</t>
  </si>
  <si>
    <t>HR14</t>
  </si>
  <si>
    <t>HR20</t>
  </si>
  <si>
    <t>HR22</t>
  </si>
  <si>
    <t>HR6</t>
  </si>
  <si>
    <t>IFPR15_50</t>
  </si>
  <si>
    <t>IFpR15/50</t>
  </si>
  <si>
    <t>INR19_50</t>
  </si>
  <si>
    <t>INR19/50</t>
  </si>
  <si>
    <t>R14</t>
  </si>
  <si>
    <t>R20</t>
  </si>
  <si>
    <t>R6</t>
  </si>
  <si>
    <t>SR1116</t>
  </si>
  <si>
    <t>SR1156</t>
  </si>
  <si>
    <t>SR61</t>
  </si>
  <si>
    <t>SR610</t>
  </si>
  <si>
    <t>SR614</t>
  </si>
  <si>
    <t>SR64</t>
  </si>
  <si>
    <t>SR65</t>
  </si>
  <si>
    <t>SR67</t>
  </si>
  <si>
    <t>SR731</t>
  </si>
  <si>
    <t>SR910</t>
  </si>
  <si>
    <t>VITAMIN_D2</t>
  </si>
  <si>
    <t>Vitamine D2</t>
  </si>
  <si>
    <t>Vitamin D2</t>
  </si>
  <si>
    <t>{spo}</t>
  </si>
  <si>
    <t>Sporen</t>
  </si>
  <si>
    <t>Spores</t>
  </si>
  <si>
    <t>BIODYVIN</t>
  </si>
  <si>
    <t>Biodyvin</t>
  </si>
  <si>
    <t>CERTIFIED_RESPONSIBLE_ANTIBIOTIC_USE</t>
  </si>
  <si>
    <t>Certified Responsible Antibiotic Use (CRAU)</t>
  </si>
  <si>
    <t>CERTIFIED_RVA</t>
  </si>
  <si>
    <t>Certified Regenerative Viticulture Alliance (RVA)</t>
  </si>
  <si>
    <t>DEKRA_MARK</t>
  </si>
  <si>
    <t>DEKRA mark</t>
  </si>
  <si>
    <t>EFI_RESPONSIBLY_GROWN_FARMWORKER_ASSURED</t>
  </si>
  <si>
    <t>EFI Responsibly Grown, Farmworker Assured</t>
  </si>
  <si>
    <t>GULF_OF_MAINE_RESPONSIBLY_HARVESTED</t>
  </si>
  <si>
    <t>Gulf of Maine Responsibly Harvested</t>
  </si>
  <si>
    <t>HALAL_HFA</t>
  </si>
  <si>
    <t>Halal Food Authority (HFA)</t>
  </si>
  <si>
    <t>LAND_TO_MARKET_VERIFIED</t>
  </si>
  <si>
    <t>Land to Market Verified</t>
  </si>
  <si>
    <t>LEAF_MARQUE</t>
  </si>
  <si>
    <t>Leaf Marque</t>
  </si>
  <si>
    <t>MARINE_ECO_LABEL_JAPAN</t>
  </si>
  <si>
    <t>Marine Eco-Label Japan (MEL)</t>
  </si>
  <si>
    <t>PCO_100_GRASSFED</t>
  </si>
  <si>
    <t>Pennsylvania Certified Organic (PCO) 100% Grass-Fed</t>
  </si>
  <si>
    <t>PRIX_JUSTE_PRODUCTEUR</t>
  </si>
  <si>
    <t>Prix juste producteur</t>
  </si>
  <si>
    <t>REGENERATIVE_ORGANIC_CERTIFIED</t>
  </si>
  <si>
    <t>Regenerative Organic Certified (ROC)</t>
  </si>
  <si>
    <t>RESPEKT_BIODYN</t>
  </si>
  <si>
    <t>Respekt-BIODYN</t>
  </si>
  <si>
    <t>SMALL_PRODUCERS_SYMBOL</t>
  </si>
  <si>
    <t>Small Producers’ Symbol (SPP)</t>
  </si>
  <si>
    <t>TK_KOSHER</t>
  </si>
  <si>
    <t>TK Kosher</t>
  </si>
  <si>
    <t>TRUSTEA</t>
  </si>
  <si>
    <t>Trustea Sustainable Tea Foundation</t>
  </si>
  <si>
    <t>USDA_PROCESS_VERIFIED</t>
  </si>
  <si>
    <t>USDA Process Verified Program (PVP)</t>
  </si>
  <si>
    <t>WFTO_GUARANTEED_FAIR_TRADE</t>
  </si>
  <si>
    <t>World Fair Trade Organization (WFTO) Guaranteed Fair Trade</t>
  </si>
  <si>
    <t>CRITICAL</t>
  </si>
  <si>
    <t>Kritisch</t>
  </si>
  <si>
    <t>Critical</t>
  </si>
  <si>
    <t>Critique</t>
  </si>
  <si>
    <t>CERTIFICATION_SEALS_CLAIMS_IMAGE</t>
  </si>
  <si>
    <t>Afbeelding van certificeringskeurmerken/claims</t>
  </si>
  <si>
    <t>Certification seals/claims image</t>
  </si>
  <si>
    <t>Image du sceau / de l'affirmation du certificat</t>
  </si>
  <si>
    <t>PRODUCT_IMAGE_WITH_SUPPORTING_ELEMENTS</t>
  </si>
  <si>
    <t>Productafbeelding met ondersteunende elementen</t>
  </si>
  <si>
    <t>Product image with supporting elements</t>
  </si>
  <si>
    <t>Image de produit avec des éléments de support</t>
  </si>
  <si>
    <t>SUSTAINABILITY_IMAGE</t>
  </si>
  <si>
    <t>Afbeelding over duurzaamheid</t>
  </si>
  <si>
    <t>Sustainability image</t>
  </si>
  <si>
    <t>Image sur la durabilité</t>
  </si>
  <si>
    <t>TRAINING_INSTRUCTIONS</t>
  </si>
  <si>
    <t>Trainingsinstructies</t>
  </si>
  <si>
    <t>Training instructions</t>
  </si>
  <si>
    <t>Instructions de formation/entraînement</t>
  </si>
  <si>
    <t>EPR</t>
  </si>
  <si>
    <t>Uitgebreide producentenverantwoordelijkheid (EPR)</t>
  </si>
  <si>
    <t>Extended Producer Responsibility (EPR)</t>
  </si>
  <si>
    <t>GREEN_SCORE</t>
  </si>
  <si>
    <t>Green-score</t>
  </si>
  <si>
    <t>ALPACA</t>
  </si>
  <si>
    <t>Alpaca</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</si>
  <si>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</si>
  <si>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</si>
  <si>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</si>
  <si>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</si>
  <si>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</si>
  <si>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</si>
  <si>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</si>
  <si>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</si>
  <si>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</si>
  <si>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</si>
  <si>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</si>
  <si>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</si>
  <si>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</si>
  <si>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</si>
  <si>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</si>
  <si>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</si>
  <si>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</si>
  <si>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</si>
  <si>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</si>
  <si>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520.560</t>
  </si>
  <si>
    <t>520.801</t>
  </si>
  <si>
    <t>520.805</t>
  </si>
  <si>
    <t>520.820</t>
  </si>
  <si>
    <t>520.821</t>
  </si>
  <si>
    <t>Bricks added in version</t>
  </si>
  <si>
    <t>Brick_code</t>
  </si>
  <si>
    <t>Brick Description NL</t>
  </si>
  <si>
    <t>Added in 
version</t>
  </si>
  <si>
    <t>6.1 &amp; 6.6</t>
  </si>
  <si>
    <t>6.6 &amp; 6.11</t>
  </si>
  <si>
    <t>6.2 &amp; 6.6</t>
  </si>
  <si>
    <t>6.5 &amp; 6.10</t>
  </si>
  <si>
    <t>6.5 &amp; 6.7</t>
  </si>
  <si>
    <t>6.4 &amp; 6.10</t>
  </si>
  <si>
    <t>9.1</t>
  </si>
  <si>
    <t>;</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</si>
  <si>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</si>
  <si>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</si>
  <si>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</si>
  <si>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</si>
  <si>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</si>
  <si>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</si>
  <si>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</si>
  <si>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</si>
  <si>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</si>
  <si>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</si>
  <si>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</si>
  <si>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</si>
  <si>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</si>
  <si>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</si>
  <si>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</si>
  <si>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</si>
  <si>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</si>
  <si>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</si>
  <si>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</si>
  <si>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</si>
  <si>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</si>
  <si>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</si>
  <si>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</si>
  <si>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</si>
  <si>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Food/Beverage</t>
  </si>
  <si>
    <t>Levensmiddelen/Dranken</t>
  </si>
  <si>
    <t>Nourriture/Boisson</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</si>
  <si>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</si>
  <si>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</si>
  <si>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</si>
  <si>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</si>
  <si>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</si>
  <si>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</si>
  <si>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</si>
  <si>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</si>
  <si>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</si>
  <si>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</si>
  <si>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Beverages</t>
  </si>
  <si>
    <t>Dranken</t>
  </si>
  <si>
    <t>Boissons</t>
  </si>
  <si>
    <t>Koffie - Oplos/Instant</t>
  </si>
  <si>
    <t>Thee - Vloeibaar/Gebruiksklaar</t>
  </si>
  <si>
    <t>Vruchten- en Kruideninfusies/-tisanes - Theezakjes/Los</t>
  </si>
  <si>
    <t>Tobacco/Cannabis</t>
  </si>
  <si>
    <t>Tabak/Cannabis</t>
  </si>
  <si>
    <t>Tobacco/Cannabis/Smoking Accessories</t>
  </si>
  <si>
    <t>Tabak/Cannabis/Rookaccessoires</t>
  </si>
  <si>
    <t>Tabac/Cannabis</t>
  </si>
  <si>
    <t>Tabac/Cannabis/Accessoires pour Fumeurs</t>
  </si>
  <si>
    <t>Alcoholic Beverages (Includes De-Alcoholised Variants)</t>
  </si>
  <si>
    <t>Alcoholische Dranken (Inclusief Gedealcoholiseerde Varianten)</t>
  </si>
  <si>
    <t>Boissons Alcoolisées (y compris les variantes désalcoolisées)</t>
  </si>
  <si>
    <t>Biscuits/Koekjes (Beperkt Houdbaar)</t>
  </si>
  <si>
    <t>Biscuits/Koekjes (Houdbaar)</t>
  </si>
  <si>
    <t>Brood (Diepvries)</t>
  </si>
  <si>
    <t>Brood (Beperkt Houdbaar)</t>
  </si>
  <si>
    <t>Gedroogde Broodproducten (Houdbaar)</t>
  </si>
  <si>
    <t>Non Alcoholic Beverages – Ready to Drink</t>
  </si>
  <si>
    <t>Alcoholvrije Dranken - Gebruiksklaar</t>
  </si>
  <si>
    <t>Boissons Non Alcoolisées – Prêts à Boire</t>
  </si>
  <si>
    <t>Slasauzen//Dipsausjes (Beperkt Houdbaar)</t>
  </si>
  <si>
    <t>Slasauzen/Dipsausjes (Houdbaar)</t>
  </si>
  <si>
    <t>Drinks Flavoured - Ready to Drink</t>
  </si>
  <si>
    <t>Gearomatiseerde Dranken - Gebruiksklaar</t>
  </si>
  <si>
    <t>Includes any products that can be described/observed as a sweet, ready to drink, carbonated or non-carbonated beverage that includes no dairy/dairy-substitute ingredients. These products are usually artificially flavoured and coloured. Products include carbonated drinks which contain caffeine and those sweetened with sugar or artificial sweeteners. Also includes fruit based carbonated drinks.</t>
  </si>
  <si>
    <t>Omvat alle producten die kunnen worden omschreven / waargenomen als een zoete, drinkklare, koolzuurhoudende of niet-koolzuurhoudende drank die lactosevrij / zuivel-vervangende ingrediënten omvat. Deze producten zijn meestal kunstmatig op smaak gebracht en gekleurd.Producten omvatten onder andere koolzuurhoudende dranken met cafeïne en die suiker of kunstmatige zoetstoffen bevatten. Bevat ook koolzuurhoudende dranken op basis van fruit.</t>
  </si>
  <si>
    <t>Specifically excludes all non carbonated juice based drinks and 100% juices. Excludes products such as Not Ready to Drink Flavoured Drinks, all Juice Drinks and Dairy and Dairy Substitute Drinks.</t>
  </si>
  <si>
    <t>Met uitzondering van alle niet-koolzuurhoudende dranken op basis van vruchtensap en 100% sappen. Met uitzondering van producten zoals niet gebruiksklare gearomatiseerde dranken, alle vruchtensapdranken en zuivel- en zuivelvervangende dranken.</t>
  </si>
  <si>
    <t>Boissons Aromatisées – Prêt à Boire</t>
  </si>
  <si>
    <t>Comprend tous les produits qui peuvent être décrits/observés comme étant des boissons sucrées, prêtes à boire, gazeuses ou non gazeuses et ne contenant pas d'ingédients de type laitier ou de succédanés laitiers. Ces produits comprennent habituellement des arômes et colorants artificiels.Ces produits comprennent les boissons gazeuses contenant de la caféine et celles qui sont sucrées au moyen de sucre ou d'édulcorants artifificiels. Comprend aussi les boissons gazeuses à base de fruit.</t>
  </si>
  <si>
    <t>Exclut spécifiquement toutes les boissons non gazeuses à base de jus et les purs jus.Exclut des produits tels que les boissons aromatisées non prêtes à boire, toutes les boissons à base de jus et les boissons à base de produits laitiers ou de succédanés laitiers.</t>
  </si>
  <si>
    <t>Gearomatiseerde Dranken - Niet-gebruiksklaar</t>
  </si>
  <si>
    <t>Cereal/Grain/Pulse Products</t>
  </si>
  <si>
    <t>Graanproducten/Peulvruchtproducten</t>
  </si>
  <si>
    <t>Céréales, Grains et Légumes Secs</t>
  </si>
  <si>
    <t>IJsblokjes</t>
  </si>
  <si>
    <t>Likeuren</t>
  </si>
  <si>
    <t>Noten/Zaadjes - Bereid/Bewerkt (In Pel/Schil)</t>
  </si>
  <si>
    <t>Noten/Zaadjes - Bereid/Bewerkt (Uit Pel/Schil)</t>
  </si>
  <si>
    <t>Olijven (Beperkt Houdbaar)</t>
  </si>
  <si>
    <t>Olijven (Houdbaar)</t>
  </si>
  <si>
    <t>Wine - Fortified</t>
  </si>
  <si>
    <t>Versterkte Wijn</t>
  </si>
  <si>
    <t>Includes any products that can be described/observed as an alcoholic beverage made through the fermentation of the grape juice with the fermentation process process halted by the addition of a spirit. These wines can be produced in any region or country and follow specific production methods. Includes fortified sweet wines such as Port, Madeira, Marsala and Vermouth and liqueur wines such as Pineau.</t>
  </si>
  <si>
    <t>Omvat alle producten die kunnen worden omschreven/waargenomen als een alcoholische drank die wordt verkregen door de gisting van druivensap, waarbij het gistingsproces wordt gestopt door toevoeging van een sterke drank. Deze wijnen kunnen in elke regio of elk land worden geproduceerd en volgen specifieke productiemethoden. Omvat versterkte zoete wijnen zoals port, Madeira, Marsala en Vermout en likeurwijnen zoals Pineau.</t>
  </si>
  <si>
    <t>Excludes products such as Pommeau and Unfortified Wines and Spirits.</t>
  </si>
  <si>
    <t>Exclusief producten zoals Pommeau en niet-versterkte wijnen en gedistilleerde dranken.</t>
  </si>
  <si>
    <t>Vin - Fortifié</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</si>
  <si>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 Comprend des vins doux fortifiés tels que le porto, le madère, le vin de Marsala, le Vermouth ainsi que des vins liquoreux tels que le Pineau.</t>
  </si>
  <si>
    <t>Exclut des produits tels que Pommeau et les vins et spiritueux non fortifiés.</t>
  </si>
  <si>
    <t>Mousserende wijn</t>
  </si>
  <si>
    <t>Stille Wijn</t>
  </si>
  <si>
    <t>Dipsauzen/Smaakmakers/Hartige Toppings/Hartige Spreads/Marinades (Houdbaar)</t>
  </si>
  <si>
    <t>Cereal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</si>
  <si>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</si>
  <si>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 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</si>
  <si>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</si>
  <si>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</si>
  <si>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</si>
  <si>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Processed Cereal Products</t>
  </si>
  <si>
    <t>Verwerkte Graanproducten</t>
  </si>
  <si>
    <t>Produits Céréaliers - Prêt à Consommer (Longue Conservation)</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</si>
  <si>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</si>
  <si>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</si>
  <si>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</si>
  <si>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</si>
  <si>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</si>
  <si>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 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</si>
  <si>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</si>
  <si>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</si>
  <si>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</si>
  <si>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</si>
  <si>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</si>
  <si>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</si>
  <si>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Rookaccessoires</t>
  </si>
  <si>
    <t>Badadditieven</t>
  </si>
  <si>
    <t>Producten voor Lichaamsreiniging</t>
  </si>
  <si>
    <t>Bad/Douche Accessoires - Persoonlijk</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</si>
  <si>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</si>
  <si>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</si>
  <si>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</si>
  <si>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</si>
  <si>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</si>
  <si>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</si>
  <si>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</si>
  <si>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</si>
  <si>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</si>
  <si>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</si>
  <si>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Pest/Plant Control Products</t>
  </si>
  <si>
    <t>Ongedierte- en plantenbestrijding</t>
  </si>
  <si>
    <t>Produits Phytosanitaires/de Protection des Plantes/Contre les Nuisibles</t>
  </si>
  <si>
    <t>Leidingontstoppers</t>
  </si>
  <si>
    <t>Wasmiddelen</t>
  </si>
  <si>
    <t>WC-Schoonmaakproducten</t>
  </si>
  <si>
    <t>Kleurbeschermend middel</t>
  </si>
  <si>
    <t>Schoenen - Onderdelen/Accessoires</t>
  </si>
  <si>
    <t>Oppervlakteverzorging/Bescherming</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</si>
  <si>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</si>
  <si>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</si>
  <si>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t>
  </si>
  <si>
    <t>Omvat alle producten die kunnen worden beschouwd/beschreven als een preparaat, artikel of apparaat dat specifiek is ontworpen om vliegende en kruipende insecten (insecticiden), knaagdieren (rodenticiden) of ongedierte (pesticiden) te doden. Producten omvatten insecten-, knaagdier- of ongediertebestrijdingsmiddelen in verschillende vormen (bijv. sprays, poeders, korrels, ontsmettingsmiddelen), die allemaal specifiek zijn samengesteld om het ongedierte te doden.</t>
  </si>
  <si>
    <t>Excludes products such as Insect Bite Treatments, Repellents, Baits, Nets, Screens and Traps.</t>
  </si>
  <si>
    <t>Exclusief producten zoals behandelingen tegen insectenbeten, insectenwerende middelen, lokaas, netten, horren en vallen.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</si>
  <si>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insecticides, rodenticides et pesticides sous diverses formes (p. ex. aérosols, poudres, granulés, fumigènes), tous spécialement formulés pour tuer les nuisibles ciblés.</t>
  </si>
  <si>
    <t>Exclut des produits tels que les traitements contre les piqûres d'insectes, les répulsifs, les appâts, les filets, les moustiquaires et les pièges.</t>
  </si>
  <si>
    <t>Non Personal Repellents</t>
  </si>
  <si>
    <t>Niet-persoonlijke Afweermiddelen</t>
  </si>
  <si>
    <t>Includes any products that may be observed/described as a preparation, item or appliance specifically designed to repel or deter insects and rodents without killing them, typically intended to control both flying and crawling insects and various types or rodents, preventing them from entering an area. These products are intended for use in the environment and cannot be applied directly to the body. Products include repellent candles, coils, plug-in or electrical devices with a replaceable cartridge, tablet, or liquid (and refills) that release a repelling effect, and environmental sprays or foams formulated to deter rather than kill.</t>
  </si>
  <si>
    <t>Omvat alle producten die kunnen worden beschouwd/beschreven als een preparaat, artikel of apparaat dat specifiek is ontworpen om insecten en knaagdieren te verjagen of af te schrikken zonder ze te doden, en dat doorgaans bedoeld is om zowel vliegende als kruipende insecten en verschillende soorten knaagdieren te bestrijden en te voorkomen dat ze een bepaald gebied binnendringen. Deze producten zijn bedoeld voor gebruik in de omgeving en mogen niet rechtstreeks op het lichaam worden aangebracht. Producten omvatten afweermiddelen zoals kaarsen, spiralen, stekkers of elektrische apparaten met een vervangbare cartridge, tabletten of vloeistoffen (en navullingen) die een afweermiddel vrijgeven, en omgevingssprays of schuimen die zijn samengesteld om af te schrikken in plaats van te doden.</t>
  </si>
  <si>
    <t>Excludes products such as Insect Bite Treatments, Personal Repellents, Insecticides, Rodenticides, Baits, Nets, Screens and Traps.</t>
  </si>
  <si>
    <t>Exclusief producten zoals insectenbeetbehandelingen, persoonlijke afweermiddelen, insecticiden, rodenticiden, lokaas, netten, schermen en vallen.</t>
  </si>
  <si>
    <t>Répulsifs Non Personnels</t>
  </si>
  <si>
    <t>Comprend tous les produits qui peuvent être décrits/observés comme étant une préparation, un outil ou un appareil spécifiquement conçus pour repousser ou dissuader les insectes et rongeurs sans les tuer, typiquement prévus pour lutter contre les insectes volants et rampants et divers types de rongeurs, dans le but de les empêcher de pénétrer dans un lieu. Ces produits sont destinés à être utilisés dans l'environnement et ne peuvent pas être appliqués directement sur le corps. Comprend des produits tels que les bougies répulsives, les spirales, les dispositifs électriques ou à brancher avec une cartouche, un comprimé ou un liquide remplaçable (et des recharges) qui libèrent un effet répulsif, ainsi que les sprays ou mousses environnementaux formulés pour dissuader plutôt que pour tuer.</t>
  </si>
  <si>
    <t>Exclut des produits tels que les produits de traitement des piqûres d'insectes, les répulsifs personnels, les insecticides ou rodenticides, les appâts, les moustiquaires et les pièges.</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</si>
  <si>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</si>
  <si>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</si>
  <si>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</si>
  <si>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</si>
  <si>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</si>
  <si>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</si>
  <si>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</si>
  <si>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</si>
  <si>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</si>
  <si>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Health Treatments/Aids</t>
  </si>
  <si>
    <t>Gezondheidsbehandelingen/-hulpmiddelen</t>
  </si>
  <si>
    <t>Santé</t>
  </si>
  <si>
    <t>Traitements pour la Santé/Premiers Secours</t>
  </si>
  <si>
    <t>Thermometers</t>
  </si>
  <si>
    <t>Diagnosetests voor Thuis</t>
  </si>
  <si>
    <t>Diagnosemonitoren voor Thuisgebruik/Weegschalen</t>
  </si>
  <si>
    <t>Hulpmiddelen Invaliditeit</t>
  </si>
  <si>
    <t>Gezichtsdoeken/Zakdoeken (Wegwerpartikel)</t>
  </si>
  <si>
    <t>Sensory Organs Care/Treatments</t>
  </si>
  <si>
    <t>Verzorging/Behandeling van Zintuigen</t>
  </si>
  <si>
    <t>Soins/Traitements des Organes Sensoriels</t>
  </si>
  <si>
    <t>Hulpmiddelen voor Voetverzorging/Hygiëne</t>
  </si>
  <si>
    <t>Kitchenware and Tableware</t>
  </si>
  <si>
    <t>Keukengerei en Tafelgerei</t>
  </si>
  <si>
    <t>Tableware</t>
  </si>
  <si>
    <t>Tafelgerei</t>
  </si>
  <si>
    <t>Ustensiles de Cuisine et Art de la Table</t>
  </si>
  <si>
    <t>Art de la Table et Cuisine</t>
  </si>
  <si>
    <t>Kitchenware</t>
  </si>
  <si>
    <t>Keukengerei</t>
  </si>
  <si>
    <t>Ustensiles de Cuisine</t>
  </si>
  <si>
    <t>Babyluiers (Wegwerpartikel)</t>
  </si>
  <si>
    <t>Baby Bad Veiligheidsproducten</t>
  </si>
  <si>
    <t>Household/Office Furniture/Furnishings</t>
  </si>
  <si>
    <t>Huis/Kantoor Meubilair/Inrichting</t>
  </si>
  <si>
    <t>Meubles Domestiques/De Bureau/Ameublement</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</si>
  <si>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</si>
  <si>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</si>
  <si>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</si>
  <si>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</si>
  <si>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</si>
  <si>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</si>
  <si>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</si>
  <si>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</si>
  <si>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</si>
  <si>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</si>
  <si>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</si>
  <si>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</si>
  <si>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</si>
  <si>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</si>
  <si>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</si>
  <si>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</si>
  <si>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Kitchen Storage</t>
  </si>
  <si>
    <t>Keukenopslag</t>
  </si>
  <si>
    <t>Rangements pour la Cuisine</t>
  </si>
  <si>
    <t>Aanstekers/Lucifers</t>
  </si>
  <si>
    <t>Batterijen</t>
  </si>
  <si>
    <t>Spanningsregelaars/-omvormers</t>
  </si>
  <si>
    <t>Opladers</t>
  </si>
  <si>
    <t>Zekeringen</t>
  </si>
  <si>
    <t>Stekkers</t>
  </si>
  <si>
    <t>Gloeilampen/Buizen/LED Lampen</t>
  </si>
  <si>
    <t>Eclairages</t>
  </si>
  <si>
    <t>Wegwerpkookgerei</t>
  </si>
  <si>
    <t>Kaarsen</t>
  </si>
  <si>
    <t>Ornamental Furnishings</t>
  </si>
  <si>
    <t>Decoratieve Accessoires</t>
  </si>
  <si>
    <t>Accessoires de Décoration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</si>
  <si>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</si>
  <si>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</si>
  <si>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</si>
  <si>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</si>
  <si>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</si>
  <si>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</si>
  <si>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</si>
  <si>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</si>
  <si>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</si>
  <si>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</si>
  <si>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</si>
  <si>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</si>
  <si>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</si>
  <si>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</si>
  <si>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</si>
  <si>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</si>
  <si>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</si>
  <si>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</si>
  <si>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</si>
  <si>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</si>
  <si>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Spectacle Care Accessories</t>
  </si>
  <si>
    <t>Verzorgingsproducten voor Brillen - Accessoires</t>
  </si>
  <si>
    <t>Includes any products that can be described/observed as a product which protects and cares for spectacles such as specific cases and spectacle chains.</t>
  </si>
  <si>
    <t>Omvat alle producten die kunnen worden waargenomen als een product dat brillen beschermt en verzorgt zoals speciale kokers en brilkettingen.</t>
  </si>
  <si>
    <t>Excludes products such as Spectacle Cleaning and Care products, and all Eye Preparations.</t>
  </si>
  <si>
    <t>Omvat géén producten zoals accessoires bij verzorgingsproducten voor brillen en alle oogpreparaten.</t>
  </si>
  <si>
    <t>Accessoires de Lunettes</t>
  </si>
  <si>
    <t>Comprend tous les produits qui peuvent être décrits/observés comme étant un produit qui protège les lunettes, comme les étuis spéciaux et les cordons de lunettes.</t>
  </si>
  <si>
    <t>Exclut des produits tels que les produits d'entretien et de soin de lunettes et toutes les préparations oculaires.</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</si>
  <si>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</si>
  <si>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</si>
  <si>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</si>
  <si>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</si>
  <si>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</si>
  <si>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</si>
  <si>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</si>
  <si>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</si>
  <si>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</si>
  <si>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</si>
  <si>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</si>
  <si>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</si>
  <si>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</si>
  <si>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</si>
  <si>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</si>
  <si>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</si>
  <si>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</si>
  <si>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</si>
  <si>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</si>
  <si>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</si>
  <si>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</si>
  <si>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</si>
  <si>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</si>
  <si>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</si>
  <si>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</si>
  <si>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</si>
  <si>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</si>
  <si>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</si>
  <si>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</si>
  <si>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</si>
  <si>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</si>
  <si>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Kinderwagens/Wandelwagens/Buggy's</t>
  </si>
  <si>
    <t>Babyloopleermiddelen</t>
  </si>
  <si>
    <t>Hulpmiddelen voor Babyvoeding (Elektrisch)</t>
  </si>
  <si>
    <t>Home Appliances</t>
  </si>
  <si>
    <t>Huishoudapparatuur</t>
  </si>
  <si>
    <t>Small Domestic Appliances</t>
  </si>
  <si>
    <t>Kleine Huishoudapparaten</t>
  </si>
  <si>
    <t>Equipement de la Maison</t>
  </si>
  <si>
    <t>Petit Electroménager</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</si>
  <si>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</si>
  <si>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</si>
  <si>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</si>
  <si>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</si>
  <si>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</si>
  <si>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</si>
  <si>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</si>
  <si>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</si>
  <si>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</si>
  <si>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</si>
  <si>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</si>
  <si>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</si>
  <si>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</si>
  <si>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</si>
  <si>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</si>
  <si>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</si>
  <si>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</si>
  <si>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</si>
  <si>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</si>
  <si>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</si>
  <si>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</si>
  <si>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</si>
  <si>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</si>
  <si>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Personal Accessories</t>
  </si>
  <si>
    <t>Persoonlijke Accessoires</t>
  </si>
  <si>
    <t>Accessoires Corporels</t>
  </si>
  <si>
    <t>Armbanden</t>
  </si>
  <si>
    <t>Oorbellen/Piercing Sieraden</t>
  </si>
  <si>
    <t>Juwelendozen/-Zakjes</t>
  </si>
  <si>
    <t>Kettingen/Halsbandjes</t>
  </si>
  <si>
    <t>Medaillons/Hangers/Sieradenbedels</t>
  </si>
  <si>
    <t>Personal Carriers/Accessories</t>
  </si>
  <si>
    <t>Persoonlijke Koffers/Tassen/Accessoires</t>
  </si>
  <si>
    <t>Sacs Personnels/Bagages/Parapluies</t>
  </si>
  <si>
    <t>Persoonlijke tassen</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</si>
  <si>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</si>
  <si>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</si>
  <si>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 Includes products such as luggage belts and luggage covers.</t>
  </si>
  <si>
    <t>Omvat alle producten die kunnen worden beschreven/waargenomen als een item dat is ontworpen om te worden gebruikt in combinatie met bagage of persoonlijke tassen om het uiterlijk of de functie ervan te verbeteren, maar dat niet noodzakelijk is voor de essentiële functie. Omvat producten zoals bagageriemen en bagagehoezen.</t>
  </si>
  <si>
    <t>Excludes products such as luggage, luggage locks or personal bags.</t>
  </si>
  <si>
    <t>Exclusief producten zoals Bagage, Bagagesloten of Persoonlijke Tassen.</t>
  </si>
  <si>
    <t>Accessoires Pour Bagages/Sacs Personnels/Parapluies</t>
  </si>
  <si>
    <t>Comprend tous les produits qui peuvent être décrits/observés comme étant un article conçu pour être utilisé en combinaison avec les bagages ou les sacs personnels et pour mettre en valeur leur aspect ou leur fonction, mais qui n'est pas nécessaire pour qu'ils remplissent leur fonction. Comprend des produits tels que les sangles pour bagages et les housses pour bagages.</t>
  </si>
  <si>
    <t>Exclut des produits tels que les bagages, les cadenas à bagages et les sacs personnels.</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</si>
  <si>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</si>
  <si>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</si>
  <si>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</si>
  <si>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</si>
  <si>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</si>
  <si>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</si>
  <si>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</si>
  <si>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</si>
  <si>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</si>
  <si>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</si>
  <si>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</si>
  <si>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</si>
  <si>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</si>
  <si>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</si>
  <si>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</si>
  <si>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</si>
  <si>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</si>
  <si>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</si>
  <si>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</si>
  <si>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</si>
  <si>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</si>
  <si>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</si>
  <si>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</si>
  <si>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</si>
  <si>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</si>
  <si>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</si>
  <si>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</si>
  <si>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</si>
  <si>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</si>
  <si>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</si>
  <si>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</si>
  <si>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</si>
  <si>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</si>
  <si>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</si>
  <si>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</si>
  <si>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</si>
  <si>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</si>
  <si>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</si>
  <si>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</si>
  <si>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</si>
  <si>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</si>
  <si>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</si>
  <si>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</si>
  <si>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</si>
  <si>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</si>
  <si>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</si>
  <si>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</si>
  <si>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</si>
  <si>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</si>
  <si>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Communications</t>
  </si>
  <si>
    <t>Communicatie</t>
  </si>
  <si>
    <t>Telefoonhouders</t>
  </si>
  <si>
    <t>Handsfree Kits/Koptelefoons</t>
  </si>
  <si>
    <t>Stralingsbeschermers voor Mobiele Telefoon</t>
  </si>
  <si>
    <t>Antwoordmachines</t>
  </si>
  <si>
    <t>Conferentiesystemen</t>
  </si>
  <si>
    <t>Faxapparaten</t>
  </si>
  <si>
    <t>Prepaid Vouchers/Kaarten voor Vaste Communicatie</t>
  </si>
  <si>
    <t>Intercoms</t>
  </si>
  <si>
    <t>Mobile Communication Devices/Services</t>
  </si>
  <si>
    <t>Toestellen voor Mobiele Communicatie/Diensten</t>
  </si>
  <si>
    <t>Services/Matériel de Communication Mobile</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</si>
  <si>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</si>
  <si>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</si>
  <si>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</si>
  <si>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</si>
  <si>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object locators or personal item trackers and mobile phones with integrated GPS.</t>
  </si>
  <si>
    <t>Exclusief producten zoals producten zoals GPS-software, GPS-navigatiesystemen voor auto's, objectzoekers of trackers voor persoonlijke voorwerpen en mobiele telefoons met geïntegreerde GPS.</t>
  </si>
  <si>
    <t>Équipements GPS -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</si>
  <si>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</si>
  <si>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ainsi que les localisateurs d'objets, traceurs d'objets personnels ou téléphones mobiles intégrant une fonction GPS.</t>
  </si>
  <si>
    <t>GPS-Software - Mobiele Communicatie</t>
  </si>
  <si>
    <t>SIM-Kaarten/SIM-Kaart Adapters voor Mobiele Telefoon</t>
  </si>
  <si>
    <t>Software voor Mobiele Telefoon</t>
  </si>
  <si>
    <t>Mobiele Telefoons/Smartphones</t>
  </si>
  <si>
    <t>Semafoon</t>
  </si>
  <si>
    <t>Radio's/Walkietalkies</t>
  </si>
  <si>
    <t>Geschenkverpakking</t>
  </si>
  <si>
    <t>Stationery/Office Machinery/Occasion Supplies</t>
  </si>
  <si>
    <t>Kantoorbenodigdheden/Kantoorapparaten/Schrijfwaren/Feestartikelen</t>
  </si>
  <si>
    <t>Geschenkverpakking/Accessoires</t>
  </si>
  <si>
    <t>Fournitures Occasionnelles/Machines de Bureau</t>
  </si>
  <si>
    <t>Geschenkverpakking/Accessoires - Assortimenten</t>
  </si>
  <si>
    <t>Wenskaarten/Uitnodigingen</t>
  </si>
  <si>
    <t>Ballonnen</t>
  </si>
  <si>
    <t>Feestartikelen - Overig</t>
  </si>
  <si>
    <t>Feesthoedjes</t>
  </si>
  <si>
    <t>Serpentines/Papieren Slingers</t>
  </si>
  <si>
    <t>Stationery/Office Machinery</t>
  </si>
  <si>
    <t>Kantoorbenodigdheden/Kantoorapparaten/Schrijfwaren</t>
  </si>
  <si>
    <t>Machines de Bureau</t>
  </si>
  <si>
    <t>Correctiehulpmiddelen</t>
  </si>
  <si>
    <t>Hulpmiddelen voor Meten en Geometrie</t>
  </si>
  <si>
    <t>Puntenslijpers (Niet-elektrisch)</t>
  </si>
  <si>
    <t>Pennen</t>
  </si>
  <si>
    <t>Rekenmachines/Valutaomzetters (Elektrisch)</t>
  </si>
  <si>
    <t>Kalenders/Planners</t>
  </si>
  <si>
    <t>Notitieboekjes/adresboeken</t>
  </si>
  <si>
    <t>Persoonlijke Agenda's (Niet-elektrisch)</t>
  </si>
  <si>
    <t>Verzendmaterialen/Postverwerking/Accessoires - Overig</t>
  </si>
  <si>
    <t>Verpakkingsmateriaal</t>
  </si>
  <si>
    <t>Presentatieborden (Niet-elektrisch)</t>
  </si>
  <si>
    <t>Stationery Adhesives/Binders/Fasteners</t>
  </si>
  <si>
    <t>Kantoorartikelen - Lijmen/Ringmappen/Nietapparatuur</t>
  </si>
  <si>
    <t>Adhésifs/Colles/Matériels de Fixation</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</si>
  <si>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</si>
  <si>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</si>
  <si>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</si>
  <si>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</si>
  <si>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</si>
  <si>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</si>
  <si>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</si>
  <si>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</si>
  <si>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</si>
  <si>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</si>
  <si>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</si>
  <si>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</si>
  <si>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</si>
  <si>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</si>
  <si>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</si>
  <si>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</si>
  <si>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</si>
  <si>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</si>
  <si>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</si>
  <si>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</si>
  <si>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</si>
  <si>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</si>
  <si>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</si>
  <si>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</si>
  <si>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</si>
  <si>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</si>
  <si>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</si>
  <si>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</si>
  <si>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</si>
  <si>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</si>
  <si>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</si>
  <si>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</si>
  <si>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</si>
  <si>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</si>
  <si>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</si>
  <si>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</si>
  <si>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</si>
  <si>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</si>
  <si>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</si>
  <si>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</si>
  <si>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</si>
  <si>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</si>
  <si>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</si>
  <si>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</si>
  <si>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</si>
  <si>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</si>
  <si>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</si>
  <si>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</si>
  <si>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</si>
  <si>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</si>
  <si>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</si>
  <si>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</si>
  <si>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</si>
  <si>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</si>
  <si>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</si>
  <si>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</si>
  <si>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</si>
  <si>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</si>
  <si>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</si>
  <si>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</si>
  <si>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</si>
  <si>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</si>
  <si>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</si>
  <si>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</si>
  <si>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</si>
  <si>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</si>
  <si>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</si>
  <si>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</si>
  <si>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</si>
  <si>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</si>
  <si>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</si>
  <si>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</si>
  <si>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</si>
  <si>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</si>
  <si>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</si>
  <si>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</si>
  <si>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</si>
  <si>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</si>
  <si>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</si>
  <si>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</si>
  <si>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</si>
  <si>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</si>
  <si>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</si>
  <si>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</si>
  <si>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</si>
  <si>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</si>
  <si>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</si>
  <si>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</si>
  <si>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</si>
  <si>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</si>
  <si>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</si>
  <si>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</si>
  <si>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</si>
  <si>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</si>
  <si>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</si>
  <si>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</si>
  <si>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</si>
  <si>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</si>
  <si>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</si>
  <si>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</si>
  <si>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</si>
  <si>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</si>
  <si>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</si>
  <si>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</si>
  <si>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</si>
  <si>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</si>
  <si>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</si>
  <si>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</si>
  <si>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</si>
  <si>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</si>
  <si>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</si>
  <si>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</si>
  <si>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</si>
  <si>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</si>
  <si>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</si>
  <si>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</si>
  <si>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</si>
  <si>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</si>
  <si>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</si>
  <si>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</si>
  <si>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</si>
  <si>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</si>
  <si>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</si>
  <si>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</si>
  <si>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</si>
  <si>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</si>
  <si>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</si>
  <si>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</si>
  <si>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</si>
  <si>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</si>
  <si>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</si>
  <si>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</si>
  <si>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</si>
  <si>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</si>
  <si>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</si>
  <si>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</si>
  <si>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</si>
  <si>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</si>
  <si>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</si>
  <si>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</si>
  <si>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</si>
  <si>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</si>
  <si>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</si>
  <si>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</si>
  <si>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</si>
  <si>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</si>
  <si>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</si>
  <si>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</si>
  <si>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</si>
  <si>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</si>
  <si>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</si>
  <si>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</si>
  <si>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</si>
  <si>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</si>
  <si>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</si>
  <si>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</si>
  <si>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</si>
  <si>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</si>
  <si>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 Onderdelen/Accessoires</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</si>
  <si>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</si>
  <si>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</si>
  <si>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</si>
  <si>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</si>
  <si>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</si>
  <si>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</si>
  <si>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</si>
  <si>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</si>
  <si>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</si>
  <si>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</si>
  <si>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</si>
  <si>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</si>
  <si>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</si>
  <si>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</si>
  <si>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</si>
  <si>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</si>
  <si>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</si>
  <si>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</si>
  <si>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</si>
  <si>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</si>
  <si>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</si>
  <si>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</si>
  <si>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</si>
  <si>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</si>
  <si>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</si>
  <si>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</si>
  <si>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</si>
  <si>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</si>
  <si>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</si>
  <si>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</si>
  <si>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</si>
  <si>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</si>
  <si>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</si>
  <si>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</si>
  <si>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</si>
  <si>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</si>
  <si>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</si>
  <si>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</si>
  <si>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</si>
  <si>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</si>
  <si>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</si>
  <si>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</si>
  <si>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</si>
  <si>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</si>
  <si>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</si>
  <si>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</si>
  <si>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</si>
  <si>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</si>
  <si>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</si>
  <si>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</si>
  <si>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</si>
  <si>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</si>
  <si>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</si>
  <si>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</si>
  <si>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</si>
  <si>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</si>
  <si>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</si>
  <si>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</si>
  <si>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</si>
  <si>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</si>
  <si>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</si>
  <si>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</si>
  <si>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</si>
  <si>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</si>
  <si>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</si>
  <si>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</si>
  <si>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</si>
  <si>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</si>
  <si>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</si>
  <si>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</si>
  <si>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</si>
  <si>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</si>
  <si>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</si>
  <si>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</si>
  <si>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</si>
  <si>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</si>
  <si>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</si>
  <si>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</si>
  <si>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</si>
  <si>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</si>
  <si>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</si>
  <si>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Cleaning Appliances</t>
  </si>
  <si>
    <t>Schoonmaakapparatuur</t>
  </si>
  <si>
    <t>Appareils d'Entretien</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</si>
  <si>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</si>
  <si>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</si>
  <si>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</si>
  <si>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</si>
  <si>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</si>
  <si>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</si>
  <si>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</si>
  <si>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</si>
  <si>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</si>
  <si>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</si>
  <si>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</si>
  <si>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</si>
  <si>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</si>
  <si>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</si>
  <si>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</si>
  <si>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</si>
  <si>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</si>
  <si>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</si>
  <si>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</si>
  <si>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</si>
  <si>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</si>
  <si>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</si>
  <si>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</si>
  <si>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</si>
  <si>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</si>
  <si>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</si>
  <si>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</si>
  <si>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</si>
  <si>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</si>
  <si>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</si>
  <si>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</si>
  <si>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Household/Office Storage/Display Furniture/Screens</t>
  </si>
  <si>
    <t>Huis/Kantoor Kasten/Vitrines</t>
  </si>
  <si>
    <t>Meubles Domestiques/de Bureau</t>
  </si>
  <si>
    <t>Paravents/Meubles de Rangement/d'Exposition Domestiques/De Bureau</t>
  </si>
  <si>
    <t>Kleding-/Opbergkasten</t>
  </si>
  <si>
    <t>Keukenopslag Rekken/Staanders/Houders/Dispensers</t>
  </si>
  <si>
    <t>Bewaarhulpmiddelen voor Levensmiddelen/Drank</t>
  </si>
  <si>
    <t>Keukenopslag - Overig</t>
  </si>
  <si>
    <t>Afvalemmers</t>
  </si>
  <si>
    <t>Waterfilters/Waterfilter Patronen</t>
  </si>
  <si>
    <t>Drank Decoratiematerialen/Accessoires (Niet- Eetbaar)</t>
  </si>
  <si>
    <t>Fluitketels (Niet-elektrisch)</t>
  </si>
  <si>
    <t>Flesstoppen/Schenkkurken</t>
  </si>
  <si>
    <t>Theepotten/Cafetières</t>
  </si>
  <si>
    <t>Drinkware (Non Disposable)</t>
  </si>
  <si>
    <t>Drinkgerei (Niet Wegwerp)</t>
  </si>
  <si>
    <t>Récipients pour Boire (Non Jetable)</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</si>
  <si>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</si>
  <si>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</si>
  <si>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</si>
  <si>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</si>
  <si>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</si>
  <si>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</si>
  <si>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</si>
  <si>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</si>
  <si>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</si>
  <si>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</si>
  <si>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</si>
  <si>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</si>
  <si>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</si>
  <si>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</si>
  <si>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</si>
  <si>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</si>
  <si>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</si>
  <si>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</si>
  <si>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</si>
  <si>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</si>
  <si>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</si>
  <si>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</si>
  <si>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</si>
  <si>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</si>
  <si>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</si>
  <si>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</si>
  <si>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</si>
  <si>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</si>
  <si>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</si>
  <si>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</si>
  <si>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</si>
  <si>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</si>
  <si>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</si>
  <si>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</si>
  <si>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</si>
  <si>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</si>
  <si>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</si>
  <si>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</si>
  <si>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</si>
  <si>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</si>
  <si>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</si>
  <si>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</si>
  <si>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</si>
  <si>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</si>
  <si>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Huis/Kantoor Schrijftafels/Werkstations</t>
  </si>
  <si>
    <t>Huis/Kantoor Tafels/Bureaus - Overig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</si>
  <si>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</si>
  <si>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</si>
  <si>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</si>
  <si>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</si>
  <si>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</si>
  <si>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</si>
  <si>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</si>
  <si>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</si>
  <si>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</si>
  <si>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</si>
  <si>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</si>
  <si>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</si>
  <si>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</si>
  <si>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</si>
  <si>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</si>
  <si>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</si>
  <si>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</si>
  <si>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</si>
  <si>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</si>
  <si>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</si>
  <si>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</si>
  <si>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</si>
  <si>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</si>
  <si>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Pictures/Mirrors/Frames</t>
  </si>
  <si>
    <t>Posters/Spiegels/Lijsten</t>
  </si>
  <si>
    <t>Images/Miroirs/Cadres</t>
  </si>
  <si>
    <t>Posters/Prenten</t>
  </si>
  <si>
    <t>Spiegels</t>
  </si>
  <si>
    <t>Fotolijsten</t>
  </si>
  <si>
    <t>Posters/Spiegels/Lijsten - Overig</t>
  </si>
  <si>
    <t>Kandelaars/Accessoires</t>
  </si>
  <si>
    <t>Klokken</t>
  </si>
  <si>
    <t>Panty's</t>
  </si>
  <si>
    <t>Wandbekleding - Rollen</t>
  </si>
  <si>
    <t>Building Products</t>
  </si>
  <si>
    <t>Bouwbenodigdheden</t>
  </si>
  <si>
    <t>Produits de Construction</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</si>
  <si>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</si>
  <si>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</si>
  <si>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</si>
  <si>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</si>
  <si>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</si>
  <si>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</si>
  <si>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</si>
  <si>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</si>
  <si>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</si>
  <si>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</si>
  <si>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</si>
  <si>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</si>
  <si>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</si>
  <si>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</si>
  <si>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</si>
  <si>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</si>
  <si>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</si>
  <si>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</si>
  <si>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</si>
  <si>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</si>
  <si>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</si>
  <si>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</si>
  <si>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</si>
  <si>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</si>
  <si>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</si>
  <si>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</si>
  <si>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</si>
  <si>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</si>
  <si>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</si>
  <si>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</si>
  <si>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</si>
  <si>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</si>
  <si>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</si>
  <si>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</si>
  <si>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</si>
  <si>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</si>
  <si>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</si>
  <si>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</si>
  <si>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</si>
  <si>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</si>
  <si>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Lumber/Wood Panel/Gypsum</t>
  </si>
  <si>
    <t>Timmerhout/Houten Panelen/Gips</t>
  </si>
  <si>
    <t>Plaques/Panneaux/Pièces de Charpente</t>
  </si>
  <si>
    <t>Behandeld Hout</t>
  </si>
  <si>
    <t>Plywood/OSB/Wood Boards</t>
  </si>
  <si>
    <t>Multiplex/OSB/Houten Planken</t>
  </si>
  <si>
    <t>Includes any products that may be described/observed as a piece of wood used for construction or decoration. Includes products such as interior and exterior formed plywood, OSB, softwood boards, and hardwood boards used for general-purpose or decorative applications (e.g., garden boards, shelving, planks).</t>
  </si>
  <si>
    <t>Omvat alle producten die kunnen worden omschreven/beschouwd als een stuk hout dat wordt gebruikt voor bouw- of decoratiedoeleinden. Omvat producten zoals gevormd multiplex voor binnen- en buitengebruik, OSB, zachthoutplaten en hardhoutplaten die worden gebruikt voor algemene of decoratieve toepassingen (bijv. tuinplanken, rekken, planken).</t>
  </si>
  <si>
    <t>Excludes products such as gypsum board and structural-grade lumber intended for load bearing.</t>
  </si>
  <si>
    <t>Exclusief producten zoals gipsplaten en constructiehout dat bedoeld is voor het dragen van lasten.</t>
  </si>
  <si>
    <t>Panneaux de Bois/Particules (OSB)/Contreplaqués</t>
  </si>
  <si>
    <t>Comprend tous les produits qui peuvent être décrits/observés comme étant une pièce de bois utilisée pour la construction ou la décoration. Comprend des produits tels que le contreplaqué moulé pour l'intérieur et l'extérieur, les panneaux OSB, les panneaux de bois tendre et les panneaux de bois dur utilisés à des fins générales ou décoratives (par exemple, panneaux de jardin, étagères, planches).</t>
  </si>
  <si>
    <t>Exclut des produits tels que les plaques de plâtre et le bois d'œuvre de qualité structurelle destinés à supporter des charges.</t>
  </si>
  <si>
    <t>Gips-/Cementplaat</t>
  </si>
  <si>
    <t>Raamlijsten</t>
  </si>
  <si>
    <t>Dakramen (Niet-Hout)</t>
  </si>
  <si>
    <t>Raam- en Decoratiefolie</t>
  </si>
  <si>
    <t>Raamsloten/-grendels</t>
  </si>
  <si>
    <t>Insectengaas/Insectengordijnen</t>
  </si>
  <si>
    <t>Zonneschermen - Elektrisch</t>
  </si>
  <si>
    <t>Raamknoppen</t>
  </si>
  <si>
    <t>Raam Balanceerinrichtingen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</si>
  <si>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</si>
  <si>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</si>
  <si>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</si>
  <si>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</si>
  <si>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</si>
  <si>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</si>
  <si>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</si>
  <si>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</si>
  <si>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</si>
  <si>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</si>
  <si>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</si>
  <si>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</si>
  <si>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</si>
  <si>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</si>
  <si>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</si>
  <si>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</si>
  <si>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</si>
  <si>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</si>
  <si>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</si>
  <si>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</si>
  <si>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</si>
  <si>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</si>
  <si>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</si>
  <si>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</si>
  <si>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</si>
  <si>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</si>
  <si>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</si>
  <si>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</si>
  <si>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</si>
  <si>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</si>
  <si>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</si>
  <si>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</si>
  <si>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</si>
  <si>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</si>
  <si>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</si>
  <si>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</si>
  <si>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</si>
  <si>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</si>
  <si>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</si>
  <si>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</si>
  <si>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</si>
  <si>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</si>
  <si>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</si>
  <si>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</si>
  <si>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</si>
  <si>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</si>
  <si>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</si>
  <si>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</si>
  <si>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</si>
  <si>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</si>
  <si>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</si>
  <si>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</si>
  <si>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</si>
  <si>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</si>
  <si>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</si>
  <si>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</si>
  <si>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</si>
  <si>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</si>
  <si>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</si>
  <si>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</si>
  <si>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</si>
  <si>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</si>
  <si>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</si>
  <si>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</si>
  <si>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</si>
  <si>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</si>
  <si>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</si>
  <si>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</si>
  <si>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</si>
  <si>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</si>
  <si>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</si>
  <si>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</si>
  <si>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</si>
  <si>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</si>
  <si>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</si>
  <si>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</si>
  <si>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</si>
  <si>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</si>
  <si>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</si>
  <si>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</si>
  <si>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</si>
  <si>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</si>
  <si>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</si>
  <si>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</si>
  <si>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</si>
  <si>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</si>
  <si>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</si>
  <si>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</si>
  <si>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</si>
  <si>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</si>
  <si>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</si>
  <si>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</si>
  <si>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</si>
  <si>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</si>
  <si>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</si>
  <si>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</si>
  <si>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</si>
  <si>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</si>
  <si>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</si>
  <si>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</si>
  <si>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</si>
  <si>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</si>
  <si>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</si>
  <si>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</si>
  <si>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</si>
  <si>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</si>
  <si>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</si>
  <si>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</si>
  <si>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</si>
  <si>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</si>
  <si>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</si>
  <si>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</si>
  <si>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</si>
  <si>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</si>
  <si>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</si>
  <si>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</si>
  <si>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</si>
  <si>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</si>
  <si>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</si>
  <si>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</si>
  <si>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</si>
  <si>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</si>
  <si>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</si>
  <si>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</si>
  <si>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</si>
  <si>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</si>
  <si>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</si>
  <si>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</si>
  <si>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</si>
  <si>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</si>
  <si>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</si>
  <si>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</si>
  <si>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</si>
  <si>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</si>
  <si>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</si>
  <si>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</si>
  <si>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</si>
  <si>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</si>
  <si>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</si>
  <si>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</si>
  <si>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</si>
  <si>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</si>
  <si>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</si>
  <si>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</si>
  <si>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</si>
  <si>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</si>
  <si>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</si>
  <si>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</si>
  <si>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</si>
  <si>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</si>
  <si>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</si>
  <si>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</si>
  <si>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</si>
  <si>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</si>
  <si>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</si>
  <si>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</si>
  <si>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</si>
  <si>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</si>
  <si>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</si>
  <si>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</si>
  <si>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</si>
  <si>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</si>
  <si>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</si>
  <si>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</si>
  <si>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</si>
  <si>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</si>
  <si>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</si>
  <si>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</si>
  <si>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</si>
  <si>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</si>
  <si>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</si>
  <si>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</si>
  <si>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</si>
  <si>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</si>
  <si>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Sealants/Fillers/Adhesives/Defect Agents</t>
  </si>
  <si>
    <t>Afdichtingsproducten/Vulmiddelen/Kleefstoffen/Reparatiepasta</t>
  </si>
  <si>
    <t>Mastics/Produits de Rebouchage/Colles/Pâtes de réparation</t>
  </si>
  <si>
    <t>Dichtingsproducten</t>
  </si>
  <si>
    <t>Vulmateriaal</t>
  </si>
  <si>
    <t>Tape (DIY)</t>
  </si>
  <si>
    <t>Tape (DHZ)</t>
  </si>
  <si>
    <t>Includes any products that may be described/observed as a long thin piece of cloth or paper as used for binding or fastening, often coated in an adhesive substance on one or both sides and primarily intended for use in home improvement or construction tasks. Includes products such as duct tape, masking tape and DIY double-sided tape, commonly used for surface protection, bundling, or fastening.</t>
  </si>
  <si>
    <t>Omvat alle producten die kunnen worden omschreven/waargenomen als een lang, dun stuk stof of papier dat wordt gebruikt voor het binden of vastmaken, vaak aan één of beide zijden voorzien van een kleeflaag en voornamelijk bedoeld voor gebruik bij klussen in en om het huis of bij bouwwerkzaamheden. Omvat producten zoals ducttape, afplaktape en dubbelzijdige tape voor doe-het-zelvers, die vaak worden gebruikt voor het beschermen van oppervlakken, het bundelen of vastmaken van voorwerpen.</t>
  </si>
  <si>
    <t>Excludes products such as filler, caulking, sealant as well as stationery tapes and audio tapes.</t>
  </si>
  <si>
    <t>Exclusief  producten zoals vulmiddelen, kit, afdichtingsmiddelen, plakband en geluidsbanden.</t>
  </si>
  <si>
    <t>Rubans Adhésifs (Bricolage)</t>
  </si>
  <si>
    <t>Comprend tous les produits qui peuvent être décrits/observés comme étant un long et fin morceau de tissus ou de papier utilisé pour fixer ou maintenir en place un objet, généralement enduit d'une substance adhésive sur au moins une de ses faces et principalement destiné à être utilisé dans le cadre de travaux de rénovation ou de construction. Comprend des produits tels que les rubans de toile adhésive, les rubans de masquage et les rubans adhésifs double face pour le bricolage, couramment utilisés pour protéger les surfaces, regrouper ou fixer.</t>
  </si>
  <si>
    <t>Exclut des produits tels que les produits de rebouchage, d'étanchéisation et de jointoiement, les mastics ainsi que les rubans adhésifs pour la papeterie ou les bandes magnétiques.</t>
  </si>
  <si>
    <t>Lijm/Kleefstof</t>
  </si>
  <si>
    <t>Stopverf/afdichtkit</t>
  </si>
  <si>
    <t>Afdichtingsproducten/Vulmiddelen/Kleefstoffen/Reparatiepasta - Overig</t>
  </si>
  <si>
    <t>Afdichtingsproducten/Vulmiddelen/Kleefstoffen/Reparatiepasta - Assortimenten</t>
  </si>
  <si>
    <t>Zwembad/Vijver/Waterpartij - Bekledingen/Voeringen</t>
  </si>
  <si>
    <t>Lawn/Garden Supplies</t>
  </si>
  <si>
    <t>Tuinbenodigdheden</t>
  </si>
  <si>
    <t>Garden Pools/Ponds/Water Features and Ornaments</t>
  </si>
  <si>
    <t>Tuinvijvers/-zwembaden/Waterpartijen en -ornamenten</t>
  </si>
  <si>
    <t>Fournitures pour Jardins</t>
  </si>
  <si>
    <t>Articles pour Fontaines/Bassins/Pièces d'Eau de Jardin</t>
  </si>
  <si>
    <t>Tuin Waterpartijen</t>
  </si>
  <si>
    <t>Filters (Elektrisch) voor Zwembad/Vijver/Waterpartij</t>
  </si>
  <si>
    <t>Vijver/Waterpartij Warmeluchtverstuivers</t>
  </si>
  <si>
    <t>Pool/Pond/Water Feature UV Clarifiers/Sterilisers</t>
  </si>
  <si>
    <t>UV Reinigers/Sterilisatoren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</si>
  <si>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</si>
  <si>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</si>
  <si>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</si>
  <si>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</si>
  <si>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Piscine/Etang/Point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</si>
  <si>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</si>
  <si>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</si>
  <si>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</si>
  <si>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</si>
  <si>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</si>
  <si>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</si>
  <si>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</si>
  <si>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</si>
  <si>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Weed-Killer/ Herbicide</t>
  </si>
  <si>
    <t>Onkruidverdelger/ Herbicide</t>
  </si>
  <si>
    <t>Includes any products that may be described/observed as a chemical or natural agent which is specifically intended to destroy plants or inhibit their growth. Includes products such as liquid, solid, pellet and powder weedkiller.</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</si>
  <si>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</si>
  <si>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</si>
  <si>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</si>
  <si>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Plant Chemicals or Natural Agents/Treatments</t>
  </si>
  <si>
    <t>Chemische en/of natuurlijke plantbehandelingsmiddelen</t>
  </si>
  <si>
    <t>Herbicides/Désherbants</t>
  </si>
  <si>
    <t>Produits Chimiques ou Agents/Traitements Naturels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</si>
  <si>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</si>
  <si>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</si>
  <si>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</si>
  <si>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Plant/Bodemmeststof/Voeding</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</si>
  <si>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</si>
  <si>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</si>
  <si>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</si>
  <si>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</si>
  <si>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</si>
  <si>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</si>
  <si>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</si>
  <si>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Tuinaarde/Potgrond</t>
  </si>
  <si>
    <t>Water/Bodem Analyseapparatuur (Elektrisch)</t>
  </si>
  <si>
    <t>Water/Bodem Analyseapparatuur (Niet-elektrisch)</t>
  </si>
  <si>
    <t>Plant Chemicals or Natural Agents/Treatments Variety Packs</t>
  </si>
  <si>
    <t>Chemische en/of natuurlijke plantbehandelingsmiddelen - Assortimenten</t>
  </si>
  <si>
    <t>Includes any products that may be described/observed as two or more distinct plant chemicals or natural/treatments products sold together, i.e. that are contained in the same package, and that exist within the schema belonging to different bricks but to the same class, i.e. within the class plant chemicals or natural/treatments. Includes products such as weedkiller sold with fertilizer. Items that are received free with purchases should be removed from the classification decision-making process.</t>
  </si>
  <si>
    <t>Omvat alle producten die kunnen worden beschreven/waargenomen als twee of meer verschillende chemische of natuurlijke plantbehandelingsproducten die samen worden verkocht, dat wil zeggen die in hetzelfde pakket zitten, en die binnen het schema behoren tot verschillende bricks maar tot dezelfde klasse, dat wil zeggen binnen de klasse chemische of natuurlijke plantbehandelingen. Omvat producten zoals onkruidverdelger verkocht met meststof. Artikelen die gratis worden ontvangen bij aankopen moeten worden verwijderd uit het classificatiebeslissingsproces.</t>
  </si>
  <si>
    <t>Excludes products such as plants sold with plant fertilizer.</t>
  </si>
  <si>
    <t>Exclusief producten zoals planten verkocht met plantenmest.</t>
  </si>
  <si>
    <t>Assortiments de Traitements/Agents Chimiques ou Naturels pour les Plantes</t>
  </si>
  <si>
    <t>Comprend tous les produits qui peuvent être décrits/observés comme étant au moins deux produits chimiques ou naturels ou traitements pour les plantes différents, vendus ensemble, c.a.d. qui sont dans le même emballage, et relevant dans le schéma de briques différentes mais de la même classe, c'est-à-dire au moins deux produits contenus dans le même emballage et qui relèvent de plusieurs briques de la classe des produits chimiques ou naturels/traitements.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</si>
  <si>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</si>
  <si>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Plant Chemicals or Natural Agents/Treatments Other</t>
  </si>
  <si>
    <t>Chemische en/of natuurlijke plantbehandelingsmiddelen - Overig</t>
  </si>
  <si>
    <t>Includes any products that may be described/observed as plant chemicals or natural/treatments products, where the user of the schema is not able to classify the products in existing bricks within the schema.</t>
  </si>
  <si>
    <t>Omvat alle producten die kunnen worden beschreven/waargenomen als chemische of natuurlijke plantbehandelingsproducten, waarbij de gebruiker van het schema de producten niet kan classificeren in bestaande bricks binnen het schema.</t>
  </si>
  <si>
    <t>Excludes all plant chemicals or natural/treatments products that can currently be classified in specific categories.</t>
  </si>
  <si>
    <t>Exclusief alle plantaardige chemicaliën of natuurlijke/behandelingsproducten die momenteel in specifieke categorieën kunnen worden ingedeeld.</t>
  </si>
  <si>
    <t>Autres Traitements/Agents Chimiques ou Naturels pour les Plantes</t>
  </si>
  <si>
    <t>Comprend tous les produits qui peuvent être décrits/observés comme étant un produit chimique ou naturel ou un traitement pour les plantes que l'utilisateur du schéma ne peut classer dans aucune brique existante dans le schéma.</t>
  </si>
  <si>
    <t>Exclut tous les produits classés parmi les produits chimiques ou traitements pour les plantes.</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</si>
  <si>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</si>
  <si>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</si>
  <si>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</si>
  <si>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</si>
  <si>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</si>
  <si>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</si>
  <si>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</si>
  <si>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</si>
  <si>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</si>
  <si>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</si>
  <si>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</si>
  <si>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</si>
  <si>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</si>
  <si>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</si>
  <si>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</si>
  <si>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</si>
  <si>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</si>
  <si>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</si>
  <si>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</si>
  <si>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</si>
  <si>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</si>
  <si>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</si>
  <si>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</si>
  <si>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</si>
  <si>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</si>
  <si>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</si>
  <si>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</si>
  <si>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</si>
  <si>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</si>
  <si>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</si>
  <si>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</si>
  <si>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</si>
  <si>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</si>
  <si>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</si>
  <si>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</si>
  <si>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</si>
  <si>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</si>
  <si>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</si>
  <si>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</si>
  <si>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</si>
  <si>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</si>
  <si>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</si>
  <si>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</si>
  <si>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</si>
  <si>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</si>
  <si>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</si>
  <si>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</si>
  <si>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</si>
  <si>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</si>
  <si>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</si>
  <si>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</si>
  <si>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</si>
  <si>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</si>
  <si>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</si>
  <si>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Lawn/Garden Equipment and Tools</t>
  </si>
  <si>
    <t>Tuingereedschap</t>
  </si>
  <si>
    <t>Equipements de Jardin et Outils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</si>
  <si>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</si>
  <si>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</si>
  <si>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</si>
  <si>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</si>
  <si>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</si>
  <si>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</si>
  <si>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</si>
  <si>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</si>
  <si>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</si>
  <si>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</si>
  <si>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</si>
  <si>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</si>
  <si>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</si>
  <si>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Tuinscharen (Niet-Aangedreven)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</si>
  <si>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</si>
  <si>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</si>
  <si>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</si>
  <si>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</si>
  <si>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</si>
  <si>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</si>
  <si>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</si>
  <si>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</si>
  <si>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</si>
  <si>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</si>
  <si>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</si>
  <si>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</si>
  <si>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</si>
  <si>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</si>
  <si>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</si>
  <si>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</si>
  <si>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</si>
  <si>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</si>
  <si>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</si>
  <si>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</si>
  <si>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</si>
  <si>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</si>
  <si>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</si>
  <si>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</si>
  <si>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</si>
  <si>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</si>
  <si>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</si>
  <si>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</si>
  <si>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</si>
  <si>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</si>
  <si>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</si>
  <si>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</si>
  <si>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</si>
  <si>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</si>
  <si>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</si>
  <si>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</si>
  <si>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</si>
  <si>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</si>
  <si>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</si>
  <si>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</si>
  <si>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</si>
  <si>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</si>
  <si>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</si>
  <si>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</si>
  <si>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</si>
  <si>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</si>
  <si>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</si>
  <si>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</si>
  <si>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</si>
  <si>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</si>
  <si>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</si>
  <si>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Pliers/Pincers/Grabbers/Cutting Tools</t>
  </si>
  <si>
    <t>Tangen/grijpers/snijgereedschappen</t>
  </si>
  <si>
    <t>Pinces/Tenailles/Grappins/Outils de Découpe</t>
  </si>
  <si>
    <t>Pijp-/Buissnijders (Niet Aangedreven)</t>
  </si>
  <si>
    <t>Bout-/Kettingsnijders (Niet Aangedreven)</t>
  </si>
  <si>
    <t>Glassnijders (Niet-aangedreven)</t>
  </si>
  <si>
    <t>Doe-het-zelf Scharen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</si>
  <si>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</si>
  <si>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</si>
  <si>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</si>
  <si>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</si>
  <si>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</si>
  <si>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</si>
  <si>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</si>
  <si>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</si>
  <si>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</si>
  <si>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</si>
  <si>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</si>
  <si>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</si>
  <si>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</si>
  <si>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</si>
  <si>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</si>
  <si>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</si>
  <si>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</si>
  <si>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</si>
  <si>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Schroevendraaiers (Niet Aangedreven)</t>
  </si>
  <si>
    <t>Schroevendraaier - Sets (Niet Aangedreven)</t>
  </si>
  <si>
    <t>Tangen (Niet Aangedreven)</t>
  </si>
  <si>
    <t>Vijlen (Niet Aangedreven)</t>
  </si>
  <si>
    <t>Planes/Shapers/Files/Rasps</t>
  </si>
  <si>
    <t>Schaven/Schaafbanken/Vijlen/Raspen</t>
  </si>
  <si>
    <t>Rabots/Tarauds/Limes/Râpes</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</si>
  <si>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</si>
  <si>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</si>
  <si>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</si>
  <si>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</si>
  <si>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</si>
  <si>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</si>
  <si>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</si>
  <si>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</si>
  <si>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</si>
  <si>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</si>
  <si>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</si>
  <si>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</si>
  <si>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</si>
  <si>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</si>
  <si>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</si>
  <si>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</si>
  <si>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</si>
  <si>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</si>
  <si>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</si>
  <si>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</si>
  <si>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</si>
  <si>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</si>
  <si>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</si>
  <si>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Saws</t>
  </si>
  <si>
    <t>Zagen</t>
  </si>
  <si>
    <t>Scies</t>
  </si>
  <si>
    <t>Bandzagen/Lintzagen (aangedreven) - Vastgemonteerd</t>
  </si>
  <si>
    <t>Tafelslijpmachines (Aangedreven)</t>
  </si>
  <si>
    <t>Tafelzagen (Aangedreven) - Vastgemonteerd</t>
  </si>
  <si>
    <t>Figuurzaagmachines (aangedreven)</t>
  </si>
  <si>
    <t>Radiaalzagen (Aangedreven)</t>
  </si>
  <si>
    <t>Bench Jointers (Powered)</t>
  </si>
  <si>
    <t>Bankschroefmachines (Aangedreven)</t>
  </si>
  <si>
    <t>Includes any products that may be described/observed as a power tool for flattening and squaring a board during the lumber preparation process.</t>
  </si>
  <si>
    <t>Omvat alle producten die kunnen worden beschreven/waargenomen als een elektrisch gereedschap voor het vlakken en haaks maken van een plank tijdens het houtvoorbereidingsproces.</t>
  </si>
  <si>
    <t>Excludes non powered bench jointers.</t>
  </si>
  <si>
    <t>Exclusief niet-elektrische bankfreesmachines.</t>
  </si>
  <si>
    <t>Équarrisseuses d'Etabli (Electriques)</t>
  </si>
  <si>
    <t>Comprend tous les produits qui peuvent être décrits/observés comme étant un outil électrique pour redresser et équarrir une planche dans le cadre de la préparation des bois de charpente.</t>
  </si>
  <si>
    <t>Exclut les dégauchisseuses non électriques.</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</si>
  <si>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</si>
  <si>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</si>
  <si>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</si>
  <si>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</si>
  <si>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</si>
  <si>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</si>
  <si>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</si>
  <si>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</si>
  <si>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</si>
  <si>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</si>
  <si>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</si>
  <si>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</si>
  <si>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</si>
  <si>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</si>
  <si>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Doe-het-zelf Scharen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</si>
  <si>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</si>
  <si>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</si>
  <si>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</si>
  <si>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</si>
  <si>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</si>
  <si>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</si>
  <si>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</si>
  <si>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</si>
  <si>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</si>
  <si>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</si>
  <si>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</si>
  <si>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</si>
  <si>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</si>
  <si>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</si>
  <si>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</si>
  <si>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</si>
  <si>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</si>
  <si>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</si>
  <si>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</si>
  <si>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</si>
  <si>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</si>
  <si>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</si>
  <si>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</si>
  <si>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</si>
  <si>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</si>
  <si>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</si>
  <si>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</si>
  <si>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</si>
  <si>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</si>
  <si>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</si>
  <si>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</si>
  <si>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</si>
  <si>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</si>
  <si>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</si>
  <si>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</si>
  <si>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</si>
  <si>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</si>
  <si>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</si>
  <si>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</si>
  <si>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</si>
  <si>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</si>
  <si>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</si>
  <si>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</si>
  <si>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</si>
  <si>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</si>
  <si>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</si>
  <si>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</si>
  <si>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</si>
  <si>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</si>
  <si>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</si>
  <si>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</si>
  <si>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</si>
  <si>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</si>
  <si>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</si>
  <si>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</si>
  <si>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</si>
  <si>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</si>
  <si>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</si>
  <si>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</si>
  <si>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</si>
  <si>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</si>
  <si>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</si>
  <si>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</si>
  <si>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</si>
  <si>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</si>
  <si>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</si>
  <si>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Kantoorbenodigdheden/Kantoorapparaten/Schrijfwaren/Feestartikelen - Assortimenten</t>
  </si>
  <si>
    <t>Kampeertafelgerei</t>
  </si>
  <si>
    <t>Motorvoertuigen - Spiegels</t>
  </si>
  <si>
    <t>Motorvoertuigen - Reiniger voor Elektrische Onderdelen</t>
  </si>
  <si>
    <t>Vergrootglazen</t>
  </si>
  <si>
    <t>Beitels/Gutsen - Assortimenten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</si>
  <si>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</si>
  <si>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</si>
  <si>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</si>
  <si>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</si>
  <si>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</si>
  <si>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</si>
  <si>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Saws Blades</t>
  </si>
  <si>
    <t xml:space="preserve">Zaagbladen </t>
  </si>
  <si>
    <t>Includes any products that can be described/observed as a separate blade designed for use in powered or non powered saws. The blade will be specific to the material it is intended to cut and the type of saw to which it will be attached. Includes products such as hacksaw blades and coping saw blades.</t>
  </si>
  <si>
    <t>Omvat alle producten die kunnen worden beschreven/waargenomen als een apart blad ontworpen voor een aangedreven of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</si>
  <si>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</si>
  <si>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</si>
  <si>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Lames de Scie</t>
  </si>
  <si>
    <t>Comprend tous les produits qui peuvent être décrits/observés comme étant une lame isolée destinée à une scie électrique ou non électrique. La lame sera spécifique au matériau qu'elle doit découper et au type de scie sur laquelle elle sera fixée. Comprend des produits tels que les lames de scie à métaux et les lames de scie à chantourner.</t>
  </si>
  <si>
    <t>Exclut des produits tels que les lames pour couteaux de cuisine ou pour couteaux de loisir.</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</si>
  <si>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</si>
  <si>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</si>
  <si>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</si>
  <si>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</si>
  <si>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</si>
  <si>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</si>
  <si>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</si>
  <si>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</si>
  <si>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</si>
  <si>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</si>
  <si>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</si>
  <si>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</si>
  <si>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</si>
  <si>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</si>
  <si>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</si>
  <si>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</si>
  <si>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</si>
  <si>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</si>
  <si>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</si>
  <si>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</si>
  <si>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</si>
  <si>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</si>
  <si>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</si>
  <si>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</si>
  <si>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</si>
  <si>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</si>
  <si>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</si>
  <si>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</si>
  <si>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</si>
  <si>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</si>
  <si>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</si>
  <si>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</si>
  <si>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</si>
  <si>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</si>
  <si>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</si>
  <si>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</si>
  <si>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</si>
  <si>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</si>
  <si>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</si>
  <si>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</si>
  <si>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</si>
  <si>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</si>
  <si>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</si>
  <si>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</si>
  <si>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</si>
  <si>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</si>
  <si>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</si>
  <si>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</si>
  <si>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</si>
  <si>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</si>
  <si>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</si>
  <si>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</si>
  <si>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</si>
  <si>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</si>
  <si>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</si>
  <si>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</si>
  <si>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</si>
  <si>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</si>
  <si>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</si>
  <si>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</si>
  <si>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</si>
  <si>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</si>
  <si>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</si>
  <si>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</si>
  <si>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</si>
  <si>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</si>
  <si>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</si>
  <si>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</si>
  <si>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</si>
  <si>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</si>
  <si>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</si>
  <si>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</si>
  <si>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</si>
  <si>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</si>
  <si>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</si>
  <si>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</si>
  <si>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</si>
  <si>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</si>
  <si>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</si>
  <si>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</si>
  <si>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</si>
  <si>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</si>
  <si>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</si>
  <si>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</si>
  <si>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</si>
  <si>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</si>
  <si>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</si>
  <si>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</si>
  <si>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</si>
  <si>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</si>
  <si>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</si>
  <si>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</si>
  <si>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</si>
  <si>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Fungicides</t>
  </si>
  <si>
    <t>Fungiciden</t>
  </si>
  <si>
    <t>Includes any products that may be described/observed as a chemical or natural agent which is specifically intended to destroy fungi or inhibit their growth in the garden. Includes products such as aromatic fungicides.</t>
  </si>
  <si>
    <t>Omvat alle producten die kunnen worden beschreven/waargenomen als een chemisch of natuurlijk middel dat specifiek bedoeld is om schimmels te vernietigen of hun groei in de tuin te remmen. Omvat producten zoals aromatische fungiciden die in de tuin worden gebruikt.</t>
  </si>
  <si>
    <t>Excludes products such as insecticides, rodenticides and fertiliser.</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</si>
  <si>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</si>
  <si>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</si>
  <si>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t>
  </si>
  <si>
    <t>Exclut des produits tels que les insecticides, rodenticides et les engrais.</t>
  </si>
  <si>
    <t>Tuinaarde/-mest - Overige</t>
  </si>
  <si>
    <t>Accessoires voor Snaarinstrument (Niet-elektrisch)</t>
  </si>
  <si>
    <t>Huis/Kantoor Tafels/Bureaus - Onderdelen/Accessoires</t>
  </si>
  <si>
    <t>Bedden - Onderdelen/Accessoires</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</si>
  <si>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</si>
  <si>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</si>
  <si>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</si>
  <si>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</si>
  <si>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</si>
  <si>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</si>
  <si>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</si>
  <si>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</si>
  <si>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</si>
  <si>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</si>
  <si>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</si>
  <si>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</si>
  <si>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</si>
  <si>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</si>
  <si>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</si>
  <si>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Stationery Adhesive Tapes</t>
  </si>
  <si>
    <t>Kantoorbenodigdheden - Plakbanden</t>
  </si>
  <si>
    <t>Includes any products that may be described/observed as adhesive tape, typically used to attach, fasten, or close paper items in an office, school, or home stationery environment. Includes products such as invisible tape, double-sided tape, and light-duty masking tape intended for paper repair or labelling.</t>
  </si>
  <si>
    <t>Omvat alle producten die kunnen worden omschreven/waargenomen als plakband, dat doorgaans wordt gebruikt om papieren voorwerpen vast te maken, te bevestigen of te sluiten in een kantoor-, school- of thuisomgeving. Omvat producten zoals onzichtbare tape, dubbelzijdige plakband en basis plakband die bedoeld is voor het repareren of labelen van papier.</t>
  </si>
  <si>
    <t>Excludes products such as stationery glues, DIY glue and DIY adhesives and masking tapes used for construction or painting.</t>
  </si>
  <si>
    <t>Uitgezonderd zijn producten zoals lijm lijm in gebruik in een kantoor- of thuisomgeving, doe-het-zelflijm en doe-het-zelfkleefstoffen en afplaktape die worden gebruikt voor bouw- of schilderwerkzaamheden.</t>
  </si>
  <si>
    <t>Rubans Adhésifs</t>
  </si>
  <si>
    <t>Comprend tous les produits qui peuvent être décrits/observés comme étant un ruban adhésif servant généralement à attacher, fixer ou coller des articles de papier dans un bureau, à la maison ou en milieu scolaire. Comprend des produits tels que le ruban invisible, le ruban double-face et le ruban de masquage léger destiné à la réparation du papier ou à l'étiquetage.</t>
  </si>
  <si>
    <t>Exclut des produits tels que les colles universelles ainsi que les colles et les rubans adhésifs et de masquage de bricolage à utiliser en construction ou en peinture.</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</si>
  <si>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</si>
  <si>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</si>
  <si>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</si>
  <si>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</si>
  <si>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</si>
  <si>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</si>
  <si>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Toys/Games</t>
  </si>
  <si>
    <t>Speelgoed/Spelletjes</t>
  </si>
  <si>
    <t>Jouets/Jeux</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</si>
  <si>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</si>
  <si>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</si>
  <si>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</si>
  <si>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</si>
  <si>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</si>
  <si>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</si>
  <si>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</si>
  <si>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Developmental/Educational Toys</t>
  </si>
  <si>
    <t>Speelgoed voor Ontwikkeling/Vorming</t>
  </si>
  <si>
    <t>Jouets Educatifs/Pédagogiques</t>
  </si>
  <si>
    <t>Bath/Pool Water Toys (Non Powered)</t>
  </si>
  <si>
    <t>Waterspeelgoed voor Bad/Zwembad (Niet Aangedreven)</t>
  </si>
  <si>
    <t>Includes any products that can be described/observed as a non-powered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</si>
  <si>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omschreven/waargenomen als speelgoed zonder aandrijving, dat is ontworpen om mee te spelen in bad of in combinatie met water. Bad speelgoed, zoals een badeendje of een zwembaddolfijn, is doorgaans waterdicht en drijft in water. Het is meestal gemaakt van lichtgewicht rubber, plastic of hout en kan opblaasbaar zijn. Waterspeelgoed dat water nodig heeft om te functioneren, zoals waterpistolen en bellenblaas, kan zowel in bad als buiten worden gebruikt.</t>
  </si>
  <si>
    <t>Excludes products such as an inflatable swimming pool, water sports equipment and Bath/Pool Water Toys (Powered).</t>
  </si>
  <si>
    <t>Exclusief zijn producten zoals opblaasbare zwembaden, watersportartikelen en bad-/zwembadspeelgoed (aangedreven)</t>
  </si>
  <si>
    <t>Jouets de Bain (Non Electriques)</t>
  </si>
  <si>
    <t>Comprend tous les produits qui peuvent être décrits/observés comme étant un jouet non électrique conçu pour être utilisé lors du bain ou en relation avec de l’eau. Ces jouets sont généralement étanches et flottent, comme p. e. les canards en caoutchouc ou les dauphins de piscine. Ils sont donc généralement fabriqués en caoutchouc léger, en plastique ou en bois et peuvent être gonflables. Les jouets aquatiques qui nécessitent l'utilisation d'eau pour fonctionner, tels que les pistolets à eau et les souffleurs de bulles de savon, peuvent être utilisés dans le bain ou à l'extérieur.</t>
  </si>
  <si>
    <t>Exclut des produits tels que les piscines gonflables, les équipements de sports nautiques et les jouets de bain électriques.</t>
  </si>
  <si>
    <t>Speelgoed Bouwblokken (Niet-elektrisch)</t>
  </si>
  <si>
    <t>Speelgoed Modelbouw (Niet-elektrisch)</t>
  </si>
  <si>
    <t>Kijkspeelgoed (Elektrisch)</t>
  </si>
  <si>
    <t>Feest-/Themakleding</t>
  </si>
  <si>
    <t>Feest-/Themakleding  Accessoires - overig</t>
  </si>
  <si>
    <t>Feest-/Themakleding Accessoires - assortimenten</t>
  </si>
  <si>
    <t>Feest-/Themakleding – Accessoires (Niet-aangedreven)</t>
  </si>
  <si>
    <t>Feest-/Themakleding – Accessoires (Aangedreven)</t>
  </si>
  <si>
    <t>Spellen/Speeltoestellen voor Buiten - Overig</t>
  </si>
  <si>
    <t>Spellen voor Binnen of Buiten</t>
  </si>
  <si>
    <t>Speeltoestellen en -zwembaden voor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</si>
  <si>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</si>
  <si>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</si>
  <si>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</si>
  <si>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</si>
  <si>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</si>
  <si>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</si>
  <si>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</si>
  <si>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</si>
  <si>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</si>
  <si>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</si>
  <si>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</si>
  <si>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</si>
  <si>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</si>
  <si>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beschreven/waargenomen als een huishoudelijk of kantoormeubel dat wordt gebruikt om algemene huishoudelijke artikelen op te bergen en/of ornamenten zoals zilverwerk, keramiek en kristal tentoon te stellen. Deze producten kunnen zijn ontworpen met glazen panelen of deuren om een ​​zicht op de opgeslagen of tentoongestelde artikelen mogelijk te maken.</t>
  </si>
  <si>
    <t>Excludes products such as medicine cabinets, wardrobes, lockers, and open shelving units.</t>
  </si>
  <si>
    <t>Exclusief producten zoals medicijnkastjes, kledingkasten, lockers en open rekken.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</si>
  <si>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</si>
  <si>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</si>
  <si>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armoires à pharmacie, les penderies, les casiers et les éléments de rayonnage.</t>
  </si>
  <si>
    <t>Toilettassen/Beauty Cases</t>
  </si>
  <si>
    <t>Keukenmessenslijpers (Niet-elektrisch)</t>
  </si>
  <si>
    <t>Watertestkits</t>
  </si>
  <si>
    <t>Kitchen Storage - Replacement Parts/Accessories</t>
  </si>
  <si>
    <t>Keukenopslag - Onderdelen/Accessoires</t>
  </si>
  <si>
    <t>Includes any products that may be described/observed as a replacement part or accessory to kitchen storage items. Includes products such as storage bag clips and replacement caps and lids for food storage bottles and jars.</t>
  </si>
  <si>
    <t>Omvat alle producten die kunnen worden beschreven/waargenomen als een vervangend onderdeel of accessoire voor keukenopslagartikelen. Omvat producten zoals opbergzakclips en vervangende doppen en deksels voor flessen en potten voor voedselopslag.</t>
  </si>
  <si>
    <t>Excludes products such as complete storage containers, household string and ties.</t>
  </si>
  <si>
    <t>Exclusief producten zoals complete opslagcontainers, huishoudtouw en -draden.</t>
  </si>
  <si>
    <t>Rangements pour la Cuisine - Pièces Détachées/Accessoires</t>
  </si>
  <si>
    <t>Comprend tous les produits qui peuvent être décrits/observés comme étant une pièce détachée ou un accessoire pour des articles servant au rangement de la cuisine.Comprend des produits tels que les chapelets pour sacs et les bouchons et couvercles de rechange pour les bouteilles et pots servant à stocker des aliments.</t>
  </si>
  <si>
    <t>Exclut des produits tels que les récipients de stockage complets et les ficelles/liens ménagers.</t>
  </si>
  <si>
    <t>CHANGE-5209</t>
  </si>
  <si>
    <t>Servetringen</t>
  </si>
  <si>
    <t>Generatoren</t>
  </si>
  <si>
    <t>Lijmpistolen - Aangedreven</t>
  </si>
  <si>
    <t>Cement/Mortelmolens (Aangedreven)</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</si>
  <si>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</si>
  <si>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</si>
  <si>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</si>
  <si>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</si>
  <si>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</si>
  <si>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</si>
  <si>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</si>
  <si>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</si>
  <si>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Torches/Lanternes/Lampes de Poches (Non Electriques)</t>
  </si>
  <si>
    <t>Torches/Lanternes/Lampes de Poches</t>
  </si>
  <si>
    <t>Comprend tous les produits qui peuvent être décrits/observés comme un éclairage non électrique, soit fixé de manière permanente au sol, soit inséré dans le sol à l'aide d'une pointe soit portatif. Comprend des produits tels que les lampions en papier, les lanternes et les lampes de poche.</t>
  </si>
  <si>
    <t>Exclut les torches, lanternes et lampes électriques telles que les lampes à batterie et les lampes solaires.</t>
  </si>
  <si>
    <t>Verlichting - Onderdelen/Accessoires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</si>
  <si>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</si>
  <si>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</si>
  <si>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</si>
  <si>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</si>
  <si>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</si>
  <si>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</si>
  <si>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</si>
  <si>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</si>
  <si>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</si>
  <si>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</si>
  <si>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</si>
  <si>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</si>
  <si>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</si>
  <si>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Benodigdheden/Accessoires/Gereedschappen</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</si>
  <si>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</si>
  <si>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</si>
  <si>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</si>
  <si>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</si>
  <si>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</si>
  <si>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</si>
  <si>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</si>
  <si>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</si>
  <si>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</si>
  <si>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</si>
  <si>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</si>
  <si>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</si>
  <si>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</si>
  <si>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</si>
  <si>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</si>
  <si>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</si>
  <si>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</si>
  <si>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</si>
  <si>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</si>
  <si>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</si>
  <si>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</si>
  <si>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</si>
  <si>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</si>
  <si>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</si>
  <si>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</si>
  <si>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</si>
  <si>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</si>
  <si>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</si>
  <si>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</si>
  <si>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</si>
  <si>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</si>
  <si>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</si>
  <si>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</si>
  <si>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</si>
  <si>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</si>
  <si>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</si>
  <si>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</si>
  <si>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Leaf Shine/Plant Cleaner</t>
  </si>
  <si>
    <t>Bladglansproduct/Plantreiniger</t>
  </si>
  <si>
    <t>Includes any products that may be described/observed as chemicals or natural agent that enhance the appearance of a plant or flower through adding a more healthy shine to the leafs or stem. Includes products such as leafshine spray chemicals.</t>
  </si>
  <si>
    <t>Omvat alle producten die kunnen worden beschreven/waargenomen als natuurlijk product of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</si>
  <si>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</si>
  <si>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</si>
  <si>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</si>
  <si>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 chimique ou naturel qui améliore l'aspect d'une feuille ou d'une fleur en ajoutant un éclat plus sain aux pousses des feuilles ou tiges. Comprend des produits tels que des produits chimiques lustrant pour les feuilles.</t>
  </si>
  <si>
    <t>Exclut des produits tels que l'engrais ou la nourriture, les fongicides et les pesticides pour plantes.</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</si>
  <si>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</si>
  <si>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</si>
  <si>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</si>
  <si>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</si>
  <si>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</si>
  <si>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</si>
  <si>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</si>
  <si>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</si>
  <si>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</si>
  <si>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</si>
  <si>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</si>
  <si>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</si>
  <si>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</si>
  <si>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</si>
  <si>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</si>
  <si>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</si>
  <si>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</si>
  <si>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</si>
  <si>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</si>
  <si>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</si>
  <si>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</si>
  <si>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</si>
  <si>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</si>
  <si>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</si>
  <si>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</si>
  <si>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</si>
  <si>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</si>
  <si>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</si>
  <si>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</si>
  <si>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</si>
  <si>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</si>
  <si>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</si>
  <si>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</si>
  <si>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</si>
  <si>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</si>
  <si>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</si>
  <si>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</si>
  <si>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</si>
  <si>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</si>
  <si>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</si>
  <si>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</si>
  <si>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</si>
  <si>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</si>
  <si>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</si>
  <si>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</si>
  <si>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</si>
  <si>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</si>
  <si>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</si>
  <si>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Onderdelen/Accessoires</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</si>
  <si>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</si>
  <si>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</si>
  <si>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</si>
  <si>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</si>
  <si>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</si>
  <si>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</si>
  <si>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</si>
  <si>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</si>
  <si>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</si>
  <si>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</si>
  <si>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</si>
  <si>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</si>
  <si>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</si>
  <si>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</si>
  <si>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</si>
  <si>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</si>
  <si>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</si>
  <si>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</si>
  <si>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</si>
  <si>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</si>
  <si>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</si>
  <si>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</si>
  <si>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</si>
  <si>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</si>
  <si>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</si>
  <si>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</si>
  <si>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</si>
  <si>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</si>
  <si>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</si>
  <si>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</si>
  <si>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</si>
  <si>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</si>
  <si>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Lampstandaards/Voetstukken</t>
  </si>
  <si>
    <t>Andere Lampbevestigingsproducten/Fittingen</t>
  </si>
  <si>
    <t>Gloeilampwisselaars</t>
  </si>
  <si>
    <t>Glasvezelverlichting</t>
  </si>
  <si>
    <t>Vrijstaande verlichting</t>
  </si>
  <si>
    <t>Inspectie- en werklampen</t>
  </si>
  <si>
    <t>Lichtkettingen/-buizen</t>
  </si>
  <si>
    <t>Tools/Equipment Variety Packs</t>
  </si>
  <si>
    <t>Gereedschap/Apparatuur- Assortimenten</t>
  </si>
  <si>
    <t>Includes any products that may be described/observed as two or more distinct tools/equipment products sold together which exist within the schema but belong to different classes, that is two or more products contained within the same pack which cross classes within the tools/equipment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</si>
  <si>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omschreven/waargenomen als twee of meer verschillende gereedschappen/uitrustingsproducten die samen worden verkocht en die binnen het schema bestaan, maar tot verschillende klassen behoren, dat wil zeggen twee of meer producten die in hetzelfde pakket zitten en die verschillende klassen binnen de gereedschappen/uitrustingsfamilie overschrijden. Omvat producten zoals hamers die worden verkocht met schroevendraaiers, evenals alle niet-aangedreven gereedschapssets met items uit verschillende klassen. Artikelen die gratis worden ontvangen bij aankopen, moeten worden uitgesloten van het besluitvormingsproces van de classificatie.</t>
  </si>
  <si>
    <t>Excludes products sold together which exist within the schema but belong to the same class, such as two or more products contained within the same pack which cross bricks within the awls, punches, nailsets class.</t>
  </si>
  <si>
    <t>Exclusief producten die samen worden verkocht en die binnen het schema vallen, maar tot dezelfde klasse behoren, zoals twee of meer producten in dezelfde verpakking die bricks kruisen binnen de klasse priemen, ponsen, spijkersets.</t>
  </si>
  <si>
    <t>Gereedschappen/Apparatuur - Assortimenten</t>
  </si>
  <si>
    <t>Assortiments d’Outillages/Equipements</t>
  </si>
  <si>
    <t>Comprend tous les produits qui peuvent être décrits/observés comme étant au moins deux outils différents, vendus ensemble et existant dans le schéma mais appartenant à deux classes différentes, c'est-à-dire au moins deux produits contenus dans le même emballage et qui relèvent de plusieurs classes dans la famille Outillages/Equipements manuels. Comprend des produits tels que des marteaux vendus avec des tournevis aussi bien que tous les kits d'outillages non électrique contenant des articles de classes séparées. Des articles qui sont reçus librement avec des achats devraient être enlevés du processus décisionnel de classification.</t>
  </si>
  <si>
    <t>Exclut des produits vendus ensemble qui existent dans le schéma mais appartiennent à la même classe, tels que deux produits ou plus contenus dans le même emballage qui croisent des briques dans la classe des Poinçons/Poinçonneuses/Chasse–clous.</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</si>
  <si>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</si>
  <si>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</si>
  <si>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</si>
  <si>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</si>
  <si>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</si>
  <si>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</si>
  <si>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</si>
  <si>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</si>
  <si>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</si>
  <si>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</si>
  <si>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</si>
  <si>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Poort-/Garagedeuren - Onderdelen/Accessoires</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</si>
  <si>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</si>
  <si>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</si>
  <si>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</si>
  <si>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</si>
  <si>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</si>
  <si>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</si>
  <si>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</si>
  <si>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</si>
  <si>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</si>
  <si>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</si>
  <si>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</si>
  <si>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</si>
  <si>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</si>
  <si>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</si>
  <si>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</si>
  <si>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</si>
  <si>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</si>
  <si>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</si>
  <si>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</si>
  <si>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</si>
  <si>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</si>
  <si>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</si>
  <si>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</si>
  <si>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</si>
  <si>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</si>
  <si>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</si>
  <si>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</si>
  <si>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</si>
  <si>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</si>
  <si>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Papier/Vellen/Folie voor Stof-/Verfbescherming</t>
  </si>
  <si>
    <t>Afzetlint</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</si>
  <si>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</si>
  <si>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</si>
  <si>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</si>
  <si>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</si>
  <si>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</si>
  <si>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</si>
  <si>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</si>
  <si>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</si>
  <si>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</si>
  <si>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</si>
  <si>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</si>
  <si>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</si>
  <si>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</si>
  <si>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</si>
  <si>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</si>
  <si>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</si>
  <si>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</si>
  <si>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</si>
  <si>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</si>
  <si>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</si>
  <si>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</si>
  <si>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</si>
  <si>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</si>
  <si>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</si>
  <si>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</si>
  <si>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</si>
  <si>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</si>
  <si>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</si>
  <si>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</si>
  <si>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</si>
  <si>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</si>
  <si>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</si>
  <si>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</si>
  <si>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</si>
  <si>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</si>
  <si>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</si>
  <si>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</si>
  <si>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</si>
  <si>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</si>
  <si>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</si>
  <si>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</si>
  <si>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</si>
  <si>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</si>
  <si>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</si>
  <si>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</si>
  <si>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</si>
  <si>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</si>
  <si>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</si>
  <si>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</si>
  <si>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</si>
  <si>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</si>
  <si>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</si>
  <si>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Zonne-energie Set</t>
  </si>
  <si>
    <t>Fruits – Unprepared/Unprocessed (Fresh)</t>
  </si>
  <si>
    <t>Fruit - Onbewerkt/Onverwerkt (Vers)</t>
  </si>
  <si>
    <t>Fruits – Non préparés/Non Transformés (Frais)</t>
  </si>
  <si>
    <t>Schriften</t>
  </si>
  <si>
    <t>Keuken-/werkhandschoenen</t>
  </si>
  <si>
    <t>Berries/Small Fruit</t>
  </si>
  <si>
    <t>Bessen/Zachtfruit/Kleinfruit</t>
  </si>
  <si>
    <t>Baies/Petits Fruits</t>
  </si>
  <si>
    <t>Boysenberries</t>
  </si>
  <si>
    <t>Boysenbessen</t>
  </si>
  <si>
    <t>Includes any product that can be described/observed as a fresh commercial variety of Boysenberries, grown from varieties (cultivars) of Rubus ursinus, Rubus idaeus, and Rubus fruticosus, to be supplied fresh.</t>
  </si>
  <si>
    <t>Omvat elk product dat kan worden beschreven/waargenomen als een verse commerciële variëteit van boysenbessen, geteeld uit variëteiten (cultivars) van Rubus ursinus, Rubus idaeus en Rubus fruticosus, om vers te worden geleverd.</t>
  </si>
  <si>
    <t>Excludes prepared, processed or unprepared, unprocessed and shelf stable or frozen Boysenberries and all other type of berries.</t>
  </si>
  <si>
    <t>Exclusief Bereide/verwerkte of Onbereide/onverwerkte en houdbare of bevroren Boysenbessen en alle andere soorten Bessen.</t>
  </si>
  <si>
    <t>Mûres de Boysen</t>
  </si>
  <si>
    <t>Comprend tous les produits qui peuvent être décrits/observés comme une variété commerciale fraîche de Mûres de Boysen des variétés (cultivars) de Rubus ursinus, Rubus idaeus et Rubus fruticosus, à fournir fraîches.</t>
  </si>
  <si>
    <t>Exclut les mûres de Boysen Préparées /Transformées ou Non Préparées/Non Transformées et de longue conservation ou congelées et toutes les autres baies.</t>
  </si>
  <si>
    <t>Vegetables (Non Leaf) – Unprepared/Unprocessed (Fresh)</t>
  </si>
  <si>
    <t>Groenten (Niet Blad) - Onbewerkt/Onverwerkt (Vers)</t>
  </si>
  <si>
    <t>Légumes (Sans feuille) – Non Préparé/Non Transformé (Frais)</t>
  </si>
  <si>
    <t>Verse Kruiden</t>
  </si>
  <si>
    <t>Burnet Saxifrage</t>
  </si>
  <si>
    <t>Kleine Bevernel</t>
  </si>
  <si>
    <t>Includes any product that can be described/observed as a fresh commercial variety of Burnet Saxifrage grown from Pimpinella saxifraga to be supplied fresh.</t>
  </si>
  <si>
    <t>Omvat elk product dat kan worden beschreven/waargenomen als een verse commerciële variëteit van Kleine Bevernel, gekweekt uit Pimpinella saxifraga, die vers wordt geleverd.</t>
  </si>
  <si>
    <t>Excludes all prepared, processed or unprepared, unprocessed and frozen or shelf stable Burnet Saxifrage.</t>
  </si>
  <si>
    <t>Met uitzondering van alle bereide/verwerkte of onbereide/onverwerkte en ingevroren of houdbare Brandnetelsacifrage.</t>
  </si>
  <si>
    <t>Anis Vert (Pimpinella anisum)</t>
  </si>
  <si>
    <t>Comprend tous les produits qui peuvent être décrits/observés comme une variété commerciale fraiche de boucages saxifrages ou petits boucages issue de Pimpinella saxifraga à fournir fraîche.</t>
  </si>
  <si>
    <t>Exclut tous les boucages saxifrages Préparés/Transformés ou Non Préparés /Non Transformés et de longue conservation ou Congelés.</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</si>
  <si>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</si>
  <si>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</si>
  <si>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</si>
  <si>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</si>
  <si>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</si>
  <si>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</si>
  <si>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</si>
  <si>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</si>
  <si>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</si>
  <si>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</si>
  <si>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</si>
  <si>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</si>
  <si>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</si>
  <si>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Cereal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</si>
  <si>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</si>
  <si>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</si>
  <si>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</si>
  <si>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Céréaliers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</si>
  <si>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</si>
  <si>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</si>
  <si>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</si>
  <si>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</si>
  <si>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</si>
  <si>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</si>
  <si>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</si>
  <si>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</si>
  <si>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</si>
  <si>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</si>
  <si>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</si>
  <si>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</si>
  <si>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</si>
  <si>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</si>
  <si>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</si>
  <si>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</si>
  <si>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</si>
  <si>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Personal Computers - All-in-One</t>
  </si>
  <si>
    <t>Stikstof</t>
  </si>
  <si>
    <t>Lachgas (Distikstofoxide)</t>
  </si>
  <si>
    <t>Industriële Gassen - Overig</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</si>
  <si>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</si>
  <si>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</si>
  <si>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</si>
  <si>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</si>
  <si>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</si>
  <si>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</si>
  <si>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</si>
  <si>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</si>
  <si>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</si>
  <si>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</si>
  <si>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</si>
  <si>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</si>
  <si>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</si>
  <si>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</si>
  <si>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</si>
  <si>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</si>
  <si>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</si>
  <si>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</si>
  <si>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</si>
  <si>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</si>
  <si>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</si>
  <si>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</si>
  <si>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</si>
  <si>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</si>
  <si>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</si>
  <si>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</si>
  <si>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</si>
  <si>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</si>
  <si>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</si>
  <si>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</si>
  <si>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</si>
  <si>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</si>
  <si>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</si>
  <si>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</si>
  <si>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</si>
  <si>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</si>
  <si>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</si>
  <si>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</si>
  <si>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</si>
  <si>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Snijbloemen - Overig</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</si>
  <si>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</si>
  <si>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</si>
  <si>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</si>
  <si>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</si>
  <si>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</si>
  <si>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</si>
  <si>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</si>
  <si>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</si>
  <si>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</si>
  <si>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</si>
  <si>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</si>
  <si>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</si>
  <si>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</si>
  <si>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</si>
  <si>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</si>
  <si>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</si>
  <si>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</si>
  <si>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</si>
  <si>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</si>
  <si>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</si>
  <si>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</si>
  <si>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</si>
  <si>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</si>
  <si>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</si>
  <si>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</si>
  <si>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</si>
  <si>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</si>
  <si>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</si>
  <si>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</si>
  <si>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</si>
  <si>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</si>
  <si>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</si>
  <si>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Snijgroen - Assortimenten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</si>
  <si>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</si>
  <si>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</si>
  <si>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</si>
  <si>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</si>
  <si>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</si>
  <si>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</si>
  <si>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</si>
  <si>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</si>
  <si>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</si>
  <si>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</si>
  <si>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</si>
  <si>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Snijgroen - Overig</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</si>
  <si>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</si>
  <si>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</si>
  <si>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</si>
  <si>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</si>
  <si>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</si>
  <si>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</si>
  <si>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</si>
  <si>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</si>
  <si>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</si>
  <si>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</si>
  <si>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</si>
  <si>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</si>
  <si>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</si>
  <si>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</si>
  <si>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</si>
  <si>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</si>
  <si>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</si>
  <si>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</si>
  <si>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</si>
  <si>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</si>
  <si>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</si>
  <si>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</si>
  <si>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</si>
  <si>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</si>
  <si>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</si>
  <si>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</si>
  <si>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</si>
  <si>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</si>
  <si>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</si>
  <si>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</si>
  <si>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</si>
  <si>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</si>
  <si>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</si>
  <si>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</si>
  <si>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</si>
  <si>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</si>
  <si>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</si>
  <si>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</si>
  <si>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</si>
  <si>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</si>
  <si>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</si>
  <si>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</si>
  <si>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</si>
  <si>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</si>
  <si>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</si>
  <si>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</si>
  <si>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</si>
  <si>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</si>
  <si>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</si>
  <si>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</si>
  <si>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</si>
  <si>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</si>
  <si>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</si>
  <si>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</si>
  <si>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</si>
  <si>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</si>
  <si>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</si>
  <si>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</si>
  <si>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</si>
  <si>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</si>
  <si>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</si>
  <si>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</si>
  <si>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</si>
  <si>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</si>
  <si>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</si>
  <si>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</si>
  <si>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</si>
  <si>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</si>
  <si>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</si>
  <si>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</si>
  <si>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</si>
  <si>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</si>
  <si>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</si>
  <si>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</si>
  <si>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</si>
  <si>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</si>
  <si>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</si>
  <si>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</si>
  <si>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</si>
  <si>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</si>
  <si>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</si>
  <si>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</si>
  <si>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</si>
  <si>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</si>
  <si>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</si>
  <si>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</si>
  <si>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</si>
  <si>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</si>
  <si>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</si>
  <si>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</si>
  <si>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</si>
  <si>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</si>
  <si>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</si>
  <si>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</si>
  <si>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</si>
  <si>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</si>
  <si>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</si>
  <si>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</si>
  <si>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</si>
  <si>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</si>
  <si>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</si>
  <si>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</si>
  <si>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</si>
  <si>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</si>
  <si>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</si>
  <si>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</si>
  <si>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</si>
  <si>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</si>
  <si>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</si>
  <si>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</si>
  <si>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</si>
  <si>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</si>
  <si>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</si>
  <si>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</si>
  <si>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</si>
  <si>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</si>
  <si>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</si>
  <si>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</si>
  <si>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</si>
  <si>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</si>
  <si>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</si>
  <si>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</si>
  <si>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</si>
  <si>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</si>
  <si>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</si>
  <si>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</si>
  <si>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</si>
  <si>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</si>
  <si>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</si>
  <si>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</si>
  <si>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</si>
  <si>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</si>
  <si>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</si>
  <si>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</si>
  <si>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</si>
  <si>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</si>
  <si>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</si>
  <si>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</si>
  <si>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</si>
  <si>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</si>
  <si>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</si>
  <si>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</si>
  <si>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</si>
  <si>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</si>
  <si>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</si>
  <si>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</si>
  <si>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</si>
  <si>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</si>
  <si>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</si>
  <si>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</si>
  <si>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</si>
  <si>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</si>
  <si>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</si>
  <si>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</si>
  <si>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</si>
  <si>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</si>
  <si>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</si>
  <si>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</si>
  <si>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</si>
  <si>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</si>
  <si>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</si>
  <si>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</si>
  <si>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</si>
  <si>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</si>
  <si>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</si>
  <si>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</si>
  <si>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</si>
  <si>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</si>
  <si>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</si>
  <si>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</si>
  <si>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</si>
  <si>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</si>
  <si>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</si>
  <si>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</si>
  <si>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</si>
  <si>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</si>
  <si>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</si>
  <si>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</si>
  <si>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E-Sigaretten</t>
  </si>
  <si>
    <t>E-Sigaretten - Accessoires</t>
  </si>
  <si>
    <t>Werkbladen</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</si>
  <si>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</si>
  <si>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</si>
  <si>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</si>
  <si>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</si>
  <si>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</si>
  <si>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</si>
  <si>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</si>
  <si>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</si>
  <si>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</si>
  <si>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</si>
  <si>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</si>
  <si>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</si>
  <si>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</si>
  <si>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</si>
  <si>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</si>
  <si>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</si>
  <si>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</si>
  <si>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</si>
  <si>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</si>
  <si>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</si>
  <si>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</si>
  <si>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</si>
  <si>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</si>
  <si>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</si>
  <si>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</si>
  <si>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</si>
  <si>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</si>
  <si>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</si>
  <si>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</si>
  <si>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</si>
  <si>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</si>
  <si>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</si>
  <si>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</si>
  <si>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</si>
  <si>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</si>
  <si>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</si>
  <si>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</si>
  <si>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Forceps (DIY) (Non Powered)</t>
  </si>
  <si>
    <t>Pincet (DHZ) (Niet Aangedreven)</t>
  </si>
  <si>
    <t>Includes any products that may be described/observed as a non powered, hinged instrument used for holding and grasping objects. Forceps are used when fingers are too large to grasp small objects or when object(s) need to be held at one time while the hands are used to perform a task.</t>
  </si>
  <si>
    <t>Omvat alle producten die kunnen worden beschreven/waargenomen als een niet-gemotoriseerd, scharnierend instrument dat wordt gebruikt om voorwerpen vast te houden en te grijpen. Pincetten worden gebruikt wanneer de vingers te groot zijn om kleine voorwerpen vast te pakken of wanneer een voorwerp in één keer moet worden vastgehouden terwijl de handen worden gebruikt om een taak uit te voeren.</t>
  </si>
  <si>
    <t>Excludes surgical forceps and thumb forceps.</t>
  </si>
  <si>
    <t>Exclusief chirurgische tangen en duimtangen.</t>
  </si>
  <si>
    <t>Pinces (Bricolage) (Non Electriques)</t>
  </si>
  <si>
    <t>Comprend tous les produits qui peuvent être décrits/observés comme étant un outil articulé utilisé pour tenir et saisir des objets. Les pinces sont utilisées lorsque les doigts sont trop gros pour saisir de petits objets ou lorsque les objets doivent être tenus pendant que l'opérateur effectue manuellement une tâche.</t>
  </si>
  <si>
    <t>Exclut les pinces chirurgicales et les pinces à épiler.</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</si>
  <si>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</si>
  <si>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</si>
  <si>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</si>
  <si>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</si>
  <si>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</si>
  <si>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</si>
  <si>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</si>
  <si>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</si>
  <si>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</si>
  <si>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</si>
  <si>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</si>
  <si>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</si>
  <si>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</si>
  <si>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</si>
  <si>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</si>
  <si>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</si>
  <si>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</si>
  <si>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</si>
  <si>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</si>
  <si>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</si>
  <si>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</si>
  <si>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</si>
  <si>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</si>
  <si>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</si>
  <si>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</si>
  <si>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</si>
  <si>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</si>
  <si>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</si>
  <si>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</si>
  <si>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</si>
  <si>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</si>
  <si>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</si>
  <si>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</si>
  <si>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Afsluitdeksels/Toegangspanelen</t>
  </si>
  <si>
    <t>Afvoergoten</t>
  </si>
  <si>
    <t>Toiletbenodigdheden</t>
  </si>
  <si>
    <t>Wastafelbenodigdheden</t>
  </si>
  <si>
    <t>Carport</t>
  </si>
  <si>
    <t>Terrasoverkapping</t>
  </si>
  <si>
    <t>Deuvels</t>
  </si>
  <si>
    <t>Lamellendeuvels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</si>
  <si>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</si>
  <si>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</si>
  <si>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</si>
  <si>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</si>
  <si>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</si>
  <si>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</si>
  <si>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</si>
  <si>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</si>
  <si>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</si>
  <si>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</si>
  <si>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</si>
  <si>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</si>
  <si>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</si>
  <si>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</si>
  <si>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</si>
  <si>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</si>
  <si>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</si>
  <si>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</si>
  <si>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</si>
  <si>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</si>
  <si>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</si>
  <si>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</si>
  <si>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</si>
  <si>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</si>
  <si>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</si>
  <si>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</si>
  <si>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</si>
  <si>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Broodtrommels/Lunchboxes (Niet-Elektrisch)</t>
  </si>
  <si>
    <t>Eetgerei - Assortimenten</t>
  </si>
  <si>
    <t>Excludes disposable products.</t>
  </si>
  <si>
    <t>Exclusief wegwerpproducten.</t>
  </si>
  <si>
    <t>Drinkglazen op Voet voor Wijn/Water/Champagne</t>
  </si>
  <si>
    <t>Drinkglazen zonder Voet</t>
  </si>
  <si>
    <t>Cocktailglazen</t>
  </si>
  <si>
    <t>Drinkware Variety Pack</t>
  </si>
  <si>
    <t>Drinkgerei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</si>
  <si>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</si>
  <si>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binnen het schema behoren tot verschillende bouwstenen maar tot dezelfde klasse, dat wil zeggen twee of meer producten in dezelfde verpakking die bricks binnen de klasse Glaswerk overschrijden. Omvat producten zoals glazen en een karaf die samen worden verkocht. Artikelen die gratis bij aankoop worden ontvangen, moeten uit het classificatiebeslissingsproces worden verwijderd.</t>
  </si>
  <si>
    <t>Assortiment d'Articles de Verrerie</t>
  </si>
  <si>
    <t>Comprend tous les produits qui peuvent être décrits/observés comme étant au moins deux produits distincts destinés à la consommation ou au service de boissons, vendus ensemble, relevant dans le schéma de briques différentes mais de la même classe. Comprend des produits tels que des verres et une carafe vendus ensemble. Les articles distribués gratuitement à l'occasion d'un achat devraient être exclus du processus de prise de décision concernant la classification.</t>
  </si>
  <si>
    <t>Exclut des produits tels que les produits jetables.</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</si>
  <si>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</si>
  <si>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</si>
  <si>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</si>
  <si>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</si>
  <si>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</si>
  <si>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</si>
  <si>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</si>
  <si>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</si>
  <si>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</si>
  <si>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</si>
  <si>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</si>
  <si>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</si>
  <si>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</si>
  <si>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</si>
  <si>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</si>
  <si>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</si>
  <si>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</si>
  <si>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</si>
  <si>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</si>
  <si>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</si>
  <si>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</si>
  <si>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</si>
  <si>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</si>
  <si>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</si>
  <si>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</si>
  <si>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</si>
  <si>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</si>
  <si>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</si>
  <si>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</si>
  <si>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</si>
  <si>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</si>
  <si>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</si>
  <si>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</si>
  <si>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</si>
  <si>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</si>
  <si>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</si>
  <si>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</si>
  <si>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</si>
  <si>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</si>
  <si>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</si>
  <si>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</si>
  <si>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</si>
  <si>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</si>
  <si>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</si>
  <si>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</si>
  <si>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</si>
  <si>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</si>
  <si>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</si>
  <si>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</si>
  <si>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</si>
  <si>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</si>
  <si>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</si>
  <si>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Lasbranders/Soldeerlampen - Lasstaven/Lasdraden/Soldeer</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</si>
  <si>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</si>
  <si>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</si>
  <si>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</si>
  <si>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</si>
  <si>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</si>
  <si>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</si>
  <si>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</si>
  <si>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</si>
  <si>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</si>
  <si>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</si>
  <si>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</si>
  <si>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</si>
  <si>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</si>
  <si>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</si>
  <si>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</si>
  <si>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</si>
  <si>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</si>
  <si>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</si>
  <si>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</si>
  <si>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</si>
  <si>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</si>
  <si>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</si>
  <si>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</si>
  <si>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</si>
  <si>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</si>
  <si>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</si>
  <si>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</si>
  <si>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</si>
  <si>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</si>
  <si>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</si>
  <si>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</si>
  <si>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</si>
  <si>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</si>
  <si>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</si>
  <si>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</si>
  <si>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</si>
  <si>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</si>
  <si>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</si>
  <si>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</si>
  <si>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</si>
  <si>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</si>
  <si>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</si>
  <si>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</si>
  <si>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</si>
  <si>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Includes any products that may be described/observed as containing Cannabis derived THC or CBD.</t>
  </si>
  <si>
    <t>Cannabis - Edibles</t>
  </si>
  <si>
    <t>Cannabis - Eetbare</t>
  </si>
  <si>
    <t>Cannabis - Comestible</t>
  </si>
  <si>
    <t>Comprend tous les produits qui peuvent être décrits/observés comme étant des boissons aux fruits contenant du THC ou de la CBD dérivés du cannabis.</t>
  </si>
  <si>
    <t>Cannabis - Fruit Juice Drinks - Ready to Drink (Shelf Stable)</t>
  </si>
  <si>
    <t>Cannabis - Dranken met Vruchtensap - Gebruiksklaar (Houdbaar)</t>
  </si>
  <si>
    <t>Omvat alle producten die kunnen worden beschreven/waargenomen als producten die THC of CBD uit cannabis bevatten.</t>
  </si>
  <si>
    <t>Excludes products such as fruit juice drinks ready to drink perishable.</t>
  </si>
  <si>
    <t>Exclusief producten zoals kant-en-klare vruchtensappen die snel bederven.</t>
  </si>
  <si>
    <t>Cannabis - Boissons aux Fruits - Prêt à Boire (Longue Conservation)</t>
  </si>
  <si>
    <t>Exclut des produits tels que les boissons aux fruits prêtes à boire et périssables.</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</si>
  <si>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</si>
  <si>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</si>
  <si>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</si>
  <si>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</si>
  <si>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</si>
  <si>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</si>
  <si>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</si>
  <si>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</si>
  <si>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</si>
  <si>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</si>
  <si>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</si>
  <si>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</si>
  <si>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</si>
  <si>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</si>
  <si>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</si>
  <si>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</si>
  <si>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</si>
  <si>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</si>
  <si>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</si>
  <si>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</si>
  <si>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</si>
  <si>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Handheld Vacuum Cleaner</t>
  </si>
  <si>
    <t>Includes any products that may be described/observed as a miniature vacuum cleaner to clean up minor spills.</t>
  </si>
  <si>
    <t>Omvat alle producten die kunnen worden beschreven/waargenomen als een miniatuurstofzuiger om kleine gemorste vloeistoffen op te ruimen.</t>
  </si>
  <si>
    <t>Excludes Household Vacuum Cleaners, Robot Vacuum Cleaners, Ash Vacuum Cleaners, Ducted Vacuum Cleaners, Industrial Wet/Dry Construction Vacuum Cleaners and Garden Vacuums/Blowers.</t>
  </si>
  <si>
    <t>Exclusief huishoudelijke stofzuigers, robotstofzuigers, asstofzuigers, stofzuigers met kanaal, industriële nat/droog bouwstofzuigers en tuinstofzuigers/-blazers.</t>
  </si>
  <si>
    <t>Aspirateurs à Main</t>
  </si>
  <si>
    <t>Comprend tous les produits qui peuvent être décrits/observés comme un aspirateur miniature pour nettoyer les petites taches.</t>
  </si>
  <si>
    <t>Exclut les aspirateurs ménagers, les aspirateurs robots, les aspirateurs à cendres, les aspirateurs à conduits, les aspirateurs de chantier industriels à liquide et les aspirateurs/souffleurs de jardin.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</si>
  <si>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</si>
  <si>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</si>
  <si>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</si>
  <si>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</si>
  <si>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</si>
  <si>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</si>
  <si>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</si>
  <si>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</si>
  <si>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</si>
  <si>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</si>
  <si>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</si>
  <si>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</si>
  <si>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</si>
  <si>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</si>
  <si>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</si>
  <si>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</si>
  <si>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</si>
  <si>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</si>
  <si>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</si>
  <si>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</si>
  <si>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</si>
  <si>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</si>
  <si>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</si>
  <si>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</si>
  <si>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</si>
  <si>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</si>
  <si>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</si>
  <si>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</si>
  <si>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</si>
  <si>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</si>
  <si>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</si>
  <si>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</si>
  <si>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</si>
  <si>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</si>
  <si>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</si>
  <si>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</si>
  <si>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</si>
  <si>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</si>
  <si>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</si>
  <si>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</si>
  <si>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</si>
  <si>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</si>
  <si>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</si>
  <si>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</si>
  <si>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</si>
  <si>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</si>
  <si>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</si>
  <si>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</si>
  <si>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</si>
  <si>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</si>
  <si>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</si>
  <si>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</si>
  <si>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</si>
  <si>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</si>
  <si>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</si>
  <si>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</si>
  <si>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</si>
  <si>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</si>
  <si>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</si>
  <si>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</si>
  <si>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</si>
  <si>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</si>
  <si>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</si>
  <si>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</si>
  <si>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</si>
  <si>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</si>
  <si>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</si>
  <si>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</si>
  <si>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</si>
  <si>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</si>
  <si>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</si>
  <si>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</si>
  <si>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</si>
  <si>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elektrische stroomopwekking accessoires/fittingen</t>
  </si>
  <si>
    <t>Slot/hangslot</t>
  </si>
  <si>
    <t>Kunst/Ambachten/Handwerken - vervangingsonderdelen</t>
  </si>
  <si>
    <t>Kunst/Ambachten/Handwerken Gereedschappen (Niet-Aangedreven)</t>
  </si>
  <si>
    <t>Ingebouwde verlichting</t>
  </si>
  <si>
    <t>Gemonteerde verlichting</t>
  </si>
  <si>
    <t>Hangende verlichting</t>
  </si>
  <si>
    <t>Plug-in verlichting</t>
  </si>
  <si>
    <t>Onderkast- en spiegelverlichting</t>
  </si>
  <si>
    <t>Natuurlijke ornamenten</t>
  </si>
  <si>
    <t>Strooiers</t>
  </si>
  <si>
    <t>Luchtcompressoren - Reserveonderdelen/ Accessoires</t>
  </si>
  <si>
    <t>Luchtcompressoren - Verbruiksartikelen</t>
  </si>
  <si>
    <t>Slagpennen/spijkersets - reserveonderdelen/toebehoren</t>
  </si>
  <si>
    <t>Trilplaten (Aangedreven)</t>
  </si>
  <si>
    <t>Beitels/Gutsen - Verbruiksartikelen</t>
  </si>
  <si>
    <t>Boren - Verbruiksartikelen</t>
  </si>
  <si>
    <t>Heteluchtpistolen - Verbruiksartikelen</t>
  </si>
  <si>
    <t>Slijpmachines/Slijpers/Schrapers/Schuurmachines - Verbruiksartikelen</t>
  </si>
  <si>
    <t>Gereedschap voor metselwerk/glas/tegels - Vervangingsonderdelen/toebehoren</t>
  </si>
  <si>
    <t>Spijkerpistolen/Nietmachines/Klinkgereedschap - Verbruiksartikelen</t>
  </si>
  <si>
    <t>Oscillerende multigereedschappen - Verbruiksartikelen</t>
  </si>
  <si>
    <t>Roterende multigereedschappen - Verbruiksartikelen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</si>
  <si>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</si>
  <si>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</si>
  <si>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</si>
  <si>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</si>
  <si>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</si>
  <si>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Tangen/Grijpers/Snijgereedschap - verbruiksartikelen</t>
  </si>
  <si>
    <t>Plinten/Kroonlijsten - Accessoires</t>
  </si>
  <si>
    <t>Insectenhuisvesting/schuilplaatsen</t>
  </si>
  <si>
    <t>Motorcycle Turning Light</t>
  </si>
  <si>
    <t>Motorcycle Headlight</t>
  </si>
  <si>
    <t>Motorcycle Flashers/Indicators</t>
  </si>
  <si>
    <t>Motorcycle Engine</t>
  </si>
  <si>
    <t>Motorcycle Engine - Replacement Parts/Accessories</t>
  </si>
  <si>
    <t>Motorcycle Rearview Mirrors</t>
  </si>
  <si>
    <t>Motorcycle Handlebar</t>
  </si>
  <si>
    <t>Intimate Lubricants</t>
  </si>
  <si>
    <t>Cannabis - Coffee</t>
  </si>
  <si>
    <t>Cannabis - Powdered Drink Mix</t>
  </si>
  <si>
    <t>Cannabis - Non-Savoury Food</t>
  </si>
  <si>
    <t>Cannabis - Condiments</t>
  </si>
  <si>
    <t>Cannabis - Infused Pre-Rolls</t>
  </si>
  <si>
    <t>Cannabis - Suppositories</t>
  </si>
  <si>
    <t>Cannabis - Personal Lubricants</t>
  </si>
  <si>
    <t>Cannabis - Concentrate - Other</t>
  </si>
  <si>
    <t>Skates</t>
  </si>
  <si>
    <t>Scissors/Shears (Non Powered)</t>
  </si>
  <si>
    <t>Garden Shears (Powered)</t>
  </si>
  <si>
    <t>Tuinscharen (Aangedreven)</t>
  </si>
  <si>
    <t>Lids (Disposable)</t>
  </si>
  <si>
    <t>Herbs - Other</t>
  </si>
  <si>
    <t>Blu-ray</t>
  </si>
  <si>
    <t>Drinking Enhancers - Not Ready to Drink</t>
  </si>
  <si>
    <t>Wheel Speed Control</t>
  </si>
  <si>
    <t>Safety Collision Protection</t>
  </si>
  <si>
    <t>Axe Gates</t>
  </si>
  <si>
    <t>Medicine Cabinets</t>
  </si>
  <si>
    <t>Medicijnkastjes</t>
  </si>
  <si>
    <t>Includes any products that can be described/observed as an item of furniture intended for storing medical and health-related items such as pharmaceutical products and first aid supplies. These cabinets are typically found in bathrooms or healthcare-related settings and may be wall-mounted or recessed. They often include lockable compartments, mirrors, or organizational features designed to secure and hygienic storage of medical items.</t>
  </si>
  <si>
    <t>Omvat alle producten die kunnen worden omschreven/beschouwd als een meubelstuk dat bedoeld is voor het opbergen van medische en gezondheidsgerelateerde artikelen, zoals farmaceutische producten en EHBO-benodigdheden. Deze kasten zijn meestal te vinden in badkamers of zorggerelateerde omgevingen en kunnen aan de muur worden bevestigd of ingebouwd. Ze zijn vaak voorzien van afsluitbare compartimenten, spiegels of organisatorische voorzieningen die zijn ontworpen voor een veilige en hygiënische opslag van medische artikelen.</t>
  </si>
  <si>
    <t>Excludes products such as  general storage cupboards, display cabinets, lockers, and bathroom vanities without designated medicine storage functionality.</t>
  </si>
  <si>
    <t>Exclusief producten zoals  algemene opbergkasten, vitrinekasten, lockers en badkamermeubels zonder specifieke opbergfunctie voor medicijnen.</t>
  </si>
  <si>
    <t>Armoires à Pharmacie</t>
  </si>
  <si>
    <t>Comprend tous les produits qui peuvent être décrits/observés comme des meubles destinés au rangement d'articles médicaux et sanitaires, tels que des produits pharmaceutiques et des fournitures de premiers secours. Ces armoires se trouvent généralement dans les salles de bains ou les établissements de santé et peuvent être fixées au mur ou encastrées. Elles comprennent souvent des compartiments verrouillables, des miroirs ou des dispositifs de rangement conçus pour garantir un stockage sûr et hygiénique des articles médicaux.</t>
  </si>
  <si>
    <t>Exclut des produits tels que les armoires de rangement générales, les vitrines, les casiers et les meubles-lavabos sans fonctionnalité de rangement désignée pour les médicaments.</t>
  </si>
  <si>
    <t>Hemp-based - Concentrate</t>
  </si>
  <si>
    <t>Op basis van hennep - Concentraat</t>
  </si>
  <si>
    <t>Includes any products that can be described/observed as a full-Spectrum Hemp Extract, Broad-Spectrum Hemp Extract, CBD Isolate, THC-Free Distillates, Hemp Rosin, Hemp Wax, Hemp Shatter.</t>
  </si>
  <si>
    <t>Omvat alle producten die kunnen worden omschreven/waargenomen als een full-spectrum hennepextract, breed-spectrum hennepextract, CBD-isolaat, THC-vrije distillaten, hennephars, hennepwas, hennepshatter.</t>
  </si>
  <si>
    <t>Excludes cannabis concentrate products.</t>
  </si>
  <si>
    <t>Exclusief cannabisconcentraatproducten.</t>
  </si>
  <si>
    <t>Hemp-based - Non-Edibles</t>
  </si>
  <si>
    <t>Hennepproducten – Niet-eetbaar</t>
  </si>
  <si>
    <t>À Base de Chanvre - Concentrés</t>
  </si>
  <si>
    <t>A Base de Chanvre - Non Comestibles</t>
  </si>
  <si>
    <t>Comprend tous les produits qui peuvent être décrits/observés comme un extrait de chanvre à spectre complet, un extrait de chanvre à large spectre, un isolat de CBD, des distillats sans THC, de la colophane de chanvre, de la cire de chanvre, du shatter de chanvre.</t>
  </si>
  <si>
    <t>Exclut les produits à base de concentré de cannabis.</t>
  </si>
  <si>
    <t>Hemp-based - Pre-rolled</t>
  </si>
  <si>
    <t>Op basis van hennep - Voorgerold</t>
  </si>
  <si>
    <t>Includes any products that can be described/observed as traditional Hemp Pre-rolls, Hemp Wrap Pre-rolls, Infused Hemp Pre-rolls, CBD Pre-rolls.</t>
  </si>
  <si>
    <t>Omvat alle producten die kunnen worden omschreven/waargenomen als traditionele henneppre-rolls, hennepwrap-pre-rolls, geïnfuseerde henneppre-rolls, CBD-pre-rolls.</t>
  </si>
  <si>
    <t>Excludes cannabis pre-rolled, cannabis infused pre-rolls and products such as cigarettes and cigars.</t>
  </si>
  <si>
    <t>Exclusief voorgerolde cannabis, met cannabis doordrenkte voorgerolde sigaretten en producten zoals sigaretten en sigaren.</t>
  </si>
  <si>
    <t>À Base de Chanvre - Pré-Roulés</t>
  </si>
  <si>
    <t>Comprend tous les produits qui peuvent être décrits/observés comme des pré-roulés traditionnels au chanvre, des pré-roulés enveloppés dans du chanvre, des pré-roulés infusés au chanvre, des pré-roulés au CBD.</t>
  </si>
  <si>
    <t>Exclut les pré-roulés au cannabis, les pré-roulés infusés au cannabis et les produits tels que les cigarettes et les cigares.</t>
  </si>
  <si>
    <t>Noticeboard</t>
  </si>
  <si>
    <t>Mededelingenbord</t>
  </si>
  <si>
    <t>Includes any products that can be described/observed as a noticeboard, also known as a pinboard, is a flat panel or board, typically made of cork, metal, or fabric, which is used to pin or stick notes or display items.</t>
  </si>
  <si>
    <t>Omvat alle producten die kunnen worden beschreven/waargenomen als een prikbord, ook wel bekend als een pinboard, een plat paneel of bord, meestal gemaakt van kurk, metaal of stof, dat wordt gebruikt om notities op te prikken of te plakken of om items op te hangen.</t>
  </si>
  <si>
    <t>Excludes products used specifically for presentation purposes such as bulletin boards or whiteboards.</t>
  </si>
  <si>
    <t>Exclusief producten die specifiek worden gebruikt voor presentatiedoeleinden, zoals prikborden of whiteboards.</t>
  </si>
  <si>
    <t>Tableaux d'Affichage</t>
  </si>
  <si>
    <t>Comprend tous les produits qui peuvent être décrits/observés comme étant un tableau d'affichage, également appelé tableau à punaises, c’est-à-dire un panneau ou un tableau plat, généralement en liège, métal ou tissu, utilisé pour épingler ou fixer des notes ou afficher des objets.</t>
  </si>
  <si>
    <t>Exclut les produits utilisés spécifiquement à des fins d’exposition, tels que les vitrines d'affichage ainsi que les tableaux blancs.</t>
  </si>
  <si>
    <t>Object Locators/Personal Item Trackers</t>
  </si>
  <si>
    <t>Objectzoekers/Trackers voor persoonlijke voorwerpen</t>
  </si>
  <si>
    <t>Includes any products that may be described/observed as a device designed to help locate personal items such as keys, bags, bicycles, or wallets using wireless communication technologies (e.g., Bluetooth, UWB, or GPS). These products may integrate with mobile device ecosystems but are not considered accessories to the mobile devices themselves.</t>
  </si>
  <si>
    <t>Omvat alle producten die kunnen worden omschreven/beschouwd als een apparaat dat is ontworpen om persoonlijke voorwerpen zoals sleutels, tassen, fietsen of portemonnees te lokaliseren met behulp van draadloze communicatietechnologieën (bijv. Bluetooth, UWB of GPS). Deze producten kunnen worden geïntegreerd in ecosystemen voor mobiele apparaten, maar worden niet beschouwd als accessoires voor de mobiele apparaten zelf.</t>
  </si>
  <si>
    <t>Excludes products such as mobile phone accessories.</t>
  </si>
  <si>
    <t>Exclusief producten zoals accessoires voor mobiele telefoons.</t>
  </si>
  <si>
    <t>Localisateurs/Traceurs d'Objets Personnels</t>
  </si>
  <si>
    <t>Comprend tous les produits qui peuvent être décrits/observés comme des dispositifs conçus pour aider à localiser des objets personnels tels que des clés, des sacs, des vélos ou des portefeuilles à l'aide de technologies de communication sans fil (par exemple, Bluetooth, UWB ou GPS). Ces produits peuvent s'intégrer aux écosystèmes des appareils mobiles, mais ne sont pas considérés comme des accessoires des appareils mobiles eux-mêmes.</t>
  </si>
  <si>
    <t>Exclut des produits tels que les accessoires pour téléphones mobiles.</t>
  </si>
  <si>
    <t>Lawn/Garden Protective Covers</t>
  </si>
  <si>
    <t>Beschermhoezen voor gazon/tuin</t>
  </si>
  <si>
    <t>Includes any products that can be described/observed as covers to protect crops, plants, garden or agricultural materials from environmental factors such as wind, rain, and cold. Covers may be made of polypropylene, natural fibers (e.g., cotton, sisal, bamboo), or other materials. They may be semi-permeable or insulating, designed to allow airflow while providing protection against weather conditions.</t>
  </si>
  <si>
    <t>Omvat alle producten die kunnen worden beschreven/waargenomen als afdekkingen om gewassen, planten, tuin- of landbouwmaterialen te beschermen tegen omgevingsfactoren zoals wind, regen en kou. Afdekkingen kunnen zijn gemaakt van polypropyleen, natuurlijke vezels (bijv. katoen, sisal, bamboe) of andere materialen. Ze kunnen semi-permeabel of isolerend zijn, ontworpen om luchtdoorstroming mogelijk te maken en tegelijkertijd bescherming te bieden tegen weersomstandigheden.</t>
  </si>
  <si>
    <t>Excludes products intended for insect or pest control.</t>
  </si>
  <si>
    <t>Exclusief producten die bedoeld zijn voor insecten- of ongediertebestrijding.</t>
  </si>
  <si>
    <t>Bâches de Protection de Jardin</t>
  </si>
  <si>
    <t>Comprend tous les produits qui peuvent être décrits/observés comme des couvertures destinées à protéger les cultures, les plantes ou les matériaux agricoles ou de jardin contre les facteurs environnementaux tels que le vent, la pluie et le froid. Ces couvertures peuvent être fabriquées en polypropylène, en fibres naturelles (par exemple, coton, sisal, bambou) ou dans d'autres matériaux. Elles peuvent être semi-perméables ou isolantes, conçues pour permettre la circulation de l'air tout en offrant une protection contre les conditions météorologiques.</t>
  </si>
  <si>
    <t>Exclut les produits destinés à la lutte contre les insectes ou les parasites.</t>
  </si>
  <si>
    <t>Bath/Pool Water Toys (Powered)</t>
  </si>
  <si>
    <t>Waterspeelgoed voor Bad/Zwembad (Aangedreven)</t>
  </si>
  <si>
    <t>Includes any products that can be described/observed as a powered toy, which is designed to be played with in the bath or in association with water. Typically, bath toys such as a rubber duck or a pool dolphin, are waterproof and will float in water, so are usually made of a lightweight rubber, plastic or other and may be inflatable. Water toys that require the use of water to function, such as water pistols and blow bubbles, can be played with in the bath or outdoors.</t>
  </si>
  <si>
    <t>Omvat alle producten die kunnen worden beschreven/waargenomen als speelgoed op batterijen dat is ontworpen om mee te spelen in bad of in combinatie met water. Bad speelgoed, zoals een badeendje of een zwembaddolfijn, is doorgaans waterdicht en drijft in water. Het is meestal gemaakt van lichtgewicht rubber, plastic of ander materiaal en kan opblaasbaar zijn. Waterspeelgoed dat water nodig heeft om te functioneren, zoals waterpistolen en bellenblazers, kan in bad of buiten worden gebruikt.</t>
  </si>
  <si>
    <t>Excludes products such as an inflatable swimming pool, water sports equipment, Bath/Pool Water Toys (Non Powered) and remote controlled boat.</t>
  </si>
  <si>
    <t>Exclusief producten zoals opblaasbare zwembaden, watersportartikelen, bad-/zwembadspeelgoed (niet aangedreven) en op afstand bestuurbare boten.</t>
  </si>
  <si>
    <t>Jouets de Bain (Electriques)</t>
  </si>
  <si>
    <t>Comprend tous les produits qui peuvent être décrits/observés comme étant un jouet électrique conçu pour être utilisé lors du bain ou en relation avec de l’eau. Ces jouets sont généralement étanches et flottent, comme p. e. les canards en caoutchouc ou les dauphins de piscine. Ils sont donc généralement fabriqués en caoutchouc léger, en plastique ou en bois et peuvent être gonflables. Les jouets aquatiques qui nécessitent l'utilisation d'eau pour fonctionner, tels que les pistolets à eau et les souffleurs de bulles de savon, peuvent être utilisés dans le bain ou à l'extérieur.</t>
  </si>
  <si>
    <t>Exclut des produits tels que les piscines gonflables, les équipements de sports nautiques, les jouets de bain non électriques et les bateaux télécommandés.</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</si>
  <si>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</si>
  <si>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</si>
  <si>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</si>
  <si>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</si>
  <si>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</si>
  <si>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</si>
  <si>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</si>
  <si>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</si>
  <si>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</si>
  <si>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</si>
  <si>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</si>
  <si>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</si>
  <si>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</si>
  <si>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</si>
  <si>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</si>
  <si>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</si>
  <si>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WR-1629</t>
  </si>
  <si>
    <t>WR-1659</t>
  </si>
  <si>
    <t>WR-1647</t>
  </si>
  <si>
    <t>WR-1662</t>
  </si>
  <si>
    <t>WR-1628</t>
  </si>
  <si>
    <t>Tuintegels – Overig</t>
  </si>
  <si>
    <t>WR-1651</t>
  </si>
  <si>
    <t>WR-1641</t>
  </si>
  <si>
    <t>WR-1653</t>
  </si>
  <si>
    <t>WR-1637</t>
  </si>
  <si>
    <t>WR-1636</t>
  </si>
  <si>
    <t>WR-1204</t>
  </si>
  <si>
    <t>WR-1143</t>
  </si>
  <si>
    <t>WR-1153</t>
  </si>
  <si>
    <t>WR-1241</t>
  </si>
  <si>
    <t>WR-1282</t>
  </si>
  <si>
    <t>WR-1256</t>
  </si>
  <si>
    <t>WR-1315</t>
  </si>
  <si>
    <t>WR-1342</t>
  </si>
  <si>
    <t>WR-1757</t>
  </si>
  <si>
    <t>WR-1752</t>
  </si>
  <si>
    <t>WR-1716</t>
  </si>
  <si>
    <t>WR-1719</t>
  </si>
  <si>
    <t>WR-1717</t>
  </si>
  <si>
    <t>WR-1718</t>
  </si>
  <si>
    <t>WR-1704</t>
  </si>
  <si>
    <t>WR-1755</t>
  </si>
  <si>
    <t>WR-1766</t>
  </si>
  <si>
    <t>Beddengoed – Overig</t>
  </si>
  <si>
    <t>WR-1788</t>
  </si>
  <si>
    <t>Tuintegels – Beton</t>
  </si>
  <si>
    <t>WR-1788/WR-1682</t>
  </si>
  <si>
    <t>Tuintegels – Grind</t>
  </si>
  <si>
    <t>Tuintegels – Natuursteen</t>
  </si>
  <si>
    <t>WR-1750</t>
  </si>
  <si>
    <t>WR-1769</t>
  </si>
  <si>
    <t>WR-1792</t>
  </si>
  <si>
    <t>WR-1789</t>
  </si>
  <si>
    <t>WR-1790</t>
  </si>
  <si>
    <t>WR-1791</t>
  </si>
  <si>
    <t>WR-1842</t>
  </si>
  <si>
    <t>WR-1801</t>
  </si>
  <si>
    <t>WR-1812</t>
  </si>
  <si>
    <t>Smeerolie/Vloeistofpompen (Niet–elektrisch)</t>
  </si>
  <si>
    <t>WR-1843</t>
  </si>
  <si>
    <t>WR-1730</t>
  </si>
  <si>
    <t>WR-1813</t>
  </si>
  <si>
    <t>WR-1782</t>
  </si>
  <si>
    <t>WR-1728</t>
  </si>
  <si>
    <t>WR-1768</t>
  </si>
  <si>
    <t>WR-1410</t>
  </si>
  <si>
    <t>WR-1648</t>
  </si>
  <si>
    <t>WR-1416</t>
  </si>
  <si>
    <t>WR-1498</t>
  </si>
  <si>
    <t>WR-1508</t>
  </si>
  <si>
    <t>WR-1944</t>
  </si>
  <si>
    <t>WR-1960</t>
  </si>
  <si>
    <t>Buiktasjes/Heuptasjes</t>
  </si>
  <si>
    <t>WR-2024</t>
  </si>
  <si>
    <t>WR-2069</t>
  </si>
  <si>
    <t>WR-2063</t>
  </si>
  <si>
    <t>WR-2060</t>
  </si>
  <si>
    <t>WR-2089</t>
  </si>
  <si>
    <t>WR-2067</t>
  </si>
  <si>
    <t>WR-1252</t>
  </si>
  <si>
    <t>WR-2059</t>
  </si>
  <si>
    <t>WR-2045</t>
  </si>
  <si>
    <t>Refer to FMCG data model</t>
  </si>
  <si>
    <t>WR-2061</t>
  </si>
  <si>
    <t>GRS / Intratuin</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</si>
  <si>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</si>
  <si>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</si>
  <si>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</si>
  <si>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</si>
  <si>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</si>
  <si>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</si>
  <si>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</si>
  <si>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</si>
  <si>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</si>
  <si>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</si>
  <si>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</si>
  <si>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</si>
  <si>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</si>
  <si>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</si>
  <si>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</si>
  <si>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</si>
  <si>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</si>
  <si>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</si>
  <si>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</si>
  <si>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</si>
  <si>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</si>
  <si>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</si>
  <si>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</si>
  <si>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</si>
  <si>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</si>
  <si>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</si>
  <si>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</si>
  <si>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</si>
  <si>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Tuin Waterpompen</t>
  </si>
  <si>
    <t>WR-2181</t>
  </si>
  <si>
    <t>Zeep/Lotionautomaten – Muurbevestiging</t>
  </si>
  <si>
    <t>Brandstofpompen (Niet–elektrisch)</t>
  </si>
  <si>
    <t>Brandstofpompen (Elektrisch)</t>
  </si>
  <si>
    <t>Tuin Waterpompen – Onderdelen/Accessoires</t>
  </si>
  <si>
    <t>WR-2202</t>
  </si>
  <si>
    <t>WR-2219</t>
  </si>
  <si>
    <t>WR-2203</t>
  </si>
  <si>
    <t>WR-2204</t>
  </si>
  <si>
    <t>WR-2221</t>
  </si>
  <si>
    <t>WR-2217</t>
  </si>
  <si>
    <t>WR-2196</t>
  </si>
  <si>
    <t>WR-2195</t>
  </si>
  <si>
    <t>WR-2273</t>
  </si>
  <si>
    <t>Openingssystemen voor Poort-/Garagedeur - Onderdelen/Accessoires</t>
  </si>
  <si>
    <t>WR-2238</t>
  </si>
  <si>
    <t>WR-2218</t>
  </si>
  <si>
    <t>Technical problem solved</t>
  </si>
  <si>
    <t>CHANGE-3246</t>
  </si>
  <si>
    <t>CHANGE-3331</t>
  </si>
  <si>
    <t>CHANGE-3377</t>
  </si>
  <si>
    <t>CHANGE-3194</t>
  </si>
  <si>
    <t>CHANGE-3380</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</si>
  <si>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</si>
  <si>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</si>
  <si>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</si>
  <si>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</si>
  <si>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</si>
  <si>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</si>
  <si>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</si>
  <si>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</si>
  <si>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</si>
  <si>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</si>
  <si>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</si>
  <si>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</si>
  <si>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</si>
  <si>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</si>
  <si>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CHANGE-3378</t>
  </si>
  <si>
    <t>CHANGE-3392</t>
  </si>
  <si>
    <t>CHANGE-3471</t>
  </si>
  <si>
    <t>CHANGE-3512</t>
  </si>
  <si>
    <t>CHANGE-3188</t>
  </si>
  <si>
    <t>CHANGE-3426</t>
  </si>
  <si>
    <t>CHANGE-3471/CHANGE-3490</t>
  </si>
  <si>
    <t>Vijver/Waterpartij Accessoires en Beheersmiddelen</t>
  </si>
  <si>
    <t>CHANGE-3204</t>
  </si>
  <si>
    <t>CHANGE-3207</t>
  </si>
  <si>
    <t>Kunst/Ambachten/Handwerken gereedschappen (niet-elektrisch)</t>
  </si>
  <si>
    <t>CHANGE-3691</t>
  </si>
  <si>
    <t>Schoenen voor Binnen Gebruik – Volledig Gesloten Bovenkant</t>
  </si>
  <si>
    <t>Schoenen voor Binnen Gebruik – Gedeeltelijk Gesloten Bovenkant</t>
  </si>
  <si>
    <t>Zonne–energie Set</t>
  </si>
  <si>
    <t>CHANGE-3632</t>
  </si>
  <si>
    <t>Strandkleding/Cover–Ups</t>
  </si>
  <si>
    <t>Elektrische stroomopwekking accessoires/hulpstukken</t>
  </si>
  <si>
    <t>Mulch / Bodembedekkers</t>
  </si>
  <si>
    <t>CHANGE-3689</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</si>
  <si>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</si>
  <si>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</si>
  <si>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</si>
  <si>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</si>
  <si>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</si>
  <si>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</si>
  <si>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</si>
  <si>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</si>
  <si>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</si>
  <si>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</si>
  <si>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</si>
  <si>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</si>
  <si>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</si>
  <si>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</si>
  <si>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CHANGE-3843</t>
  </si>
  <si>
    <t>CHANGE-3762</t>
  </si>
  <si>
    <t>CHANGE-3724</t>
  </si>
  <si>
    <t>GRS</t>
  </si>
  <si>
    <t>CHANGE-3723</t>
  </si>
  <si>
    <t>CHANGE-3828</t>
  </si>
  <si>
    <t>Slijpmachines/Slijpers/Schuurmachines - Verbruiksartikelen</t>
  </si>
  <si>
    <t>Laminaatscharen (niet aangedreven)</t>
  </si>
  <si>
    <t>CHANGE-3517</t>
  </si>
  <si>
    <t>VARO</t>
  </si>
  <si>
    <t>Sproeitoestellen (aangedreven)</t>
  </si>
  <si>
    <t>CHANGE-3837</t>
  </si>
  <si>
    <t>Sproeitoestellen (niet aangedreven)</t>
  </si>
  <si>
    <t>CHANGE-3923</t>
  </si>
  <si>
    <t>Nagelmachines/Stapelaars/spijkerapparaten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</si>
  <si>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</si>
  <si>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</si>
  <si>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</si>
  <si>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</si>
  <si>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</si>
  <si>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</si>
  <si>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</si>
  <si>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CHANGE-4003</t>
  </si>
  <si>
    <t>CHANGE-4119</t>
  </si>
  <si>
    <t>CHANGE-4026</t>
  </si>
  <si>
    <t>CHANGE-4043</t>
  </si>
  <si>
    <t>CHANGE-4022</t>
  </si>
  <si>
    <t>CHANGE-4032</t>
  </si>
  <si>
    <t>CHANGE-4007</t>
  </si>
  <si>
    <t>CHANGE-4018</t>
  </si>
  <si>
    <t>CHANGE-4074</t>
  </si>
  <si>
    <t>CHANGE-4161</t>
  </si>
  <si>
    <t>CHANGE-3665</t>
  </si>
  <si>
    <t>CHANGE-4183</t>
  </si>
  <si>
    <t>CHANGE-4054</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</si>
  <si>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</si>
  <si>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</si>
  <si>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</si>
  <si>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</si>
  <si>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</si>
  <si>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</si>
  <si>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</si>
  <si>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</si>
  <si>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</si>
  <si>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</si>
  <si>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</si>
  <si>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</si>
  <si>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</si>
  <si>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</si>
  <si>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</si>
  <si>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</si>
  <si>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</si>
  <si>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</si>
  <si>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</si>
  <si>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Veiligheidslint voor Versperringen</t>
  </si>
  <si>
    <t>Multiplex/OSB/Zacht Hout</t>
  </si>
  <si>
    <t>Vijver/Waterpartij - voorgevormd en flexibel</t>
  </si>
  <si>
    <t>UV Reinigers voor Zwembad/Vijver/Waterpartij</t>
  </si>
  <si>
    <t>Gras/Haagscharen met Lange Snijbladen</t>
  </si>
  <si>
    <t>Snoeischaren met Lange Steel (Takken)</t>
  </si>
  <si>
    <t>Korte Snoeischaren (Takjes/Bloemen)</t>
  </si>
  <si>
    <t>Afdekfolies/Afdekdekens</t>
  </si>
  <si>
    <t>bankschroefmachines (Aangedreven)</t>
  </si>
  <si>
    <t>Nibbelscharen/Knabbelscharen - Metaal (Aangedreven) (Aangedreven)</t>
  </si>
  <si>
    <t>Draadscharen (Niet Aangedreven)</t>
  </si>
  <si>
    <t>Tegelsnijders (Niet-aangedreven)</t>
  </si>
  <si>
    <t>Metaalscharen - Bladmetaal (Niet-aangedreven)</t>
  </si>
  <si>
    <t>Zaagbladen (Niet Aangedreven)</t>
  </si>
  <si>
    <t>Waterspeelgoed voor Bad/Zwembad</t>
  </si>
  <si>
    <t>Huis-/kantoortelefoon</t>
  </si>
  <si>
    <t>Buitenlampen/Toortsen/Lantaarns - Elektrisch</t>
  </si>
  <si>
    <t>Elektrische Zaklampen/Zaklantaarns</t>
  </si>
  <si>
    <t>Jacuzzi/Badmassage</t>
  </si>
  <si>
    <t>Kampeeruitrusting - Verlichting</t>
  </si>
  <si>
    <t>Patiodeuren</t>
  </si>
  <si>
    <t>Chemicaliën/Behandelingen voor Planten - Assortimenten</t>
  </si>
  <si>
    <t>Chemicaliën/Behandelingen voor Planten - Overig</t>
  </si>
  <si>
    <t>Tuinverlichting - Onderdelen/Accessoires</t>
  </si>
  <si>
    <t>Zwembad/Vijver/Waterpartij Benodigdheden/Accessoires</t>
  </si>
  <si>
    <t>Kantoorbenodigdheden - Scharen</t>
  </si>
  <si>
    <t>Deuren - Accessoires</t>
  </si>
  <si>
    <t>Keukenscharen</t>
  </si>
  <si>
    <t>Garagepoorten</t>
  </si>
  <si>
    <t>Kelderluikdeuren</t>
  </si>
  <si>
    <t>Bedden - Onderdelen</t>
  </si>
  <si>
    <t>Verkleedkleding Accessoires (Niet-elektrisch)</t>
  </si>
  <si>
    <t>Buitenlampen/Toortsen/Lantaarns - Niet-elektrisch</t>
  </si>
  <si>
    <t>Openingssystemen voor Poort-/Garagedeur</t>
  </si>
  <si>
    <t>Sport- en Pleziervaartuigen (Niet-elektrisch)</t>
  </si>
  <si>
    <t>Sport- en Pleziervaartuigen - Onderdelen/Accessoires (Niet-elektrisch)</t>
  </si>
  <si>
    <t>Set Glazen</t>
  </si>
  <si>
    <t>Zwembaden - voorgevormd en flexibel</t>
  </si>
  <si>
    <t>Elektrische Verlichting - Overig</t>
  </si>
  <si>
    <t>Bouwlijn/hechtingsmiddel</t>
  </si>
  <si>
    <t>CHANGE-4371</t>
  </si>
  <si>
    <t>GS1 Belgium &amp; Luxembourg, C&amp;K</t>
  </si>
  <si>
    <t>CHANGE-4242</t>
  </si>
  <si>
    <t>LivWise NV</t>
  </si>
  <si>
    <t>CHANGE-4396</t>
  </si>
  <si>
    <t>CHANGE-4395</t>
  </si>
  <si>
    <t>CHANGE-4500</t>
  </si>
  <si>
    <t>CHANGE-4519</t>
  </si>
  <si>
    <t>CHANGE-4503</t>
  </si>
  <si>
    <t>CHANGE-4364</t>
  </si>
  <si>
    <t>Lumedia</t>
  </si>
  <si>
    <t>CHANGE-4505</t>
  </si>
  <si>
    <t>Tissubel bv</t>
  </si>
  <si>
    <t>CHANGE-4506</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</si>
  <si>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</si>
  <si>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</si>
  <si>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</si>
  <si>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</si>
  <si>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</si>
  <si>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</si>
  <si>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</si>
  <si>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</si>
  <si>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</si>
  <si>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</si>
  <si>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</si>
  <si>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</si>
  <si>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</si>
  <si>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</si>
  <si>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</si>
  <si>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</si>
  <si>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</si>
  <si>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</si>
  <si>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</si>
  <si>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</si>
  <si>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</si>
  <si>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</si>
  <si>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</si>
  <si>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</si>
  <si>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</si>
  <si>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</si>
  <si>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</si>
  <si>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</si>
  <si>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</si>
  <si>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</si>
  <si>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</si>
  <si>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</si>
  <si>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</si>
  <si>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</si>
  <si>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</si>
  <si>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</si>
  <si>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</si>
  <si>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</si>
  <si>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</si>
  <si>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</si>
  <si>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</si>
  <si>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</si>
  <si>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</si>
  <si>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</si>
  <si>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</si>
  <si>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</si>
  <si>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</si>
  <si>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</si>
  <si>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</si>
  <si>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</si>
  <si>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</si>
  <si>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</si>
  <si>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</si>
  <si>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</si>
  <si>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</si>
  <si>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</si>
  <si>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</si>
  <si>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</si>
  <si>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</si>
  <si>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</si>
  <si>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</si>
  <si>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</si>
  <si>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</si>
  <si>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</si>
  <si>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</si>
  <si>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</si>
  <si>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</si>
  <si>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</si>
  <si>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</si>
  <si>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</si>
  <si>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</si>
  <si>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</si>
  <si>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</si>
  <si>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</si>
  <si>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</si>
  <si>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</si>
  <si>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</si>
  <si>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</si>
  <si>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</si>
  <si>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</si>
  <si>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</si>
  <si>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</si>
  <si>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</si>
  <si>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</si>
  <si>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</si>
  <si>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</si>
  <si>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</si>
  <si>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</si>
  <si>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</si>
  <si>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</si>
  <si>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</si>
  <si>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</si>
  <si>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</si>
  <si>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</si>
  <si>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</si>
  <si>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</si>
  <si>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</si>
  <si>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</si>
  <si>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</si>
  <si>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</si>
  <si>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</si>
  <si>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</si>
  <si>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</si>
  <si>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</si>
  <si>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</si>
  <si>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</si>
  <si>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</si>
  <si>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</si>
  <si>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</si>
  <si>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</si>
  <si>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</si>
  <si>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</si>
  <si>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</si>
  <si>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</si>
  <si>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</si>
  <si>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</si>
  <si>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</si>
  <si>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</si>
  <si>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</si>
  <si>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</si>
  <si>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</si>
  <si>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</si>
  <si>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</si>
  <si>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</si>
  <si>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</si>
  <si>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</si>
  <si>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</si>
  <si>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</si>
  <si>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</si>
  <si>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</si>
  <si>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</si>
  <si>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</si>
  <si>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</si>
  <si>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</si>
  <si>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</si>
  <si>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</si>
  <si>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</si>
  <si>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</si>
  <si>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</si>
  <si>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</si>
  <si>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</si>
  <si>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</si>
  <si>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</si>
  <si>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</si>
  <si>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</si>
  <si>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</si>
  <si>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</si>
  <si>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</si>
  <si>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</si>
  <si>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</si>
  <si>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</si>
  <si>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</si>
  <si>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</si>
  <si>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</si>
  <si>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</si>
  <si>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</si>
  <si>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</si>
  <si>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</si>
  <si>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</si>
  <si>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</si>
  <si>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</si>
  <si>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</si>
  <si>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</si>
  <si>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</si>
  <si>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</si>
  <si>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</si>
  <si>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</si>
  <si>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</si>
  <si>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</si>
  <si>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</si>
  <si>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</si>
  <si>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</si>
  <si>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</si>
  <si>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</si>
  <si>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</si>
  <si>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</si>
  <si>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</si>
  <si>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</si>
  <si>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</si>
  <si>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</si>
  <si>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</si>
  <si>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</si>
  <si>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</si>
  <si>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</si>
  <si>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</si>
  <si>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</si>
  <si>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</si>
  <si>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</si>
  <si>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</si>
  <si>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</si>
  <si>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</si>
  <si>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</si>
  <si>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</si>
  <si>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</si>
  <si>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</si>
  <si>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</si>
  <si>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</si>
  <si>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</si>
  <si>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</si>
  <si>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</si>
  <si>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</si>
  <si>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</si>
  <si>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</si>
  <si>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</si>
  <si>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</si>
  <si>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</si>
  <si>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</si>
  <si>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</si>
  <si>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</si>
  <si>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</si>
  <si>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</si>
  <si>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</si>
  <si>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</si>
  <si>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</si>
  <si>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</si>
  <si>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</si>
  <si>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</si>
  <si>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</si>
  <si>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</si>
  <si>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</si>
  <si>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</si>
  <si>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</si>
  <si>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</si>
  <si>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</si>
  <si>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</si>
  <si>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</si>
  <si>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</si>
  <si>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</si>
  <si>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</si>
  <si>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</si>
  <si>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</si>
  <si>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</si>
  <si>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</si>
  <si>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</si>
  <si>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</si>
  <si>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</si>
  <si>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</si>
  <si>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</si>
  <si>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</si>
  <si>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</si>
  <si>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</si>
  <si>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</si>
  <si>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</si>
  <si>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</si>
  <si>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</si>
  <si>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</si>
  <si>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</si>
  <si>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</si>
  <si>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</si>
  <si>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</si>
  <si>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</si>
  <si>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</si>
  <si>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</si>
  <si>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</si>
  <si>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</si>
  <si>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</si>
  <si>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</si>
  <si>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</si>
  <si>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</si>
  <si>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</si>
  <si>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</si>
  <si>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</si>
  <si>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</si>
  <si>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</si>
  <si>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</si>
  <si>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</si>
  <si>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</si>
  <si>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</si>
  <si>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</si>
  <si>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</si>
  <si>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</si>
  <si>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</si>
  <si>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</si>
  <si>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</si>
  <si>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</si>
  <si>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</si>
  <si>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</si>
  <si>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</si>
  <si>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</si>
  <si>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</si>
  <si>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</si>
  <si>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</si>
  <si>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</si>
  <si>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</si>
  <si>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</si>
  <si>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</si>
  <si>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</si>
  <si>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</si>
  <si>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</si>
  <si>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</si>
  <si>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</si>
  <si>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</si>
  <si>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</si>
  <si>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</si>
  <si>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</si>
  <si>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</si>
  <si>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</si>
  <si>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</si>
  <si>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</si>
  <si>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</si>
  <si>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</si>
  <si>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</si>
  <si>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</si>
  <si>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</si>
  <si>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</si>
  <si>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</si>
  <si>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</si>
  <si>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</si>
  <si>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</si>
  <si>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</si>
  <si>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</si>
  <si>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</si>
  <si>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</si>
  <si>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</si>
  <si>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</si>
  <si>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</si>
  <si>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</si>
  <si>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</si>
  <si>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</si>
  <si>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</si>
  <si>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</si>
  <si>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</si>
  <si>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</si>
  <si>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</si>
  <si>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</si>
  <si>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</si>
  <si>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</si>
  <si>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</si>
  <si>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</si>
  <si>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</si>
  <si>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</si>
  <si>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</si>
  <si>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</si>
  <si>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</si>
  <si>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</si>
  <si>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</si>
  <si>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</si>
  <si>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</si>
  <si>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</si>
  <si>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</si>
  <si>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</si>
  <si>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</si>
  <si>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</si>
  <si>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</si>
  <si>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</si>
  <si>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</si>
  <si>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</si>
  <si>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</si>
  <si>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</si>
  <si>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</si>
  <si>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</si>
  <si>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</si>
  <si>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</si>
  <si>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</si>
  <si>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</si>
  <si>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</si>
  <si>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</si>
  <si>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</si>
  <si>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</si>
  <si>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</si>
  <si>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</si>
  <si>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</si>
  <si>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</si>
  <si>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</si>
  <si>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</si>
  <si>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</si>
  <si>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</si>
  <si>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r>
      <t xml:space="preserve">Changed </t>
    </r>
    <r>
      <rPr>
        <b/>
        <sz val="9"/>
        <rFont val="Verdana"/>
        <family val="2"/>
      </rPr>
      <t>34</t>
    </r>
    <r>
      <rPr>
        <sz val="9"/>
        <rFont val="Verdana"/>
        <family val="2"/>
      </rPr>
      <t xml:space="preserve"> Dutch translations for brick definition (include/exclude) corrected as a consequence of a WR.</t>
    </r>
  </si>
  <si>
    <r>
      <t xml:space="preserve">Added </t>
    </r>
    <r>
      <rPr>
        <b/>
        <sz val="9"/>
        <color rgb="FF000000"/>
        <rFont val="Verdana"/>
        <family val="2"/>
      </rPr>
      <t xml:space="preserve">2 </t>
    </r>
    <r>
      <rPr>
        <sz val="9"/>
        <color rgb="FF000000"/>
        <rFont val="Verdana"/>
        <family val="2"/>
      </rPr>
      <t>attributes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</si>
  <si>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</si>
  <si>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</si>
  <si>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</si>
  <si>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</si>
  <si>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Activated </t>
    </r>
    <r>
      <rPr>
        <b/>
        <sz val="9"/>
        <color rgb="FF000000"/>
        <rFont val="Verdana"/>
        <family val="2"/>
      </rPr>
      <t>7</t>
    </r>
    <r>
      <rPr>
        <sz val="9"/>
        <color rgb="FF000000"/>
        <rFont val="Verdana"/>
        <family val="2"/>
      </rPr>
      <t xml:space="preserve"> bricks so they can be used within the DIYGP sector.</t>
    </r>
  </si>
  <si>
    <t>All changes compared to 3.1.33 have a yellow background. 
A separate Change data model will be available with only and all changes to the data model.</t>
  </si>
  <si>
    <r>
      <t xml:space="preserve">Filled the GPC tab with a new version (adding </t>
    </r>
    <r>
      <rPr>
        <b/>
        <sz val="9"/>
        <rFont val="Verdana"/>
        <family val="2"/>
      </rPr>
      <t>7</t>
    </r>
    <r>
      <rPr>
        <sz val="9"/>
        <rFont val="Verdana"/>
        <family val="2"/>
      </rPr>
      <t xml:space="preserve"> bricks and removing </t>
    </r>
    <r>
      <rPr>
        <b/>
        <sz val="9"/>
        <rFont val="Verdana"/>
        <family val="2"/>
      </rPr>
      <t>1</t>
    </r>
    <r>
      <rPr>
        <sz val="9"/>
        <rFont val="Verdana"/>
        <family val="2"/>
      </rPr>
      <t xml:space="preserve"> bricks) as a consequence of a WR.</t>
    </r>
  </si>
  <si>
    <t>Filled the GPC tab with Dutch translations for brick title and brick definition (include/exclude) of the new version as a consequence of a WR.</t>
  </si>
  <si>
    <r>
      <t xml:space="preserve">Added </t>
    </r>
    <r>
      <rPr>
        <b/>
        <sz val="9"/>
        <color rgb="FF000000"/>
        <rFont val="Verdana"/>
        <family val="2"/>
      </rPr>
      <t xml:space="preserve">9 </t>
    </r>
    <r>
      <rPr>
        <sz val="9"/>
        <color rgb="FF000000"/>
        <rFont val="Verdana"/>
        <family val="2"/>
      </rPr>
      <t>attributes as a consequence of all WR's</t>
    </r>
  </si>
  <si>
    <r>
      <t xml:space="preserve">Made changes to </t>
    </r>
    <r>
      <rPr>
        <b/>
        <sz val="9"/>
        <color rgb="FF000000"/>
        <rFont val="Verdana"/>
        <family val="2"/>
      </rPr>
      <t xml:space="preserve">19 </t>
    </r>
    <r>
      <rPr>
        <sz val="9"/>
        <color rgb="FF000000"/>
        <rFont val="Verdana"/>
        <family val="2"/>
      </rPr>
      <t>attributes as a consequence of all WR's</t>
    </r>
  </si>
  <si>
    <r>
      <t xml:space="preserve">Removed </t>
    </r>
    <r>
      <rPr>
        <b/>
        <sz val="9"/>
        <color rgb="FF000000"/>
        <rFont val="Verdana"/>
        <family val="2"/>
      </rPr>
      <t xml:space="preserve">3 </t>
    </r>
    <r>
      <rPr>
        <sz val="9"/>
        <color rgb="FF000000"/>
        <rFont val="Verdana"/>
        <family val="2"/>
      </rPr>
      <t>attributes which were already marked to be deleted in the previous release.</t>
    </r>
  </si>
  <si>
    <r>
      <t xml:space="preserve">Made changes to approx. </t>
    </r>
    <r>
      <rPr>
        <b/>
        <sz val="9"/>
        <color rgb="FF000000"/>
        <rFont val="Verdana"/>
        <family val="2"/>
      </rPr>
      <t>38</t>
    </r>
    <r>
      <rPr>
        <sz val="9"/>
        <color rgb="FF000000"/>
        <rFont val="Verdana"/>
        <family val="2"/>
      </rPr>
      <t xml:space="preserve"> brick/attribute combinations as a consequence of all WR's</t>
    </r>
  </si>
  <si>
    <r>
      <t xml:space="preserve">Activated </t>
    </r>
    <r>
      <rPr>
        <b/>
        <sz val="9"/>
        <color rgb="FF000000"/>
        <rFont val="Verdana"/>
        <family val="2"/>
      </rPr>
      <t>9</t>
    </r>
    <r>
      <rPr>
        <sz val="9"/>
        <color rgb="FF000000"/>
        <rFont val="Verdana"/>
        <family val="2"/>
      </rPr>
      <t xml:space="preserve"> bricks so they can be used within the DIYGP sector.</t>
    </r>
  </si>
  <si>
    <t>All changes compared to 3.1.34 have a yellow background. 
A separate Change data model will be available with only and all changes to the data model.</t>
  </si>
  <si>
    <r>
      <t xml:space="preserve">Marked </t>
    </r>
    <r>
      <rPr>
        <b/>
        <sz val="9"/>
        <color rgb="FF000000"/>
        <rFont val="Verdana"/>
        <family val="2"/>
      </rPr>
      <t xml:space="preserve">7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</si>
  <si>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2 </t>
    </r>
    <r>
      <rPr>
        <sz val="9"/>
        <color rgb="FF000000"/>
        <rFont val="Verdana"/>
        <family val="2"/>
      </rPr>
      <t>attributes which were already marked to be deleted in the previous release.</t>
    </r>
  </si>
  <si>
    <r>
      <t xml:space="preserve">Made changes to approx. </t>
    </r>
    <r>
      <rPr>
        <b/>
        <sz val="9"/>
        <color rgb="FF000000"/>
        <rFont val="Verdana"/>
        <family val="2"/>
      </rPr>
      <t>994</t>
    </r>
    <r>
      <rPr>
        <sz val="9"/>
        <color rgb="FF000000"/>
        <rFont val="Verdana"/>
        <family val="2"/>
      </rPr>
      <t xml:space="preserve"> brick/attribute combinations as a consequence of all WR's</t>
    </r>
  </si>
  <si>
    <t>All changes compared to 3.1.35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</si>
  <si>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</si>
  <si>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</si>
  <si>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</si>
  <si>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</si>
  <si>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</si>
  <si>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</si>
  <si>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</si>
  <si>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</si>
  <si>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</si>
  <si>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</si>
  <si>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</si>
  <si>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</si>
  <si>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</si>
  <si>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</si>
  <si>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</si>
  <si>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</si>
  <si>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</si>
  <si>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</si>
  <si>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</si>
  <si>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</si>
  <si>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</si>
  <si>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</si>
  <si>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</si>
  <si>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</si>
  <si>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</si>
  <si>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</si>
  <si>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</si>
  <si>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</si>
  <si>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</si>
  <si>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</si>
  <si>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</si>
  <si>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</si>
  <si>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</si>
  <si>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</si>
  <si>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</si>
  <si>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</si>
  <si>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</si>
  <si>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</si>
  <si>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</si>
  <si>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</si>
  <si>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</si>
  <si>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</si>
  <si>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</si>
  <si>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</si>
  <si>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</si>
  <si>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</si>
  <si>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</si>
  <si>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</si>
  <si>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</si>
  <si>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</si>
  <si>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</si>
  <si>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</si>
  <si>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</si>
  <si>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</si>
  <si>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</si>
  <si>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</si>
  <si>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</si>
  <si>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</si>
  <si>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</si>
  <si>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</si>
  <si>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</si>
  <si>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</si>
  <si>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</si>
  <si>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</si>
  <si>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</si>
  <si>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</si>
  <si>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</si>
  <si>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</si>
  <si>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</si>
  <si>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</si>
  <si>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</si>
  <si>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</si>
  <si>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</si>
  <si>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</si>
  <si>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</si>
  <si>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</si>
  <si>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</si>
  <si>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</si>
  <si>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</si>
  <si>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</si>
  <si>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</si>
  <si>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</si>
  <si>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</si>
  <si>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</si>
  <si>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</si>
  <si>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</si>
  <si>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</si>
  <si>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</si>
  <si>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</si>
  <si>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</si>
  <si>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</si>
  <si>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</si>
  <si>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</si>
  <si>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</si>
  <si>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</si>
  <si>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</si>
  <si>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</si>
  <si>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</si>
  <si>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</si>
  <si>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</si>
  <si>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</si>
  <si>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</si>
  <si>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</si>
  <si>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</si>
  <si>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</si>
  <si>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</si>
  <si>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</si>
  <si>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</si>
  <si>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</si>
  <si>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</si>
  <si>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</si>
  <si>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</si>
  <si>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</si>
  <si>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</si>
  <si>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</si>
  <si>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</si>
  <si>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</si>
  <si>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</si>
  <si>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BNL_DangerousGoodsRegulationAgencyCodeList</t>
  </si>
  <si>
    <t>BNL_DangerousGoodsHazardousCode</t>
  </si>
  <si>
    <t>SEVESO: Ammoniumnitraat (zie aantekening 13)</t>
  </si>
  <si>
    <t>SEVESO: Chloor</t>
  </si>
  <si>
    <t>SEVESO: Inhaleerbare poedervormige nikkelverbindingen: nikkelmonoxide, nikkeldioxide, nikkelsulfide, trinikkeldisulfide, dinikkeltrioxide</t>
  </si>
  <si>
    <t>SEVESO: Ethyleenimine</t>
  </si>
  <si>
    <t>SEVESO: Fluor</t>
  </si>
  <si>
    <t>SEVESO: Formaldehyde (concentratie ≥ 90 %)</t>
  </si>
  <si>
    <t>SEVESO: Waterstof</t>
  </si>
  <si>
    <t>SEVESO: Chloorwaterstof (vloeibaar gas)</t>
  </si>
  <si>
    <t>SEVESO: Loodalkylen</t>
  </si>
  <si>
    <t>SEVESO: Ontvlambare vloeibare gassen, categorie 1 of 2 (inclusief lpg) en aardgas (zie aantekening 19)</t>
  </si>
  <si>
    <t>SEVESO: Acetyleen</t>
  </si>
  <si>
    <t>SEVESO: Ammoniumnitraat (zie aantekening 14)</t>
  </si>
  <si>
    <t>ADR/SEVESO: ADR-Verstikkend gas of gas dat geen bijkomend gevaar vertoont/SEVESO-Ethyleenoxide</t>
  </si>
  <si>
    <t>SEVESO: Propyleenoxide</t>
  </si>
  <si>
    <t>ADR/SEVESO: ADR-Sterk gekoeld, vloeibaar gemaakt gas, verstikkend/SEVESO-Methanol</t>
  </si>
  <si>
    <t>ADR: Sterk gekoeld vloeibaar gemaakt gas, brandbaar</t>
  </si>
  <si>
    <t>ADR: Sterk gekoeld vloeibaar gemaakt gas, oxiderend (verbranding bevorderend)</t>
  </si>
  <si>
    <t>ADR/SEVESO: ADR-Brandbaar gas/SEVESO-4,4′-Methyleen bis(2-chlooraniline) en/of zouten daarvan, poedervormig</t>
  </si>
  <si>
    <t>ADR: Gas, brandbaar, bijtend</t>
  </si>
  <si>
    <t>ADR: Brandbaar gas, dat aanleiding kan geven tot een spontane heftige reactie</t>
  </si>
  <si>
    <t>SEVESO: Methylisocyanaat</t>
  </si>
  <si>
    <t>ADR/SEVESO: ADR-Oxiderend (verbranding bevorderend) gas/SEVESO-Zuurstof</t>
  </si>
  <si>
    <t>ADR/SEVESO: ADR-Giftig gas/SEVESO-2,4-Tolueendiisocyanaat en 2,6-Tolueendiisocyanaat</t>
  </si>
  <si>
    <t>ADR: Giftig gas, brandbaar</t>
  </si>
  <si>
    <t>ADR: Giftig gas, oxiderend (verbranding bevorderend)</t>
  </si>
  <si>
    <t>ADR: Giftig gas, bijtend</t>
  </si>
  <si>
    <t>SEVESO: Carbonylchloride (fosgeen)</t>
  </si>
  <si>
    <t>ADR/SEVESO: ADR-Bijtend gas/SEVESO-Arsine (arseentrihydride)</t>
  </si>
  <si>
    <t>SEVESO: Fosfine (fosfortrihydride)</t>
  </si>
  <si>
    <t>SEVESO: Ammoniumnitraat (zie aantekening 15)</t>
  </si>
  <si>
    <t>ADR/SEVESO: ADR-Brandbare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vloeistof/SEVESO-Zwaveldichloride</t>
  </si>
  <si>
    <t>SEVESO: Zwaveltrioxide</t>
  </si>
  <si>
    <t>SEVESO: Polychloordibenzofuranen en polychloordibenzodioxinen (inclusief TCDD) uitgedrukt in TCDD-equivalent (zie aantekening 20)</t>
  </si>
  <si>
    <t>ADR: Brandbare vloeistof, die met water reageert onder ontwikkeling van brandbare gassen</t>
  </si>
  <si>
    <t>ADR/SEVESO: ADR-Zeer brandbare vloeistof (vlampunt lager dan 23 °C)/SEVESO-De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</si>
  <si>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ADR: Pyrofore vloeistof</t>
  </si>
  <si>
    <t>ADR: Zeer brandbare vloeistof, giftig</t>
  </si>
  <si>
    <t>ADR: Zeer brandbare vloeistof, bijtend</t>
  </si>
  <si>
    <t>ADR: Zeer brandbare vloeistof, die aanleiding kan geven tot een spontane heftige reactie</t>
  </si>
  <si>
    <t>SEVESO: 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</si>
  <si>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SEVESO: Watervrije ammoniak</t>
  </si>
  <si>
    <t>ADR/SEVESO: ADR-Brandbare vloeistof (vlampunt tussen 23 °C en 60 °C, grenswaarden inbegrepen), zwak giftig, of voor zelfverhitting vatbare vloeistof, giftig/SEVESO-Boortrifluoride</t>
  </si>
  <si>
    <t>ADR: Brandbare, giftige vloeistof, die met water reageert onder ontwikkeling van brandbare gassen</t>
  </si>
  <si>
    <t>ADR: Brandbare vloeistof, giftig, bijtend</t>
  </si>
  <si>
    <t>SEVESO: Waterstofsulfide</t>
  </si>
  <si>
    <t>ADR/SEVESO: ADR-Brandbare vloeistof (vlampunt tussen 23 °C en 60 °C, grenswaarden inbegrepen), zwak bijtend of voor zelfverhitting vatbare vloeistof, bijtend/SEVESO-Piperidine</t>
  </si>
  <si>
    <t>ADR: Brandbare vloeistof, bijtend, die met water reageert onder ontwikkeling van brandbare gassen.</t>
  </si>
  <si>
    <t>ADR/SEVESO: ADR-Brandbare vloeistof, die aanleiding kan geven tot een spontane heftige reactie/SEVESO-Bis(2-dimethylaminoethyl) (methyl)amine</t>
  </si>
  <si>
    <t>SEVESO: Ammoniumnitraat (zie aantekening 16)</t>
  </si>
  <si>
    <t>ADR/SEVESO: ADR-Brandbare vaste stof, of zelfontledende stof, of voor zelfverhitting vatbare stof, of polymeriserende stof/SEVESO-3-(2-Ethylhexyloxy)propylamine</t>
  </si>
  <si>
    <t>SEVESO: Mengsels (*) van natriumhypochloriet die zijn ingedeeld als aquatisch acuut categorie 1 [H400] die minder dan 5 % actief chloor bevatten en niet vallen onder de in deel 1 van bijlage I opgenomen andere gevarencategorieën.</t>
  </si>
  <si>
    <t>SEVESO: Propylamine (zie aantekening 21)</t>
  </si>
  <si>
    <t>ADR: Vaste stof, die met water reageert onder ontwikkeling van brandbare gassen, of brandbare vaste stof, die met water reageert onder ontwikkeling van brandbare gassen, of voor zelfverhitting vatbare vaste stof, die met water reageert onder ontwikkeling van brandbare gassen</t>
  </si>
  <si>
    <t>ADR/SEVESO: ADR-Voor zelfontbranding vatbare (pyrofore) vaste stof/SEVESO-Tert-butylacrylaat (zie aantekening 21)</t>
  </si>
  <si>
    <t>ADR/SEVESO: ADR-Brandbare vaste stof, in gesmolten toestand bij verhoogde temperatuur/SEVESO-2-Methyl-3-buteennitrile (zie aantekening 21)</t>
  </si>
  <si>
    <t>ADR: Brandbare vaste stof, giftig, in gesmolten toestand bij verhoogde temperatuur</t>
  </si>
  <si>
    <t>SEVESO: Tetrahydro-3,5-dimethyl-1,3,5-thiadiazine-2-thion (Dazomet) (zie aantekening 21)</t>
  </si>
  <si>
    <t>ADR/SEVESO: ADR-Brandbare of voor zelfverhitting vatbare vaste stof, giftig/SEVESO-Methylacrylaat (zie aantekening 21)</t>
  </si>
  <si>
    <t>ADR: Giftige vaste stof, die met water reageert onder ontwikkeling van brandbare gassen</t>
  </si>
  <si>
    <t>SEVESO: 3-Methylpyridine (zie aantekening 21)</t>
  </si>
  <si>
    <t>ADR/SEVESO: ADR-Brandbare of voor zelfverhitting vatbare vaste stof, bijtend/SEVESO-1-Broom-3-chloorpropaan (zie aantekening 21)</t>
  </si>
  <si>
    <t>ADR: Bijtende vaste stof, die met water reageert onder ontwikkeling van brandbare gassen</t>
  </si>
  <si>
    <t>SEVESO: Kaliumnitraat (zie aantekening 17)</t>
  </si>
  <si>
    <t>ADR: Oxiderende (verbranding bevorderende) stof</t>
  </si>
  <si>
    <t>ADR: Brandbaar organisch peroxide</t>
  </si>
  <si>
    <t>ADR: Sterk oxiderende (verbranding bevorderende) stof.</t>
  </si>
  <si>
    <t>ADR: Sterk oxiderende (verbranding bevorderende) stof, giftig</t>
  </si>
  <si>
    <t>ADR: Sterk oxiderende (verbranding bevorderende) stof, bijtend</t>
  </si>
  <si>
    <t>ADR: Sterk oxiderende (verbranding bevorderende) stof, die aanleiding kan geven tot een spontane heftige reactie</t>
  </si>
  <si>
    <t>ADR: Oxiderende (verbranding bevorderende) stof, giftig</t>
  </si>
  <si>
    <t>ADR: Oxiderende (verbranding bevorderende) stof, giftig, bijtend</t>
  </si>
  <si>
    <t>ADR: Oxiderende (verbranding bevorderende) stof, bijtend</t>
  </si>
  <si>
    <t>ADR: Oxiderende (verbranding bevorderende) stof, die aanleiding kan geven tot een spontane heftige reactie</t>
  </si>
  <si>
    <t>SEVESO: Kaliumnitraat (zie aantekening 18)</t>
  </si>
  <si>
    <t>ADR: Giftige of zwak giftige stof</t>
  </si>
  <si>
    <t>ADR: Infectueuze stof</t>
  </si>
  <si>
    <t>ADR: Giftige vloeistof, die met water reageert onder ontwikkeling van brandbare gassen</t>
  </si>
  <si>
    <t>ADR: Giftige stof, brandbaar (vlampunt tussen 23 °C en 60 °C, grenswaarden inbegrepen)</t>
  </si>
  <si>
    <t>ADR: Giftige stof, brandbaar (vlampunt tussen 23 °C en 60 °C, grenswaarden inbegrepen), bijtend</t>
  </si>
  <si>
    <t>ADR: Giftige stof, brandbaar (vlampunt niet hoger dan 60 °C), die aanleiding kan geven tot een spontane heftige reactie</t>
  </si>
  <si>
    <t>ADR: Giftige vaste stof, brandbaar of voor zelfverhitting vatbaar</t>
  </si>
  <si>
    <t>ADR: Giftige stof, oxiderend (verbranding bevorderend)</t>
  </si>
  <si>
    <t>ADR: Zeer giftige stof</t>
  </si>
  <si>
    <t>ADR: Zeer giftige stof, brandbaar (vlampunt niet hoger dan 60 °C)</t>
  </si>
  <si>
    <t>ADR: Zeer giftige vaste stof, brandbaar of voor zelfverhitting vatbaar</t>
  </si>
  <si>
    <t>ADR: Zeer giftige stof, oxiderend (verbranding bevorderend)</t>
  </si>
  <si>
    <t>ADR: Zeer giftige stof, bijtend</t>
  </si>
  <si>
    <t>ADR: Zeer giftige stof, die aanleiding kan geven tot een spontane heftige reactie</t>
  </si>
  <si>
    <t>ADR: Giftige stof, bijtend</t>
  </si>
  <si>
    <t>ADR: Giftige of zwak giftige stof, die aanleiding kan geven tot een spontane heftige reactie</t>
  </si>
  <si>
    <t>SEVESO: Diarseenpentoxide, aarseen(V)zuur en/of zouten daarvan</t>
  </si>
  <si>
    <t>ADR: Radioactief materiaal</t>
  </si>
  <si>
    <t>ADR: Radioactieve stof, giftig, bijtend</t>
  </si>
  <si>
    <t>ADR: Radioactief materiaal, bijtend</t>
  </si>
  <si>
    <t>SEVESO: Diarseentrioxide, aarseen(III)zuur en/of zouten daarvan</t>
  </si>
  <si>
    <t>ADR: Bijtende of zwak bijtende stof</t>
  </si>
  <si>
    <t>ADR: Bijtende vloeistof, die met water reageert onder ontwikkeling van brandbare gassen</t>
  </si>
  <si>
    <t>ADR: Bijtende of zwak bijtende stof, brandbaar (vlampunt tussen 23 °C en 60 °C, grenswaarden inbegrepen)</t>
  </si>
  <si>
    <t>ADR: Bijtende of zwak bijtende stof, brandbaar (vlampunt tussen 23 °C en 60 °C, grenswaarden inbegrepen), die aanleiding kan geven tot een spontane heftige reactie</t>
  </si>
  <si>
    <t>ADR: Bijtende vaste stof, brandbaar of voor zelfverhitting vatbaar</t>
  </si>
  <si>
    <t>ADR: Bijtende of zwak bijtende stof, oxiderend (verbranding bevorderend)</t>
  </si>
  <si>
    <t>ADR: Bijtende of zwak bijtende stof, oxiderend (verbranding bevorderend) en giftig</t>
  </si>
  <si>
    <t>ADR: Bijtende of zwak bijtende stof, giftig</t>
  </si>
  <si>
    <t>ADR: Sterk bijtende stof</t>
  </si>
  <si>
    <t>ADR: Sterk bijtende stof, brandbaar (vlampunt tussen 23 °C en 60 °C, grenswaarden inbegrepen)</t>
  </si>
  <si>
    <t>ADR: Sterk bijtende vaste stof, brandbaar of voor zelfverhitting vatbaar</t>
  </si>
  <si>
    <t>ADR: Sterk bijtende stof, oxiderend (verbranding bevorderend)</t>
  </si>
  <si>
    <t>ADR: Sterk bijtende stof, giftig</t>
  </si>
  <si>
    <t>ADR: Bijtende of zwak bijtende stof, die aanleiding kan geven tot een spontane heftige reactie</t>
  </si>
  <si>
    <t>SEVESO: Broom</t>
  </si>
  <si>
    <t>ADR: Milieugevaarlijke stof, of diverse gevaarlijke stoffen</t>
  </si>
  <si>
    <t>ADR: Diverse gevaarlijke stoffen, vervoerd in verwarmde toestand</t>
  </si>
  <si>
    <t>SEVESO: Aquatisch gevaar, categorie acuut 1 chronisch 2</t>
  </si>
  <si>
    <t>SEVESO: Aquatisch gevaar, categorie chronisch 2</t>
  </si>
  <si>
    <t>SEVESO: Acuut toxisch, categorie 1</t>
  </si>
  <si>
    <t>SEVESO: Acuut toxisch, categorie 2 en 3</t>
  </si>
  <si>
    <t>ADR: Geen</t>
  </si>
  <si>
    <t>ADR/SEVESO: Niet van toepassing</t>
  </si>
  <si>
    <t>SEVESO: Stoffen met EUH014</t>
  </si>
  <si>
    <t>SEVESO: Stoffen met water ontvlambaar via gas</t>
  </si>
  <si>
    <t>SEVESO: Stoffen met EUH029</t>
  </si>
  <si>
    <t>SEVESO: Ontplofbare stoffen m.u.v. subklasse 1.4</t>
  </si>
  <si>
    <t>SEVESO: Ontplofbare stoffen subklasse 1.4</t>
  </si>
  <si>
    <t>SEVESO: Ontvlambare gassen</t>
  </si>
  <si>
    <t>SEVESO: Ontvlambare aerosolen, categorie 1 of 2 zonder  gas &amp; vloeistof</t>
  </si>
  <si>
    <t>SEVESO: Ontvlambare aerosolen, categorie 1 of 2 met  gas &amp; vloeistof</t>
  </si>
  <si>
    <t>SEVESO: Oxiderende gassen</t>
  </si>
  <si>
    <t>SEVESO: Ontvlambare vloeistoffen, categorie 1</t>
  </si>
  <si>
    <t>SEVESO: Ontvlambare vloeistoffen, categorie 2 of 3</t>
  </si>
  <si>
    <t>SEVESO: Ontvlambare vloeistoffen, niet vallend onder P5a of b</t>
  </si>
  <si>
    <t>SEVESO: Zelfontledende stoffen en peroxiden, type A of B</t>
  </si>
  <si>
    <t>SEVESO: Zelfontledende stoffen en peroxiden, type C t/m F</t>
  </si>
  <si>
    <t>SEVESO: Pyrofore vloeistoffen en vaste stoffen</t>
  </si>
  <si>
    <t>SEVESO: Oxiderende vloeistoffen en vaste stoffen</t>
  </si>
  <si>
    <t>ADR: Brandbare vloeistof, die op gevaarlijke wijze met water reageert onder ontwikkeling van brandbare gassen.</t>
  </si>
  <si>
    <t>ADR: Pyrofore vloeistof, die op gevaarlijke wijze met water reageert.</t>
  </si>
  <si>
    <t>ADR: Zeer brandbare, bijtende vloeistof, die op gevaarlijke wijze met water reageert.</t>
  </si>
  <si>
    <t>ADR: Brandbare, giftige vloeistof die op gevaarlijke wijze met water reageert onder ontwikkeling van brandbare gassen.</t>
  </si>
  <si>
    <t>ADR: Brandbare, bijtende vloeistof die op gevaarlijke wijze met water reageert onder ontwikkeling van brandbare gassen</t>
  </si>
  <si>
    <t>ADR: Vaste stof, die op gevaarlijke wijze met water reageert onder ontwikkeling van brandbare gassen, of brandbare vaste stof,  die met water reageert onder ontwikkeling van brandbare gassen, of voor zelfverhitting vatbare vaste stof, die met water reageert onder ontwikkeling van brandbare gassen.</t>
  </si>
  <si>
    <t>ADR: Voor zelfontbranding vatbare (pyrofore) vaste stof, die op gevaarlijke wijze met water reageert onder ontwikkeling van brandbare gassen.</t>
  </si>
  <si>
    <t>ADR: Vaste stof, die op gevaarlijke wijze met water reageert onder ontwikkeling van giftige gassen.</t>
  </si>
  <si>
    <t>ADR: Vaste stof, die op gevaarlijke wijze met water reageert onder ontwikkeling van bijtende gassen.</t>
  </si>
  <si>
    <t>ADR: Zeer giftige stof, bijtend, die op gevaarlijke wijze met water reageert.</t>
  </si>
  <si>
    <t>ADR: Bijtende of zwak bijtende stof, die op gevaarlijke wijze met water reageert.</t>
  </si>
  <si>
    <t>ADR: Bijtende of zwak bijtende stof, brandbaar (vlampunt tussen 23 °C en 60 °C, grenswaarden inbegrepen), die op gevaarlijke wijze met water reageert.</t>
  </si>
  <si>
    <t>ADR: Bijtende of zwak bijtende stof, brandbaar (vlampunt tussen 23 °C en 60 °C, grenswaarden inbegrepen), die aanleiding kan geven tot een spontane heftige reactie en die op gevaarlijke wijze met water reageert.</t>
  </si>
  <si>
    <t>ADR: Sterk bijtende stof die op gevaarlijke wijze met water reageert.</t>
  </si>
  <si>
    <t>ADR: Sterk bijtende stof, giftig, die op gevaarlijke wijze met water reageert.</t>
  </si>
  <si>
    <t>SEVESO: Nitrate d'ammonium (voir note 13)</t>
  </si>
  <si>
    <t>SEVESO: Ammonium nitrate (see note 13)</t>
  </si>
  <si>
    <t>SEVESO: Chlore</t>
  </si>
  <si>
    <t>SEVESO: Chlorine</t>
  </si>
  <si>
    <t>SEVESO: Composés de nickel sous forme pulvérulente inhalable : monoxyde de nickel, dioxyde de nickel, sulfure de nickel, disulfure de trinickel, trioxyde de dinickel</t>
  </si>
  <si>
    <t>SEVESO: Nickel compounds in inhalable powder form: nickel monoxide, nickel dioxide, nickel sulphide, trinickel disulphide, dinickel trioxide</t>
  </si>
  <si>
    <t>SEVESO: Éthylèneimine</t>
  </si>
  <si>
    <t>SEVESO: Ethyleneimine</t>
  </si>
  <si>
    <t>SEVESO: Fluorine</t>
  </si>
  <si>
    <t>SEVESO: Formaldéhyde (concentration ≥ 90 %)</t>
  </si>
  <si>
    <t>SEVESO: Formaldehyde (concentration ≥ 90 %)</t>
  </si>
  <si>
    <t>SEVESO: Hydrogène</t>
  </si>
  <si>
    <t>SEVESO: Hydrogen</t>
  </si>
  <si>
    <t>SEVESO: Acide chlorhydrique (gaz liquéfié)</t>
  </si>
  <si>
    <t>SEVESO: Hydrogen chloride (liquefied gas)</t>
  </si>
  <si>
    <t>SEVESO: Plomb alkyles</t>
  </si>
  <si>
    <t>SEVESO: Lead alkyls</t>
  </si>
  <si>
    <t>SEVESO: Gaz liquéfiés inflammables, catégorie 1 ou 2 (y compris GPL), et gaz naturel (voir note 19)</t>
  </si>
  <si>
    <t>SEVESO: Liquefied flammable gases, Category 1 or 2 (including LPG) and natural gas (see note 19)</t>
  </si>
  <si>
    <t>SEVESO: Acétylène</t>
  </si>
  <si>
    <t>SEVESO: Acetylene</t>
  </si>
  <si>
    <t>SEVESO: Nitrate d'ammonium (voir note 14)</t>
  </si>
  <si>
    <t>SEVESO: Ammonium nitrate (see note 14)</t>
  </si>
  <si>
    <t>ADR/SEVESO: ADR-Gaz inerte/SEVESO-Oxyde d'éthylène</t>
  </si>
  <si>
    <t>ADR/SEVESO: ADR-Asphyxiant gas or gas with no subsidiary risk/SEVESO-Ethylene oxide</t>
  </si>
  <si>
    <t>SEVESO: Oxyde de propylène</t>
  </si>
  <si>
    <t>SEVESO: Propylene oxide</t>
  </si>
  <si>
    <t>ADR/SEVESO: ADR-Gaz réfrigéré/SEVESO-Méthanol</t>
  </si>
  <si>
    <t>ADR/SEVESO: ADR-Refrigerated liquefied gas, asphyxiant/SEVESO-Methanol</t>
  </si>
  <si>
    <t>ADR: Gaz inflammable réfrigéré</t>
  </si>
  <si>
    <t>ADR: Refrigerated liquefied gas, flammable</t>
  </si>
  <si>
    <t>ADR: Gaz comburant réfrigéré</t>
  </si>
  <si>
    <t>ADR: Refrigerated liquefied gas, oxidizing (fire-intensifying)</t>
  </si>
  <si>
    <t>ADR/SEVESO: ADR-Gaz liquéfié inflammable/SEVESO-4,4′-méthylène bis (2-chloraniline) et/ou ses sels, sous forme pulvérulente</t>
  </si>
  <si>
    <t>ADR/SEVESO: ADR-Flammable gas/SEVESO-4, 4′-Methylene bis (2-chloraniline) and/or salts, in powder form</t>
  </si>
  <si>
    <t>ADR: Gaz inflammable corrosif</t>
  </si>
  <si>
    <t>ADR: Gas, flammable corrosive</t>
  </si>
  <si>
    <t>ADR: Gaz inflammable pouvant produire spontanément une réaction violente</t>
  </si>
  <si>
    <t>ADR: Flammable gas, which can spontaneously lead to violent reaction</t>
  </si>
  <si>
    <t>SEVESO: Isocyanate de méthyle</t>
  </si>
  <si>
    <t>SEVESO: Methylisocyanate</t>
  </si>
  <si>
    <t>ADR/SEVESO: ADR-Gaz comburant/SEVESO-Oxygène</t>
  </si>
  <si>
    <t>ADR/SEVESO: ADR-Oxidizing (fire-intensifying) gas/SEVESO-Oxygen</t>
  </si>
  <si>
    <t>ADR/SEVESO: ADR-Gas toxique/SEVESO-2,4-diisocyanate de toluène ou 2,6-diisocyanate de toluène</t>
  </si>
  <si>
    <t>ADR/SEVESO: ADR-Toxic gas/SEVESO-2,4 -Toluene diisocyanate or 2,6 -Toluene diisocyanate</t>
  </si>
  <si>
    <t>ADR: Gaz toxique et inflammable</t>
  </si>
  <si>
    <t>ADR: Toxic gas, flammable</t>
  </si>
  <si>
    <t>ADR: Gaz toxique comburant</t>
  </si>
  <si>
    <t>ADR: Toxic gas, oxidizing (fire-intensifying)</t>
  </si>
  <si>
    <t>ADR: Gaz toxique et corrosif</t>
  </si>
  <si>
    <t>ADR: Toxic gas, corrosive</t>
  </si>
  <si>
    <t>SEVESO: Dichlorure de carbonyle (phosgène)</t>
  </si>
  <si>
    <t>SEVESO: Carbonyl dichloride (phosgene)</t>
  </si>
  <si>
    <t>ADR/SEVESO: ADR-Gaz corrosif/SEVESO-Arsine (trihydrure d'arsenic)</t>
  </si>
  <si>
    <t>ADR/SEVESO: ADR-Gas, corrosive/SEVESO-Arsine (arsenic trihydride)</t>
  </si>
  <si>
    <t>SEVESO: Phosphine (trihydrure de phosphore)</t>
  </si>
  <si>
    <t>SEVESO: Phosphine (phosphorus trihydride)</t>
  </si>
  <si>
    <t>SEVESO: Nitrate d'ammonium (voir note 15)</t>
  </si>
  <si>
    <t>SEVESO: Ammonium nitrate (see note 15)</t>
  </si>
  <si>
    <t>ADR/SEVESO: ADR-Liquide inflammable/SEVESO-Dichlorure de soufre</t>
  </si>
  <si>
    <t>ADR/SEVESO: ADR-Flammable liquid (flash-point between 23 °C and 61 °C, inclusive) or flammable liquid or solid in the molten state with a flash point above 60°C, heated to a temperature equal to or above its flash point, or self-heating liquid/SEVESO-Sulphur dichloride</t>
  </si>
  <si>
    <t>SEVESO: Trioxyde de soufre</t>
  </si>
  <si>
    <t>SEVESO: Sulphur trioxide</t>
  </si>
  <si>
    <t>SEVESO: Polychlorodibenzofuranes et polychlorodibenzodioxines (y compris TCDD), calculées en équivalent TCDD (voir note 20)</t>
  </si>
  <si>
    <t>SEVESO: Polychlorodibenzofurans and polychlorodibenzodioxins (including TCDD), calculated in TCDD equivalent (see note 20)</t>
  </si>
  <si>
    <t>ADR: Liquide inflammable réagissant avec l’eau en dégageant des vapeurs inflammables</t>
  </si>
  <si>
    <t>ADR: Flammable liquid which reacts with water, emitting flammable gases</t>
  </si>
  <si>
    <t>ADR/SEVESO: ADR-Liquide très inflammable/SEVESO-Les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</si>
  <si>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ADR/SEVESO: ADR-Highly flammable liquid (flash-point below 23 °C)/SEVESO-The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</si>
  <si>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ADR: Liquide pyrophorique</t>
  </si>
  <si>
    <t>ADR: Pyrophoric liquid</t>
  </si>
  <si>
    <t>ADR: Liquide très inflammable et toxique</t>
  </si>
  <si>
    <t>ADR: Highly flammable liquid, toxic</t>
  </si>
  <si>
    <t>ADR: Liquide très inflammable et corrosif</t>
  </si>
  <si>
    <t>ADR: Highly flammable liquid, corrosive</t>
  </si>
  <si>
    <t>ADR: Liquide très inflammable pouvant produire spontanément une réaction violente</t>
  </si>
  <si>
    <t>ADR: Highly flammable liquid which can spontaneously lead to violent reaction</t>
  </si>
  <si>
    <t>SEVESO: 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</si>
  <si>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SEVESO: 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</si>
  <si>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SEVESO: Ammoniac anhydre</t>
  </si>
  <si>
    <t>SEVESO: Anhydrous ammonia</t>
  </si>
  <si>
    <t>ADR/SEVESO: ADR-Liquide auto-échauffant et toxique/SEVESO-Trifluorure de bore</t>
  </si>
  <si>
    <t>ADR/SEVESO: ADR-Flammable liquid (flash-point between 23 °C and 61 °C, inclusive), slightly toxic or self-heating liquid toxic/SEVESO-Boron trifluoride</t>
  </si>
  <si>
    <t>ADR: Liquide inflammable et toxique, réagissant avec l’eau en dégageant des vapeurs inflammables</t>
  </si>
  <si>
    <t>ADR: Flammable liquid, toxic, which reacts with water, emitting flammable gases</t>
  </si>
  <si>
    <t>ADR: Liquide inflammable, toxique et corrosif</t>
  </si>
  <si>
    <t>ADR: Flammable liquid, toxic, corrosive</t>
  </si>
  <si>
    <t>SEVESO: Sulfure d'hydrogène</t>
  </si>
  <si>
    <t>SEVESO: Hydrogen sulphide</t>
  </si>
  <si>
    <t>ADR/SEVESO: ADR-Liquide auto-échauffant et corrosif/SEVESO-Pipéridine</t>
  </si>
  <si>
    <t>ADR/SEVESO: ADR-Flammable liquid (flash-point between 23 °C and 61 °C, inclusive), slightly corrosive or self-heating liquid, corrosive/SEVESO-Piperidine</t>
  </si>
  <si>
    <t>ADR: Liquide inflammable et corrosif, réagissant avec l’eau en dégageant des vapeurs inflammables</t>
  </si>
  <si>
    <t>ADR: Flammable liquid, corrosive, which reacts with water, emitting flammable gases</t>
  </si>
  <si>
    <t>ADR/SEVESO: ADR-Liquide inflammable pouvant produire spontanément une réaction violente/SEVESO-Bis(2-diméthylaminoéthyl) (méthyl)amine</t>
  </si>
  <si>
    <t>ADR/SEVESO: ADR-Flammable liquid, which can spontaneously lead to violent reaction/SEVESO-Bis(2-dimethylaminoethyl) (methyl)amin</t>
  </si>
  <si>
    <t>SEVESO: Nitrate d'ammonium (voir note 16)</t>
  </si>
  <si>
    <t>SEVESO: Ammonium nitrate (see note 16)</t>
  </si>
  <si>
    <t>ADR/SEVESO: ADR-Solide inflammable/SEVESO-3-(2-Éthylhexyloxy)propylamine</t>
  </si>
  <si>
    <t>ADR/SEVESO: ADR-Flammable solid, or self-reactive substance, or self-heating substance/SEVESO-3-(2-Ethylhexyloxy)propylamin</t>
  </si>
  <si>
    <t>SEVESO: Les mélanges (*) d'hypochlorite de sodium classés dans la catégorie de toxicité aquatique aiguë 1 [H400] contenant moins de 5 % de chlore actif et non classés dans l’une des autres catégories de danger de l'annexe I, partie 1.</t>
  </si>
  <si>
    <t>SEVESO: Mixtures (*) of sodium hypochlorite classified as Aquatic Acute Category 1 [H400] containing less than 5 % active chlorine and not classified under any of the other hazard categories in Part 1 of Annex I.</t>
  </si>
  <si>
    <t>SEVESO: Propylamine (voir note 21)</t>
  </si>
  <si>
    <t>SEVESO: Propylamine (see note 21)</t>
  </si>
  <si>
    <t>ADR: Solide réagissant avec l’eau en dégageant des vapeurs inflammables</t>
  </si>
  <si>
    <t>ADR: Solid which reacts with water, emitting flammable gases</t>
  </si>
  <si>
    <t>ADR/SEVESO: ADR-Solide spontanément inflammable, réputé pyrophorique/SEVESO-Acrylate de tert-butyl (voir note 21)</t>
  </si>
  <si>
    <t>ADR/SEVESO: ADR-Spontaneously flammable (pyrophoric) solid/SEVESO-Tert-butyl acrylate (see note 21)</t>
  </si>
  <si>
    <t>ADR/SEVESO: ADR-Solide inflammable qui, à température élevée, est à l’état fondu/SEVESO-2-Méthyl-3-butènenitrile (voir note 21)</t>
  </si>
  <si>
    <t>ADR/SEVESO: ADR-Flammable solid, in the molten state at an elevated temperature/SEVESO-2-Methyl-3-butenenitrile (see note 21)</t>
  </si>
  <si>
    <t>ADR: Solide inflammable et toxique qui, à température élevée, se trouve à l’état liquide</t>
  </si>
  <si>
    <t>ADR: Flammable solid, toxic, in the molten state, at an elevated temperature</t>
  </si>
  <si>
    <t>SEVESO: Tétrahydro-3,5-diméthyl-1,3,5,thiadiazine-2-thione (dazomet) (voir note 21)</t>
  </si>
  <si>
    <t>SEVESO: Tetrahydro-3,5-dimethyl-1,3,5,-thiadiazine-2-thione (Dazomet) (see note 21)</t>
  </si>
  <si>
    <t>ADR/SEVESO: ADR-Solide inflammable et toxique/SEVESO-Acrylate de méthyle (voir note 21)</t>
  </si>
  <si>
    <t>ADR/SEVESO: ADR-Flammable or self-heating solid, toxic/SEVESO-Methyl acrylate (see note 21)</t>
  </si>
  <si>
    <t>ADR: Solide réagissant dangereusement avec l’eau en dégageant des vapeurs toxiques</t>
  </si>
  <si>
    <t>ADR: Toxic solid which reacts with water, emitting flammable gases</t>
  </si>
  <si>
    <t>SEVESO: 3-Méthylpyridine (voir note 21)</t>
  </si>
  <si>
    <t>SEVESO: 3-Methylpyridine (see note 21)</t>
  </si>
  <si>
    <t>ADR/SEVESO: ADR-Solide auto-échauffant corrosif/SEVESO-1-Bromo-3-chloropropane (voir note 21)</t>
  </si>
  <si>
    <t>ADR/SEVESO: ADR-Flammable or self-heating solid, corrosive/SEVESO-1-Bromo-3-chloropropane (see note 21)</t>
  </si>
  <si>
    <t>ADR: Solide corrosif réagissant avec l’eau en dégageant des vapeurs inflammables</t>
  </si>
  <si>
    <t>ADR: Corrosive solid which reacts with water, emitting flammable gases</t>
  </si>
  <si>
    <t>SEVESO: Nitrate de potassium (voir note 17)</t>
  </si>
  <si>
    <t>SEVESO: Potassium nitrate (see note 17)</t>
  </si>
  <si>
    <t>ADR: Matière comburante</t>
  </si>
  <si>
    <t>ADR: Oxidizing (fire-intensifying) substance</t>
  </si>
  <si>
    <t>ADR: Peroxyde organique inflammable</t>
  </si>
  <si>
    <t>ADR: Flammable organic peroxide</t>
  </si>
  <si>
    <t>ADR: Matière très comburante</t>
  </si>
  <si>
    <t>ADR: Strongly oxidizing (fire-intensifying) substance</t>
  </si>
  <si>
    <t>ADR: Matière très comburante et toxique</t>
  </si>
  <si>
    <t>ADR: Strongly oxidizing (fire-intensifying) substance, toxic</t>
  </si>
  <si>
    <t>ADR: Matière très comburante corrosive</t>
  </si>
  <si>
    <t>ADR: Strongly oxidizing (fire-intensifying) substance, corrosive</t>
  </si>
  <si>
    <t>ADR: Matière très comburante pouvant produire spontanément une réaction violente</t>
  </si>
  <si>
    <t>ADR: Strongly oxidizing (fire-intensifying) substance, which can spontaneously lead to violent rea...</t>
  </si>
  <si>
    <t>ADR: Matière comburante et toxique</t>
  </si>
  <si>
    <t>ADR: Oxidizing substance (fire-intensifying), toxic</t>
  </si>
  <si>
    <t>ADR: Matière comburante, toxique et corrosive</t>
  </si>
  <si>
    <t>ADR: Oxidizing substance (fire-intensifying), toxic, corrosive</t>
  </si>
  <si>
    <t>ADR: Matière comburante et corrosive</t>
  </si>
  <si>
    <t>ADR: Oxidizing substance (fire-intens ifying), corrosive</t>
  </si>
  <si>
    <t>ADR: Matière comburante pouvant produire spontanément une réaction violente</t>
  </si>
  <si>
    <t>ADR: Oxidizing substance (fire-intensifying) which can spontaneously lead to violent reaction</t>
  </si>
  <si>
    <t>SEVESO: Nitrate de potassium (voir note 18)</t>
  </si>
  <si>
    <t>SEVESO: Potassium nitrate (see note 18)</t>
  </si>
  <si>
    <t>ADR: Matière toxique</t>
  </si>
  <si>
    <t>ADR: Toxic or slightly toxic substance</t>
  </si>
  <si>
    <t>ADR: Matière infectieuse</t>
  </si>
  <si>
    <t>ADR: Infectious substance</t>
  </si>
  <si>
    <t>ADR: Toxique liquide réagissant avec l’eau en dégageant des vapeurs inflammables</t>
  </si>
  <si>
    <t>ADR: Toxic liquid, which reacts with water, emitting flammable gases</t>
  </si>
  <si>
    <t>ADR: Matière toxique et inflammable</t>
  </si>
  <si>
    <t>ADR: Toxic substance, flammable (flash-point between 23 °C and 61 °C, inclusive)</t>
  </si>
  <si>
    <t>ADR: Matière toxique inflammable et corrosive</t>
  </si>
  <si>
    <t>ADR: Toxic substance, flammable (flash-point between 23 °C and 61 °C, inclusive), corrosive</t>
  </si>
  <si>
    <t>ADR: Matière toxique inflammable pouvant produire spontanément une réaction violente</t>
  </si>
  <si>
    <t>ADR: Toxic substance, flammable (flash-point not above 61 °C) which can spontaneously lead to violent reaction</t>
  </si>
  <si>
    <t>ADR: Toxique solide</t>
  </si>
  <si>
    <t>ADR: Toxic solid, flammable or self-heating</t>
  </si>
  <si>
    <t>ADR: Toxique solide réagissant avec l’eau en dégageant des vapeurs inflammables</t>
  </si>
  <si>
    <t>ADR: Toxic solid, which reacts with water, emitting flammable gases</t>
  </si>
  <si>
    <t>ADR: Matière toxique et comburante</t>
  </si>
  <si>
    <t>ADR: Toxic substance, oxidizing (fire-intensifying)</t>
  </si>
  <si>
    <t>ADR: Matière très toxique</t>
  </si>
  <si>
    <t>ADR: Highly toxic substance</t>
  </si>
  <si>
    <t>ADR: Matière très toxique et inflammable</t>
  </si>
  <si>
    <t>ADR: Highly toxic substance, flammable (flash-point not above 61 °C)</t>
  </si>
  <si>
    <t>ADR: Solide très toxique</t>
  </si>
  <si>
    <t>ADR: Highly toxic solid, flammable or self-heating</t>
  </si>
  <si>
    <t>ADR: Matière très toxique et comburante</t>
  </si>
  <si>
    <t>ADR: Highly toxic substance, oxidizing (fire-intensifying)</t>
  </si>
  <si>
    <t>ADR: Matière très toxique et corrosive</t>
  </si>
  <si>
    <t>ADR: Highly toxic substance, corrosive</t>
  </si>
  <si>
    <t>ADR: Matière très toxique pouvant produire spontanément une réaction violente</t>
  </si>
  <si>
    <t>ADR: Highly toxic substance which can spontaneously lead to violent reaction</t>
  </si>
  <si>
    <t>ADR: Matière toxique et corrosive</t>
  </si>
  <si>
    <t>ADR: Toxic substance, corrosive</t>
  </si>
  <si>
    <t>ADR: Matière toxique pouvant produire spontanément une réaction violente</t>
  </si>
  <si>
    <t>ADR: Toxic or slightly toxic substance, which can spontaneously lead to violent reaction</t>
  </si>
  <si>
    <t>SEVESO: Pentoxyde d'arsenic, acide (V) arsénique et/ou ses sels</t>
  </si>
  <si>
    <t>SEVESO: Arsenic pentoxide, arsenic (V) acid and/or salts</t>
  </si>
  <si>
    <t>ADR: Matière radioactive</t>
  </si>
  <si>
    <t>ADR: Radioactive material</t>
  </si>
  <si>
    <t>ADR: Matière radioactive, toxique, corrosif</t>
  </si>
  <si>
    <t>ADR: Radioactive material, toxic, corrosive</t>
  </si>
  <si>
    <t>ADR: Matière radioactive corrosive</t>
  </si>
  <si>
    <t>ADR: Radioactive material, corrosive</t>
  </si>
  <si>
    <t>SEVESO: Trioxyde d'arsenic, acide (III) arsénique et/ou ses sels</t>
  </si>
  <si>
    <t>SEVESO: Arsenic trioxide, arsenious (III) acid and/or salts</t>
  </si>
  <si>
    <t>ADR: Matière corrosive</t>
  </si>
  <si>
    <t>ADR: Corrosive or slightly corrosive substance</t>
  </si>
  <si>
    <t>ADR: Liquide corrosif réagissant avec l’eau en dégageant des vapeurs inflammables</t>
  </si>
  <si>
    <t>ADR: Corrosive liquid which reacts with water, emitting flammable gases</t>
  </si>
  <si>
    <t>ADR: Matière corrosive inflammable</t>
  </si>
  <si>
    <t>ADR: Corrosive or slightly corrosive substance, flammable (flash-point between 23 °C and 61 °C, inclusive)</t>
  </si>
  <si>
    <t>ADR: Matière corrosive inflammable pouvant produire spontanément une réaction violente</t>
  </si>
  <si>
    <t>ADR: Corrosive or slightly corrosive substance, flammable (flash-point between 23 °C and 61 °C inclusive), which can spontaneously lead to violent reaction</t>
  </si>
  <si>
    <t>ADR: Solide corrosif auto-échauffant</t>
  </si>
  <si>
    <t>ADR: Corrosive solid, flammable or self-heating</t>
  </si>
  <si>
    <t>ADR: Matière corrosive et comburante</t>
  </si>
  <si>
    <t>ADR: Corrosive or slightly corrosive substance, oxidizing (fire-intensifying)</t>
  </si>
  <si>
    <t>ADR: Matière corrosive comburante et toxique</t>
  </si>
  <si>
    <t>ADR: Corrosive or slightly corrosive substance, oxidizing (fire-intensifying) and toxic</t>
  </si>
  <si>
    <t>ADR: Matière corrosive et toxique</t>
  </si>
  <si>
    <t>ADR: Corrosive or slightly corrosive substance, toxic</t>
  </si>
  <si>
    <t>ADR: Matière très corrosive</t>
  </si>
  <si>
    <t>ADR: Highly corrosive substance</t>
  </si>
  <si>
    <t>ADR: Matière très corrosive et inflammable</t>
  </si>
  <si>
    <t>ADR: Highly corrosive substance, flammable (flash-point between 23 °C and 61 °C inclusive)</t>
  </si>
  <si>
    <t>ADR: Solide très corrosive auto-échauffant</t>
  </si>
  <si>
    <t>ADR: Highly corrosive solid, flammable or self-heating</t>
  </si>
  <si>
    <t>ADR: Matière très corrosive et comburante</t>
  </si>
  <si>
    <t>ADR: Highly corrosive substance, oxidizing (fire-intensifying)</t>
  </si>
  <si>
    <t>ADR: Matière très corrosive et toxique</t>
  </si>
  <si>
    <t>ADR: Highly corrosive substance, toxic</t>
  </si>
  <si>
    <t>ADR: Matière corrosive pouvant produire spontanément une réaction violente</t>
  </si>
  <si>
    <t>ADR: Corrosive or slightly corrosive substance, which can spontaneously lead to violent reaction</t>
  </si>
  <si>
    <t>SEVESO: Brome</t>
  </si>
  <si>
    <t>SEVESO: Bromine</t>
  </si>
  <si>
    <t>ADR: Matière ou objet dangereux pour l’environnement</t>
  </si>
  <si>
    <t>ADR: Environmentally hazardous substance</t>
  </si>
  <si>
    <t>ADR: Matières dangereuses diverses transportées à chaud</t>
  </si>
  <si>
    <t>ADR: Miscellaneous dangerous substance carried at an elevated temperature.</t>
  </si>
  <si>
    <t>SEVESO: Catégorie de danger aquatique aiguë 1 chronique 2</t>
  </si>
  <si>
    <t>SEVESO: Aquatic hazard, category acute 1 chronic 2</t>
  </si>
  <si>
    <t>SEVESO: Catégorie de danger aquatique chronique 2</t>
  </si>
  <si>
    <t>SEVESO: Aquatic hazard, category chronic 2</t>
  </si>
  <si>
    <t>SEVESO: Toxicité aiguë, catégorie 1</t>
  </si>
  <si>
    <t>SEVESO: Acute toxic, category 1</t>
  </si>
  <si>
    <t>SEVESO: Toxicité aiguë, catégorie 2 et 3</t>
  </si>
  <si>
    <t>SEVESO: Acute toxic, category 2 and 3</t>
  </si>
  <si>
    <t>ADR: Aucun</t>
  </si>
  <si>
    <t>ADR: None</t>
  </si>
  <si>
    <t>ADR/SEVESO: Non applicable</t>
  </si>
  <si>
    <t>ADR/SEVESO: Not applicable</t>
  </si>
  <si>
    <t>SEVESO: Substances avec EUH014</t>
  </si>
  <si>
    <t>SEVESO: Substances with EUH014</t>
  </si>
  <si>
    <t>SEVESO: Substances avec de l'eau inflammable par gaz</t>
  </si>
  <si>
    <t>SEVESO: Substances with water flammable via gas</t>
  </si>
  <si>
    <t>SEVESO: Substances avec EUH029</t>
  </si>
  <si>
    <t>SEVESO: Substances with EUH029</t>
  </si>
  <si>
    <t>SEVESO: Matières explosives excluant la sous-classe 1.4</t>
  </si>
  <si>
    <t>SEVESO: Explosive substances excluding subclass 1.4</t>
  </si>
  <si>
    <t>SEVESO: Matières explosives sous-classe 1.4</t>
  </si>
  <si>
    <t>SEVESO: Explosive substances subclass 1.4</t>
  </si>
  <si>
    <t>SEVESO: Gaz inflammables</t>
  </si>
  <si>
    <t>SEVESO: Flammable gases</t>
  </si>
  <si>
    <t>SEVESO: Aérosols inflammables, catégorie 1 ou 2 sans gaz et liquide</t>
  </si>
  <si>
    <t>SEVESO: Flammable aerosols, category 1 or 2 without gas &amp; liquid</t>
  </si>
  <si>
    <t>SEVESO: Aérosols inflammables, catégorie 1 ou 2 avec gaz et liquide</t>
  </si>
  <si>
    <t>SEVESO: Flammable aerosols, category 1 or 2 with gas &amp; liquid</t>
  </si>
  <si>
    <t>SEVESO: Gaz comburants</t>
  </si>
  <si>
    <t>SEVESO: Oxidizing gases</t>
  </si>
  <si>
    <t>SEVESO: Liquides inflammables, catégorie 1</t>
  </si>
  <si>
    <t>SEVESO: Flammable liquids, category 1</t>
  </si>
  <si>
    <t>SEVESO: Liquides inflammables, catégorie 2 ou 3</t>
  </si>
  <si>
    <t>SEVESO: Flammable liquids, category 2 or 3</t>
  </si>
  <si>
    <t>SEVESO: Liquides inflammables non couverts par les catégories P5a et P5b</t>
  </si>
  <si>
    <t>SEVESO: Flammable liquids, not being in P5a and b</t>
  </si>
  <si>
    <t>SEVESO: Substances de décomposition et peroxydes, type A ou B</t>
  </si>
  <si>
    <t>SEVESO: Decomposition substances and peroxides, type A or B</t>
  </si>
  <si>
    <t>SEVESO: Substances et peroxydes, type C à F</t>
  </si>
  <si>
    <t>SEVESO: Substances and peroxides, type C through F</t>
  </si>
  <si>
    <t>SEVESO: Pyrophoriques liquides et solides</t>
  </si>
  <si>
    <t>SEVESO: Pyrophoric liquids and solid</t>
  </si>
  <si>
    <t>SEVESO: Liquides et solides oxydants</t>
  </si>
  <si>
    <t>SEVESO: Oxidizing liquids and solid</t>
  </si>
  <si>
    <t>ADR: Liquide inflammable réagissant dangereusement avec l’eau en dégageant des vapeurs inflammables</t>
  </si>
  <si>
    <t>ADR: Flammable liquid which reacts dangerously with water, emitting flammable gases</t>
  </si>
  <si>
    <t>ADR: Liquide spontanément inflammable réagissant dangereusement avec l’eau</t>
  </si>
  <si>
    <t>ADR: Pyrophoric liquid which reacts dangerously with water</t>
  </si>
  <si>
    <t>ADR: Liquide très inflammable et corrosif réagissant dangereusement avec l’eau</t>
  </si>
  <si>
    <t>ADR: Highly flammable liquid, corrosive, which reacts dangerously with water</t>
  </si>
  <si>
    <t>ADR: Liquide inflammable et toxique, réagissant dangereusement avec l’eau en dégageant des vapeurs inflammables</t>
  </si>
  <si>
    <t>ADR: Flammable liquid toxic, which reacts dangerously with water, emitting flammable gases</t>
  </si>
  <si>
    <t>ADR: Liquide inflammable et corrosif, réagissant dangereusement avec l’eau en dégageant des vapeurs inflammables</t>
  </si>
  <si>
    <t>ADR: Flammable liquid, corrosive, which reacts dangerously with water, emitting flammable gases</t>
  </si>
  <si>
    <t>ADR: Solide réagissant dangereusement avec l’eau en dégageant des gaz inflammables</t>
  </si>
  <si>
    <t>ADR: Flammable solid which reacts dangerously with water, emitting flammable gases</t>
  </si>
  <si>
    <t>ADR: Solide spontanément inflammable (pyrophorique) réagissant dangereusement avec l'eau en dégageant des gaz inflammables</t>
  </si>
  <si>
    <t>ADR: Spontaneously flammable (pyrophoric) solid that reacts dangerously with water, emitting flammable gases</t>
  </si>
  <si>
    <t>ADR: Solid which reacts dangerously with water, emitting toxic gases</t>
  </si>
  <si>
    <t>ADR: Solide corrosif réagissant dangereusement avec l’eau en dégageant des vapeurs inflammables</t>
  </si>
  <si>
    <t>ADR: Solid which reacts dangerously with water, emitting corrosive gases</t>
  </si>
  <si>
    <t>ADR: Matière très toxique et corrosive réagissant dangereusement avec l'eau</t>
  </si>
  <si>
    <t>ADR: Highly toxic substance, corrosive, which reacts dangerously with water</t>
  </si>
  <si>
    <t>ADR: Matière corrosive réagissant violemment avec l’eau</t>
  </si>
  <si>
    <t>ADR: Corrosive or slightly corrosive substance, which reacts dangerously with water</t>
  </si>
  <si>
    <t>ADR: Matière corrosive inflammable réagissant dangereusement avec l’eau</t>
  </si>
  <si>
    <t>ADR: Corrosive or slightly corrosive substance, flammable, (flash-point between 23 °C and 61 °C, inclusive), which reacts dangerously with water</t>
  </si>
  <si>
    <t>ADR: Matière corrosive inflammable pouvant produire spontanément une réaction violente et réagissant violemment avec l’eau</t>
  </si>
  <si>
    <t>ADR: Corrosive or slightly corrosive substance, flammable (flash-point between 23 °C and 61 °C inclusive), which can spontaneously lead to violent reaction and which reacts dangerously with water</t>
  </si>
  <si>
    <t>ADR: Matière très corrosive réagissant violemment avec l’eau</t>
  </si>
  <si>
    <t>ADR: Highly corrosive substance, which reacts dangerously with water</t>
  </si>
  <si>
    <t>ADR: Matière très corrosive et toxique réagissant violemment avec l’eau</t>
  </si>
  <si>
    <t>ADR: Highly corrosive substance, toxic, which reacts dangerously with water</t>
  </si>
  <si>
    <t>Vous pouvez saisir ici des informations sur le type de danger ADR et des informations sur la catégorie de danger BRZO/Seveso. Si vous indiquez le type de danger ADR et que vous disposez d'une fiche de données de sécurité (FDS), le code doit correspondre au type de danger du chapitre 14 de la FDS et provenir de la section RID/ADR (transport routier). Pour la catégorie de danger BRZO/Seveso, indiquez ici la catégorie de danger correspondant au règlement (CE) n° 1272/2008 (CLP). Remplissez également l'attribut "Hazard type regulatory authority" pour indiquer s'il s'agit d'un ADR ou d'un code BRZO/Seveso.
Si "dangerousGoodsRegulationAgency" est égal à "ADR", alors "dangerousGoodsHazardousCode" doit être une valeur de la liste de codes locaux 'BNL_DangerousGoodsHazardousCodeList' (voir le document 'Aperçu des validations').
Si "dangerousGoodsRegulationAgency" est égal à "SEVESO", alors "dangerousGoodsHazardousCode" doit être une valeur de la liste de codes locaux 'BNL_SEVESOClassificationCodeList' (voir le document 'Aperçu des validations').</t>
  </si>
  <si>
    <t>You can enter here information on the ADR hazard type and information on the BRZO/Seveso hazard category. If you enter information for the ADR hazard type and you have a safety data sheet (SDS), the code must match the hazard type in chapter 14 of the SDS and come from the section for RID/ADR (road transport). For the BRZO/Seveso hazard category, enter the hazard category corresponding to Regulation (EC) No 1272/2008 (CLP) here. Also fill in the attribute 'Hazard type regulatory authority' to indicate whether this is an ADR or a BRZO/Seveso code.
If ‘dangerousGoodsRegulationAgency’ equals ‘ADR', then 'dangerousGoodsHazardousCode' should be a value of the Local Code List 'BNL_DangerousGoodsHazardousCodeList’ (See Validation Overview Document).
If ‘dangerousGoodsRegulationAgency’ equals 'SEVESO', then 'dangerousGoodsHazardousCode' should be a value of the Local Code List 'BNL_SEVESOClassificationCodeList' (See Validation Overview Document).</t>
  </si>
  <si>
    <t>Je kunt hier informatie over het ADR-gevarentype invoeren en informatie over de BRZO/Seveso gevarencategorie. Als je informatie invoert voor het ADR-gevarentype en je hebt een veiligheidsblad (SDS), dan moet de code overeenkomen met het gevarentype in hoofdstuk 14 van het SDS en uit het deel komen voor RID/ADR (wegtransport). Voor de BRZO/Seveso gevarencategorie vul je hier de gevarencategorie in die overeenkomstig is met verordening (EG) nr. 1272/2008 (CLP). Vul ook het attribuut ‘Gevarentype regelgevende instantie’ in ter duiding of het hier gaat om een ADR of een BRZO/Seveso code.
Als "dangerousGoodsRegulationAgency" gelijk is aan "ADR", dan "dangerousGoodsHazardousCode" moet een waarde zijn van de Lokale codelijst 'BNL_DangerousGoodsHazardousCodeList' (Zie het Validatie-overzicht document).
Als "dangerousGoodsRegulationAgency" gelijk is aan "SEVESO", dan "dangerousGoodsHazardousCode" moet een waarde zijn van de Lokale codelijst 'BNL_SEVESOClassificationCodeList' (Zie het Validatie-overzicht document).</t>
  </si>
  <si>
    <t>BNL_SpecialPermitOrExemptionIdentificationCodeList</t>
  </si>
  <si>
    <t>Responsabilité élargie du producteur (REP)</t>
  </si>
  <si>
    <t>Add 8 new excise code to the tax type code list</t>
  </si>
  <si>
    <t>Voeg 8 nieuwe accijnscodes toe aan de lijst met belastingtypecodes</t>
  </si>
  <si>
    <t>Colruyt</t>
  </si>
  <si>
    <r>
      <t xml:space="preserve">Made changes to </t>
    </r>
    <r>
      <rPr>
        <b/>
        <sz val="9"/>
        <color rgb="FF000000"/>
        <rFont val="Verdana"/>
        <family val="2"/>
      </rPr>
      <t xml:space="preserve">1531 </t>
    </r>
    <r>
      <rPr>
        <sz val="9"/>
        <color rgb="FF000000"/>
        <rFont val="Verdana"/>
        <family val="2"/>
      </rPr>
      <t>picklists as a consequence of all WR's</t>
    </r>
  </si>
  <si>
    <t>100005559.145</t>
  </si>
  <si>
    <t>100011450.150</t>
  </si>
  <si>
    <t>100017104.470</t>
  </si>
  <si>
    <t>100018100.150</t>
  </si>
  <si>
    <t>100019640.150</t>
  </si>
  <si>
    <t>100020280.150</t>
  </si>
  <si>
    <t>100022026.256</t>
  </si>
  <si>
    <t>100022027.052</t>
  </si>
  <si>
    <t>100032064.470</t>
  </si>
  <si>
    <t>100032496.109</t>
  </si>
  <si>
    <t>100032544.501</t>
  </si>
  <si>
    <t>100032544.503</t>
  </si>
  <si>
    <t>100033530.150</t>
  </si>
  <si>
    <t>100033750.150</t>
  </si>
  <si>
    <t>100034684.686</t>
  </si>
  <si>
    <t>100034864.622</t>
  </si>
  <si>
    <t>100034884.226</t>
  </si>
  <si>
    <t>100034984.553</t>
  </si>
  <si>
    <t>100034984.554</t>
  </si>
  <si>
    <t>100039324.470</t>
  </si>
  <si>
    <t>100051264.470</t>
  </si>
  <si>
    <t>100052137.050</t>
  </si>
  <si>
    <t>100056417.102</t>
  </si>
  <si>
    <t>100057084.018</t>
  </si>
  <si>
    <t>100057254.470</t>
  </si>
  <si>
    <t>100058150.150</t>
  </si>
  <si>
    <t>100079490.150</t>
  </si>
  <si>
    <t>100082846.570</t>
  </si>
  <si>
    <t>100082848.721</t>
  </si>
  <si>
    <t>100082856.570</t>
  </si>
  <si>
    <t>100082858.721</t>
  </si>
  <si>
    <t>100084034.052</t>
  </si>
  <si>
    <t>100084044.158</t>
  </si>
  <si>
    <t>100084044.242</t>
  </si>
  <si>
    <t>100084044.431</t>
  </si>
  <si>
    <t>100084074.012</t>
  </si>
  <si>
    <t>100081380.138</t>
  </si>
  <si>
    <t>100081384.002</t>
  </si>
  <si>
    <t>100081384.015</t>
  </si>
  <si>
    <t>100081384.022</t>
  </si>
  <si>
    <t>100081384.023</t>
  </si>
  <si>
    <t>100081384.033</t>
  </si>
  <si>
    <t>100081384.052</t>
  </si>
  <si>
    <t>100081384.054</t>
  </si>
  <si>
    <t>100081384.062</t>
  </si>
  <si>
    <t>100081384.064</t>
  </si>
  <si>
    <t>100081384.108</t>
  </si>
  <si>
    <t>100081384.124</t>
  </si>
  <si>
    <t>100081384.158</t>
  </si>
  <si>
    <t>100081384.168</t>
  </si>
  <si>
    <t>100081384.292</t>
  </si>
  <si>
    <t>100081384.297</t>
  </si>
  <si>
    <t>100081384.404</t>
  </si>
  <si>
    <t>100081384.591</t>
  </si>
  <si>
    <t>100081384.650</t>
  </si>
  <si>
    <t>100081384.651</t>
  </si>
  <si>
    <t>100081384.653</t>
  </si>
  <si>
    <t>100081384.987</t>
  </si>
  <si>
    <t>100081385.051</t>
  </si>
  <si>
    <t>100081385.052</t>
  </si>
  <si>
    <t>100081386.944</t>
  </si>
  <si>
    <t>100081387.039</t>
  </si>
  <si>
    <t>100081387.417</t>
  </si>
  <si>
    <t>100081387.823</t>
  </si>
  <si>
    <t>100081387.865</t>
  </si>
  <si>
    <t>100081387.882</t>
  </si>
  <si>
    <t>100081388.330</t>
  </si>
  <si>
    <t>100081388.331</t>
  </si>
  <si>
    <t>100081388.332</t>
  </si>
  <si>
    <t>100081388.384</t>
  </si>
  <si>
    <t>100081388.385</t>
  </si>
  <si>
    <t>100081388.386</t>
  </si>
  <si>
    <t>100081388.427</t>
  </si>
  <si>
    <t>100081388.428</t>
  </si>
  <si>
    <t>100081388.429</t>
  </si>
  <si>
    <t>100081388.430</t>
  </si>
  <si>
    <t>100081388.582</t>
  </si>
  <si>
    <t>100081389.134</t>
  </si>
  <si>
    <t>100067814.012</t>
  </si>
  <si>
    <t>100067814.015</t>
  </si>
  <si>
    <t>100067814.036</t>
  </si>
  <si>
    <t>100067814.075</t>
  </si>
  <si>
    <t>100067818.299</t>
  </si>
  <si>
    <t>100067818.300</t>
  </si>
  <si>
    <t>100052094.010</t>
  </si>
  <si>
    <t>100052094.012</t>
  </si>
  <si>
    <t>100052094.013</t>
  </si>
  <si>
    <t>100052094.014</t>
  </si>
  <si>
    <t>100052094.015</t>
  </si>
  <si>
    <t>100052094.020</t>
  </si>
  <si>
    <t>100052094.036</t>
  </si>
  <si>
    <t>100052094.049</t>
  </si>
  <si>
    <t>100052094.066</t>
  </si>
  <si>
    <t>100052094.194</t>
  </si>
  <si>
    <t>100052094.195</t>
  </si>
  <si>
    <t>100052094.226</t>
  </si>
  <si>
    <t>100052094.227</t>
  </si>
  <si>
    <t>100052094.432</t>
  </si>
  <si>
    <t>100052094.433</t>
  </si>
  <si>
    <t>100052094.741</t>
  </si>
  <si>
    <t>100052094.897</t>
  </si>
  <si>
    <t>100052094.964</t>
  </si>
  <si>
    <t>100052097.252</t>
  </si>
  <si>
    <t>100052098.299</t>
  </si>
  <si>
    <t>100052098.300</t>
  </si>
  <si>
    <t>100034989.165</t>
  </si>
  <si>
    <t>100031799.165</t>
  </si>
  <si>
    <t>100052534.195</t>
  </si>
  <si>
    <t>100032838.543</t>
  </si>
  <si>
    <t>100032838.544</t>
  </si>
  <si>
    <t>100032839.039</t>
  </si>
  <si>
    <t>100032834.690</t>
  </si>
  <si>
    <t>100032834.098</t>
  </si>
  <si>
    <t>100052538.795</t>
  </si>
  <si>
    <t>100033818.671</t>
  </si>
  <si>
    <t>100033818.672</t>
  </si>
  <si>
    <t>100033818.673</t>
  </si>
  <si>
    <t>100033818.674</t>
  </si>
  <si>
    <t>100033818.675</t>
  </si>
  <si>
    <t>100033818.676</t>
  </si>
  <si>
    <t>100033818.677</t>
  </si>
  <si>
    <t>100033818.678</t>
  </si>
  <si>
    <t>100033818.679</t>
  </si>
  <si>
    <t>100010970.138</t>
  </si>
  <si>
    <t>100010974.002</t>
  </si>
  <si>
    <t>100010974.014</t>
  </si>
  <si>
    <t>100010974.015</t>
  </si>
  <si>
    <t>100010974.022</t>
  </si>
  <si>
    <t>100010974.023</t>
  </si>
  <si>
    <t>100010974.033</t>
  </si>
  <si>
    <t>100010974.062</t>
  </si>
  <si>
    <t>100010974.064</t>
  </si>
  <si>
    <t>100010974.066</t>
  </si>
  <si>
    <t>100010974.083</t>
  </si>
  <si>
    <t>100010974.168</t>
  </si>
  <si>
    <t>100010974.292</t>
  </si>
  <si>
    <t>100010974.297</t>
  </si>
  <si>
    <t>100010974.586</t>
  </si>
  <si>
    <t>100010974.591</t>
  </si>
  <si>
    <t>100010974.650</t>
  </si>
  <si>
    <t>100010974.651</t>
  </si>
  <si>
    <t>100010974.653</t>
  </si>
  <si>
    <t>100010974.709</t>
  </si>
  <si>
    <t>100010974.987</t>
  </si>
  <si>
    <t>100010975.051</t>
  </si>
  <si>
    <t>100010975.052</t>
  </si>
  <si>
    <t>100010975.053</t>
  </si>
  <si>
    <t>100010977.417</t>
  </si>
  <si>
    <t>100010978.330</t>
  </si>
  <si>
    <t>100010978.331</t>
  </si>
  <si>
    <t>100010978.332</t>
  </si>
  <si>
    <t>100010978.384</t>
  </si>
  <si>
    <t>100010978.385</t>
  </si>
  <si>
    <t>100010978.386</t>
  </si>
  <si>
    <t>100010978.427</t>
  </si>
  <si>
    <t>100010978.428</t>
  </si>
  <si>
    <t>100010978.429</t>
  </si>
  <si>
    <t>100010978.430</t>
  </si>
  <si>
    <t>100010978.582</t>
  </si>
  <si>
    <t>100053224.128</t>
  </si>
  <si>
    <t>100053227.897</t>
  </si>
  <si>
    <t>100056418.779</t>
  </si>
  <si>
    <t>100006894.012</t>
  </si>
  <si>
    <t>100006894.014</t>
  </si>
  <si>
    <t>100006894.015</t>
  </si>
  <si>
    <t>100006894.036</t>
  </si>
  <si>
    <t>100006898.299</t>
  </si>
  <si>
    <t>100006898.300</t>
  </si>
  <si>
    <t>100032279.166</t>
  </si>
  <si>
    <t>100032279.167</t>
  </si>
  <si>
    <t>100032497.135</t>
  </si>
  <si>
    <t>100002010.129</t>
  </si>
  <si>
    <t>100002013.065</t>
  </si>
  <si>
    <t>100002017.964</t>
  </si>
  <si>
    <t>100002018.349</t>
  </si>
  <si>
    <t>100002018.350</t>
  </si>
  <si>
    <t>100002018.609</t>
  </si>
  <si>
    <t>100002018.610</t>
  </si>
  <si>
    <t>100002018.778</t>
  </si>
  <si>
    <t>100002018.905</t>
  </si>
  <si>
    <t>100004484.054</t>
  </si>
  <si>
    <t>100005414.054</t>
  </si>
  <si>
    <t>100006844.054</t>
  </si>
  <si>
    <t>100012264.054</t>
  </si>
  <si>
    <t>100012924.054</t>
  </si>
  <si>
    <t>100017104.054</t>
  </si>
  <si>
    <t>100022344.054</t>
  </si>
  <si>
    <t>100024294.054</t>
  </si>
  <si>
    <t>100024324.054</t>
  </si>
  <si>
    <t>100024544.054</t>
  </si>
  <si>
    <t>100025474.054</t>
  </si>
  <si>
    <t>100031594.054</t>
  </si>
  <si>
    <t>100032064.054</t>
  </si>
  <si>
    <t>100039324.054</t>
  </si>
  <si>
    <t>100050984.054</t>
  </si>
  <si>
    <t>100051264.054</t>
  </si>
  <si>
    <t>100057244.054</t>
  </si>
  <si>
    <t>100057254.054</t>
  </si>
  <si>
    <t>100068414.054</t>
  </si>
  <si>
    <t>100072644.054</t>
  </si>
  <si>
    <t>100079284.054</t>
  </si>
  <si>
    <t>100006354.054</t>
  </si>
  <si>
    <t>100006934.054</t>
  </si>
  <si>
    <t>100012734.054</t>
  </si>
  <si>
    <t>100016994.054</t>
  </si>
  <si>
    <t>100017004.054</t>
  </si>
  <si>
    <t>100017014.054</t>
  </si>
  <si>
    <t>100017564.054</t>
  </si>
  <si>
    <t>100020724.054</t>
  </si>
  <si>
    <t>100022144.054</t>
  </si>
  <si>
    <t>100022184.054</t>
  </si>
  <si>
    <t>100022214.054</t>
  </si>
  <si>
    <t>100022234.054</t>
  </si>
  <si>
    <t>100024464.054</t>
  </si>
  <si>
    <t>100024524.054</t>
  </si>
  <si>
    <t>100024604.054</t>
  </si>
  <si>
    <t>100025504.054</t>
  </si>
  <si>
    <t>100032134.054</t>
  </si>
  <si>
    <t>100032224.054</t>
  </si>
  <si>
    <t>100032234.054</t>
  </si>
  <si>
    <t>100032544.054</t>
  </si>
  <si>
    <t>100032644.054</t>
  </si>
  <si>
    <t>100032814.054</t>
  </si>
  <si>
    <t>100032854.054</t>
  </si>
  <si>
    <t>100032894.054</t>
  </si>
  <si>
    <t>100038594.054</t>
  </si>
  <si>
    <t>100040224.054</t>
  </si>
  <si>
    <t>100054094.054</t>
  </si>
  <si>
    <t>100057294.054</t>
  </si>
  <si>
    <t>100070094.054</t>
  </si>
  <si>
    <t>100081154.054</t>
  </si>
  <si>
    <t>100037769.168</t>
  </si>
  <si>
    <t>100003030.163</t>
  </si>
  <si>
    <t>100003340.163</t>
  </si>
  <si>
    <t>100003580.163</t>
  </si>
  <si>
    <t>100003630.163</t>
  </si>
  <si>
    <t>100003970.163</t>
  </si>
  <si>
    <t>100004330.163</t>
  </si>
  <si>
    <t>100004480.163</t>
  </si>
  <si>
    <t>100005030.163</t>
  </si>
  <si>
    <t>100005460.163</t>
  </si>
  <si>
    <t>100005480.163</t>
  </si>
  <si>
    <t>100005490.163</t>
  </si>
  <si>
    <t>100005510.163</t>
  </si>
  <si>
    <t>100005550.163</t>
  </si>
  <si>
    <t>100005660.163</t>
  </si>
  <si>
    <t>100006400.163</t>
  </si>
  <si>
    <t>100006410.163</t>
  </si>
  <si>
    <t>100006430.163</t>
  </si>
  <si>
    <t>100006520.163</t>
  </si>
  <si>
    <t>100006610.163</t>
  </si>
  <si>
    <t>100006780.163</t>
  </si>
  <si>
    <t>100006880.163</t>
  </si>
  <si>
    <t>100007040.163</t>
  </si>
  <si>
    <t>100007590.163</t>
  </si>
  <si>
    <t>100007690.163</t>
  </si>
  <si>
    <t>100007700.163</t>
  </si>
  <si>
    <t>100007800.163</t>
  </si>
  <si>
    <t>100007910.163</t>
  </si>
  <si>
    <t>100008200.163</t>
  </si>
  <si>
    <t>100008280.163</t>
  </si>
  <si>
    <t>100008310.163</t>
  </si>
  <si>
    <t>100008930.163</t>
  </si>
  <si>
    <t>100009160.163</t>
  </si>
  <si>
    <t>100009380.163</t>
  </si>
  <si>
    <t>100009390.163</t>
  </si>
  <si>
    <t>100009400.163</t>
  </si>
  <si>
    <t>100009420.163</t>
  </si>
  <si>
    <t>100011290.163</t>
  </si>
  <si>
    <t>100011410.163</t>
  </si>
  <si>
    <t>100011520.163</t>
  </si>
  <si>
    <t>100011550.163</t>
  </si>
  <si>
    <t>100011560.163</t>
  </si>
  <si>
    <t>100011720.163</t>
  </si>
  <si>
    <t>100011840.163</t>
  </si>
  <si>
    <t>100011860.163</t>
  </si>
  <si>
    <t>100012320.163</t>
  </si>
  <si>
    <t>100012420.163</t>
  </si>
  <si>
    <t>100012600.163</t>
  </si>
  <si>
    <t>100012700.163</t>
  </si>
  <si>
    <t>100012780.163</t>
  </si>
  <si>
    <t>100014040.163</t>
  </si>
  <si>
    <t>100014140.163</t>
  </si>
  <si>
    <t>100014250.163</t>
  </si>
  <si>
    <t>100014270.163</t>
  </si>
  <si>
    <t>100014470.163</t>
  </si>
  <si>
    <t>100014820.163</t>
  </si>
  <si>
    <t>100014830.163</t>
  </si>
  <si>
    <t>100014840.163</t>
  </si>
  <si>
    <t>100014850.163</t>
  </si>
  <si>
    <t>100015140.163</t>
  </si>
  <si>
    <t>100015150.163</t>
  </si>
  <si>
    <t>100015160.163</t>
  </si>
  <si>
    <t>100015330.163</t>
  </si>
  <si>
    <t>100016920.163</t>
  </si>
  <si>
    <t>100017020.163</t>
  </si>
  <si>
    <t>100017070.163</t>
  </si>
  <si>
    <t>100017420.163</t>
  </si>
  <si>
    <t>100018100.163</t>
  </si>
  <si>
    <t>100018140.163</t>
  </si>
  <si>
    <t>100018150.163</t>
  </si>
  <si>
    <t>100018450.163</t>
  </si>
  <si>
    <t>100018890.163</t>
  </si>
  <si>
    <t>100019020.163</t>
  </si>
  <si>
    <t>100019280.163</t>
  </si>
  <si>
    <t>100019290.163</t>
  </si>
  <si>
    <t>100019300.163</t>
  </si>
  <si>
    <t>100019310.163</t>
  </si>
  <si>
    <t>100019380.163</t>
  </si>
  <si>
    <t>100019390.163</t>
  </si>
  <si>
    <t>100019400.163</t>
  </si>
  <si>
    <t>100019410.163</t>
  </si>
  <si>
    <t>100019420.163</t>
  </si>
  <si>
    <t>100019500.163</t>
  </si>
  <si>
    <t>100019510.163</t>
  </si>
  <si>
    <t>100019520.163</t>
  </si>
  <si>
    <t>100019530.163</t>
  </si>
  <si>
    <t>100019550.163</t>
  </si>
  <si>
    <t>100019560.163</t>
  </si>
  <si>
    <t>100019570.163</t>
  </si>
  <si>
    <t>100019580.163</t>
  </si>
  <si>
    <t>100019590.163</t>
  </si>
  <si>
    <t>100019610.163</t>
  </si>
  <si>
    <t>100019620.163</t>
  </si>
  <si>
    <t>100019630.163</t>
  </si>
  <si>
    <t>100019640.163</t>
  </si>
  <si>
    <t>100019650.163</t>
  </si>
  <si>
    <t>100019660.163</t>
  </si>
  <si>
    <t>100019670.163</t>
  </si>
  <si>
    <t>100019680.163</t>
  </si>
  <si>
    <t>100019690.163</t>
  </si>
  <si>
    <t>100019700.163</t>
  </si>
  <si>
    <t>100019710.163</t>
  </si>
  <si>
    <t>100019720.163</t>
  </si>
  <si>
    <t>100019740.163</t>
  </si>
  <si>
    <t>100019750.163</t>
  </si>
  <si>
    <t>100019760.163</t>
  </si>
  <si>
    <t>100019770.163</t>
  </si>
  <si>
    <t>100019780.163</t>
  </si>
  <si>
    <t>100019790.163</t>
  </si>
  <si>
    <t>100019800.163</t>
  </si>
  <si>
    <t>100019810.163</t>
  </si>
  <si>
    <t>100019820.163</t>
  </si>
  <si>
    <t>100019830.163</t>
  </si>
  <si>
    <t>100019840.163</t>
  </si>
  <si>
    <t>100019850.163</t>
  </si>
  <si>
    <t>100019860.163</t>
  </si>
  <si>
    <t>100019870.163</t>
  </si>
  <si>
    <t>100019880.163</t>
  </si>
  <si>
    <t>100019890.163</t>
  </si>
  <si>
    <t>100019900.163</t>
  </si>
  <si>
    <t>100019910.163</t>
  </si>
  <si>
    <t>100019980.163</t>
  </si>
  <si>
    <t>100020000.163</t>
  </si>
  <si>
    <t>100020020.163</t>
  </si>
  <si>
    <t>100020030.163</t>
  </si>
  <si>
    <t>100020040.163</t>
  </si>
  <si>
    <t>100020050.163</t>
  </si>
  <si>
    <t>100020060.163</t>
  </si>
  <si>
    <t>100020070.163</t>
  </si>
  <si>
    <t>100020110.163</t>
  </si>
  <si>
    <t>100020120.163</t>
  </si>
  <si>
    <t>100020130.163</t>
  </si>
  <si>
    <t>100020140.163</t>
  </si>
  <si>
    <t>100020150.163</t>
  </si>
  <si>
    <t>100020160.163</t>
  </si>
  <si>
    <t>100020180.163</t>
  </si>
  <si>
    <t>100020190.163</t>
  </si>
  <si>
    <t>100020200.163</t>
  </si>
  <si>
    <t>100020210.163</t>
  </si>
  <si>
    <t>100020220.163</t>
  </si>
  <si>
    <t>100020260.163</t>
  </si>
  <si>
    <t>100020270.163</t>
  </si>
  <si>
    <t>100020280.163</t>
  </si>
  <si>
    <t>100020290.163</t>
  </si>
  <si>
    <t>100020300.163</t>
  </si>
  <si>
    <t>100020320.163</t>
  </si>
  <si>
    <t>100020330.163</t>
  </si>
  <si>
    <t>100020340.163</t>
  </si>
  <si>
    <t>100020350.163</t>
  </si>
  <si>
    <t>100020720.163</t>
  </si>
  <si>
    <t>100020750.163</t>
  </si>
  <si>
    <t>100020770.163</t>
  </si>
  <si>
    <t>100020930.163</t>
  </si>
  <si>
    <t>100020960.163</t>
  </si>
  <si>
    <t>100020980.163</t>
  </si>
  <si>
    <t>100021270.163</t>
  </si>
  <si>
    <t>100021280.163</t>
  </si>
  <si>
    <t>100021290.163</t>
  </si>
  <si>
    <t>100021360.163</t>
  </si>
  <si>
    <t>100021600.163</t>
  </si>
  <si>
    <t>100021610.163</t>
  </si>
  <si>
    <t>100021630.163</t>
  </si>
  <si>
    <t>100021930.163</t>
  </si>
  <si>
    <t>100021950.163</t>
  </si>
  <si>
    <t>100022240.163</t>
  </si>
  <si>
    <t>100022360.163</t>
  </si>
  <si>
    <t>100022370.163</t>
  </si>
  <si>
    <t>100022490.163</t>
  </si>
  <si>
    <t>100024320.163</t>
  </si>
  <si>
    <t>100024440.163</t>
  </si>
  <si>
    <t>100024810.163</t>
  </si>
  <si>
    <t>100025440.163</t>
  </si>
  <si>
    <t>100025510.163</t>
  </si>
  <si>
    <t>100026120.163</t>
  </si>
  <si>
    <t>100026500.163</t>
  </si>
  <si>
    <t>100026600.163</t>
  </si>
  <si>
    <t>100026700.163</t>
  </si>
  <si>
    <t>100027200.163</t>
  </si>
  <si>
    <t>100027330.163</t>
  </si>
  <si>
    <t>100027340.163</t>
  </si>
  <si>
    <t>100027460.163</t>
  </si>
  <si>
    <t>100027480.163</t>
  </si>
  <si>
    <t>100027570.163</t>
  </si>
  <si>
    <t>100027760.163</t>
  </si>
  <si>
    <t>100027810.163</t>
  </si>
  <si>
    <t>100028260.163</t>
  </si>
  <si>
    <t>100028330.163</t>
  </si>
  <si>
    <t>100028350.163</t>
  </si>
  <si>
    <t>100028360.163</t>
  </si>
  <si>
    <t>100028380.163</t>
  </si>
  <si>
    <t>100028390.163</t>
  </si>
  <si>
    <t>100028420.163</t>
  </si>
  <si>
    <t>100028450.163</t>
  </si>
  <si>
    <t>100028460.163</t>
  </si>
  <si>
    <t>100028470.163</t>
  </si>
  <si>
    <t>100028500.163</t>
  </si>
  <si>
    <t>100028510.163</t>
  </si>
  <si>
    <t>100028530.163</t>
  </si>
  <si>
    <t>100028550.163</t>
  </si>
  <si>
    <t>100028570.163</t>
  </si>
  <si>
    <t>100028580.163</t>
  </si>
  <si>
    <t>100028670.163</t>
  </si>
  <si>
    <t>100028800.163</t>
  </si>
  <si>
    <t>100028820.163</t>
  </si>
  <si>
    <t>100028830.163</t>
  </si>
  <si>
    <t>100028860.163</t>
  </si>
  <si>
    <t>100029010.163</t>
  </si>
  <si>
    <t>100029090.163</t>
  </si>
  <si>
    <t>100029220.163</t>
  </si>
  <si>
    <t>100029230.163</t>
  </si>
  <si>
    <t>100029240.163</t>
  </si>
  <si>
    <t>100029280.163</t>
  </si>
  <si>
    <t>100029290.163</t>
  </si>
  <si>
    <t>100029300.163</t>
  </si>
  <si>
    <t>100029310.163</t>
  </si>
  <si>
    <t>100029320.163</t>
  </si>
  <si>
    <t>100029440.163</t>
  </si>
  <si>
    <t>100029500.163</t>
  </si>
  <si>
    <t>100029610.163</t>
  </si>
  <si>
    <t>100029620.163</t>
  </si>
  <si>
    <t>100029640.163</t>
  </si>
  <si>
    <t>100029660.163</t>
  </si>
  <si>
    <t>100029680.163</t>
  </si>
  <si>
    <t>100029700.163</t>
  </si>
  <si>
    <t>100029710.163</t>
  </si>
  <si>
    <t>100029720.163</t>
  </si>
  <si>
    <t>100029780.163</t>
  </si>
  <si>
    <t>100029800.163</t>
  </si>
  <si>
    <t>100029810.163</t>
  </si>
  <si>
    <t>100029910.163</t>
  </si>
  <si>
    <t>100029960.163</t>
  </si>
  <si>
    <t>100029980.163</t>
  </si>
  <si>
    <t>100030420.163</t>
  </si>
  <si>
    <t>100030460.163</t>
  </si>
  <si>
    <t>100030500.163</t>
  </si>
  <si>
    <t>100030670.163</t>
  </si>
  <si>
    <t>100030810.163</t>
  </si>
  <si>
    <t>100030920.163</t>
  </si>
  <si>
    <t>100030970.163</t>
  </si>
  <si>
    <t>100031150.163</t>
  </si>
  <si>
    <t>100031830.163</t>
  </si>
  <si>
    <t>100032010.163</t>
  </si>
  <si>
    <t>100032020.163</t>
  </si>
  <si>
    <t>100032160.163</t>
  </si>
  <si>
    <t>100032370.163</t>
  </si>
  <si>
    <t>100032380.163</t>
  </si>
  <si>
    <t>100032510.163</t>
  </si>
  <si>
    <t>100032800.163</t>
  </si>
  <si>
    <t>100032830.163</t>
  </si>
  <si>
    <t>100032900.163</t>
  </si>
  <si>
    <t>100033230.163</t>
  </si>
  <si>
    <t>100033240.163</t>
  </si>
  <si>
    <t>100033280.163</t>
  </si>
  <si>
    <t>100033300.163</t>
  </si>
  <si>
    <t>100033320.163</t>
  </si>
  <si>
    <t>100033340.163</t>
  </si>
  <si>
    <t>100033350.163</t>
  </si>
  <si>
    <t>100033360.163</t>
  </si>
  <si>
    <t>100033380.163</t>
  </si>
  <si>
    <t>100033470.163</t>
  </si>
  <si>
    <t>100033510.163</t>
  </si>
  <si>
    <t>100033520.163</t>
  </si>
  <si>
    <t>100033530.163</t>
  </si>
  <si>
    <t>100033550.163</t>
  </si>
  <si>
    <t>100033590.163</t>
  </si>
  <si>
    <t>100033650.163</t>
  </si>
  <si>
    <t>100033670.163</t>
  </si>
  <si>
    <t>100033680.163</t>
  </si>
  <si>
    <t>100033700.163</t>
  </si>
  <si>
    <t>100033730.163</t>
  </si>
  <si>
    <t>100033750.163</t>
  </si>
  <si>
    <t>100033770.163</t>
  </si>
  <si>
    <t>100033810.163</t>
  </si>
  <si>
    <t>100033830.163</t>
  </si>
  <si>
    <t>100033840.163</t>
  </si>
  <si>
    <t>100033850.163</t>
  </si>
  <si>
    <t>100033870.163</t>
  </si>
  <si>
    <t>100033880.163</t>
  </si>
  <si>
    <t>100033890.163</t>
  </si>
  <si>
    <t>100033900.163</t>
  </si>
  <si>
    <t>100033910.163</t>
  </si>
  <si>
    <t>100033920.163</t>
  </si>
  <si>
    <t>100033930.163</t>
  </si>
  <si>
    <t>100033940.163</t>
  </si>
  <si>
    <t>100033970.163</t>
  </si>
  <si>
    <t>100033980.163</t>
  </si>
  <si>
    <t>100033990.163</t>
  </si>
  <si>
    <t>100034010.163</t>
  </si>
  <si>
    <t>100034020.163</t>
  </si>
  <si>
    <t>100034030.163</t>
  </si>
  <si>
    <t>100034040.163</t>
  </si>
  <si>
    <t>100034050.163</t>
  </si>
  <si>
    <t>100034080.163</t>
  </si>
  <si>
    <t>100034190.163</t>
  </si>
  <si>
    <t>100034320.163</t>
  </si>
  <si>
    <t>100034370.163</t>
  </si>
  <si>
    <t>100034400.163</t>
  </si>
  <si>
    <t>100034440.163</t>
  </si>
  <si>
    <t>100034470.163</t>
  </si>
  <si>
    <t>100034510.163</t>
  </si>
  <si>
    <t>100034550.163</t>
  </si>
  <si>
    <t>100034580.163</t>
  </si>
  <si>
    <t>100034590.163</t>
  </si>
  <si>
    <t>100034630.163</t>
  </si>
  <si>
    <t>100034640.163</t>
  </si>
  <si>
    <t>100034650.163</t>
  </si>
  <si>
    <t>100034660.163</t>
  </si>
  <si>
    <t>100034760.163</t>
  </si>
  <si>
    <t>100034790.163</t>
  </si>
  <si>
    <t>100034800.163</t>
  </si>
  <si>
    <t>100034810.163</t>
  </si>
  <si>
    <t>100034850.163</t>
  </si>
  <si>
    <t>100034860.163</t>
  </si>
  <si>
    <t>100034950.163</t>
  </si>
  <si>
    <t>100034990.163</t>
  </si>
  <si>
    <t>100035010.163</t>
  </si>
  <si>
    <t>100035020.163</t>
  </si>
  <si>
    <t>100035040.163</t>
  </si>
  <si>
    <t>100035050.163</t>
  </si>
  <si>
    <t>100035070.163</t>
  </si>
  <si>
    <t>100035270.163</t>
  </si>
  <si>
    <t>100035320.163</t>
  </si>
  <si>
    <t>100035350.163</t>
  </si>
  <si>
    <t>100035360.163</t>
  </si>
  <si>
    <t>100035400.163</t>
  </si>
  <si>
    <t>100035410.163</t>
  </si>
  <si>
    <t>100035420.163</t>
  </si>
  <si>
    <t>100035450.163</t>
  </si>
  <si>
    <t>100035460.163</t>
  </si>
  <si>
    <t>100035470.163</t>
  </si>
  <si>
    <t>100035480.163</t>
  </si>
  <si>
    <t>100035620.163</t>
  </si>
  <si>
    <t>100035640.163</t>
  </si>
  <si>
    <t>100035730.163</t>
  </si>
  <si>
    <t>100035760.163</t>
  </si>
  <si>
    <t>100035780.163</t>
  </si>
  <si>
    <t>100035940.163</t>
  </si>
  <si>
    <t>100035970.163</t>
  </si>
  <si>
    <t>100035980.163</t>
  </si>
  <si>
    <t>100036020.163</t>
  </si>
  <si>
    <t>100036040.163</t>
  </si>
  <si>
    <t>100036080.163</t>
  </si>
  <si>
    <t>100036090.163</t>
  </si>
  <si>
    <t>100036100.163</t>
  </si>
  <si>
    <t>100036110.163</t>
  </si>
  <si>
    <t>100036130.163</t>
  </si>
  <si>
    <t>100036180.163</t>
  </si>
  <si>
    <t>100036190.163</t>
  </si>
  <si>
    <t>100036200.163</t>
  </si>
  <si>
    <t>100036320.163</t>
  </si>
  <si>
    <t>100036380.163</t>
  </si>
  <si>
    <t>100036390.163</t>
  </si>
  <si>
    <t>100036400.163</t>
  </si>
  <si>
    <t>100036420.163</t>
  </si>
  <si>
    <t>100036440.163</t>
  </si>
  <si>
    <t>100036470.163</t>
  </si>
  <si>
    <t>100036480.163</t>
  </si>
  <si>
    <t>100036490.163</t>
  </si>
  <si>
    <t>100036510.163</t>
  </si>
  <si>
    <t>100036550.163</t>
  </si>
  <si>
    <t>100036590.163</t>
  </si>
  <si>
    <t>100036620.163</t>
  </si>
  <si>
    <t>100036630.163</t>
  </si>
  <si>
    <t>100036640.163</t>
  </si>
  <si>
    <t>100036650.163</t>
  </si>
  <si>
    <t>100036660.163</t>
  </si>
  <si>
    <t>100036680.163</t>
  </si>
  <si>
    <t>100036690.163</t>
  </si>
  <si>
    <t>100036720.163</t>
  </si>
  <si>
    <t>100036740.163</t>
  </si>
  <si>
    <t>100036760.163</t>
  </si>
  <si>
    <t>100036770.163</t>
  </si>
  <si>
    <t>100036780.163</t>
  </si>
  <si>
    <t>100036900.163</t>
  </si>
  <si>
    <t>100036910.163</t>
  </si>
  <si>
    <t>100036920.163</t>
  </si>
  <si>
    <t>100036940.163</t>
  </si>
  <si>
    <t>100036950.163</t>
  </si>
  <si>
    <t>100036980.163</t>
  </si>
  <si>
    <t>100037100.163</t>
  </si>
  <si>
    <t>100037110.163</t>
  </si>
  <si>
    <t>100037300.163</t>
  </si>
  <si>
    <t>100037370.163</t>
  </si>
  <si>
    <t>100037410.163</t>
  </si>
  <si>
    <t>100037420.163</t>
  </si>
  <si>
    <t>100037440.163</t>
  </si>
  <si>
    <t>100037490.163</t>
  </si>
  <si>
    <t>100037570.163</t>
  </si>
  <si>
    <t>100037580.163</t>
  </si>
  <si>
    <t>100037600.163</t>
  </si>
  <si>
    <t>100037610.163</t>
  </si>
  <si>
    <t>100037620.163</t>
  </si>
  <si>
    <t>100037640.163</t>
  </si>
  <si>
    <t>100037670.163</t>
  </si>
  <si>
    <t>100037710.163</t>
  </si>
  <si>
    <t>100037740.163</t>
  </si>
  <si>
    <t>100037750.163</t>
  </si>
  <si>
    <t>100038010.163</t>
  </si>
  <si>
    <t>100038220.163</t>
  </si>
  <si>
    <t>100038230.163</t>
  </si>
  <si>
    <t>100038410.163</t>
  </si>
  <si>
    <t>100038420.163</t>
  </si>
  <si>
    <t>100038430.163</t>
  </si>
  <si>
    <t>100038440.163</t>
  </si>
  <si>
    <t>100038460.163</t>
  </si>
  <si>
    <t>100038620.163</t>
  </si>
  <si>
    <t>100038630.163</t>
  </si>
  <si>
    <t>100038640.163</t>
  </si>
  <si>
    <t>100038650.163</t>
  </si>
  <si>
    <t>100038660.163</t>
  </si>
  <si>
    <t>100038670.163</t>
  </si>
  <si>
    <t>100038680.163</t>
  </si>
  <si>
    <t>100038690.163</t>
  </si>
  <si>
    <t>100038700.163</t>
  </si>
  <si>
    <t>100038720.163</t>
  </si>
  <si>
    <t>100038730.163</t>
  </si>
  <si>
    <t>100038840.163</t>
  </si>
  <si>
    <t>100039180.163</t>
  </si>
  <si>
    <t>100039190.163</t>
  </si>
  <si>
    <t>100039430.163</t>
  </si>
  <si>
    <t>100039440.163</t>
  </si>
  <si>
    <t>100039770.163</t>
  </si>
  <si>
    <t>100039840.163</t>
  </si>
  <si>
    <t>100039920.163</t>
  </si>
  <si>
    <t>100039980.163</t>
  </si>
  <si>
    <t>100040160.163</t>
  </si>
  <si>
    <t>100040550.163</t>
  </si>
  <si>
    <t>100040570.163</t>
  </si>
  <si>
    <t>100040990.163</t>
  </si>
  <si>
    <t>100041020.163</t>
  </si>
  <si>
    <t>100041190.163</t>
  </si>
  <si>
    <t>100050950.163</t>
  </si>
  <si>
    <t>100050960.163</t>
  </si>
  <si>
    <t>100050970.163</t>
  </si>
  <si>
    <t>100050980.163</t>
  </si>
  <si>
    <t>100051000.163</t>
  </si>
  <si>
    <t>100051020.163</t>
  </si>
  <si>
    <t>100051150.163</t>
  </si>
  <si>
    <t>100051240.163</t>
  </si>
  <si>
    <t>100051260.163</t>
  </si>
  <si>
    <t>100051270.163</t>
  </si>
  <si>
    <t>100051280.163</t>
  </si>
  <si>
    <t>100051300.163</t>
  </si>
  <si>
    <t>100051310.163</t>
  </si>
  <si>
    <t>100051320.163</t>
  </si>
  <si>
    <t>100051330.163</t>
  </si>
  <si>
    <t>100051340.163</t>
  </si>
  <si>
    <t>100051380.163</t>
  </si>
  <si>
    <t>100051400.163</t>
  </si>
  <si>
    <t>100051420.163</t>
  </si>
  <si>
    <t>100051430.163</t>
  </si>
  <si>
    <t>100051530.163</t>
  </si>
  <si>
    <t>100051660.163</t>
  </si>
  <si>
    <t>100051680.163</t>
  </si>
  <si>
    <t>100051710.163</t>
  </si>
  <si>
    <t>100051730.163</t>
  </si>
  <si>
    <t>100051740.163</t>
  </si>
  <si>
    <t>100051750.163</t>
  </si>
  <si>
    <t>100051760.163</t>
  </si>
  <si>
    <t>100051830.163</t>
  </si>
  <si>
    <t>100051840.163</t>
  </si>
  <si>
    <t>100051870.163</t>
  </si>
  <si>
    <t>100051880.163</t>
  </si>
  <si>
    <t>100051900.163</t>
  </si>
  <si>
    <t>100051910.163</t>
  </si>
  <si>
    <t>100051930.163</t>
  </si>
  <si>
    <t>100051940.163</t>
  </si>
  <si>
    <t>100051970.163</t>
  </si>
  <si>
    <t>100052010.163</t>
  </si>
  <si>
    <t>100052110.163</t>
  </si>
  <si>
    <t>100052130.163</t>
  </si>
  <si>
    <t>100052140.163</t>
  </si>
  <si>
    <t>100052160.163</t>
  </si>
  <si>
    <t>100052170.163</t>
  </si>
  <si>
    <t>100052310.163</t>
  </si>
  <si>
    <t>100052320.163</t>
  </si>
  <si>
    <t>100052330.163</t>
  </si>
  <si>
    <t>100052340.163</t>
  </si>
  <si>
    <t>100052480.163</t>
  </si>
  <si>
    <t>100052490.163</t>
  </si>
  <si>
    <t>100052530.163</t>
  </si>
  <si>
    <t>100052880.163</t>
  </si>
  <si>
    <t>100052890.163</t>
  </si>
  <si>
    <t>100052910.163</t>
  </si>
  <si>
    <t>100052920.163</t>
  </si>
  <si>
    <t>100053160.163</t>
  </si>
  <si>
    <t>100053170.163</t>
  </si>
  <si>
    <t>100053180.163</t>
  </si>
  <si>
    <t>100053190.163</t>
  </si>
  <si>
    <t>100053200.163</t>
  </si>
  <si>
    <t>100053220.163</t>
  </si>
  <si>
    <t>100053230.163</t>
  </si>
  <si>
    <t>100053310.163</t>
  </si>
  <si>
    <t>100053320.163</t>
  </si>
  <si>
    <t>100053330.163</t>
  </si>
  <si>
    <t>100053340.163</t>
  </si>
  <si>
    <t>100053360.163</t>
  </si>
  <si>
    <t>100053370.163</t>
  </si>
  <si>
    <t>100053570.163</t>
  </si>
  <si>
    <t>100053580.163</t>
  </si>
  <si>
    <t>100053590.163</t>
  </si>
  <si>
    <t>100053650.163</t>
  </si>
  <si>
    <t>100053660.163</t>
  </si>
  <si>
    <t>100053680.163</t>
  </si>
  <si>
    <t>100053690.163</t>
  </si>
  <si>
    <t>100054120.163</t>
  </si>
  <si>
    <t>100054130.163</t>
  </si>
  <si>
    <t>100054260.163</t>
  </si>
  <si>
    <t>100054710.163</t>
  </si>
  <si>
    <t>100054730.163</t>
  </si>
  <si>
    <t>100054810.163</t>
  </si>
  <si>
    <t>100054960.163</t>
  </si>
  <si>
    <t>100055050.163</t>
  </si>
  <si>
    <t>100055410.163</t>
  </si>
  <si>
    <t>100055460.163</t>
  </si>
  <si>
    <t>100055590.163</t>
  </si>
  <si>
    <t>100055670.163</t>
  </si>
  <si>
    <t>100055680.163</t>
  </si>
  <si>
    <t>100055700.163</t>
  </si>
  <si>
    <t>100055710.163</t>
  </si>
  <si>
    <t>100055720.163</t>
  </si>
  <si>
    <t>100055730.163</t>
  </si>
  <si>
    <t>100055760.163</t>
  </si>
  <si>
    <t>100055770.163</t>
  </si>
  <si>
    <t>100055830.163</t>
  </si>
  <si>
    <t>100055850.163</t>
  </si>
  <si>
    <t>100055860.163</t>
  </si>
  <si>
    <t>100055880.163</t>
  </si>
  <si>
    <t>100055990.163</t>
  </si>
  <si>
    <t>100056220.163</t>
  </si>
  <si>
    <t>100056320.163</t>
  </si>
  <si>
    <t>100056330.163</t>
  </si>
  <si>
    <t>100056340.163</t>
  </si>
  <si>
    <t>100056350.163</t>
  </si>
  <si>
    <t>100056360.163</t>
  </si>
  <si>
    <t>100056370.163</t>
  </si>
  <si>
    <t>100056380.163</t>
  </si>
  <si>
    <t>100056400.163</t>
  </si>
  <si>
    <t>100056440.163</t>
  </si>
  <si>
    <t>100056450.163</t>
  </si>
  <si>
    <t>100056530.163</t>
  </si>
  <si>
    <t>100056540.163</t>
  </si>
  <si>
    <t>100056700.163</t>
  </si>
  <si>
    <t>100056720.163</t>
  </si>
  <si>
    <t>100056730.163</t>
  </si>
  <si>
    <t>100056750.163</t>
  </si>
  <si>
    <t>100056780.163</t>
  </si>
  <si>
    <t>100056820.163</t>
  </si>
  <si>
    <t>100056890.163</t>
  </si>
  <si>
    <t>100056900.163</t>
  </si>
  <si>
    <t>100056910.163</t>
  </si>
  <si>
    <t>100056920.163</t>
  </si>
  <si>
    <t>100056950.163</t>
  </si>
  <si>
    <t>100056970.163</t>
  </si>
  <si>
    <t>100057020.163</t>
  </si>
  <si>
    <t>100057030.163</t>
  </si>
  <si>
    <t>100057040.163</t>
  </si>
  <si>
    <t>100057050.163</t>
  </si>
  <si>
    <t>100057070.163</t>
  </si>
  <si>
    <t>100057180.163</t>
  </si>
  <si>
    <t>100057380.163</t>
  </si>
  <si>
    <t>100057420.163</t>
  </si>
  <si>
    <t>100057500.163</t>
  </si>
  <si>
    <t>100057510.163</t>
  </si>
  <si>
    <t>100057540.163</t>
  </si>
  <si>
    <t>100057570.163</t>
  </si>
  <si>
    <t>100057580.163</t>
  </si>
  <si>
    <t>100057600.163</t>
  </si>
  <si>
    <t>100057620.163</t>
  </si>
  <si>
    <t>100057630.163</t>
  </si>
  <si>
    <t>100057640.163</t>
  </si>
  <si>
    <t>100058090.163</t>
  </si>
  <si>
    <t>100058110.163</t>
  </si>
  <si>
    <t>100058150.163</t>
  </si>
  <si>
    <t>100058180.163</t>
  </si>
  <si>
    <t>100058190.163</t>
  </si>
  <si>
    <t>100058680.163</t>
  </si>
  <si>
    <t>100058690.163</t>
  </si>
  <si>
    <t>100058750.163</t>
  </si>
  <si>
    <t>100062180.163</t>
  </si>
  <si>
    <t>100062200.163</t>
  </si>
  <si>
    <t>100062580.163</t>
  </si>
  <si>
    <t>100063280.163</t>
  </si>
  <si>
    <t>100063290.163</t>
  </si>
  <si>
    <t>100063820.163</t>
  </si>
  <si>
    <t>100063830.163</t>
  </si>
  <si>
    <t>100063990.163</t>
  </si>
  <si>
    <t>100065320.163</t>
  </si>
  <si>
    <t>100065330.163</t>
  </si>
  <si>
    <t>100065340.163</t>
  </si>
  <si>
    <t>100065490.163</t>
  </si>
  <si>
    <t>100066290.163</t>
  </si>
  <si>
    <t>100066860.163</t>
  </si>
  <si>
    <t>100067300.163</t>
  </si>
  <si>
    <t>100067350.163</t>
  </si>
  <si>
    <t>100067360.163</t>
  </si>
  <si>
    <t>100067380.163</t>
  </si>
  <si>
    <t>100067390.163</t>
  </si>
  <si>
    <t>100067400.163</t>
  </si>
  <si>
    <t>100067420.163</t>
  </si>
  <si>
    <t>100067800.163</t>
  </si>
  <si>
    <t>100067820.163</t>
  </si>
  <si>
    <t>100067840.163</t>
  </si>
  <si>
    <t>100067930.163</t>
  </si>
  <si>
    <t>100067980.163</t>
  </si>
  <si>
    <t>100068390.163</t>
  </si>
  <si>
    <t>100068450.163</t>
  </si>
  <si>
    <t>100068460.163</t>
  </si>
  <si>
    <t>100068540.163</t>
  </si>
  <si>
    <t>100068550.163</t>
  </si>
  <si>
    <t>100068560.163</t>
  </si>
  <si>
    <t>100068570.163</t>
  </si>
  <si>
    <t>100068580.163</t>
  </si>
  <si>
    <t>100068590.163</t>
  </si>
  <si>
    <t>100068600.163</t>
  </si>
  <si>
    <t>100068610.163</t>
  </si>
  <si>
    <t>100068620.163</t>
  </si>
  <si>
    <t>100068630.163</t>
  </si>
  <si>
    <t>100068640.163</t>
  </si>
  <si>
    <t>100068650.163</t>
  </si>
  <si>
    <t>100068930.163</t>
  </si>
  <si>
    <t>100070050.163</t>
  </si>
  <si>
    <t>100070110.163</t>
  </si>
  <si>
    <t>100070170.163</t>
  </si>
  <si>
    <t>100070200.163</t>
  </si>
  <si>
    <t>100070230.163</t>
  </si>
  <si>
    <t>100070240.163</t>
  </si>
  <si>
    <t>100070260.163</t>
  </si>
  <si>
    <t>100070290.163</t>
  </si>
  <si>
    <t>100070310.163</t>
  </si>
  <si>
    <t>100070320.163</t>
  </si>
  <si>
    <t>100070330.163</t>
  </si>
  <si>
    <t>100070350.163</t>
  </si>
  <si>
    <t>100072380.163</t>
  </si>
  <si>
    <t>100072530.163</t>
  </si>
  <si>
    <t>100072630.163</t>
  </si>
  <si>
    <t>100072660.163</t>
  </si>
  <si>
    <t>100072770.163</t>
  </si>
  <si>
    <t>100076060.163</t>
  </si>
  <si>
    <t>100076290.163</t>
  </si>
  <si>
    <t>100076490.163</t>
  </si>
  <si>
    <t>100079310.163</t>
  </si>
  <si>
    <t>100079340.163</t>
  </si>
  <si>
    <t>100079350.163</t>
  </si>
  <si>
    <t>100079360.163</t>
  </si>
  <si>
    <t>100079370.163</t>
  </si>
  <si>
    <t>100079380.163</t>
  </si>
  <si>
    <t>100079390.163</t>
  </si>
  <si>
    <t>100079410.163</t>
  </si>
  <si>
    <t>100079420.163</t>
  </si>
  <si>
    <t>100079490.163</t>
  </si>
  <si>
    <t>100079500.163</t>
  </si>
  <si>
    <t>100079530.163</t>
  </si>
  <si>
    <t>100079540.163</t>
  </si>
  <si>
    <t>100079550.163</t>
  </si>
  <si>
    <t>100079570.163</t>
  </si>
  <si>
    <t>100079740.163</t>
  </si>
  <si>
    <t>100079760.163</t>
  </si>
  <si>
    <t>100080080.163</t>
  </si>
  <si>
    <t>100080100.163</t>
  </si>
  <si>
    <t>100080110.163</t>
  </si>
  <si>
    <t>100080250.163</t>
  </si>
  <si>
    <t>100080600.163</t>
  </si>
  <si>
    <t>100080620.163</t>
  </si>
  <si>
    <t>100081170.163</t>
  </si>
  <si>
    <t>100081190.163</t>
  </si>
  <si>
    <t>100081200.163</t>
  </si>
  <si>
    <t>100081210.163</t>
  </si>
  <si>
    <t>100081390.163</t>
  </si>
  <si>
    <t>100081440.163</t>
  </si>
  <si>
    <t>100081460.163</t>
  </si>
  <si>
    <t>100081470.163</t>
  </si>
  <si>
    <t>100081480.163</t>
  </si>
  <si>
    <t>100082590.163</t>
  </si>
  <si>
    <t>100082610.163</t>
  </si>
  <si>
    <t>100082740.163</t>
  </si>
  <si>
    <t>100082750.163</t>
  </si>
  <si>
    <t>100082770.163</t>
  </si>
  <si>
    <t>100082780.163</t>
  </si>
  <si>
    <t>100082790.163</t>
  </si>
  <si>
    <t>100082800.163</t>
  </si>
  <si>
    <t>100082830.163</t>
  </si>
  <si>
    <t>100082840.163</t>
  </si>
  <si>
    <t>100082850.163</t>
  </si>
  <si>
    <t>100082860.163</t>
  </si>
  <si>
    <t>100082900.163</t>
  </si>
  <si>
    <t>100083400.163</t>
  </si>
  <si>
    <t>100083410.163</t>
  </si>
  <si>
    <t>100083420.163</t>
  </si>
  <si>
    <t>100083430.163</t>
  </si>
  <si>
    <t>100083450.163</t>
  </si>
  <si>
    <t>100083460.163</t>
  </si>
  <si>
    <t>100083470.163</t>
  </si>
  <si>
    <t>100083480.163</t>
  </si>
  <si>
    <t>100083490.163</t>
  </si>
  <si>
    <t>100083500.163</t>
  </si>
  <si>
    <t>100083510.163</t>
  </si>
  <si>
    <t>100083520.163</t>
  </si>
  <si>
    <t>100083530.163</t>
  </si>
  <si>
    <t>100083540.163</t>
  </si>
  <si>
    <t>100083640.163</t>
  </si>
  <si>
    <t>100083650.163</t>
  </si>
  <si>
    <t>100083800.163</t>
  </si>
  <si>
    <t>100083850.163</t>
  </si>
  <si>
    <t>100083860.163</t>
  </si>
  <si>
    <t>100083890.163</t>
  </si>
  <si>
    <t>100083900.163</t>
  </si>
  <si>
    <t>100083910.163</t>
  </si>
  <si>
    <t>100083950.163</t>
  </si>
  <si>
    <t>100083990.163</t>
  </si>
  <si>
    <t>100084010.163</t>
  </si>
  <si>
    <t>100084090.163</t>
  </si>
  <si>
    <t>100084110.163</t>
  </si>
  <si>
    <t>100084230.163</t>
  </si>
  <si>
    <t>100084240.163</t>
  </si>
  <si>
    <t>100084260.163</t>
  </si>
  <si>
    <t>100084300.163</t>
  </si>
  <si>
    <t>100084310.163</t>
  </si>
  <si>
    <t>100084320.163</t>
  </si>
  <si>
    <t>100084360.163</t>
  </si>
  <si>
    <t>100084450.163</t>
  </si>
  <si>
    <t>100084520.163</t>
  </si>
  <si>
    <t>100084910.163</t>
  </si>
  <si>
    <t>100085040.163</t>
  </si>
  <si>
    <t>100036154.002</t>
  </si>
  <si>
    <t>100036154.022</t>
  </si>
  <si>
    <t>100036154.650</t>
  </si>
  <si>
    <t>100036158.330</t>
  </si>
  <si>
    <t>100036158.331</t>
  </si>
  <si>
    <t>100036158.332</t>
  </si>
  <si>
    <t>100038734.002</t>
  </si>
  <si>
    <t>100038734.022</t>
  </si>
  <si>
    <t>100038734.650</t>
  </si>
  <si>
    <t>100038738.330</t>
  </si>
  <si>
    <t>100038738.331</t>
  </si>
  <si>
    <t>100038738.332</t>
  </si>
  <si>
    <t>100038734.023</t>
  </si>
  <si>
    <t>100038734.033</t>
  </si>
  <si>
    <t>100038734.651</t>
  </si>
  <si>
    <t>100038734.062</t>
  </si>
  <si>
    <t>100038734.064</t>
  </si>
  <si>
    <t>100038734.653</t>
  </si>
  <si>
    <t>100052114.002</t>
  </si>
  <si>
    <t>100052114.022</t>
  </si>
  <si>
    <t>100052114.650</t>
  </si>
  <si>
    <t>100052118.330</t>
  </si>
  <si>
    <t>100052118.331</t>
  </si>
  <si>
    <t>100052118.332</t>
  </si>
  <si>
    <t>100034634.002</t>
  </si>
  <si>
    <t>100034634.022</t>
  </si>
  <si>
    <t>100034634.650</t>
  </si>
  <si>
    <t>100034638.330</t>
  </si>
  <si>
    <t>100034638.331</t>
  </si>
  <si>
    <t>100034638.332</t>
  </si>
  <si>
    <t>100034634.023</t>
  </si>
  <si>
    <t>100034634.033</t>
  </si>
  <si>
    <t>100034634.651</t>
  </si>
  <si>
    <t>100034634.062</t>
  </si>
  <si>
    <t>100034634.064</t>
  </si>
  <si>
    <t>100034634.653</t>
  </si>
  <si>
    <t>100084094.656</t>
  </si>
  <si>
    <t>100084098.293</t>
  </si>
  <si>
    <t>100084098.304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</si>
</sst>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 #,##0.00_ ;_ * \-#,##0.00_ ;_ * &quot;-&quot;??_ ;_ @_ "/>
    <numFmt numFmtId="166" formatCode="#"/>
    <numFmt numFmtId="167" formatCode="d/mm/yy;@"/>
    <numFmt numFmtId="170" formatCode="d/mm/yyyy;@"/>
  </numFmts>
  <fonts count="80">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33"/>
      <color theme="1"/>
      <name val="Verdana"/>
      <family val="2"/>
    </font>
    <font>
      <strike/>
      <sz val="9"/>
      <color rgb="FFFF0000"/>
      <name val="Verdana"/>
      <family val="2"/>
    </font>
    <font>
      <b/>
      <sz val="9"/>
      <color rgb="FFFF0000"/>
      <name val="Verdana"/>
      <family val="2"/>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u/>
      <sz val="11"/>
      <name val="Calibri"/>
      <family val="2"/>
      <scheme val="minor"/>
    </font>
    <font>
      <b/>
      <sz val="9"/>
      <color rgb="FF000000"/>
      <name val="Verdana"/>
      <family val="2"/>
    </font>
    <font>
      <b/>
      <sz val="15"/>
      <color rgb="FF002C6C"/>
      <name val="Verdana"/>
      <family val="2"/>
    </font>
    <font>
      <sz val="9"/>
      <name val="Verdana"/>
      <family val="2"/>
      <charset val="238"/>
    </font>
    <font>
      <sz val="11"/>
      <color rgb="FF000000"/>
      <name val="Calibri"/>
      <family val="2"/>
    </font>
    <font>
      <sz val="10"/>
      <color rgb="FF000000"/>
      <name val="Verdana"/>
      <family val="2"/>
    </font>
    <font>
      <u/>
      <sz val="9"/>
      <color rgb="FF000000"/>
      <name val="Verdana"/>
      <family val="2"/>
    </font>
    <font>
      <strike/>
      <sz val="10"/>
      <color rgb="FFFF0000"/>
      <name val="Verdana"/>
      <family val="2"/>
    </font>
  </fonts>
  <fills count="14">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theme="2" tint="-9.9978637043366805E-2"/>
        <bgColor indexed="64"/>
      </patternFill>
    </fill>
    <fill>
      <patternFill patternType="solid">
        <fgColor rgb="FFF26334"/>
        <bgColor rgb="FF000000"/>
      </patternFill>
    </fill>
    <fill>
      <patternFill patternType="solid">
        <fgColor rgb="FFFFFF00"/>
        <bgColor rgb="FF000000"/>
      </patternFill>
    </fill>
  </fills>
  <borders count="77">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
      <left style="hair">
        <color rgb="FFF26334"/>
      </left>
      <right style="hair">
        <color rgb="FFF26334"/>
      </right>
      <top/>
      <bottom style="hair">
        <color rgb="FFF26334"/>
      </bottom>
      <diagonal/>
    </border>
  </borders>
  <cellStyleXfs count="49706">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0" fillId="2" borderId="0" applyNumberFormat="0" applyBorder="0" applyAlignment="0" applyProtection="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6" fillId="0" borderId="0" applyBorder="0"/>
  </cellStyleXfs>
  <cellXfs count="552">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7" fillId="4" borderId="0" xfId="0" applyFont="1" applyFill="1" applyAlignment="1">
      <alignment horizontal="left" indent="1"/>
    </xf>
    <xf numFmtId="167"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7"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7"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7"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7"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7"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7" fontId="19" fillId="4" borderId="28" xfId="0" applyNumberFormat="1" applyFont="1" applyFill="1" applyBorder="1" applyAlignment="1">
      <alignment horizontal="left" vertical="top" indent="1"/>
    </xf>
    <xf numFmtId="167" fontId="16" fillId="4" borderId="28" xfId="0" applyNumberFormat="1" applyFont="1" applyFill="1" applyBorder="1" applyAlignment="1">
      <alignment horizontal="left" vertical="top" indent="1"/>
    </xf>
    <xf numFmtId="167"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7" fontId="16" fillId="4" borderId="30" xfId="0" applyNumberFormat="1" applyFont="1" applyFill="1" applyBorder="1" applyAlignment="1">
      <alignment horizontal="left" vertical="top" indent="1"/>
    </xf>
    <xf numFmtId="167" fontId="16" fillId="4" borderId="27" xfId="0" applyNumberFormat="1" applyFont="1" applyFill="1" applyBorder="1" applyAlignment="1">
      <alignment horizontal="left" vertical="top" wrapText="1" indent="1"/>
    </xf>
    <xf numFmtId="167" fontId="16" fillId="4" borderId="28" xfId="0" applyNumberFormat="1" applyFont="1" applyFill="1" applyBorder="1" applyAlignment="1">
      <alignment horizontal="left" vertical="top" wrapText="1" indent="1"/>
    </xf>
    <xf numFmtId="167"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7"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7"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7"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7"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7"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166" fontId="11" fillId="3" borderId="0" xfId="0" applyNumberFormat="1" applyFont="1" applyFill="1" applyAlignment="1">
      <alignment horizontal="left" vertical="top" wrapText="1" indent="1"/>
    </xf>
    <xf numFmtId="166"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6" fontId="10" fillId="0" borderId="0" xfId="0" applyNumberFormat="1" applyFont="1" applyAlignment="1">
      <alignment horizontal="center" vertical="center" wrapText="1"/>
    </xf>
    <xf numFmtId="166"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7"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7"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6"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49"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49" fontId="65" fillId="0" borderId="1" xfId="2" applyNumberFormat="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166"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49" fontId="20" fillId="0" borderId="1" xfId="0" applyNumberFormat="1" applyFont="1" applyBorder="1" applyAlignment="1">
      <alignment horizontal="left" vertical="top" wrapText="1" indent="1"/>
    </xf>
    <xf numFmtId="14" fontId="20" fillId="0" borderId="1" xfId="0" applyNumberFormat="1" applyFont="1" applyBorder="1" applyAlignment="1">
      <alignment horizontal="left" vertical="top" wrapText="1" indent="1"/>
    </xf>
    <xf numFmtId="49" fontId="19" fillId="0" borderId="1" xfId="0" quotePrefix="1" applyNumberFormat="1" applyFont="1" applyBorder="1" applyAlignment="1">
      <alignment horizontal="left" vertical="top" wrapText="1" indent="1"/>
    </xf>
    <xf numFmtId="49" fontId="20" fillId="0" borderId="1" xfId="1" applyNumberFormat="1" applyFont="1" applyFill="1" applyBorder="1" applyAlignment="1">
      <alignment horizontal="left" vertical="top" wrapText="1" indent="1"/>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0" fontId="50" fillId="0" borderId="1" xfId="0" applyFont="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49" fontId="19" fillId="0" borderId="1" xfId="1" applyNumberFormat="1" applyFont="1" applyFill="1" applyBorder="1" applyAlignment="1" applyProtection="1">
      <alignment horizontal="left" vertical="top" wrapText="1" indent="1"/>
    </xf>
    <xf numFmtId="49" fontId="19" fillId="0" borderId="1" xfId="0" applyNumberFormat="1" applyFont="1" applyBorder="1" applyAlignment="1" applyProtection="1">
      <alignment horizontal="left" vertical="top" indent="1"/>
      <protection locked="0"/>
    </xf>
    <xf numFmtId="0" fontId="63"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6"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9" fillId="11"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49" fontId="19" fillId="0" borderId="2" xfId="0" applyNumberFormat="1" applyFont="1" applyBorder="1" applyAlignment="1" applyProtection="1">
      <alignment horizontal="left" vertical="top" wrapText="1" indent="1"/>
      <protection locked="0"/>
    </xf>
    <xf numFmtId="0" fontId="19" fillId="0" borderId="2" xfId="0" applyFont="1" applyBorder="1" applyAlignment="1">
      <alignment horizontal="left" vertical="top" wrapText="1"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indent="1"/>
    </xf>
    <xf numFmtId="0" fontId="20" fillId="0" borderId="0" xfId="0" applyFont="1" applyAlignment="1">
      <alignment horizontal="left" vertical="top" wrapText="1" indent="2"/>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49" fontId="19" fillId="0" borderId="2" xfId="28" applyNumberFormat="1" applyFont="1" applyFill="1" applyBorder="1" applyAlignment="1">
      <alignment horizontal="left" vertical="top" wrapText="1" indent="1"/>
    </xf>
    <xf numFmtId="167" fontId="16" fillId="0" borderId="30" xfId="0" applyNumberFormat="1" applyFont="1" applyBorder="1" applyAlignment="1">
      <alignment horizontal="left" indent="1"/>
    </xf>
    <xf numFmtId="0" fontId="16" fillId="0" borderId="23" xfId="0" applyFont="1" applyBorder="1" applyAlignment="1">
      <alignment horizontal="left" indent="1"/>
    </xf>
    <xf numFmtId="3" fontId="19" fillId="0" borderId="2" xfId="0" quotePrefix="1" applyNumberFormat="1" applyFont="1" applyBorder="1" applyAlignment="1">
      <alignment horizontal="left" vertical="top"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1" borderId="0" xfId="0" applyFont="1" applyFill="1" applyAlignment="1">
      <alignment horizontal="left" vertical="center" indent="1"/>
    </xf>
    <xf numFmtId="0" fontId="59" fillId="11"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19" fillId="0" borderId="1" xfId="1" applyNumberFormat="1" applyFont="1" applyFill="1" applyBorder="1" applyAlignment="1">
      <alignment horizontal="left" vertical="top" wrapText="1" indent="1"/>
    </xf>
    <xf numFmtId="0" fontId="19" fillId="0" borderId="1" xfId="1" applyNumberFormat="1" applyFont="1" applyFill="1" applyBorder="1" applyAlignment="1" applyProtection="1">
      <alignment horizontal="left" vertical="top" wrapText="1" indent="1"/>
      <protection locked="0"/>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7"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19"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14" fontId="20" fillId="0" borderId="1" xfId="1"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2" borderId="0" xfId="0" applyFont="1" applyFill="1" applyAlignment="1">
      <alignment wrapText="1"/>
    </xf>
    <xf numFmtId="0" fontId="65" fillId="0" borderId="1" xfId="2" applyNumberFormat="1" applyFont="1" applyFill="1" applyBorder="1" applyAlignment="1">
      <alignment horizontal="left" vertical="top" wrapText="1" indent="1"/>
    </xf>
    <xf numFmtId="49" fontId="19" fillId="0" borderId="1" xfId="2" applyNumberFormat="1" applyFont="1" applyFill="1" applyBorder="1" applyAlignment="1">
      <alignment horizontal="left" vertical="top" wrapText="1" indent="1"/>
    </xf>
    <xf numFmtId="0" fontId="19" fillId="0" borderId="1" xfId="0" applyFont="1" applyBorder="1" applyAlignment="1">
      <alignment horizontal="left" indent="1"/>
    </xf>
    <xf numFmtId="0" fontId="71" fillId="0" borderId="1" xfId="0" applyFont="1" applyBorder="1" applyAlignment="1">
      <alignment horizontal="left" vertical="top" indent="1"/>
    </xf>
    <xf numFmtId="0" fontId="39" fillId="0" borderId="1" xfId="0" applyFont="1" applyBorder="1" applyAlignment="1">
      <alignment horizontal="left" vertical="top" indent="1"/>
    </xf>
    <xf numFmtId="1" fontId="42" fillId="0" borderId="1" xfId="0" applyNumberFormat="1" applyFont="1" applyBorder="1" applyAlignment="1">
      <alignment horizontal="left" vertical="top" indent="1"/>
    </xf>
    <xf numFmtId="166"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7" fontId="16" fillId="7" borderId="28" xfId="0" applyNumberFormat="1" applyFont="1" applyFill="1" applyBorder="1" applyAlignment="1">
      <alignment horizontal="left" vertical="top" wrapText="1" indent="1"/>
    </xf>
    <xf numFmtId="0" fontId="12" fillId="7" borderId="23" xfId="0" applyFont="1" applyFill="1" applyBorder="1" applyAlignment="1">
      <alignment horizontal="left" indent="1"/>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49" fontId="72" fillId="0" borderId="1" xfId="2" applyNumberFormat="1" applyFont="1" applyFill="1" applyBorder="1" applyAlignment="1">
      <alignment horizontal="left" vertical="top" wrapText="1" indent="1"/>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9" fillId="0" borderId="13" xfId="0" applyNumberFormat="1" applyFont="1" applyBorder="1" applyAlignment="1">
      <alignment horizontal="left" vertical="top" wrapText="1" indent="1"/>
    </xf>
    <xf numFmtId="170" fontId="16" fillId="7" borderId="27" xfId="0" applyNumberFormat="1" applyFont="1" applyFill="1" applyBorder="1" applyAlignment="1">
      <alignment horizontal="left" vertical="top" wrapText="1" indent="1"/>
    </xf>
    <xf numFmtId="0" fontId="19" fillId="0" borderId="1" xfId="0" applyFont="1" applyBorder="1" applyAlignment="1">
      <alignment vertical="top" wrapText="1"/>
    </xf>
    <xf numFmtId="0" fontId="19" fillId="7" borderId="1" xfId="0" applyFont="1" applyFill="1" applyBorder="1" applyAlignment="1">
      <alignment horizontal="left" vertical="top" indent="1"/>
    </xf>
    <xf numFmtId="0" fontId="48" fillId="0" borderId="2" xfId="0" applyFont="1" applyBorder="1" applyAlignment="1">
      <alignment horizontal="left" vertical="top" indent="1"/>
    </xf>
    <xf numFmtId="0" fontId="48"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8" fillId="0" borderId="2" xfId="0" applyNumberFormat="1" applyFont="1" applyBorder="1" applyAlignment="1">
      <alignment horizontal="left" vertical="top" indent="1"/>
    </xf>
    <xf numFmtId="0" fontId="0" fillId="7" borderId="0" xfId="0" applyFill="1"/>
    <xf numFmtId="170"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8" fillId="0" borderId="31" xfId="0" applyNumberFormat="1" applyFont="1" applyBorder="1" applyAlignment="1">
      <alignment horizontal="left" vertical="top" indent="1"/>
    </xf>
    <xf numFmtId="0" fontId="48"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1" fontId="48" fillId="0" borderId="2" xfId="0" applyNumberFormat="1" applyFont="1" applyBorder="1" applyAlignment="1">
      <alignment horizontal="left" vertical="top" wrapText="1" indent="1"/>
    </xf>
    <xf numFmtId="0" fontId="48" fillId="0" borderId="2" xfId="0" applyFont="1" applyBorder="1" applyAlignment="1">
      <alignment horizontal="left" vertical="top" wrapText="1" indent="1"/>
    </xf>
    <xf numFmtId="49" fontId="69" fillId="0" borderId="75" xfId="0" applyNumberFormat="1" applyFont="1" applyBorder="1" applyAlignment="1">
      <alignment horizontal="left" vertical="top" wrapText="1" indent="1"/>
    </xf>
    <xf numFmtId="0" fontId="74"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9" fillId="7" borderId="13" xfId="0" applyNumberFormat="1" applyFont="1" applyFill="1" applyBorder="1" applyAlignment="1">
      <alignment horizontal="left" vertical="top" wrapText="1" indent="1"/>
    </xf>
    <xf numFmtId="0" fontId="75" fillId="0" borderId="1" xfId="0" quotePrefix="1" applyFont="1" applyBorder="1" applyAlignment="1">
      <alignment horizontal="left" vertical="top" wrapText="1" indent="1"/>
    </xf>
    <xf numFmtId="1" fontId="19" fillId="7" borderId="68" xfId="0" applyNumberFormat="1" applyFont="1" applyFill="1" applyBorder="1" applyAlignment="1">
      <alignment horizontal="left" vertical="top" indent="1"/>
    </xf>
    <xf numFmtId="1" fontId="48"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1" fontId="41" fillId="0" borderId="1" xfId="0" applyNumberFormat="1" applyFont="1" applyBorder="1" applyAlignment="1">
      <alignment horizontal="left" vertical="top" indent="1"/>
    </xf>
    <xf numFmtId="0" fontId="46" fillId="0" borderId="1" xfId="0" applyFont="1" applyBorder="1" applyAlignment="1">
      <alignment horizontal="left" vertical="top" indent="1"/>
    </xf>
    <xf numFmtId="1" fontId="41" fillId="0" borderId="69" xfId="0" applyNumberFormat="1" applyFont="1" applyBorder="1" applyAlignment="1">
      <alignment horizontal="left" vertical="top" indent="1"/>
    </xf>
    <xf numFmtId="0" fontId="46" fillId="0" borderId="69" xfId="0" applyFont="1" applyBorder="1" applyAlignment="1">
      <alignment horizontal="left" vertical="top" indent="1"/>
    </xf>
    <xf numFmtId="0" fontId="61" fillId="0" borderId="38" xfId="0" applyFont="1" applyBorder="1" applyAlignment="1">
      <alignment horizontal="left" vertical="top" wrapText="1"/>
    </xf>
    <xf numFmtId="1" fontId="19" fillId="0" borderId="2" xfId="0" applyNumberFormat="1" applyFont="1" applyBorder="1" applyAlignment="1">
      <alignment horizontal="left" vertical="top"/>
    </xf>
    <xf numFmtId="1" fontId="19" fillId="0" borderId="2" xfId="0" applyNumberFormat="1" applyFont="1" applyBorder="1" applyAlignment="1">
      <alignment horizontal="left" vertical="top" wrapText="1"/>
    </xf>
    <xf numFmtId="0" fontId="32" fillId="6" borderId="0" xfId="5" applyFont="1" applyFill="1" applyAlignment="1">
      <alignment horizontal="left" vertical="top" wrapText="1"/>
    </xf>
    <xf numFmtId="0" fontId="75" fillId="0" borderId="1" xfId="0" applyFont="1" applyBorder="1" applyAlignment="1">
      <alignment horizontal="left" vertical="top" wrapText="1" indent="1"/>
    </xf>
    <xf numFmtId="0" fontId="19" fillId="0" borderId="76" xfId="0" applyFont="1" applyBorder="1" applyAlignment="1">
      <alignment wrapText="1"/>
    </xf>
    <xf numFmtId="49" fontId="48" fillId="0" borderId="2" xfId="1" applyNumberFormat="1" applyFont="1" applyFill="1" applyBorder="1" applyAlignment="1" applyProtection="1">
      <alignment horizontal="left" vertical="top" wrapText="1" indent="1"/>
      <protection locked="0"/>
    </xf>
    <xf numFmtId="49" fontId="48" fillId="0" borderId="1" xfId="0" applyNumberFormat="1" applyFont="1" applyBorder="1" applyAlignment="1" applyProtection="1">
      <alignment horizontal="left" vertical="top" wrapText="1" indent="1"/>
      <protection locked="0"/>
    </xf>
    <xf numFmtId="14" fontId="48" fillId="0" borderId="1" xfId="0" applyNumberFormat="1" applyFont="1" applyBorder="1" applyAlignment="1" applyProtection="1">
      <alignment horizontal="left" vertical="top" wrapText="1" indent="1"/>
      <protection locked="0"/>
    </xf>
    <xf numFmtId="49" fontId="48" fillId="0" borderId="1" xfId="1" applyNumberFormat="1" applyFont="1" applyFill="1" applyBorder="1" applyAlignment="1" applyProtection="1">
      <alignment horizontal="left" vertical="top" wrapText="1" indent="1"/>
      <protection locked="0"/>
    </xf>
    <xf numFmtId="0" fontId="48" fillId="0" borderId="1" xfId="0" applyFont="1" applyBorder="1" applyAlignment="1">
      <alignment horizontal="left" vertical="top" wrapText="1" indent="1"/>
    </xf>
    <xf numFmtId="0" fontId="48" fillId="0" borderId="1" xfId="1" applyFont="1" applyFill="1" applyBorder="1" applyAlignment="1">
      <alignment horizontal="left" vertical="top" wrapText="1" indent="1"/>
    </xf>
    <xf numFmtId="0" fontId="48" fillId="0" borderId="1" xfId="0" applyFont="1" applyBorder="1" applyAlignment="1" applyProtection="1">
      <alignment horizontal="left" vertical="top" wrapText="1" indent="1"/>
      <protection locked="0"/>
    </xf>
    <xf numFmtId="0" fontId="48" fillId="0" borderId="1" xfId="0" applyFont="1" applyBorder="1" applyAlignment="1">
      <alignment vertical="top" wrapText="1"/>
    </xf>
    <xf numFmtId="49" fontId="48" fillId="0" borderId="2" xfId="1" applyNumberFormat="1" applyFont="1" applyFill="1" applyBorder="1" applyAlignment="1">
      <alignment horizontal="left" vertical="top" wrapText="1" indent="1"/>
    </xf>
    <xf numFmtId="49" fontId="48" fillId="0" borderId="1" xfId="0" applyNumberFormat="1" applyFont="1" applyBorder="1" applyAlignment="1">
      <alignment horizontal="left" vertical="top" wrapText="1" indent="1"/>
    </xf>
    <xf numFmtId="14" fontId="48" fillId="0" borderId="1" xfId="0" applyNumberFormat="1" applyFont="1" applyBorder="1" applyAlignment="1">
      <alignment horizontal="left" vertical="top" wrapText="1" indent="1"/>
    </xf>
    <xf numFmtId="49" fontId="48" fillId="0" borderId="1" xfId="1" applyNumberFormat="1" applyFont="1" applyFill="1" applyBorder="1" applyAlignment="1">
      <alignment horizontal="left" vertical="top" wrapText="1" indent="1"/>
    </xf>
    <xf numFmtId="1" fontId="48" fillId="0" borderId="1" xfId="1" applyNumberFormat="1" applyFont="1" applyFill="1" applyBorder="1" applyAlignment="1">
      <alignment horizontal="left" vertical="top" wrapText="1" indent="1"/>
    </xf>
    <xf numFmtId="49" fontId="48" fillId="0" borderId="1" xfId="0" applyNumberFormat="1" applyFont="1" applyBorder="1" applyAlignment="1">
      <alignment horizontal="left" vertical="top" indent="1"/>
    </xf>
    <xf numFmtId="49" fontId="48" fillId="0" borderId="2" xfId="0" applyNumberFormat="1" applyFont="1" applyBorder="1" applyAlignment="1">
      <alignment horizontal="left" vertical="top" indent="1"/>
    </xf>
    <xf numFmtId="49" fontId="48" fillId="0" borderId="1" xfId="1" applyNumberFormat="1" applyFont="1" applyFill="1" applyBorder="1" applyAlignment="1">
      <alignment horizontal="left" vertical="top" indent="1"/>
    </xf>
    <xf numFmtId="49" fontId="48" fillId="0" borderId="1" xfId="6" applyNumberFormat="1" applyFont="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wrapText="1" indent="1"/>
    </xf>
    <xf numFmtId="0" fontId="19" fillId="7" borderId="1" xfId="0" quotePrefix="1" applyFont="1" applyFill="1" applyBorder="1" applyAlignment="1">
      <alignment horizontal="left" vertical="top" indent="1"/>
    </xf>
    <xf numFmtId="49" fontId="19" fillId="7" borderId="1" xfId="0" applyNumberFormat="1" applyFont="1" applyFill="1" applyBorder="1" applyAlignment="1">
      <alignment horizontal="left" vertical="top" indent="1"/>
    </xf>
    <xf numFmtId="3" fontId="19" fillId="7" borderId="2" xfId="0" quotePrefix="1" applyNumberFormat="1" applyFont="1" applyFill="1" applyBorder="1" applyAlignment="1" applyProtection="1">
      <alignment horizontal="left" vertical="top" indent="1"/>
      <protection locked="0"/>
    </xf>
    <xf numFmtId="49" fontId="19" fillId="7" borderId="1" xfId="0" applyNumberFormat="1" applyFont="1" applyFill="1" applyBorder="1" applyAlignment="1" applyProtection="1">
      <alignment horizontal="left" vertical="top" indent="1"/>
      <protection locked="0"/>
    </xf>
    <xf numFmtId="0" fontId="19" fillId="7" borderId="1" xfId="0" applyFont="1" applyFill="1" applyBorder="1" applyAlignment="1">
      <alignment horizontal="left" vertical="top" wrapText="1" indent="1"/>
    </xf>
    <xf numFmtId="3" fontId="48" fillId="0" borderId="2" xfId="0" quotePrefix="1" applyNumberFormat="1" applyFont="1" applyBorder="1" applyAlignment="1" applyProtection="1">
      <alignment horizontal="left" vertical="top" indent="1"/>
      <protection locked="0"/>
    </xf>
    <xf numFmtId="49" fontId="48" fillId="0" borderId="1" xfId="0" applyNumberFormat="1" applyFont="1" applyBorder="1" applyAlignment="1" applyProtection="1">
      <alignment horizontal="left" vertical="top" indent="1"/>
      <protection locked="0"/>
    </xf>
    <xf numFmtId="49" fontId="19" fillId="7" borderId="1" xfId="1" applyNumberFormat="1"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14" fontId="19" fillId="7" borderId="1" xfId="0" applyNumberFormat="1" applyFont="1" applyFill="1" applyBorder="1" applyAlignment="1">
      <alignment horizontal="left" vertical="top" wrapText="1" indent="1"/>
    </xf>
    <xf numFmtId="0" fontId="19" fillId="13" borderId="1" xfId="0" applyFont="1" applyFill="1" applyBorder="1" applyAlignment="1">
      <alignment horizontal="left" vertical="top" wrapText="1" indent="1"/>
    </xf>
    <xf numFmtId="0" fontId="19" fillId="7" borderId="1" xfId="1" applyFont="1" applyFill="1" applyBorder="1" applyAlignment="1">
      <alignment horizontal="left" vertical="top" wrapText="1" indent="1"/>
    </xf>
    <xf numFmtId="0" fontId="19" fillId="13" borderId="1" xfId="0" applyFont="1" applyFill="1" applyBorder="1" applyAlignment="1">
      <alignment horizontal="left" vertical="top" indent="1"/>
    </xf>
    <xf numFmtId="0" fontId="19" fillId="7" borderId="1" xfId="0" applyFont="1" applyFill="1" applyBorder="1" applyAlignment="1" applyProtection="1">
      <alignment horizontal="left" vertical="top" indent="1"/>
      <protection locked="0"/>
    </xf>
    <xf numFmtId="49" fontId="19" fillId="7" borderId="1" xfId="1" applyNumberFormat="1" applyFont="1" applyFill="1" applyBorder="1" applyAlignment="1" applyProtection="1">
      <alignment horizontal="left" vertical="top" wrapText="1" indent="1"/>
      <protection locked="0"/>
    </xf>
    <xf numFmtId="166" fontId="19" fillId="7" borderId="1" xfId="0" applyNumberFormat="1" applyFont="1" applyFill="1" applyBorder="1" applyAlignment="1">
      <alignment horizontal="left" vertical="top" wrapText="1" indent="1"/>
    </xf>
    <xf numFmtId="0" fontId="19" fillId="7" borderId="1" xfId="1" applyNumberFormat="1" applyFont="1" applyFill="1" applyBorder="1" applyAlignment="1">
      <alignment horizontal="left" vertical="top" wrapText="1" indent="1"/>
    </xf>
    <xf numFmtId="49" fontId="19" fillId="7" borderId="2" xfId="28" applyNumberFormat="1" applyFont="1" applyFill="1" applyBorder="1" applyAlignment="1">
      <alignment horizontal="left" vertical="top" wrapText="1" indent="1"/>
    </xf>
    <xf numFmtId="49" fontId="19" fillId="7" borderId="2" xfId="1" applyNumberFormat="1" applyFont="1" applyFill="1" applyBorder="1" applyAlignment="1">
      <alignment horizontal="left" vertical="top" wrapText="1" indent="1"/>
    </xf>
    <xf numFmtId="49" fontId="19" fillId="7" borderId="68" xfId="1"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49" fontId="19" fillId="7" borderId="2" xfId="0" applyNumberFormat="1" applyFont="1" applyFill="1" applyBorder="1" applyAlignment="1">
      <alignment horizontal="left" vertical="top" wrapText="1" indent="1"/>
    </xf>
    <xf numFmtId="0" fontId="19" fillId="7" borderId="2" xfId="0" applyFont="1" applyFill="1" applyBorder="1" applyAlignment="1" applyProtection="1">
      <alignment horizontal="left" vertical="top" indent="1"/>
      <protection locked="0"/>
    </xf>
    <xf numFmtId="0" fontId="19" fillId="7" borderId="68" xfId="0" applyFont="1" applyFill="1" applyBorder="1" applyAlignment="1">
      <alignment horizontal="left" vertical="top" indent="1"/>
    </xf>
    <xf numFmtId="49" fontId="19" fillId="7" borderId="69" xfId="0" applyNumberFormat="1" applyFont="1" applyFill="1" applyBorder="1" applyAlignment="1">
      <alignment horizontal="left" vertical="top" indent="1"/>
    </xf>
    <xf numFmtId="3" fontId="19" fillId="7" borderId="68" xfId="0" quotePrefix="1" applyNumberFormat="1" applyFont="1" applyFill="1" applyBorder="1" applyAlignment="1" applyProtection="1">
      <alignment horizontal="left" vertical="top" indent="1"/>
      <protection locked="0"/>
    </xf>
    <xf numFmtId="49" fontId="19" fillId="7" borderId="69" xfId="0" applyNumberFormat="1" applyFont="1" applyFill="1" applyBorder="1" applyAlignment="1" applyProtection="1">
      <alignment horizontal="left" vertical="top" indent="1"/>
      <protection locked="0"/>
    </xf>
    <xf numFmtId="49" fontId="19" fillId="7" borderId="1" xfId="2" applyNumberFormat="1" applyFont="1" applyFill="1" applyBorder="1" applyAlignment="1">
      <alignment horizontal="left" vertical="top" wrapText="1" indent="1"/>
    </xf>
    <xf numFmtId="0" fontId="48" fillId="0" borderId="2" xfId="0" applyFont="1" applyBorder="1" applyAlignment="1">
      <alignment horizontal="left" indent="1"/>
    </xf>
    <xf numFmtId="0" fontId="48" fillId="0" borderId="1" xfId="0" applyFont="1" applyBorder="1" applyAlignment="1" applyProtection="1">
      <alignment horizontal="left" vertical="top" indent="1"/>
      <protection locked="0"/>
    </xf>
    <xf numFmtId="49" fontId="48" fillId="0" borderId="1" xfId="1" quotePrefix="1" applyNumberFormat="1" applyFont="1" applyFill="1" applyBorder="1" applyAlignment="1">
      <alignment horizontal="left" vertical="top" indent="1"/>
    </xf>
    <xf numFmtId="49" fontId="19" fillId="7" borderId="1" xfId="1" quotePrefix="1" applyNumberFormat="1" applyFont="1" applyFill="1" applyBorder="1" applyAlignment="1">
      <alignment horizontal="left" vertical="top" indent="1"/>
    </xf>
    <xf numFmtId="0" fontId="19" fillId="7" borderId="1" xfId="0" applyFont="1" applyFill="1" applyBorder="1" applyAlignment="1" applyProtection="1">
      <alignment horizontal="left" vertical="top" wrapText="1" indent="1"/>
      <protection locked="0"/>
    </xf>
    <xf numFmtId="49" fontId="19" fillId="7" borderId="2" xfId="1" applyNumberFormat="1" applyFont="1" applyFill="1" applyBorder="1" applyAlignment="1" applyProtection="1">
      <alignment horizontal="left" vertical="top" wrapText="1" indent="1"/>
      <protection locked="0"/>
    </xf>
    <xf numFmtId="49" fontId="48" fillId="0" borderId="2" xfId="0" applyNumberFormat="1" applyFont="1" applyBorder="1" applyAlignment="1">
      <alignment horizontal="left" vertical="top" wrapText="1" indent="1"/>
    </xf>
    <xf numFmtId="49" fontId="69" fillId="7" borderId="1" xfId="1" applyNumberFormat="1" applyFont="1" applyFill="1" applyBorder="1" applyAlignment="1">
      <alignment horizontal="left" vertical="top" wrapText="1" indent="1"/>
    </xf>
    <xf numFmtId="49" fontId="19" fillId="7" borderId="2" xfId="1" applyNumberFormat="1" applyFont="1" applyFill="1" applyBorder="1" applyAlignment="1" applyProtection="1">
      <alignment horizontal="left" vertical="top" indent="1"/>
      <protection locked="0"/>
    </xf>
    <xf numFmtId="0" fontId="16" fillId="7" borderId="68" xfId="0" applyFont="1" applyFill="1" applyBorder="1" applyAlignment="1">
      <alignment horizontal="left" vertical="top" indent="1"/>
    </xf>
    <xf numFmtId="166" fontId="19" fillId="0" borderId="69" xfId="0" applyNumberFormat="1" applyFont="1" applyBorder="1" applyAlignment="1">
      <alignment horizontal="left" vertical="top" indent="1"/>
    </xf>
    <xf numFmtId="0" fontId="2" fillId="7" borderId="1" xfId="0" applyFont="1" applyFill="1" applyBorder="1" applyAlignment="1">
      <alignment horizontal="left" indent="1"/>
    </xf>
    <xf numFmtId="0" fontId="2" fillId="7" borderId="2" xfId="0" applyFont="1" applyFill="1" applyBorder="1" applyAlignment="1">
      <alignment horizontal="left" indent="1"/>
    </xf>
    <xf numFmtId="0" fontId="79" fillId="0" borderId="2" xfId="0" applyFont="1" applyBorder="1" applyAlignment="1">
      <alignment horizontal="left" indent="1"/>
    </xf>
    <xf numFmtId="0" fontId="79" fillId="0" borderId="1" xfId="0" applyFont="1" applyBorder="1" applyAlignment="1">
      <alignment horizontal="left" indent="1"/>
    </xf>
    <xf numFmtId="0" fontId="57"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9" fillId="11" borderId="0" xfId="0" applyFont="1" applyFill="1" applyAlignment="1">
      <alignment horizontal="left" vertical="center" indent="1"/>
    </xf>
    <xf numFmtId="0" fontId="59" fillId="11" borderId="45" xfId="0" applyFont="1" applyFill="1" applyBorder="1" applyAlignment="1">
      <alignment horizontal="left" vertical="center"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9" fillId="8" borderId="26" xfId="0" applyFont="1" applyFill="1" applyBorder="1" applyAlignment="1">
      <alignment horizontal="left" vertical="top" wrapText="1" indent="1"/>
    </xf>
    <xf numFmtId="0" fontId="69" fillId="7" borderId="0" xfId="0" applyFont="1" applyFill="1" applyAlignment="1">
      <alignment horizontal="left" vertical="top" wrapText="1"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59" fillId="11" borderId="56" xfId="0" applyFont="1" applyFill="1" applyBorder="1" applyAlignment="1">
      <alignment horizontal="left" vertical="center" indent="1"/>
    </xf>
    <xf numFmtId="0" fontId="59" fillId="11" borderId="57" xfId="0" applyFont="1" applyFill="1" applyBorder="1" applyAlignment="1">
      <alignment horizontal="left" vertical="center" indent="1"/>
    </xf>
    <xf numFmtId="0" fontId="59" fillId="11" borderId="58" xfId="0" applyFont="1" applyFill="1" applyBorder="1" applyAlignment="1">
      <alignment horizontal="left" vertical="center" indent="1"/>
    </xf>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9" fillId="11" borderId="47" xfId="0" applyFont="1" applyFill="1" applyBorder="1" applyAlignment="1">
      <alignment horizontal="left" vertical="center" indent="1"/>
    </xf>
    <xf numFmtId="0" fontId="59" fillId="11" borderId="48" xfId="0" applyFont="1" applyFill="1" applyBorder="1" applyAlignment="1">
      <alignment horizontal="left" vertical="center" indent="1"/>
    </xf>
    <xf numFmtId="0" fontId="59" fillId="11"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9" fillId="11" borderId="46" xfId="0" applyFont="1" applyFill="1" applyBorder="1" applyAlignment="1">
      <alignment horizontal="left" vertical="center"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xf numFmtId="0" fontId="19" fillId="7" borderId="69" xfId="0" applyFont="1" applyFill="1" applyBorder="1" applyAlignment="1">
      <alignment horizontal="left" vertical="top" wrapText="1" indent="1"/>
    </xf>
  </cellXfs>
  <cellStyles count="49706">
    <cellStyle name="20% - Accent1" xfId="1" builtinId="30"/>
    <cellStyle name="20% - Accent1 2" xfId="28" xr:uid="{4977554F-D28D-4139-BFCA-0645C68534C0}"/>
    <cellStyle name="20% - Accent1 3" xfId="415" xr:uid="{3C9D7B07-28B7-44C9-9AAC-BFBAF5FB1499}"/>
    <cellStyle name="Comma" xfId="3" builtinId="3"/>
    <cellStyle name="Comma 2" xfId="194" xr:uid="{9098B235-A96F-4BEC-9330-0DAFF3F7259D}"/>
    <cellStyle name="Comma 2 2" xfId="617" xr:uid="{8AC79A1E-F6EA-4E6F-9C3D-266B799323F7}"/>
    <cellStyle name="Comma 2 2 2" xfId="1418" xr:uid="{8EC6B881-A718-4AB7-80F9-49C5DBFF5A35}"/>
    <cellStyle name="Comma 2 2 2 2" xfId="4022" xr:uid="{D3EE916C-FC62-493C-A3D5-B336B309DA61}"/>
    <cellStyle name="Comma 2 2 2 2 2" xfId="9529" xr:uid="{65A35AB5-6BFD-4EDA-B98D-348B0B142071}"/>
    <cellStyle name="Comma 2 2 2 2 2 2" xfId="31598" xr:uid="{86219382-BAD2-43A9-9149-11001B101224}"/>
    <cellStyle name="Comma 2 2 2 2 3" xfId="15016" xr:uid="{4BD08527-FC96-44E7-B102-D959EAE7C250}"/>
    <cellStyle name="Comma 2 2 2 2 3 2" xfId="37085" xr:uid="{52FEE0DC-1DCA-4CAD-BBD6-D834BA9029E0}"/>
    <cellStyle name="Comma 2 2 2 2 3 3" xfId="42633" xr:uid="{A4B95DC6-14FE-431B-B5DF-96942A0AE7D1}"/>
    <cellStyle name="Comma 2 2 2 2 4" xfId="20584" xr:uid="{C6BEDE87-8FD0-4EFB-8111-D1ACCD3C1531}"/>
    <cellStyle name="Comma 2 2 2 2 4 2" xfId="48080" xr:uid="{0E552E95-4CDE-48E0-BE55-592B89F395AD}"/>
    <cellStyle name="Comma 2 2 2 2 5" xfId="26091" xr:uid="{449D4DDB-32A6-461C-8475-90EB7249A068}"/>
    <cellStyle name="Comma 2 2 2 3" xfId="7046" xr:uid="{C691CCBF-F1E6-475F-9D69-1BF52E0E2F69}"/>
    <cellStyle name="Comma 2 2 2 3 2" xfId="29115" xr:uid="{8174F7A8-05F1-4A54-B9D5-0718378137D1}"/>
    <cellStyle name="Comma 2 2 2 4" xfId="12412" xr:uid="{1ED00E44-02D1-431C-BE73-A431FFCE062A}"/>
    <cellStyle name="Comma 2 2 2 4 2" xfId="34481" xr:uid="{76928090-3ACB-496B-AB8C-9F5FF3FC4904}"/>
    <cellStyle name="Comma 2 2 2 4 3" xfId="40029" xr:uid="{2547B85A-BCF3-4B50-BB6D-6BCA8157FA5E}"/>
    <cellStyle name="Comma 2 2 2 5" xfId="17980" xr:uid="{16B3B2B2-399D-4CBD-A9C8-22BB3393395C}"/>
    <cellStyle name="Comma 2 2 2 5 2" xfId="45597" xr:uid="{437DBB43-F14D-4804-89BA-08BCF343F386}"/>
    <cellStyle name="Comma 2 2 2 6" xfId="23608" xr:uid="{15BF93AC-FF98-4730-BD12-24209BC2094C}"/>
    <cellStyle name="Comma 2 2 3" xfId="2199" xr:uid="{A31D37A0-9BAA-470F-B09B-BDF0C7814CC7}"/>
    <cellStyle name="Comma 2 2 3 2" xfId="4803" xr:uid="{9A87B428-880B-4A88-952E-32351B5D0EEF}"/>
    <cellStyle name="Comma 2 2 3 2 2" xfId="10310" xr:uid="{C052C44F-8A85-4899-8CC5-2CE65830D21F}"/>
    <cellStyle name="Comma 2 2 3 2 2 2" xfId="32379" xr:uid="{FF3C7834-2400-466E-A251-790799243AF8}"/>
    <cellStyle name="Comma 2 2 3 2 3" xfId="15797" xr:uid="{B258A7D4-9457-4235-B45A-B3539CDA3E4F}"/>
    <cellStyle name="Comma 2 2 3 2 3 2" xfId="37866" xr:uid="{8D06C056-5838-461B-A4A6-7D49729519B3}"/>
    <cellStyle name="Comma 2 2 3 2 3 3" xfId="43414" xr:uid="{0441E444-5A4B-4C1F-9D53-106972E9F766}"/>
    <cellStyle name="Comma 2 2 3 2 4" xfId="21365" xr:uid="{82D2FB7E-B073-425C-A01D-A1FB0300C7DA}"/>
    <cellStyle name="Comma 2 2 3 2 4 2" xfId="48861" xr:uid="{4954D9EA-C23F-4C81-8DF0-4AEFB67BC0AA}"/>
    <cellStyle name="Comma 2 2 3 2 5" xfId="26872" xr:uid="{76AFEF28-BEEB-4E35-A671-CD089C70346E}"/>
    <cellStyle name="Comma 2 2 3 3" xfId="7827" xr:uid="{2788B237-F615-4896-ABFC-F50261D7FC96}"/>
    <cellStyle name="Comma 2 2 3 3 2" xfId="29896" xr:uid="{C3F8B61B-F6F9-4C22-8B13-54A5294B36BC}"/>
    <cellStyle name="Comma 2 2 3 4" xfId="13193" xr:uid="{5ACD732F-7F7E-4321-887C-6871888CF6A9}"/>
    <cellStyle name="Comma 2 2 3 4 2" xfId="35262" xr:uid="{11559864-C3B0-48C2-A173-F5F935D55D7A}"/>
    <cellStyle name="Comma 2 2 3 4 3" xfId="40810" xr:uid="{9D76EE29-B31E-41AD-80B4-44301A2095B4}"/>
    <cellStyle name="Comma 2 2 3 5" xfId="18761" xr:uid="{ED12630E-B912-40EA-AAFD-F7283808D54B}"/>
    <cellStyle name="Comma 2 2 3 5 2" xfId="46378" xr:uid="{0E17EE12-56A3-4E54-AC94-5D3C379F06DE}"/>
    <cellStyle name="Comma 2 2 3 6" xfId="24389" xr:uid="{BCCE323A-DC5C-4EC5-BEC0-F700022E906B}"/>
    <cellStyle name="Comma 2 2 4" xfId="3221" xr:uid="{7FB38BE4-8C5F-4061-9121-A5199CEC33E3}"/>
    <cellStyle name="Comma 2 2 4 2" xfId="8748" xr:uid="{94B1368A-66A2-4DF9-A7DA-F9ACCE63BC82}"/>
    <cellStyle name="Comma 2 2 4 2 2" xfId="30817" xr:uid="{4FC28CA7-99F7-4C5D-ACC7-A94C7C6EB673}"/>
    <cellStyle name="Comma 2 2 4 3" xfId="14215" xr:uid="{2B21C3F1-D676-4782-95BC-9E5721815A86}"/>
    <cellStyle name="Comma 2 2 4 3 2" xfId="36284" xr:uid="{11D363F8-6BE5-4FE0-BC2A-FCB6DA7E8CEB}"/>
    <cellStyle name="Comma 2 2 4 3 3" xfId="41832" xr:uid="{74EF9096-65DD-4854-BDDA-256EBA3DCD94}"/>
    <cellStyle name="Comma 2 2 4 4" xfId="19783" xr:uid="{8EF8B099-BD2A-4796-9644-E17C12A45F8F}"/>
    <cellStyle name="Comma 2 2 4 4 2" xfId="47299" xr:uid="{3BCBFA4B-8478-42C5-8A9C-B8D205E2147E}"/>
    <cellStyle name="Comma 2 2 4 5" xfId="25310" xr:uid="{168328F0-76C0-4798-8B2E-38DEE08CF218}"/>
    <cellStyle name="Comma 2 2 5" xfId="6245" xr:uid="{57AFD6F8-8EAB-40C3-8521-6AA50E50EFF5}"/>
    <cellStyle name="Comma 2 2 5 2" xfId="28314" xr:uid="{7F96F43C-761B-49A5-8A84-5B4A9B185C14}"/>
    <cellStyle name="Comma 2 2 6" xfId="11631" xr:uid="{F4860702-794F-48B8-A89C-D815A3898540}"/>
    <cellStyle name="Comma 2 2 6 2" xfId="33700" xr:uid="{34D0CE2C-A88A-4C08-AEC2-6E692CFA40EF}"/>
    <cellStyle name="Comma 2 2 6 3" xfId="39248" xr:uid="{AF79C6E3-7F78-4F77-9281-E13A0EF6A725}"/>
    <cellStyle name="Comma 2 2 7" xfId="17179" xr:uid="{07BB74E4-3E7B-4141-ADD1-82CBAD9B99E1}"/>
    <cellStyle name="Comma 2 2 7 2" xfId="44796" xr:uid="{B02896EF-62E5-49D2-8F2D-07891178FA7D}"/>
    <cellStyle name="Comma 2 2 8" xfId="22807" xr:uid="{D7B72042-95E3-474E-A4A2-F9597572C133}"/>
    <cellStyle name="Comma 2 3" xfId="2800" xr:uid="{6EE77BE5-1927-4BA3-866B-A3C9272C39EE}"/>
    <cellStyle name="Comma 2 3 2" xfId="13794" xr:uid="{35014EBB-42FD-4377-92F9-E1082F75DA88}"/>
    <cellStyle name="Comma 2 3 2 2" xfId="35863" xr:uid="{9E117CF6-480A-4FED-908A-1E610E05E2A7}"/>
    <cellStyle name="Comma 2 3 2 3" xfId="41411" xr:uid="{CB2662EC-FABA-4D12-A4C4-3CD7AFD6B692}"/>
    <cellStyle name="Comma 2 3 3" xfId="19362" xr:uid="{09F518B4-2EF8-44A2-9A7E-227BC7C7C4A6}"/>
    <cellStyle name="Comma 2 3 4" xfId="38687" xr:uid="{22172CE2-7547-46E1-9F68-AFD6E2736709}"/>
    <cellStyle name="Comma 2 4" xfId="5824" xr:uid="{6C57F404-D176-44C5-8482-F037E38D15CF}"/>
    <cellStyle name="Comma 2 4 2" xfId="27893" xr:uid="{BA02A4AC-3503-47AC-BA88-9E89037B214C}"/>
    <cellStyle name="Comma 2 5" xfId="16758" xr:uid="{16BC82DB-8186-4675-B990-446CFF061727}"/>
    <cellStyle name="Comma 2 5 2" xfId="44375" xr:uid="{F9195B94-B870-4665-8410-21B7A14390FD}"/>
    <cellStyle name="Comma 2 6" xfId="22386" xr:uid="{6F9B9DBF-3C1D-4D6D-A464-FFAF593962D5}"/>
    <cellStyle name="Hyperlink" xfId="2" builtinId="8"/>
    <cellStyle name="Komma 2" xfId="7" xr:uid="{00000000-0005-0000-0000-000003000000}"/>
    <cellStyle name="Komma 2 10" xfId="5584" xr:uid="{22BCDC18-92F4-4E91-9BCE-6E7DD813E89A}"/>
    <cellStyle name="Komma 2 10 2" xfId="11091" xr:uid="{E86AA5B7-1124-487C-AE65-5A3A5E14729C}"/>
    <cellStyle name="Komma 2 10 2 2" xfId="33160" xr:uid="{2A31F5DB-65ED-4A8E-A49E-99ACAA2CF467}"/>
    <cellStyle name="Komma 2 10 3" xfId="22146" xr:uid="{DE70799F-03FD-4E4D-95E5-A03905A94DE2}"/>
    <cellStyle name="Komma 2 10 3 2" xfId="49642" xr:uid="{0E292BAA-2124-489E-8250-2804DD1DFEEB}"/>
    <cellStyle name="Komma 2 10 4" xfId="27653" xr:uid="{BC419D59-7F58-42AA-8FA7-569EE92AAAC2}"/>
    <cellStyle name="Komma 2 11" xfId="5644" xr:uid="{DD7405A3-6F3E-4275-9BFA-B04776CD34A1}"/>
    <cellStyle name="Komma 2 11 2" xfId="27713" xr:uid="{C329F4A3-555B-4EA4-99EE-2AFBFA770554}"/>
    <cellStyle name="Komma 2 12" xfId="16578" xr:uid="{59AA24A9-B7C7-4C85-AFD5-39810D78BA8C}"/>
    <cellStyle name="Komma 2 12 2" xfId="44195" xr:uid="{84463F04-C1A4-4D98-9E70-5E288D141C6F}"/>
    <cellStyle name="Komma 2 13" xfId="22206" xr:uid="{38167AA4-01E5-40E3-9E41-C5C5D136600D}"/>
    <cellStyle name="Komma 2 2" xfId="9" xr:uid="{00000000-0005-0000-0000-000003000000}"/>
    <cellStyle name="Komma 2 2 10" xfId="5646" xr:uid="{74BB158E-C574-4005-9A0C-872441648676}"/>
    <cellStyle name="Komma 2 2 10 2" xfId="27715" xr:uid="{61824C6F-E8C6-49F9-AC4A-91D7A1BD782E}"/>
    <cellStyle name="Komma 2 2 11" xfId="16580" xr:uid="{253B7814-832C-494F-9956-6C476A0439F2}"/>
    <cellStyle name="Komma 2 2 11 2" xfId="44197" xr:uid="{D0B699E3-1E59-4C85-832F-B8FC5A7A99C1}"/>
    <cellStyle name="Komma 2 2 12" xfId="22208" xr:uid="{B0740212-49DA-4887-9D47-E08459F1344E}"/>
    <cellStyle name="Komma 2 2 2" xfId="12" xr:uid="{00000000-0005-0000-0000-000003000000}"/>
    <cellStyle name="Komma 2 2 2 10" xfId="16583" xr:uid="{DE4DFBF1-847B-4207-BB6B-7B99AAAC5A8A}"/>
    <cellStyle name="Komma 2 2 2 10 2" xfId="44200" xr:uid="{C83CFFEA-BE14-48CE-B868-B7481575A6FD}"/>
    <cellStyle name="Komma 2 2 2 11" xfId="22211" xr:uid="{29EE3ECC-5744-4256-8D82-C8E34C87F94C}"/>
    <cellStyle name="Komma 2 2 2 2" xfId="19" xr:uid="{00000000-0005-0000-0000-000006000000}"/>
    <cellStyle name="Komma 2 2 2 2 10" xfId="49702" xr:uid="{096061C4-516C-44C7-8CEC-7C8038C7A66B}"/>
    <cellStyle name="Komma 2 2 2 2 11" xfId="49704" xr:uid="{A6424D43-42C5-45D1-8D20-7096D0401648}"/>
    <cellStyle name="Komma 2 2 2 2 2" xfId="43" xr:uid="{79544AC2-27C3-41C8-92EF-831ECB0EFB28}"/>
    <cellStyle name="Komma 2 2 2 2 2 10" xfId="469" xr:uid="{6728E66F-2E65-441C-B230-1367BD5CA62D}"/>
    <cellStyle name="Komma 2 2 2 2 2 10 2" xfId="1270" xr:uid="{A6ACECBD-E1E2-4370-BF71-319E87E49FD3}"/>
    <cellStyle name="Komma 2 2 2 2 2 10 2 2" xfId="3874" xr:uid="{277E524C-6932-45AC-9C79-0960C8B96B95}"/>
    <cellStyle name="Komma 2 2 2 2 2 10 2 2 2" xfId="9381" xr:uid="{2B6C9CB1-1ED4-4A21-B527-4E2545105590}"/>
    <cellStyle name="Komma 2 2 2 2 2 10 2 2 2 2" xfId="31450" xr:uid="{F1B36577-B49B-453B-8AD1-1985C4B9314A}"/>
    <cellStyle name="Komma 2 2 2 2 2 10 2 2 3" xfId="14868" xr:uid="{EC222E5D-11A9-4E01-96E9-120ABD05FF10}"/>
    <cellStyle name="Komma 2 2 2 2 2 10 2 2 3 2" xfId="36937" xr:uid="{F6AAF3EB-C0C6-4BAA-8190-BA41D4D8013C}"/>
    <cellStyle name="Komma 2 2 2 2 2 10 2 2 3 3" xfId="42485" xr:uid="{A5FC5BE2-24D9-4A1A-B278-E9663797F746}"/>
    <cellStyle name="Komma 2 2 2 2 2 10 2 2 4" xfId="20436" xr:uid="{23EF6743-4D08-46C0-B572-29982056E910}"/>
    <cellStyle name="Komma 2 2 2 2 2 10 2 2 4 2" xfId="47932" xr:uid="{A23394B7-2A10-4EFB-AFE3-CA4D3FCF3F8A}"/>
    <cellStyle name="Komma 2 2 2 2 2 10 2 2 5" xfId="25943" xr:uid="{3F150ED7-B6F5-4687-A965-7E75DC98B584}"/>
    <cellStyle name="Komma 2 2 2 2 2 10 2 3" xfId="6898" xr:uid="{C1690E26-8512-4B45-99E7-7D853B95B70C}"/>
    <cellStyle name="Komma 2 2 2 2 2 10 2 3 2" xfId="28967" xr:uid="{FF2F73B9-281B-4DB4-9077-C238FCBDB7DB}"/>
    <cellStyle name="Komma 2 2 2 2 2 10 2 4" xfId="12264" xr:uid="{28118FEC-E1D1-414C-B49A-C0DED28807B0}"/>
    <cellStyle name="Komma 2 2 2 2 2 10 2 4 2" xfId="34333" xr:uid="{32F863B5-9411-40D8-AB48-5C9F059F5A39}"/>
    <cellStyle name="Komma 2 2 2 2 2 10 2 4 3" xfId="39881" xr:uid="{9B2B7C77-BA73-40A2-B2A7-8808EE935E92}"/>
    <cellStyle name="Komma 2 2 2 2 2 10 2 5" xfId="17832" xr:uid="{10580F95-CA8A-4A39-9FDC-BF15BD2A7DE9}"/>
    <cellStyle name="Komma 2 2 2 2 2 10 2 5 2" xfId="45449" xr:uid="{F8DBB553-5617-4001-A685-D52DF0E8B0E0}"/>
    <cellStyle name="Komma 2 2 2 2 2 10 2 6" xfId="23460" xr:uid="{2FDC4665-9EB7-407F-BDE9-365B4DE7D302}"/>
    <cellStyle name="Komma 2 2 2 2 2 10 3" xfId="2051" xr:uid="{D170A24C-F7AC-4610-A0AD-9D53AB54338C}"/>
    <cellStyle name="Komma 2 2 2 2 2 10 3 2" xfId="4655" xr:uid="{B9B0C6AC-7514-406A-B377-087585083AF9}"/>
    <cellStyle name="Komma 2 2 2 2 2 10 3 2 2" xfId="10162" xr:uid="{B7275577-0AF4-4AC8-880D-6FCDF6F41A39}"/>
    <cellStyle name="Komma 2 2 2 2 2 10 3 2 2 2" xfId="32231" xr:uid="{B10213E6-55BA-496F-B924-FD652BE28CCE}"/>
    <cellStyle name="Komma 2 2 2 2 2 10 3 2 3" xfId="15649" xr:uid="{5C3C921A-F142-406F-A048-54800F00C148}"/>
    <cellStyle name="Komma 2 2 2 2 2 10 3 2 3 2" xfId="37718" xr:uid="{774A4718-6BC2-4269-BBC8-489637015932}"/>
    <cellStyle name="Komma 2 2 2 2 2 10 3 2 3 3" xfId="43266" xr:uid="{8EBE8669-7A98-48C2-912E-BF6F962682F8}"/>
    <cellStyle name="Komma 2 2 2 2 2 10 3 2 4" xfId="21217" xr:uid="{5CBA93E7-5576-46BA-8B0B-627B7DE123BC}"/>
    <cellStyle name="Komma 2 2 2 2 2 10 3 2 4 2" xfId="48713" xr:uid="{D9B8D819-C7FF-4A33-B2FC-63847A47530D}"/>
    <cellStyle name="Komma 2 2 2 2 2 10 3 2 5" xfId="26724" xr:uid="{BD9194A4-B711-4B09-90CA-45E359A13FCE}"/>
    <cellStyle name="Komma 2 2 2 2 2 10 3 3" xfId="7679" xr:uid="{89204617-C1D3-487E-87AA-C30425FEBF72}"/>
    <cellStyle name="Komma 2 2 2 2 2 10 3 3 2" xfId="29748" xr:uid="{F462EA40-9793-49F1-9CCF-93D8AB8625A0}"/>
    <cellStyle name="Komma 2 2 2 2 2 10 3 4" xfId="13045" xr:uid="{C08CB848-86B1-4275-A522-CA4DBAF515B8}"/>
    <cellStyle name="Komma 2 2 2 2 2 10 3 4 2" xfId="35114" xr:uid="{9515ED97-1AE3-4003-9ADB-9FC259A1B776}"/>
    <cellStyle name="Komma 2 2 2 2 2 10 3 4 3" xfId="40662" xr:uid="{855F0E77-5A40-419B-9B4D-0F4010DE78DD}"/>
    <cellStyle name="Komma 2 2 2 2 2 10 3 5" xfId="18613" xr:uid="{308A76F9-25E9-4D52-8AC6-9DD22FDC32E1}"/>
    <cellStyle name="Komma 2 2 2 2 2 10 3 5 2" xfId="46230" xr:uid="{4BC82BB5-439B-4E0E-91E5-079DCFE01895}"/>
    <cellStyle name="Komma 2 2 2 2 2 10 3 6" xfId="24241" xr:uid="{2610B0EB-CE59-41D4-86CA-082D6B680586}"/>
    <cellStyle name="Komma 2 2 2 2 2 10 4" xfId="3073" xr:uid="{EA18CF29-929C-4A1E-9C3D-1AFB6ABF20DA}"/>
    <cellStyle name="Komma 2 2 2 2 2 10 4 2" xfId="8600" xr:uid="{4456998A-7E0B-4117-AF23-45766206C021}"/>
    <cellStyle name="Komma 2 2 2 2 2 10 4 2 2" xfId="30669" xr:uid="{16EEB67C-336C-46A9-B990-14D3A8491309}"/>
    <cellStyle name="Komma 2 2 2 2 2 10 4 3" xfId="14067" xr:uid="{D7D157BA-6CA3-4D4C-A87F-21DFD9293756}"/>
    <cellStyle name="Komma 2 2 2 2 2 10 4 3 2" xfId="36136" xr:uid="{CCC1A801-45F2-4307-9CD0-893A2313B26F}"/>
    <cellStyle name="Komma 2 2 2 2 2 10 4 3 3" xfId="41684" xr:uid="{8CAF4401-B6FE-4F55-9DF4-EC158B627F1E}"/>
    <cellStyle name="Komma 2 2 2 2 2 10 4 4" xfId="19635" xr:uid="{14BABC6B-1565-46C1-A209-0C12F02BC2B6}"/>
    <cellStyle name="Komma 2 2 2 2 2 10 4 4 2" xfId="47151" xr:uid="{93E92B8E-15FA-41F6-BB27-709BA324FC1E}"/>
    <cellStyle name="Komma 2 2 2 2 2 10 4 5" xfId="25162" xr:uid="{3687B24E-B24E-4E51-9B78-7DC8676179ED}"/>
    <cellStyle name="Komma 2 2 2 2 2 10 5" xfId="6097" xr:uid="{C6D8FFA5-6F08-47BB-99CC-107DAB88CFE7}"/>
    <cellStyle name="Komma 2 2 2 2 2 10 5 2" xfId="28166" xr:uid="{3DA2A3E4-D493-4134-AD0B-44AE518B78AE}"/>
    <cellStyle name="Komma 2 2 2 2 2 10 6" xfId="11483" xr:uid="{3792AC60-B982-4E0F-8429-1F110A07A70C}"/>
    <cellStyle name="Komma 2 2 2 2 2 10 6 2" xfId="33552" xr:uid="{F1ACB7AB-D482-4B39-9806-CFEE89F5CC69}"/>
    <cellStyle name="Komma 2 2 2 2 2 10 6 3" xfId="39100" xr:uid="{FA3C27B3-B6B8-42A9-AB74-83796A09BFB1}"/>
    <cellStyle name="Komma 2 2 2 2 2 10 7" xfId="17031" xr:uid="{FF671D92-1574-4C5D-ABCB-C8EE56290F0B}"/>
    <cellStyle name="Komma 2 2 2 2 2 10 7 2" xfId="44648" xr:uid="{B26E2B0F-ADB2-452E-949F-3736D789AA45}"/>
    <cellStyle name="Komma 2 2 2 2 2 10 8" xfId="22659" xr:uid="{6DE2C541-AEED-4A53-BF00-6995149F029B}"/>
    <cellStyle name="Komma 2 2 2 2 2 11" xfId="890" xr:uid="{E5AFED89-6779-4A92-AB9D-A550623F6FFE}"/>
    <cellStyle name="Komma 2 2 2 2 2 11 2" xfId="1691" xr:uid="{5818B89C-8C66-4496-A1E5-C61E03DFAE1B}"/>
    <cellStyle name="Komma 2 2 2 2 2 11 2 2" xfId="4295" xr:uid="{5096FD28-A457-4259-8F86-A57D7D102FB1}"/>
    <cellStyle name="Komma 2 2 2 2 2 11 2 2 2" xfId="9802" xr:uid="{15A60A92-3188-414F-A96C-8A1E2253B16A}"/>
    <cellStyle name="Komma 2 2 2 2 2 11 2 2 2 2" xfId="31871" xr:uid="{A3CD973E-51B1-49A9-9411-0E20CDFB5D68}"/>
    <cellStyle name="Komma 2 2 2 2 2 11 2 2 3" xfId="15289" xr:uid="{70131953-F242-4425-A5F3-504E49D0832B}"/>
    <cellStyle name="Komma 2 2 2 2 2 11 2 2 3 2" xfId="37358" xr:uid="{B149FCDD-FA33-4F60-8794-2A213CAEB728}"/>
    <cellStyle name="Komma 2 2 2 2 2 11 2 2 3 3" xfId="42906" xr:uid="{C66A841F-26C7-4DC4-87D3-0D8ADDD889E7}"/>
    <cellStyle name="Komma 2 2 2 2 2 11 2 2 4" xfId="20857" xr:uid="{675AB622-F423-4DAF-9C6B-7B027E8E5AF0}"/>
    <cellStyle name="Komma 2 2 2 2 2 11 2 2 4 2" xfId="48353" xr:uid="{72B61EDB-C47A-4E2D-86D6-E92C59D00FF1}"/>
    <cellStyle name="Komma 2 2 2 2 2 11 2 2 5" xfId="26364" xr:uid="{A539C9B6-D94C-4F5C-977D-249F6D35A948}"/>
    <cellStyle name="Komma 2 2 2 2 2 11 2 3" xfId="7319" xr:uid="{906EBB74-D891-4B9C-A605-7E0E2DE67D0E}"/>
    <cellStyle name="Komma 2 2 2 2 2 11 2 3 2" xfId="29388" xr:uid="{C43BCAE2-8F91-4BEA-A5C6-78F76F27DBAD}"/>
    <cellStyle name="Komma 2 2 2 2 2 11 2 4" xfId="12685" xr:uid="{2CEF35DA-9EB8-4426-99A5-37C57B69BFBC}"/>
    <cellStyle name="Komma 2 2 2 2 2 11 2 4 2" xfId="34754" xr:uid="{47E21EEC-60A1-4029-94DB-4CDE9F49FEFD}"/>
    <cellStyle name="Komma 2 2 2 2 2 11 2 4 3" xfId="40302" xr:uid="{4E73FD8F-6DB1-4360-A98D-FA337DAC40A7}"/>
    <cellStyle name="Komma 2 2 2 2 2 11 2 5" xfId="18253" xr:uid="{6C7C30FC-F47B-42CE-AA96-E2BB2C4C2F65}"/>
    <cellStyle name="Komma 2 2 2 2 2 11 2 5 2" xfId="45870" xr:uid="{6966684F-0C66-4A3F-9A4F-B703487DFD5F}"/>
    <cellStyle name="Komma 2 2 2 2 2 11 2 6" xfId="23881" xr:uid="{33ECFDE2-0B63-4F5A-8C8F-E90BEE9FC557}"/>
    <cellStyle name="Komma 2 2 2 2 2 11 3" xfId="3494" xr:uid="{CD6D4838-327E-4330-9EA9-39C9C5FAE543}"/>
    <cellStyle name="Komma 2 2 2 2 2 11 3 2" xfId="9021" xr:uid="{48BC40BA-512B-4078-920F-D3A97471A420}"/>
    <cellStyle name="Komma 2 2 2 2 2 11 3 2 2" xfId="31090" xr:uid="{C686ED5A-7383-485D-A939-38F9D0038320}"/>
    <cellStyle name="Komma 2 2 2 2 2 11 3 3" xfId="14488" xr:uid="{2FFBE4C8-1E3F-42AD-B88D-F80DB6BDBD3C}"/>
    <cellStyle name="Komma 2 2 2 2 2 11 3 3 2" xfId="36557" xr:uid="{F08041BE-110D-4F26-9E2D-B0647597408F}"/>
    <cellStyle name="Komma 2 2 2 2 2 11 3 3 3" xfId="42105" xr:uid="{ED198641-C59B-4CC3-983C-097C64F3DE48}"/>
    <cellStyle name="Komma 2 2 2 2 2 11 3 4" xfId="20056" xr:uid="{63647400-3BC4-42E5-8F38-6A37E0EA081E}"/>
    <cellStyle name="Komma 2 2 2 2 2 11 3 4 2" xfId="47572" xr:uid="{39B2F734-6F18-40FF-B1E8-5D6D8B8A35EE}"/>
    <cellStyle name="Komma 2 2 2 2 2 11 3 5" xfId="25583" xr:uid="{74E63A8E-78B1-4265-88A0-C5D68031F5B4}"/>
    <cellStyle name="Komma 2 2 2 2 2 11 4" xfId="6518" xr:uid="{287836BF-AC22-453F-99D0-A7F134151DD2}"/>
    <cellStyle name="Komma 2 2 2 2 2 11 4 2" xfId="28587" xr:uid="{7688BB6D-3540-4D0D-9C07-F3FFAAFEA953}"/>
    <cellStyle name="Komma 2 2 2 2 2 11 5" xfId="11904" xr:uid="{BF01A18B-352E-49A3-BFDE-61D23E1C0663}"/>
    <cellStyle name="Komma 2 2 2 2 2 11 5 2" xfId="33973" xr:uid="{26C2DA9A-A4A0-4DA1-B29F-A988D3A745D3}"/>
    <cellStyle name="Komma 2 2 2 2 2 11 5 3" xfId="39521" xr:uid="{07B350D9-77B9-4FD3-AEC4-B07A66A11E03}"/>
    <cellStyle name="Komma 2 2 2 2 2 11 6" xfId="17452" xr:uid="{773F42B2-17FB-47DB-B0E0-372B799D3771}"/>
    <cellStyle name="Komma 2 2 2 2 2 11 6 2" xfId="45069" xr:uid="{E62A9686-A92E-4F0F-8034-D0399CA1FBE2}"/>
    <cellStyle name="Komma 2 2 2 2 2 11 7" xfId="23080" xr:uid="{999D51BD-3D5A-4691-8F9F-E872CFCB53EA}"/>
    <cellStyle name="Komma 2 2 2 2 2 12" xfId="950" xr:uid="{4A337631-A233-45C5-914C-9ECE63C52755}"/>
    <cellStyle name="Komma 2 2 2 2 2 12 2" xfId="3554" xr:uid="{A05C0885-30B8-4683-9DCF-3658A3874E0B}"/>
    <cellStyle name="Komma 2 2 2 2 2 12 2 2" xfId="9061" xr:uid="{49748A93-10CA-4345-B7D1-000E31E43043}"/>
    <cellStyle name="Komma 2 2 2 2 2 12 2 2 2" xfId="31130" xr:uid="{B9000B2B-726A-4C67-B0FA-1AF670ACE9BC}"/>
    <cellStyle name="Komma 2 2 2 2 2 12 2 3" xfId="14548" xr:uid="{7AB446F0-549F-4646-B230-CE4967CED0AC}"/>
    <cellStyle name="Komma 2 2 2 2 2 12 2 3 2" xfId="36617" xr:uid="{776F5763-9E3D-43D4-B0CF-0538FD1A4B41}"/>
    <cellStyle name="Komma 2 2 2 2 2 12 2 3 3" xfId="42165" xr:uid="{8793D1D8-B56F-4119-B0F5-EF4E6AA2B7B7}"/>
    <cellStyle name="Komma 2 2 2 2 2 12 2 4" xfId="20116" xr:uid="{0E9FBF3F-EB00-4A00-A036-B61E244A733F}"/>
    <cellStyle name="Komma 2 2 2 2 2 12 2 4 2" xfId="47612" xr:uid="{83F042DE-1263-44EC-BB57-60351BA31C8B}"/>
    <cellStyle name="Komma 2 2 2 2 2 12 2 5" xfId="25623" xr:uid="{3A612CB0-F114-48B2-845D-D9BD62C129A0}"/>
    <cellStyle name="Komma 2 2 2 2 2 12 3" xfId="6578" xr:uid="{70FA9F2A-E767-4F34-8330-AFB4C04D4C9C}"/>
    <cellStyle name="Komma 2 2 2 2 2 12 3 2" xfId="28647" xr:uid="{49DF39B0-7440-460E-B19E-2522AD923B37}"/>
    <cellStyle name="Komma 2 2 2 2 2 12 4" xfId="11944" xr:uid="{3C476D8A-C3B7-40B6-A255-1AEDBCD4CFB0}"/>
    <cellStyle name="Komma 2 2 2 2 2 12 4 2" xfId="34013" xr:uid="{E2AB5931-DA89-46FC-8C06-D05DF336F45C}"/>
    <cellStyle name="Komma 2 2 2 2 2 12 4 3" xfId="39561" xr:uid="{8E30B51D-16FB-4745-B612-7B5B0E49F5D8}"/>
    <cellStyle name="Komma 2 2 2 2 2 12 5" xfId="17512" xr:uid="{BF67503A-02A1-4D05-9F25-412E989F42CF}"/>
    <cellStyle name="Komma 2 2 2 2 2 12 5 2" xfId="45129" xr:uid="{4AAEC661-0B30-446C-8D33-6E8F0CCB32B1}"/>
    <cellStyle name="Komma 2 2 2 2 2 12 6" xfId="23140" xr:uid="{3A06F1F8-B038-404C-B555-B3EFFA6F6E2F}"/>
    <cellStyle name="Komma 2 2 2 2 2 13" xfId="1731" xr:uid="{A1D71575-CB35-4E31-A5F3-E3D98F238FFE}"/>
    <cellStyle name="Komma 2 2 2 2 2 13 2" xfId="4335" xr:uid="{DFCB8624-FB84-4373-8EEA-AE21002617BA}"/>
    <cellStyle name="Komma 2 2 2 2 2 13 2 2" xfId="9842" xr:uid="{61EFEFD3-A1DD-4A34-873C-DC78884C7F8A}"/>
    <cellStyle name="Komma 2 2 2 2 2 13 2 2 2" xfId="31911" xr:uid="{489DA0DE-8148-4BAB-B9A0-1CF9AD272328}"/>
    <cellStyle name="Komma 2 2 2 2 2 13 2 3" xfId="15329" xr:uid="{2C9006F5-ADAD-41E3-96EB-E3445B8DCBB7}"/>
    <cellStyle name="Komma 2 2 2 2 2 13 2 3 2" xfId="37398" xr:uid="{C57814F4-5712-49FB-BE32-3BAAE8BFB78C}"/>
    <cellStyle name="Komma 2 2 2 2 2 13 2 3 3" xfId="42946" xr:uid="{52503BF3-987F-452B-A59B-ACEAB22855B7}"/>
    <cellStyle name="Komma 2 2 2 2 2 13 2 4" xfId="20897" xr:uid="{E5A0727C-C331-4CD3-A0F8-16137B5CB1A9}"/>
    <cellStyle name="Komma 2 2 2 2 2 13 2 4 2" xfId="48393" xr:uid="{E59F85BC-399E-4B57-86BC-204188EC5F5D}"/>
    <cellStyle name="Komma 2 2 2 2 2 13 2 5" xfId="26404" xr:uid="{C4FEE96E-39F7-4A9C-9252-22F7F7F18124}"/>
    <cellStyle name="Komma 2 2 2 2 2 13 3" xfId="7359" xr:uid="{D9E47F0C-087C-453F-B56C-E294967CE5B9}"/>
    <cellStyle name="Komma 2 2 2 2 2 13 3 2" xfId="29428" xr:uid="{89BF52A4-0432-4FFF-9773-BCCDF62EACE8}"/>
    <cellStyle name="Komma 2 2 2 2 2 13 4" xfId="12725" xr:uid="{68E2BE56-D665-4F3E-8EA2-8BF77FB96C7D}"/>
    <cellStyle name="Komma 2 2 2 2 2 13 4 2" xfId="34794" xr:uid="{ABE24476-7E93-4C27-A0D6-165573D00DC5}"/>
    <cellStyle name="Komma 2 2 2 2 2 13 4 3" xfId="40342" xr:uid="{9347B138-098E-4668-B72E-7C9CA3BB796C}"/>
    <cellStyle name="Komma 2 2 2 2 2 13 5" xfId="18293" xr:uid="{FE51F4D6-1B91-4DFA-B907-3666F7D5F211}"/>
    <cellStyle name="Komma 2 2 2 2 2 13 5 2" xfId="45910" xr:uid="{E5862E2A-E48F-40B3-A133-EAAAA122B71B}"/>
    <cellStyle name="Komma 2 2 2 2 2 13 6" xfId="23921" xr:uid="{8A2B2812-7C27-4B03-BCDA-B150699FCE1A}"/>
    <cellStyle name="Komma 2 2 2 2 2 14" xfId="2472" xr:uid="{8A89115B-4717-42BC-8CAA-90E81B2BBA59}"/>
    <cellStyle name="Komma 2 2 2 2 2 14 2" xfId="5076" xr:uid="{132014C4-C290-433C-9C0E-97262FA7D3B5}"/>
    <cellStyle name="Komma 2 2 2 2 2 14 2 2" xfId="10583" xr:uid="{5CB76F01-5272-468D-9C1C-0AC76E54E904}"/>
    <cellStyle name="Komma 2 2 2 2 2 14 2 2 2" xfId="32652" xr:uid="{B3239152-2402-4D6B-BFF9-CE6813473C67}"/>
    <cellStyle name="Komma 2 2 2 2 2 14 2 3" xfId="16070" xr:uid="{3773D037-165D-4768-A795-2ED320B12961}"/>
    <cellStyle name="Komma 2 2 2 2 2 14 2 3 2" xfId="38139" xr:uid="{D0D8A03A-1E27-42F3-83FA-10CD70FB7F8D}"/>
    <cellStyle name="Komma 2 2 2 2 2 14 2 3 3" xfId="43687" xr:uid="{93F0F1ED-A046-40A0-82DF-453BB483B4DE}"/>
    <cellStyle name="Komma 2 2 2 2 2 14 2 4" xfId="21638" xr:uid="{E153FB8B-3939-4477-B2F5-5A0C8743E8C4}"/>
    <cellStyle name="Komma 2 2 2 2 2 14 2 4 2" xfId="49134" xr:uid="{69418980-6C86-456E-94A6-F9D21C5F6291}"/>
    <cellStyle name="Komma 2 2 2 2 2 14 2 5" xfId="27145" xr:uid="{BE874223-04C2-405C-A549-A1EB09A1CF89}"/>
    <cellStyle name="Komma 2 2 2 2 2 14 3" xfId="8100" xr:uid="{33D175F2-AAAC-4ED9-804D-9EBC873FE621}"/>
    <cellStyle name="Komma 2 2 2 2 2 14 3 2" xfId="30169" xr:uid="{CEBC5FFB-94D8-468B-B895-FB4DCB33AB66}"/>
    <cellStyle name="Komma 2 2 2 2 2 14 4" xfId="13466" xr:uid="{A9E65C41-F3B7-4679-945D-CCA41D1D977F}"/>
    <cellStyle name="Komma 2 2 2 2 2 14 4 2" xfId="35535" xr:uid="{F845D182-562C-4CFF-B2DA-1E6633C1F018}"/>
    <cellStyle name="Komma 2 2 2 2 2 14 4 3" xfId="41083" xr:uid="{4DDB0741-0C5F-4FA2-B4CA-05E463C528C1}"/>
    <cellStyle name="Komma 2 2 2 2 2 14 5" xfId="19034" xr:uid="{958DEA0C-C878-477F-9345-8B38232DE791}"/>
    <cellStyle name="Komma 2 2 2 2 2 14 5 2" xfId="46651" xr:uid="{0293FDA5-CA28-468D-AC9D-354CE1EE5996}"/>
    <cellStyle name="Komma 2 2 2 2 2 14 6" xfId="24662" xr:uid="{5AF89615-A213-4565-AA4D-4BC4B5456F4C}"/>
    <cellStyle name="Komma 2 2 2 2 2 15" xfId="2512" xr:uid="{8268AE57-8BF3-4206-AA06-A06C180E0698}"/>
    <cellStyle name="Komma 2 2 2 2 2 15 2" xfId="5456" xr:uid="{7164E512-5FB1-4B37-88A9-5E067953AB2D}"/>
    <cellStyle name="Komma 2 2 2 2 2 15 2 2" xfId="10963" xr:uid="{D675D7C6-B7B5-44F7-AB59-8F7DB03F5454}"/>
    <cellStyle name="Komma 2 2 2 2 2 15 2 2 2" xfId="33032" xr:uid="{7B5C526B-00F7-4C69-BDF0-F4BACC2BF4F8}"/>
    <cellStyle name="Komma 2 2 2 2 2 15 2 3" xfId="16450" xr:uid="{41AE63DF-F83C-437F-97A4-9240EC849566}"/>
    <cellStyle name="Komma 2 2 2 2 2 15 2 3 2" xfId="38519" xr:uid="{7E7F42E3-060D-48B4-BF9E-298045EFB84A}"/>
    <cellStyle name="Komma 2 2 2 2 2 15 2 3 3" xfId="44067" xr:uid="{A6522F5C-180D-4108-A5CC-7E1880DE4A96}"/>
    <cellStyle name="Komma 2 2 2 2 2 15 2 4" xfId="22018" xr:uid="{12C36A11-6455-4B9D-BA93-211AEC25752F}"/>
    <cellStyle name="Komma 2 2 2 2 2 15 2 4 2" xfId="49514" xr:uid="{DCDC41FC-31EA-4A08-BC10-94AF76DDF496}"/>
    <cellStyle name="Komma 2 2 2 2 2 15 2 5" xfId="27525" xr:uid="{F194BDA4-5E88-4A0B-BD01-E9BA0CA08468}"/>
    <cellStyle name="Komma 2 2 2 2 2 15 3" xfId="8140" xr:uid="{13D6C8FB-4389-4A4C-B4FA-97AB074654E3}"/>
    <cellStyle name="Komma 2 2 2 2 2 15 3 2" xfId="30209" xr:uid="{59FC6B8C-0580-49BB-8377-AF2D5013A927}"/>
    <cellStyle name="Komma 2 2 2 2 2 15 4" xfId="13506" xr:uid="{CBB460DF-0A67-475B-A584-EACA2FAA756B}"/>
    <cellStyle name="Komma 2 2 2 2 2 15 4 2" xfId="35575" xr:uid="{04B52885-7ABB-4303-9F3E-AA45F0433591}"/>
    <cellStyle name="Komma 2 2 2 2 2 15 4 3" xfId="41123" xr:uid="{A4628534-0BA6-41E7-8AB7-6EB45FFACCC0}"/>
    <cellStyle name="Komma 2 2 2 2 2 15 5" xfId="19074" xr:uid="{3202015A-92C9-489B-83D7-1CB288CB8BF0}"/>
    <cellStyle name="Komma 2 2 2 2 2 15 5 2" xfId="46691" xr:uid="{5AC060D4-CA51-420A-AE5E-B36CBF3D889E}"/>
    <cellStyle name="Komma 2 2 2 2 2 15 6" xfId="24702" xr:uid="{65F2BAD6-4905-423B-AAB8-679206518D0D}"/>
    <cellStyle name="Komma 2 2 2 2 2 16" xfId="2592" xr:uid="{041AA2A3-832E-4A4C-95E1-C80A341D85DA}"/>
    <cellStyle name="Komma 2 2 2 2 2 16 2" xfId="5516" xr:uid="{634F9409-65EE-48E3-8E1A-8B596B6C592D}"/>
    <cellStyle name="Komma 2 2 2 2 2 16 2 2" xfId="11023" xr:uid="{B742F025-9D2B-4229-9900-61D956B91A0F}"/>
    <cellStyle name="Komma 2 2 2 2 2 16 2 2 2" xfId="33092" xr:uid="{141845DA-7D3D-400C-8945-A8A7FF72D7F9}"/>
    <cellStyle name="Komma 2 2 2 2 2 16 2 3" xfId="16510" xr:uid="{73417443-E86C-4C5E-9344-CBBB24219E0A}"/>
    <cellStyle name="Komma 2 2 2 2 2 16 2 3 2" xfId="38579" xr:uid="{0B8E3224-18D6-4623-8331-E11A8D73AC52}"/>
    <cellStyle name="Komma 2 2 2 2 2 16 2 3 3" xfId="44127" xr:uid="{7C4EAEF2-EE9C-45BA-92A0-7FCA46B445E5}"/>
    <cellStyle name="Komma 2 2 2 2 2 16 2 4" xfId="22078" xr:uid="{1A18F155-6280-4C8F-B7A8-28A04E75491A}"/>
    <cellStyle name="Komma 2 2 2 2 2 16 2 4 2" xfId="49574" xr:uid="{5EC05B76-FF48-4C88-A282-706B0F999454}"/>
    <cellStyle name="Komma 2 2 2 2 2 16 2 5" xfId="27585" xr:uid="{63F7602A-0C82-41E7-AD55-ED36D8CF23B1}"/>
    <cellStyle name="Komma 2 2 2 2 2 16 3" xfId="8200" xr:uid="{D9CD4664-D1EB-4C76-BA37-B1F2A70D7ECB}"/>
    <cellStyle name="Komma 2 2 2 2 2 16 3 2" xfId="30269" xr:uid="{ED432AD4-0147-4F25-912C-ADB96378217D}"/>
    <cellStyle name="Komma 2 2 2 2 2 16 4" xfId="13586" xr:uid="{A3F6B542-595A-4A35-8B29-E3F1091AE3D6}"/>
    <cellStyle name="Komma 2 2 2 2 2 16 4 2" xfId="35655" xr:uid="{6F5090B2-C372-4A16-AC43-DF945FBE48F9}"/>
    <cellStyle name="Komma 2 2 2 2 2 16 4 3" xfId="41203" xr:uid="{38BEADCF-3FA3-4493-94CB-DB7D1E931AE8}"/>
    <cellStyle name="Komma 2 2 2 2 2 16 5" xfId="19154" xr:uid="{6D95019F-8A45-47F0-B668-80061E30394F}"/>
    <cellStyle name="Komma 2 2 2 2 2 16 5 2" xfId="46751" xr:uid="{8FA25757-FFBB-4854-956F-BE930E81340C}"/>
    <cellStyle name="Komma 2 2 2 2 2 16 6" xfId="24762" xr:uid="{19F3135A-C10B-40F5-8D92-781282ADCCBE}"/>
    <cellStyle name="Komma 2 2 2 2 2 17" xfId="2632" xr:uid="{CB95552E-C7B8-4F89-9CD2-C7C2582C437B}"/>
    <cellStyle name="Komma 2 2 2 2 2 17 2" xfId="5556" xr:uid="{E07299E4-197C-4660-A900-5A57A2890C4F}"/>
    <cellStyle name="Komma 2 2 2 2 2 17 2 2" xfId="11063" xr:uid="{5BDC7512-6EB9-4413-B4EC-946D912B98E0}"/>
    <cellStyle name="Komma 2 2 2 2 2 17 2 2 2" xfId="33132" xr:uid="{7575CDD2-1FDF-499C-BEDA-007FF9F12ABF}"/>
    <cellStyle name="Komma 2 2 2 2 2 17 2 3" xfId="16550" xr:uid="{903B1027-FF5F-4241-8E46-5BD64167E341}"/>
    <cellStyle name="Komma 2 2 2 2 2 17 2 3 2" xfId="38619" xr:uid="{024071D8-578A-4C85-87A2-D1AD9586B0FB}"/>
    <cellStyle name="Komma 2 2 2 2 2 17 2 3 3" xfId="44167" xr:uid="{5E0DAE54-CE93-4FB8-90D3-888B75B3EED3}"/>
    <cellStyle name="Komma 2 2 2 2 2 17 2 4" xfId="22118" xr:uid="{B049EDDD-BB76-4CC5-A8C2-00C6262AB917}"/>
    <cellStyle name="Komma 2 2 2 2 2 17 2 4 2" xfId="49614" xr:uid="{FFB8A59E-E600-48DE-B932-0CEEDADCED6B}"/>
    <cellStyle name="Komma 2 2 2 2 2 17 2 5" xfId="27625" xr:uid="{FBCB786E-33BA-4F51-A382-D3A89C87F92D}"/>
    <cellStyle name="Komma 2 2 2 2 2 17 3" xfId="8240" xr:uid="{7E137BE4-A112-4E9B-B9AE-EBAA4B682FEB}"/>
    <cellStyle name="Komma 2 2 2 2 2 17 3 2" xfId="30309" xr:uid="{8CD6CCE6-CD64-4415-98FE-013AE2069E39}"/>
    <cellStyle name="Komma 2 2 2 2 2 17 4" xfId="13626" xr:uid="{9E1D902F-264E-4B4B-9BBA-6C1E89034674}"/>
    <cellStyle name="Komma 2 2 2 2 2 17 4 2" xfId="35695" xr:uid="{A9384362-7F6C-4ECD-B3BB-47E110B65F72}"/>
    <cellStyle name="Komma 2 2 2 2 2 17 4 3" xfId="41243" xr:uid="{68E06CC4-8EB8-469B-B544-94390736A28E}"/>
    <cellStyle name="Komma 2 2 2 2 2 17 5" xfId="19194" xr:uid="{14A07099-650A-4B8D-94B1-670C630955FB}"/>
    <cellStyle name="Komma 2 2 2 2 2 17 5 2" xfId="46791" xr:uid="{833A9FA7-F258-4A5B-9CF9-F38905541200}"/>
    <cellStyle name="Komma 2 2 2 2 2 17 6" xfId="24802" xr:uid="{A5555A42-5927-4D25-9623-79EA2B2F36D0}"/>
    <cellStyle name="Komma 2 2 2 2 2 18" xfId="2672" xr:uid="{7EFA6675-D833-4F34-A9A2-D704A0D6CF5A}"/>
    <cellStyle name="Komma 2 2 2 2 2 18 2" xfId="8280" xr:uid="{DB3ABAA4-5AE2-4D14-B64D-596FBBBFC2B9}"/>
    <cellStyle name="Komma 2 2 2 2 2 18 2 2" xfId="30349" xr:uid="{005393BF-C9E0-4B69-815F-9E8810779F01}"/>
    <cellStyle name="Komma 2 2 2 2 2 18 3" xfId="13666" xr:uid="{4DCFC791-E4E2-427F-8DA1-DF373925F5AC}"/>
    <cellStyle name="Komma 2 2 2 2 2 18 3 2" xfId="35735" xr:uid="{2E422F51-103B-4223-B320-CB0E06CCCC10}"/>
    <cellStyle name="Komma 2 2 2 2 2 18 3 3" xfId="41283" xr:uid="{2F24A054-CCB6-4DED-B4F3-EA391EAC73D4}"/>
    <cellStyle name="Komma 2 2 2 2 2 18 4" xfId="19234" xr:uid="{DB1D8A43-7FB0-44F1-BC37-DAA373D233A8}"/>
    <cellStyle name="Komma 2 2 2 2 2 18 4 2" xfId="46831" xr:uid="{90C4B1A2-A0A2-4A19-ADFF-E636B2B61BE6}"/>
    <cellStyle name="Komma 2 2 2 2 2 18 5" xfId="24842" xr:uid="{F1AE6EAB-0EF6-424D-87AD-31011646F788}"/>
    <cellStyle name="Komma 2 2 2 2 2 19" xfId="5116" xr:uid="{AF8746BA-4A05-4936-9017-BFBA37B21A75}"/>
    <cellStyle name="Komma 2 2 2 2 2 19 2" xfId="10623" xr:uid="{FF4D5ECA-1FBF-404E-8705-AF765F0BCE01}"/>
    <cellStyle name="Komma 2 2 2 2 2 19 2 2" xfId="32692" xr:uid="{D6AD1DAF-99B3-4E13-9ABE-C015D6B4EB04}"/>
    <cellStyle name="Komma 2 2 2 2 2 19 3" xfId="16110" xr:uid="{94A764A0-D436-4771-87C1-105A18ED221D}"/>
    <cellStyle name="Komma 2 2 2 2 2 19 3 2" xfId="38179" xr:uid="{F976BACF-054B-4440-AF67-1B8C865E5A43}"/>
    <cellStyle name="Komma 2 2 2 2 2 19 3 3" xfId="43727" xr:uid="{0FBE28F6-99FF-446E-916F-E0161A280BDD}"/>
    <cellStyle name="Komma 2 2 2 2 2 19 4" xfId="21678" xr:uid="{5EA4B959-40EA-4A2F-B712-EDC06AA616B8}"/>
    <cellStyle name="Komma 2 2 2 2 2 19 4 2" xfId="49174" xr:uid="{39186699-FDFB-440C-B9DA-A8DAACEAC29F}"/>
    <cellStyle name="Komma 2 2 2 2 2 19 5" xfId="27185" xr:uid="{AD7246A3-6948-43E0-8B1B-3303CB7F0825}"/>
    <cellStyle name="Komma 2 2 2 2 2 2" xfId="83" xr:uid="{0EC38481-E67A-4812-941C-E92DE1F3EEC4}"/>
    <cellStyle name="Komma 2 2 2 2 2 2 10" xfId="930" xr:uid="{2D839600-418E-4698-8230-B61AA9B75AA6}"/>
    <cellStyle name="Komma 2 2 2 2 2 2 10 2" xfId="1711" xr:uid="{F4F5F101-5AEA-49BD-AD8B-1C0DE0748253}"/>
    <cellStyle name="Komma 2 2 2 2 2 2 10 2 2" xfId="4315" xr:uid="{42440308-9D5F-456A-AAED-E501C3472A06}"/>
    <cellStyle name="Komma 2 2 2 2 2 2 10 2 2 2" xfId="9822" xr:uid="{F050350E-7D8C-45D8-93DF-A80B90839D1E}"/>
    <cellStyle name="Komma 2 2 2 2 2 2 10 2 2 2 2" xfId="31891" xr:uid="{48044BF6-5AFA-4EF9-8C21-822A7A25DC4E}"/>
    <cellStyle name="Komma 2 2 2 2 2 2 10 2 2 3" xfId="15309" xr:uid="{0DAE930D-38F2-463C-9506-9E68B007D580}"/>
    <cellStyle name="Komma 2 2 2 2 2 2 10 2 2 3 2" xfId="37378" xr:uid="{B55A0C46-81AC-49EC-BE11-CCB8EE2C7224}"/>
    <cellStyle name="Komma 2 2 2 2 2 2 10 2 2 3 3" xfId="42926" xr:uid="{683C6CDF-1EA6-4326-829F-84A9737D7A0C}"/>
    <cellStyle name="Komma 2 2 2 2 2 2 10 2 2 4" xfId="20877" xr:uid="{E174A19A-0CEB-4C7D-B939-949F4C0F4378}"/>
    <cellStyle name="Komma 2 2 2 2 2 2 10 2 2 4 2" xfId="48373" xr:uid="{494B7E53-7593-4069-9554-143685C353FE}"/>
    <cellStyle name="Komma 2 2 2 2 2 2 10 2 2 5" xfId="26384" xr:uid="{39C63546-D8D0-4B03-9F42-F8EB128EEA8B}"/>
    <cellStyle name="Komma 2 2 2 2 2 2 10 2 3" xfId="7339" xr:uid="{05317485-96DD-44C6-80F3-73FA1D07E377}"/>
    <cellStyle name="Komma 2 2 2 2 2 2 10 2 3 2" xfId="29408" xr:uid="{197EA8F1-D627-4499-8036-0383F75E1297}"/>
    <cellStyle name="Komma 2 2 2 2 2 2 10 2 4" xfId="12705" xr:uid="{851CE74E-9B47-4048-B18B-7ED8AAC4DFDC}"/>
    <cellStyle name="Komma 2 2 2 2 2 2 10 2 4 2" xfId="34774" xr:uid="{C1C4D57B-2284-40E7-9033-B4E209769369}"/>
    <cellStyle name="Komma 2 2 2 2 2 2 10 2 4 3" xfId="40322" xr:uid="{A5C425FE-770E-4C6C-94FA-1C946F500531}"/>
    <cellStyle name="Komma 2 2 2 2 2 2 10 2 5" xfId="18273" xr:uid="{555DB9AC-EE59-44F9-AEF7-0492FBEDDEF1}"/>
    <cellStyle name="Komma 2 2 2 2 2 2 10 2 5 2" xfId="45890" xr:uid="{F03DB585-B644-43C5-A189-4CBBC51B593F}"/>
    <cellStyle name="Komma 2 2 2 2 2 2 10 2 6" xfId="23901" xr:uid="{50FD15F1-BBAF-4646-9A2B-FD4FA80AB3D3}"/>
    <cellStyle name="Komma 2 2 2 2 2 2 10 3" xfId="3534" xr:uid="{EECC2F48-2823-4331-B925-439DD4EA508B}"/>
    <cellStyle name="Komma 2 2 2 2 2 2 10 3 2" xfId="9041" xr:uid="{624A0809-1EAF-4DDF-94F1-DE66BBB13141}"/>
    <cellStyle name="Komma 2 2 2 2 2 2 10 3 2 2" xfId="31110" xr:uid="{EF73866F-CC4D-40CC-B9B6-FAB6B48B7462}"/>
    <cellStyle name="Komma 2 2 2 2 2 2 10 3 3" xfId="14528" xr:uid="{A4F49D44-173E-480A-B521-6314B6BC7E97}"/>
    <cellStyle name="Komma 2 2 2 2 2 2 10 3 3 2" xfId="36597" xr:uid="{7DC7F9E8-78CF-44F6-921D-057B147B6B2E}"/>
    <cellStyle name="Komma 2 2 2 2 2 2 10 3 3 3" xfId="42145" xr:uid="{78A6E9D5-3E05-4567-B5C9-6BFE80074E9B}"/>
    <cellStyle name="Komma 2 2 2 2 2 2 10 3 4" xfId="20096" xr:uid="{298CE834-DB96-4B42-9020-3F372AF96EF5}"/>
    <cellStyle name="Komma 2 2 2 2 2 2 10 3 4 2" xfId="47592" xr:uid="{6406B808-691A-44AB-A208-8797AB78E9E9}"/>
    <cellStyle name="Komma 2 2 2 2 2 2 10 3 5" xfId="25603" xr:uid="{4A30F35C-206D-4A91-B4FC-1E4F607D5738}"/>
    <cellStyle name="Komma 2 2 2 2 2 2 10 4" xfId="6558" xr:uid="{7CF0058A-84A1-420B-BCD3-CD00B6451453}"/>
    <cellStyle name="Komma 2 2 2 2 2 2 10 4 2" xfId="28627" xr:uid="{0BC7E5B3-FA1C-4B9D-AD9A-70A819529E70}"/>
    <cellStyle name="Komma 2 2 2 2 2 2 10 5" xfId="11924" xr:uid="{505A9AEE-4C5F-4AA5-ABBF-7A15A1FBF441}"/>
    <cellStyle name="Komma 2 2 2 2 2 2 10 5 2" xfId="33993" xr:uid="{D55E8602-7356-41F2-B810-801866254989}"/>
    <cellStyle name="Komma 2 2 2 2 2 2 10 5 3" xfId="39541" xr:uid="{351C8F48-0185-4F50-B2F8-C34104D91DBB}"/>
    <cellStyle name="Komma 2 2 2 2 2 2 10 6" xfId="17492" xr:uid="{607E4BBC-ADA9-4BFA-BDCA-5BC0E3B9A7E1}"/>
    <cellStyle name="Komma 2 2 2 2 2 2 10 6 2" xfId="45109" xr:uid="{1C6DCBD6-7395-4361-A1FC-730F5486EECB}"/>
    <cellStyle name="Komma 2 2 2 2 2 2 10 7" xfId="23120" xr:uid="{A8CB6207-DCEB-4B9F-AF6B-85FAC04CC3DD}"/>
    <cellStyle name="Komma 2 2 2 2 2 2 11" xfId="970" xr:uid="{581872A1-80FF-4AB1-A8E0-C250997719D7}"/>
    <cellStyle name="Komma 2 2 2 2 2 2 11 2" xfId="3574" xr:uid="{FA144131-CCDC-464F-80D8-4096FBD733A3}"/>
    <cellStyle name="Komma 2 2 2 2 2 2 11 2 2" xfId="9081" xr:uid="{C844ADCB-4867-46D2-AC41-E3F9A2080E7B}"/>
    <cellStyle name="Komma 2 2 2 2 2 2 11 2 2 2" xfId="31150" xr:uid="{183E1261-09C4-49D1-A549-33A23FB05225}"/>
    <cellStyle name="Komma 2 2 2 2 2 2 11 2 3" xfId="14568" xr:uid="{BFA2058D-55EC-423C-9BFB-5C0E61921A0C}"/>
    <cellStyle name="Komma 2 2 2 2 2 2 11 2 3 2" xfId="36637" xr:uid="{9EF2C4A9-39AB-4739-BC39-65EF0B28D323}"/>
    <cellStyle name="Komma 2 2 2 2 2 2 11 2 3 3" xfId="42185" xr:uid="{D987ED93-D187-43E0-92BF-B2A5F3198958}"/>
    <cellStyle name="Komma 2 2 2 2 2 2 11 2 4" xfId="20136" xr:uid="{656EB9D7-3BE7-468D-AD93-8FE278CCF50C}"/>
    <cellStyle name="Komma 2 2 2 2 2 2 11 2 4 2" xfId="47632" xr:uid="{487494F7-432E-4F4E-B5CE-945774E4B2B2}"/>
    <cellStyle name="Komma 2 2 2 2 2 2 11 2 5" xfId="25643" xr:uid="{C7AE1EC3-5E46-41D8-9E3D-694C9475A122}"/>
    <cellStyle name="Komma 2 2 2 2 2 2 11 3" xfId="6598" xr:uid="{3A6D67FC-46FE-4829-84B7-772825062766}"/>
    <cellStyle name="Komma 2 2 2 2 2 2 11 3 2" xfId="28667" xr:uid="{DF114D9F-C783-4611-B228-91BBB4960FF1}"/>
    <cellStyle name="Komma 2 2 2 2 2 2 11 4" xfId="11964" xr:uid="{4EF1C8BA-F3D2-406A-BD6F-8FE98C9C6218}"/>
    <cellStyle name="Komma 2 2 2 2 2 2 11 4 2" xfId="34033" xr:uid="{46F30E2A-FD43-48D5-8C18-6227C6CB9B10}"/>
    <cellStyle name="Komma 2 2 2 2 2 2 11 4 3" xfId="39581" xr:uid="{2662ABCD-3307-46D3-A35E-FEB9A30F6946}"/>
    <cellStyle name="Komma 2 2 2 2 2 2 11 5" xfId="17532" xr:uid="{E6B0C087-9414-4158-88C8-CF66E0896F7C}"/>
    <cellStyle name="Komma 2 2 2 2 2 2 11 5 2" xfId="45149" xr:uid="{62B9D3BE-5C28-44B9-88DE-42B180F7BB89}"/>
    <cellStyle name="Komma 2 2 2 2 2 2 11 6" xfId="23160" xr:uid="{281950A7-E7CC-4B28-A3D2-338EE78AB2CE}"/>
    <cellStyle name="Komma 2 2 2 2 2 2 12" xfId="1751" xr:uid="{AA703A3D-F62E-43E4-BBC3-0FFD41D9EF1E}"/>
    <cellStyle name="Komma 2 2 2 2 2 2 12 2" xfId="4355" xr:uid="{FBF191F6-B3F8-47D6-BD15-8618348E3B60}"/>
    <cellStyle name="Komma 2 2 2 2 2 2 12 2 2" xfId="9862" xr:uid="{C08202B1-EDB5-4F64-9509-4A0800EB56AE}"/>
    <cellStyle name="Komma 2 2 2 2 2 2 12 2 2 2" xfId="31931" xr:uid="{09B03C87-70C8-4E11-A376-5648B9161125}"/>
    <cellStyle name="Komma 2 2 2 2 2 2 12 2 3" xfId="15349" xr:uid="{BD132959-3BFB-496B-8BD5-9CA1EE092FD9}"/>
    <cellStyle name="Komma 2 2 2 2 2 2 12 2 3 2" xfId="37418" xr:uid="{1246EB38-5890-4F8B-BD7B-79232C3EEC5E}"/>
    <cellStyle name="Komma 2 2 2 2 2 2 12 2 3 3" xfId="42966" xr:uid="{63E40504-AD66-49C0-8C4C-2DED9279A3AD}"/>
    <cellStyle name="Komma 2 2 2 2 2 2 12 2 4" xfId="20917" xr:uid="{8DA82FC5-07F9-461D-92E1-4BB21D833D25}"/>
    <cellStyle name="Komma 2 2 2 2 2 2 12 2 4 2" xfId="48413" xr:uid="{87075D90-32A7-4A68-AB75-F90E92D18E0D}"/>
    <cellStyle name="Komma 2 2 2 2 2 2 12 2 5" xfId="26424" xr:uid="{A3924F02-9A34-4438-949F-07CA9F8814C6}"/>
    <cellStyle name="Komma 2 2 2 2 2 2 12 3" xfId="7379" xr:uid="{8C4305FA-DEF2-465D-B9A8-1CBA013C98BE}"/>
    <cellStyle name="Komma 2 2 2 2 2 2 12 3 2" xfId="29448" xr:uid="{3F9BBA3A-9EFC-472B-B2D1-AF977EFD13FA}"/>
    <cellStyle name="Komma 2 2 2 2 2 2 12 4" xfId="12745" xr:uid="{48544E30-0168-414B-A16C-6750F631FF31}"/>
    <cellStyle name="Komma 2 2 2 2 2 2 12 4 2" xfId="34814" xr:uid="{3AE398E3-3C9B-4976-9000-F06577B6C61C}"/>
    <cellStyle name="Komma 2 2 2 2 2 2 12 4 3" xfId="40362" xr:uid="{7D9E4191-94D6-4CEF-AE9B-26EDFB5BA033}"/>
    <cellStyle name="Komma 2 2 2 2 2 2 12 5" xfId="18313" xr:uid="{D1DCD867-BD05-4483-938B-DC987898C01B}"/>
    <cellStyle name="Komma 2 2 2 2 2 2 12 5 2" xfId="45930" xr:uid="{CD0AFC2D-B771-45DB-8EA2-7ADA3DCD000A}"/>
    <cellStyle name="Komma 2 2 2 2 2 2 12 6" xfId="23941" xr:uid="{02A0D102-0491-451A-93B9-848D2D329BB5}"/>
    <cellStyle name="Komma 2 2 2 2 2 2 13" xfId="2492" xr:uid="{A11BD5D4-80E9-48FE-B262-702894C74FFB}"/>
    <cellStyle name="Komma 2 2 2 2 2 2 13 2" xfId="5096" xr:uid="{515D339C-3262-4A6B-BC06-91F8A79C5779}"/>
    <cellStyle name="Komma 2 2 2 2 2 2 13 2 2" xfId="10603" xr:uid="{16D7ABB9-E135-4F5D-B878-44C4C623FE61}"/>
    <cellStyle name="Komma 2 2 2 2 2 2 13 2 2 2" xfId="32672" xr:uid="{2FCE3E52-2A11-44DD-B772-E352FA42DC22}"/>
    <cellStyle name="Komma 2 2 2 2 2 2 13 2 3" xfId="16090" xr:uid="{F0643AAB-BC10-443D-8D21-89445D4C718E}"/>
    <cellStyle name="Komma 2 2 2 2 2 2 13 2 3 2" xfId="38159" xr:uid="{2D273041-695A-4287-A2C8-B01BADE3FF60}"/>
    <cellStyle name="Komma 2 2 2 2 2 2 13 2 3 3" xfId="43707" xr:uid="{3E005DF4-9A08-439E-A6BE-4867753F5646}"/>
    <cellStyle name="Komma 2 2 2 2 2 2 13 2 4" xfId="21658" xr:uid="{E49AE551-5302-493D-9496-8B90BD996108}"/>
    <cellStyle name="Komma 2 2 2 2 2 2 13 2 4 2" xfId="49154" xr:uid="{E5D9A8E4-E417-442B-951E-5A36D262CDAE}"/>
    <cellStyle name="Komma 2 2 2 2 2 2 13 2 5" xfId="27165" xr:uid="{A8498E95-A223-477B-9166-C125BDCEA22F}"/>
    <cellStyle name="Komma 2 2 2 2 2 2 13 3" xfId="8120" xr:uid="{405DF88C-3672-44C6-AB2D-A02C3F900294}"/>
    <cellStyle name="Komma 2 2 2 2 2 2 13 3 2" xfId="30189" xr:uid="{2A78D7BE-C486-4CA7-B500-E6748EEF38F5}"/>
    <cellStyle name="Komma 2 2 2 2 2 2 13 4" xfId="13486" xr:uid="{5A55EB75-4CD2-4EDD-8161-0096909023E9}"/>
    <cellStyle name="Komma 2 2 2 2 2 2 13 4 2" xfId="35555" xr:uid="{E6B42C7D-2A0F-4031-A021-5B5BAFCF9EAF}"/>
    <cellStyle name="Komma 2 2 2 2 2 2 13 4 3" xfId="41103" xr:uid="{94AEA7A2-B084-4689-9FB8-AF5825C014A8}"/>
    <cellStyle name="Komma 2 2 2 2 2 2 13 5" xfId="19054" xr:uid="{F16F7AF8-5A47-43E7-960B-0577036F40FC}"/>
    <cellStyle name="Komma 2 2 2 2 2 2 13 5 2" xfId="46671" xr:uid="{7726B73E-54F4-4331-8786-5C4784C7E8A2}"/>
    <cellStyle name="Komma 2 2 2 2 2 2 13 6" xfId="24682" xr:uid="{79EFF849-C899-4CDB-B08E-F40CB99BE427}"/>
    <cellStyle name="Komma 2 2 2 2 2 2 14" xfId="2552" xr:uid="{10D32939-FB3F-4C73-99E5-77218B75EED3}"/>
    <cellStyle name="Komma 2 2 2 2 2 2 14 2" xfId="5476" xr:uid="{2711676A-18CE-4689-8A71-1EEBE29EEE63}"/>
    <cellStyle name="Komma 2 2 2 2 2 2 14 2 2" xfId="10983" xr:uid="{BE8DADA0-4745-4C58-AD3C-4A95A0FBB8FB}"/>
    <cellStyle name="Komma 2 2 2 2 2 2 14 2 2 2" xfId="33052" xr:uid="{0E25933E-AFC7-4B69-B2DC-9E4EEC385649}"/>
    <cellStyle name="Komma 2 2 2 2 2 2 14 2 3" xfId="16470" xr:uid="{778BF9B6-FCF5-437B-BA71-D6E9276E260D}"/>
    <cellStyle name="Komma 2 2 2 2 2 2 14 2 3 2" xfId="38539" xr:uid="{EA4CB83B-81A2-4BC1-846C-6FFAEC1A8FD5}"/>
    <cellStyle name="Komma 2 2 2 2 2 2 14 2 3 3" xfId="44087" xr:uid="{8065D678-B4DD-423B-BA2B-3E79D8D36ADB}"/>
    <cellStyle name="Komma 2 2 2 2 2 2 14 2 4" xfId="22038" xr:uid="{DD99DF0E-8069-4F5E-BAB7-201932934C18}"/>
    <cellStyle name="Komma 2 2 2 2 2 2 14 2 4 2" xfId="49534" xr:uid="{01228915-1463-4C9C-BB42-664682137452}"/>
    <cellStyle name="Komma 2 2 2 2 2 2 14 2 5" xfId="27545" xr:uid="{FB4595DA-7AC1-4B0D-9929-7512B4970040}"/>
    <cellStyle name="Komma 2 2 2 2 2 2 14 3" xfId="8160" xr:uid="{1F7AB2A3-F1C3-4E16-9658-DA28E52681A5}"/>
    <cellStyle name="Komma 2 2 2 2 2 2 14 3 2" xfId="30229" xr:uid="{15D28F68-9AC6-41AA-B931-830910E56FAB}"/>
    <cellStyle name="Komma 2 2 2 2 2 2 14 4" xfId="13546" xr:uid="{27422E8F-BB64-4ED3-9DCD-723B8F9B5A22}"/>
    <cellStyle name="Komma 2 2 2 2 2 2 14 4 2" xfId="35615" xr:uid="{FA061301-D4B3-42C6-B5AD-BA1AE35062C3}"/>
    <cellStyle name="Komma 2 2 2 2 2 2 14 4 3" xfId="41163" xr:uid="{153D6EEB-D7B0-44F1-B00B-1829CABE5BA4}"/>
    <cellStyle name="Komma 2 2 2 2 2 2 14 5" xfId="19114" xr:uid="{73CECAB0-5AFE-4F57-8199-26A6EA0E671B}"/>
    <cellStyle name="Komma 2 2 2 2 2 2 14 5 2" xfId="46711" xr:uid="{D8E72327-561D-4CD7-B5F4-0A3B32DAF5D0}"/>
    <cellStyle name="Komma 2 2 2 2 2 2 14 6" xfId="24722" xr:uid="{96E00F4A-DCBB-4409-8CC2-B174DCB52561}"/>
    <cellStyle name="Komma 2 2 2 2 2 2 15" xfId="2612" xr:uid="{8059DC46-C8E0-4882-B7E1-E2001688BF27}"/>
    <cellStyle name="Komma 2 2 2 2 2 2 15 2" xfId="5536" xr:uid="{14D12C87-CE9B-4016-8FD3-CBDED9576D25}"/>
    <cellStyle name="Komma 2 2 2 2 2 2 15 2 2" xfId="11043" xr:uid="{798E7795-0902-4C67-B65E-60FCC8F79EAE}"/>
    <cellStyle name="Komma 2 2 2 2 2 2 15 2 2 2" xfId="33112" xr:uid="{2239AF43-256B-4D43-A97C-1A267667CD78}"/>
    <cellStyle name="Komma 2 2 2 2 2 2 15 2 3" xfId="16530" xr:uid="{004CEC86-2BD2-4AE4-A343-F25EC9DE3EAE}"/>
    <cellStyle name="Komma 2 2 2 2 2 2 15 2 3 2" xfId="38599" xr:uid="{19BAB541-0271-4F49-90E9-D47F93D0E231}"/>
    <cellStyle name="Komma 2 2 2 2 2 2 15 2 3 3" xfId="44147" xr:uid="{E50FB1E5-07D2-454E-8BBC-9E16E48A12A5}"/>
    <cellStyle name="Komma 2 2 2 2 2 2 15 2 4" xfId="22098" xr:uid="{2A5473A8-E4B9-4B9B-ABDB-A1EBECE0B51E}"/>
    <cellStyle name="Komma 2 2 2 2 2 2 15 2 4 2" xfId="49594" xr:uid="{50F3CA5D-E2E7-4F36-BCF0-2AB94A71DE12}"/>
    <cellStyle name="Komma 2 2 2 2 2 2 15 2 5" xfId="27605" xr:uid="{38AAB36F-14CD-4F60-9082-478350D7D083}"/>
    <cellStyle name="Komma 2 2 2 2 2 2 15 3" xfId="8220" xr:uid="{6C7037E1-6220-4103-AF1F-E0F53B07A242}"/>
    <cellStyle name="Komma 2 2 2 2 2 2 15 3 2" xfId="30289" xr:uid="{F36B0A9B-2332-46F5-ACAF-4FBE660927A3}"/>
    <cellStyle name="Komma 2 2 2 2 2 2 15 4" xfId="13606" xr:uid="{5B169F3D-1511-4926-95FA-F95F033971C4}"/>
    <cellStyle name="Komma 2 2 2 2 2 2 15 4 2" xfId="35675" xr:uid="{70E647BC-CAFB-4192-AF5D-6B6B77883C9C}"/>
    <cellStyle name="Komma 2 2 2 2 2 2 15 4 3" xfId="41223" xr:uid="{1AE07E09-D9E6-4C2A-8EF4-58F6442C8375}"/>
    <cellStyle name="Komma 2 2 2 2 2 2 15 5" xfId="19174" xr:uid="{B37EB5CC-2281-4213-B72D-907C668C5513}"/>
    <cellStyle name="Komma 2 2 2 2 2 2 15 5 2" xfId="46771" xr:uid="{395B46D1-965A-4F38-A785-F40E7344DB0D}"/>
    <cellStyle name="Komma 2 2 2 2 2 2 15 6" xfId="24782" xr:uid="{D006CB4B-0260-4CE4-B164-C73A917833C2}"/>
    <cellStyle name="Komma 2 2 2 2 2 2 16" xfId="2652" xr:uid="{D0F30AE2-DF73-4D51-835A-52BC01406619}"/>
    <cellStyle name="Komma 2 2 2 2 2 2 16 2" xfId="5576" xr:uid="{D981C3C1-D34B-434A-BA5E-3AA68DCC4A1E}"/>
    <cellStyle name="Komma 2 2 2 2 2 2 16 2 2" xfId="11083" xr:uid="{6A8ED323-AE0A-4740-80D3-2D05D37C762D}"/>
    <cellStyle name="Komma 2 2 2 2 2 2 16 2 2 2" xfId="33152" xr:uid="{E094F686-0FBD-48EB-B817-22E4407F4C08}"/>
    <cellStyle name="Komma 2 2 2 2 2 2 16 2 3" xfId="16570" xr:uid="{F12E3181-ACC1-4CCA-B718-28FD1909CA3F}"/>
    <cellStyle name="Komma 2 2 2 2 2 2 16 2 3 2" xfId="38639" xr:uid="{C7805714-E31F-4F3C-954A-FEB2695ABD6A}"/>
    <cellStyle name="Komma 2 2 2 2 2 2 16 2 3 3" xfId="44187" xr:uid="{F381B758-2776-4912-99F1-38A43F2F5F74}"/>
    <cellStyle name="Komma 2 2 2 2 2 2 16 2 4" xfId="22138" xr:uid="{6119F64F-4BC4-4680-9900-056E76B605E4}"/>
    <cellStyle name="Komma 2 2 2 2 2 2 16 2 4 2" xfId="49634" xr:uid="{E703C608-9993-4CAA-B92F-BE51273EC6D5}"/>
    <cellStyle name="Komma 2 2 2 2 2 2 16 2 5" xfId="27645" xr:uid="{F382A763-A74D-4E09-82B4-E973BE723056}"/>
    <cellStyle name="Komma 2 2 2 2 2 2 16 3" xfId="8260" xr:uid="{0C449B01-2BA8-4996-BAD1-1BCB8B96AB3B}"/>
    <cellStyle name="Komma 2 2 2 2 2 2 16 3 2" xfId="30329" xr:uid="{30EC530C-2506-4B14-A221-71F3E158BD2B}"/>
    <cellStyle name="Komma 2 2 2 2 2 2 16 4" xfId="13646" xr:uid="{3313923A-010C-48F4-A915-6C9D8C8190D8}"/>
    <cellStyle name="Komma 2 2 2 2 2 2 16 4 2" xfId="35715" xr:uid="{A2380121-24CC-4C63-96EA-9B556FE582AA}"/>
    <cellStyle name="Komma 2 2 2 2 2 2 16 4 3" xfId="41263" xr:uid="{714F8AB6-D2A9-48A2-8E94-037B3DAAC8C8}"/>
    <cellStyle name="Komma 2 2 2 2 2 2 16 5" xfId="19214" xr:uid="{F5100CA8-8E50-471C-A56F-11AF303A677E}"/>
    <cellStyle name="Komma 2 2 2 2 2 2 16 5 2" xfId="46811" xr:uid="{BD08A64B-24BA-4485-85DD-659F773DD22C}"/>
    <cellStyle name="Komma 2 2 2 2 2 2 16 6" xfId="24822" xr:uid="{D1735A06-F84B-4B59-A73D-8E68C8FD1588}"/>
    <cellStyle name="Komma 2 2 2 2 2 2 17" xfId="2692" xr:uid="{A2FD01BC-FA3F-499D-A210-BD9BEC6B1B23}"/>
    <cellStyle name="Komma 2 2 2 2 2 2 17 2" xfId="8300" xr:uid="{B11700FF-4A10-444E-B90B-DDAAFAB50E03}"/>
    <cellStyle name="Komma 2 2 2 2 2 2 17 2 2" xfId="30369" xr:uid="{09E97FC8-FF62-40EB-8C86-7A9B19522638}"/>
    <cellStyle name="Komma 2 2 2 2 2 2 17 3" xfId="13686" xr:uid="{5B75D770-68F8-4B92-9113-4D3090F8614D}"/>
    <cellStyle name="Komma 2 2 2 2 2 2 17 3 2" xfId="35755" xr:uid="{11E521A3-D04D-42AA-898B-371D7B80EC13}"/>
    <cellStyle name="Komma 2 2 2 2 2 2 17 3 3" xfId="41303" xr:uid="{FFA4FE20-0F5F-4848-B2AC-0EFDD2CD3E87}"/>
    <cellStyle name="Komma 2 2 2 2 2 2 17 4" xfId="19254" xr:uid="{B8F9D953-972E-4672-9D13-BBAA5862D961}"/>
    <cellStyle name="Komma 2 2 2 2 2 2 17 4 2" xfId="46851" xr:uid="{57A71FCE-B582-44A8-8046-BF74E0BE1D12}"/>
    <cellStyle name="Komma 2 2 2 2 2 2 17 5" xfId="24862" xr:uid="{8326D678-D612-4AD2-B6E4-A0E28E3164A5}"/>
    <cellStyle name="Komma 2 2 2 2 2 2 18" xfId="5136" xr:uid="{085F9722-35BC-4235-8B2B-A770C965DA30}"/>
    <cellStyle name="Komma 2 2 2 2 2 2 18 2" xfId="10643" xr:uid="{313EA63D-7F4C-4EEB-96DF-14ED39471AEB}"/>
    <cellStyle name="Komma 2 2 2 2 2 2 18 2 2" xfId="32712" xr:uid="{2A59D045-E205-4B63-BAC1-0FE285B612F4}"/>
    <cellStyle name="Komma 2 2 2 2 2 2 18 3" xfId="16130" xr:uid="{4F996372-7FDB-4CC0-842D-5F915D15537F}"/>
    <cellStyle name="Komma 2 2 2 2 2 2 18 3 2" xfId="38199" xr:uid="{30ADD45C-6461-480D-BEB5-E19C53A1D96D}"/>
    <cellStyle name="Komma 2 2 2 2 2 2 18 3 3" xfId="43747" xr:uid="{F2B5A7D1-F5BF-4650-AB72-6DD5371EA003}"/>
    <cellStyle name="Komma 2 2 2 2 2 2 18 4" xfId="21698" xr:uid="{E86A1599-7830-4510-8633-A2490356956D}"/>
    <cellStyle name="Komma 2 2 2 2 2 2 18 4 2" xfId="49194" xr:uid="{6E5B73F2-9A47-48A0-81C8-5174B50F63C1}"/>
    <cellStyle name="Komma 2 2 2 2 2 2 18 5" xfId="27205" xr:uid="{B5E853D3-FCE8-4C70-8FC2-CD2EE00BCB37}"/>
    <cellStyle name="Komma 2 2 2 2 2 2 19" xfId="5636" xr:uid="{15FC0E8B-B41E-40FB-835D-C916A31ACDB4}"/>
    <cellStyle name="Komma 2 2 2 2 2 2 19 2" xfId="11143" xr:uid="{2011A2CB-30EC-4DC4-B8B1-CBC5D7CBA88D}"/>
    <cellStyle name="Komma 2 2 2 2 2 2 19 2 2" xfId="33212" xr:uid="{D01BAF8C-CD41-47D3-BB86-5A7F2944F45E}"/>
    <cellStyle name="Komma 2 2 2 2 2 2 19 3" xfId="22198" xr:uid="{26C6DA73-BCC8-4827-9020-D27A57B0C823}"/>
    <cellStyle name="Komma 2 2 2 2 2 2 19 3 2" xfId="49694" xr:uid="{D73F5836-213D-40F3-8412-6942C454716E}"/>
    <cellStyle name="Komma 2 2 2 2 2 2 19 4" xfId="27705" xr:uid="{458B997C-9FD7-46DA-B5C7-8D0523B14EE4}"/>
    <cellStyle name="Komma 2 2 2 2 2 2 2" xfId="91" xr:uid="{246AE44E-34AA-4A99-8C98-8A15D11C0301}"/>
    <cellStyle name="Komma 2 2 2 2 2 2 2 10" xfId="22286" xr:uid="{6C8749BC-E903-4FD9-A7CF-321644858412}"/>
    <cellStyle name="Komma 2 2 2 2 2 2 2 2" xfId="517" xr:uid="{AD418EA5-233F-4C64-813F-1751ACD13EA9}"/>
    <cellStyle name="Komma 2 2 2 2 2 2 2 2 2" xfId="1318" xr:uid="{5FBAC053-8B2A-4A18-AAB0-CE126416AD12}"/>
    <cellStyle name="Komma 2 2 2 2 2 2 2 2 2 2" xfId="3922" xr:uid="{F1C5CD23-CFEA-47C2-9C48-62EC8243145D}"/>
    <cellStyle name="Komma 2 2 2 2 2 2 2 2 2 2 2" xfId="9429" xr:uid="{F1A3AE75-4CC8-4B5C-B8C6-DF4296DAC3A8}"/>
    <cellStyle name="Komma 2 2 2 2 2 2 2 2 2 2 2 2" xfId="31498" xr:uid="{B5EF1243-F88D-4FBD-905E-555AB1F693C2}"/>
    <cellStyle name="Komma 2 2 2 2 2 2 2 2 2 2 3" xfId="14916" xr:uid="{A61CF83A-6A17-4F8C-9631-8B8764EC4894}"/>
    <cellStyle name="Komma 2 2 2 2 2 2 2 2 2 2 3 2" xfId="36985" xr:uid="{E161D98B-C249-41ED-9C7D-52FD14515260}"/>
    <cellStyle name="Komma 2 2 2 2 2 2 2 2 2 2 3 3" xfId="42533" xr:uid="{4626596B-B13D-4374-BF8A-5A8151990E92}"/>
    <cellStyle name="Komma 2 2 2 2 2 2 2 2 2 2 4" xfId="20484" xr:uid="{DCAF7554-4A7F-451F-82AA-89FCAE35545C}"/>
    <cellStyle name="Komma 2 2 2 2 2 2 2 2 2 2 4 2" xfId="47980" xr:uid="{9EB6DA4D-5FBD-4C7A-988B-7830C9CD040E}"/>
    <cellStyle name="Komma 2 2 2 2 2 2 2 2 2 2 5" xfId="25991" xr:uid="{17504AF1-D06A-440C-9C0E-C5BC3B8C7D24}"/>
    <cellStyle name="Komma 2 2 2 2 2 2 2 2 2 3" xfId="6946" xr:uid="{E892336B-4961-4FEB-88E7-4F64DDCB80CC}"/>
    <cellStyle name="Komma 2 2 2 2 2 2 2 2 2 3 2" xfId="29015" xr:uid="{227589A2-998B-4DD7-B6BA-BA62EF9BBF8B}"/>
    <cellStyle name="Komma 2 2 2 2 2 2 2 2 2 4" xfId="12312" xr:uid="{1CEA33CF-3619-4D1F-9A18-8D19D203D058}"/>
    <cellStyle name="Komma 2 2 2 2 2 2 2 2 2 4 2" xfId="34381" xr:uid="{93513783-BDC3-4022-A6AC-4AADE469983F}"/>
    <cellStyle name="Komma 2 2 2 2 2 2 2 2 2 4 3" xfId="39929" xr:uid="{3E3AD770-374D-4D0E-815E-41FF2BE5C49D}"/>
    <cellStyle name="Komma 2 2 2 2 2 2 2 2 2 5" xfId="17880" xr:uid="{1E34C55C-A3C7-4D0B-BE73-3B93B09ADFF3}"/>
    <cellStyle name="Komma 2 2 2 2 2 2 2 2 2 5 2" xfId="45497" xr:uid="{9F999E9C-C90D-4419-AB34-6C24036D68CE}"/>
    <cellStyle name="Komma 2 2 2 2 2 2 2 2 2 6" xfId="23508" xr:uid="{47907BE8-77E1-4B3C-BAB8-D2D1722AA3B0}"/>
    <cellStyle name="Komma 2 2 2 2 2 2 2 2 3" xfId="2099" xr:uid="{113F6623-47AB-40B8-84F2-F82040619E8D}"/>
    <cellStyle name="Komma 2 2 2 2 2 2 2 2 3 2" xfId="4703" xr:uid="{830A1124-8C7B-459B-9228-22296DB5C07C}"/>
    <cellStyle name="Komma 2 2 2 2 2 2 2 2 3 2 2" xfId="10210" xr:uid="{116A1E34-1489-403E-9C38-4015800A6FFA}"/>
    <cellStyle name="Komma 2 2 2 2 2 2 2 2 3 2 2 2" xfId="32279" xr:uid="{4B52DCB1-CF8D-45C5-ABCE-D596289C232D}"/>
    <cellStyle name="Komma 2 2 2 2 2 2 2 2 3 2 3" xfId="15697" xr:uid="{B610976C-D488-440F-A49E-13C5F911B628}"/>
    <cellStyle name="Komma 2 2 2 2 2 2 2 2 3 2 3 2" xfId="37766" xr:uid="{6EABFB60-DCD7-4B8B-9BD5-EC2346D19820}"/>
    <cellStyle name="Komma 2 2 2 2 2 2 2 2 3 2 3 3" xfId="43314" xr:uid="{7AE8BD42-798E-4924-B2BA-7CB3FBA43168}"/>
    <cellStyle name="Komma 2 2 2 2 2 2 2 2 3 2 4" xfId="21265" xr:uid="{2F0841EC-2404-44C1-9A41-396157233A1D}"/>
    <cellStyle name="Komma 2 2 2 2 2 2 2 2 3 2 4 2" xfId="48761" xr:uid="{4DE5296D-1FF8-4479-9102-477B1F231EF8}"/>
    <cellStyle name="Komma 2 2 2 2 2 2 2 2 3 2 5" xfId="26772" xr:uid="{792956FA-73D5-48AC-B75F-5686959AFC33}"/>
    <cellStyle name="Komma 2 2 2 2 2 2 2 2 3 3" xfId="7727" xr:uid="{F3A34C1A-F99B-466B-9FFF-C60DC9AC79BB}"/>
    <cellStyle name="Komma 2 2 2 2 2 2 2 2 3 3 2" xfId="29796" xr:uid="{B4456349-6C33-45F5-8DFE-358552A0A1D0}"/>
    <cellStyle name="Komma 2 2 2 2 2 2 2 2 3 4" xfId="13093" xr:uid="{584F6197-96FD-4E00-AC40-FAF78DB38213}"/>
    <cellStyle name="Komma 2 2 2 2 2 2 2 2 3 4 2" xfId="35162" xr:uid="{60B5E9C9-3D94-4126-BE9C-A17B710C047A}"/>
    <cellStyle name="Komma 2 2 2 2 2 2 2 2 3 4 3" xfId="40710" xr:uid="{0573D271-9C2B-46FF-8570-AD3ED9E4F3B4}"/>
    <cellStyle name="Komma 2 2 2 2 2 2 2 2 3 5" xfId="18661" xr:uid="{030D07F3-C861-496C-88F4-E9C39DDDFB05}"/>
    <cellStyle name="Komma 2 2 2 2 2 2 2 2 3 5 2" xfId="46278" xr:uid="{19478911-3E62-442D-AD26-0BB1767E5851}"/>
    <cellStyle name="Komma 2 2 2 2 2 2 2 2 3 6" xfId="24289" xr:uid="{47AC9B43-B0A1-4438-966C-83040C943C0C}"/>
    <cellStyle name="Komma 2 2 2 2 2 2 2 2 4" xfId="3121" xr:uid="{503E5916-4C1D-4D09-A757-63D061858F73}"/>
    <cellStyle name="Komma 2 2 2 2 2 2 2 2 4 2" xfId="8648" xr:uid="{B551C36E-23F0-4C7B-BC04-DBC72093D328}"/>
    <cellStyle name="Komma 2 2 2 2 2 2 2 2 4 2 2" xfId="30717" xr:uid="{78ECECCD-4748-4777-951F-3DDE8B8F1DEA}"/>
    <cellStyle name="Komma 2 2 2 2 2 2 2 2 4 3" xfId="14115" xr:uid="{55EE93AA-0E45-4041-A1B8-EFFDB23FF172}"/>
    <cellStyle name="Komma 2 2 2 2 2 2 2 2 4 3 2" xfId="36184" xr:uid="{9E907E31-519F-4AC0-B10D-2E4D065E0D5C}"/>
    <cellStyle name="Komma 2 2 2 2 2 2 2 2 4 3 3" xfId="41732" xr:uid="{FB17E3D2-ED56-4453-8881-5CD010AD400C}"/>
    <cellStyle name="Komma 2 2 2 2 2 2 2 2 4 4" xfId="19683" xr:uid="{3969496C-E16B-468B-8221-183BD8C4F2CD}"/>
    <cellStyle name="Komma 2 2 2 2 2 2 2 2 4 4 2" xfId="47199" xr:uid="{1F9217F1-F54C-4FA3-8B1D-21B04436B152}"/>
    <cellStyle name="Komma 2 2 2 2 2 2 2 2 4 5" xfId="25210" xr:uid="{31F007A3-6A29-4EC2-900B-0AB3737BF79B}"/>
    <cellStyle name="Komma 2 2 2 2 2 2 2 2 5" xfId="6145" xr:uid="{4DC6450D-3492-46E8-A5BD-79FB900A0364}"/>
    <cellStyle name="Komma 2 2 2 2 2 2 2 2 5 2" xfId="28214" xr:uid="{1D944614-E739-4637-9CF8-B9A837B6FE71}"/>
    <cellStyle name="Komma 2 2 2 2 2 2 2 2 6" xfId="11531" xr:uid="{6A138102-D556-4015-B5F4-3FE2A58C1405}"/>
    <cellStyle name="Komma 2 2 2 2 2 2 2 2 6 2" xfId="33600" xr:uid="{04995E2B-989D-416C-82A1-792223F785ED}"/>
    <cellStyle name="Komma 2 2 2 2 2 2 2 2 6 3" xfId="39148" xr:uid="{559FF0AC-F4EC-447D-B14E-7BB289DE4AC0}"/>
    <cellStyle name="Komma 2 2 2 2 2 2 2 2 7" xfId="17079" xr:uid="{B0CAABD4-4EC9-4BC7-B2BC-D5A1BBF024A8}"/>
    <cellStyle name="Komma 2 2 2 2 2 2 2 2 7 2" xfId="44696" xr:uid="{C618D622-EC5B-46BA-ADC5-5F721316D6E2}"/>
    <cellStyle name="Komma 2 2 2 2 2 2 2 2 8" xfId="22707" xr:uid="{DEA25EF1-46D7-4272-ACC4-5A40B0A6F351}"/>
    <cellStyle name="Komma 2 2 2 2 2 2 2 3" xfId="978" xr:uid="{0A7DCA99-2DBE-4360-984E-7030D67C407B}"/>
    <cellStyle name="Komma 2 2 2 2 2 2 2 3 2" xfId="3582" xr:uid="{23E5C748-D172-45CC-91E2-E2A65133C8F6}"/>
    <cellStyle name="Komma 2 2 2 2 2 2 2 3 2 2" xfId="9089" xr:uid="{6559C7FD-996A-40B1-9679-2E15303DE420}"/>
    <cellStyle name="Komma 2 2 2 2 2 2 2 3 2 2 2" xfId="31158" xr:uid="{0E59743D-356A-4BDA-B28F-77C51C35F079}"/>
    <cellStyle name="Komma 2 2 2 2 2 2 2 3 2 3" xfId="14576" xr:uid="{C99A072F-5C21-4760-BB26-503E30095670}"/>
    <cellStyle name="Komma 2 2 2 2 2 2 2 3 2 3 2" xfId="36645" xr:uid="{7F966740-2A54-45A7-AD2C-FBD3CB41F942}"/>
    <cellStyle name="Komma 2 2 2 2 2 2 2 3 2 3 3" xfId="42193" xr:uid="{512ECD14-68D8-4CC3-9E27-5F1D68E80DAF}"/>
    <cellStyle name="Komma 2 2 2 2 2 2 2 3 2 4" xfId="20144" xr:uid="{12B403C1-38E1-408B-BA35-B3E644E4A3D6}"/>
    <cellStyle name="Komma 2 2 2 2 2 2 2 3 2 4 2" xfId="47640" xr:uid="{629846E9-D947-437A-91E5-8976C0A1C66C}"/>
    <cellStyle name="Komma 2 2 2 2 2 2 2 3 2 5" xfId="25651" xr:uid="{D50923FC-BED1-4AA6-B220-BCCF1FCAC53F}"/>
    <cellStyle name="Komma 2 2 2 2 2 2 2 3 3" xfId="6606" xr:uid="{F691C11F-F3B1-434D-B546-60237CA23C36}"/>
    <cellStyle name="Komma 2 2 2 2 2 2 2 3 3 2" xfId="28675" xr:uid="{98A51BB0-4598-42AD-A090-3D68941FA961}"/>
    <cellStyle name="Komma 2 2 2 2 2 2 2 3 4" xfId="11972" xr:uid="{CAD96F44-58A2-42FE-9AC5-8688CB233649}"/>
    <cellStyle name="Komma 2 2 2 2 2 2 2 3 4 2" xfId="34041" xr:uid="{38625467-E0B1-4D2D-923A-B03B15A744C6}"/>
    <cellStyle name="Komma 2 2 2 2 2 2 2 3 4 3" xfId="39589" xr:uid="{4BC5D853-F352-4C4C-A61E-A997D3932A9C}"/>
    <cellStyle name="Komma 2 2 2 2 2 2 2 3 5" xfId="17540" xr:uid="{61EA00D6-A5AF-42D9-A512-37E1221FB0A2}"/>
    <cellStyle name="Komma 2 2 2 2 2 2 2 3 5 2" xfId="45157" xr:uid="{180FEB8D-113E-4FD0-B09D-0F1BE9990883}"/>
    <cellStyle name="Komma 2 2 2 2 2 2 2 3 6" xfId="23168" xr:uid="{AE77C6FC-FC76-4341-912A-E26874904A43}"/>
    <cellStyle name="Komma 2 2 2 2 2 2 2 4" xfId="1759" xr:uid="{D10BE585-7A12-4390-86D8-6B0CC8F7DC32}"/>
    <cellStyle name="Komma 2 2 2 2 2 2 2 4 2" xfId="4363" xr:uid="{4CCDA415-32B4-4D22-A7B0-A8908B41A656}"/>
    <cellStyle name="Komma 2 2 2 2 2 2 2 4 2 2" xfId="9870" xr:uid="{E9461C2B-FD55-4B6F-A148-501922EFCABB}"/>
    <cellStyle name="Komma 2 2 2 2 2 2 2 4 2 2 2" xfId="31939" xr:uid="{5C47863F-406C-4EA4-976E-78A8AD4ED061}"/>
    <cellStyle name="Komma 2 2 2 2 2 2 2 4 2 3" xfId="15357" xr:uid="{0FBDE6E8-9108-4A52-90FD-7F2C4B04FADA}"/>
    <cellStyle name="Komma 2 2 2 2 2 2 2 4 2 3 2" xfId="37426" xr:uid="{6D9DA002-1082-418E-B7D1-A29F800CACDC}"/>
    <cellStyle name="Komma 2 2 2 2 2 2 2 4 2 3 3" xfId="42974" xr:uid="{DD2C6E1D-8CAF-4CC5-AB18-3F15805AEAF1}"/>
    <cellStyle name="Komma 2 2 2 2 2 2 2 4 2 4" xfId="20925" xr:uid="{92BFE1E9-59A9-4483-AF82-C2EE161AA4A5}"/>
    <cellStyle name="Komma 2 2 2 2 2 2 2 4 2 4 2" xfId="48421" xr:uid="{BCE57751-6AF2-4FC6-9ADA-54B1DA3A2F52}"/>
    <cellStyle name="Komma 2 2 2 2 2 2 2 4 2 5" xfId="26432" xr:uid="{E2929E64-0629-4B5F-BEB0-5179597B0C2C}"/>
    <cellStyle name="Komma 2 2 2 2 2 2 2 4 3" xfId="7387" xr:uid="{1D8363B9-6A51-4262-90F5-9299E9E0A822}"/>
    <cellStyle name="Komma 2 2 2 2 2 2 2 4 3 2" xfId="29456" xr:uid="{801E2A79-2A23-4998-9CF8-C0F8232269E0}"/>
    <cellStyle name="Komma 2 2 2 2 2 2 2 4 4" xfId="12753" xr:uid="{6565923F-02F1-49DA-AD75-CE6DD6C3E4EA}"/>
    <cellStyle name="Komma 2 2 2 2 2 2 2 4 4 2" xfId="34822" xr:uid="{92CCE0E0-15B9-4A3B-8F27-E9AE11BFA7D4}"/>
    <cellStyle name="Komma 2 2 2 2 2 2 2 4 4 3" xfId="40370" xr:uid="{D86E5DA4-87CE-44DE-8C36-8E9551CFEE48}"/>
    <cellStyle name="Komma 2 2 2 2 2 2 2 4 5" xfId="18321" xr:uid="{C57C8E0E-2199-4674-A078-3B9EB0B07632}"/>
    <cellStyle name="Komma 2 2 2 2 2 2 2 4 5 2" xfId="45938" xr:uid="{99531172-AA27-413D-98CA-0FF43DA26B07}"/>
    <cellStyle name="Komma 2 2 2 2 2 2 2 4 6" xfId="23949" xr:uid="{36637970-0AC7-4B59-8F86-B8E8EF719B02}"/>
    <cellStyle name="Komma 2 2 2 2 2 2 2 5" xfId="2700" xr:uid="{B010B3D6-39CD-4B20-AE78-F1B79D746EA8}"/>
    <cellStyle name="Komma 2 2 2 2 2 2 2 5 2" xfId="8308" xr:uid="{69129B79-5C34-4B3C-A18C-D0C70FF949DC}"/>
    <cellStyle name="Komma 2 2 2 2 2 2 2 5 2 2" xfId="30377" xr:uid="{94728447-803B-4FE9-B665-76E2A0103C85}"/>
    <cellStyle name="Komma 2 2 2 2 2 2 2 5 3" xfId="13694" xr:uid="{200E02F2-D92B-4DA7-AEB1-10AEDD7CFCE9}"/>
    <cellStyle name="Komma 2 2 2 2 2 2 2 5 3 2" xfId="35763" xr:uid="{488F59B1-99B2-47EA-8789-7FD65C4DFB82}"/>
    <cellStyle name="Komma 2 2 2 2 2 2 2 5 3 3" xfId="41311" xr:uid="{CB1F7D87-A6ED-4AC3-A304-261ED78287D9}"/>
    <cellStyle name="Komma 2 2 2 2 2 2 2 5 4" xfId="19262" xr:uid="{D0DD34E6-EF07-4B54-8062-17D09CC10C14}"/>
    <cellStyle name="Komma 2 2 2 2 2 2 2 5 4 2" xfId="46859" xr:uid="{7FB3A130-DDBE-4208-A90F-C7F927AED5E7}"/>
    <cellStyle name="Komma 2 2 2 2 2 2 2 5 5" xfId="24870" xr:uid="{F48FE44D-4549-4AB9-85A7-3D2C6AB32DE5}"/>
    <cellStyle name="Komma 2 2 2 2 2 2 2 6" xfId="5144" xr:uid="{9D626B05-87F7-46D5-B4A9-8CAFC3759CA3}"/>
    <cellStyle name="Komma 2 2 2 2 2 2 2 6 2" xfId="10651" xr:uid="{616F1BC4-EFBC-4C01-B0FC-F42539B32FA4}"/>
    <cellStyle name="Komma 2 2 2 2 2 2 2 6 2 2" xfId="32720" xr:uid="{EC466D60-87B8-4A2B-A555-A18E25ED0B8A}"/>
    <cellStyle name="Komma 2 2 2 2 2 2 2 6 3" xfId="16138" xr:uid="{1E0FF1F1-E2A6-432B-99D6-742A7BEC4C8F}"/>
    <cellStyle name="Komma 2 2 2 2 2 2 2 6 3 2" xfId="38207" xr:uid="{F7090EF3-735C-4285-AE64-08C392E9CE65}"/>
    <cellStyle name="Komma 2 2 2 2 2 2 2 6 3 3" xfId="43755" xr:uid="{75183C46-7E7E-4845-A113-E91317B942F1}"/>
    <cellStyle name="Komma 2 2 2 2 2 2 2 6 4" xfId="21706" xr:uid="{84B1FB65-C715-4BCE-AED8-63D5462C7CD9}"/>
    <cellStyle name="Komma 2 2 2 2 2 2 2 6 4 2" xfId="49202" xr:uid="{C6F0D9B7-BD62-47E8-9EE6-DF6EAC502450}"/>
    <cellStyle name="Komma 2 2 2 2 2 2 2 6 5" xfId="27213" xr:uid="{7193B746-AE37-4DFF-9E78-15636168B067}"/>
    <cellStyle name="Komma 2 2 2 2 2 2 2 7" xfId="5724" xr:uid="{5924188A-95F3-473A-A50C-E2518EDCA007}"/>
    <cellStyle name="Komma 2 2 2 2 2 2 2 7 2" xfId="27793" xr:uid="{74BC70A9-B559-4A6B-9BF6-91DCF6EB1C0B}"/>
    <cellStyle name="Komma 2 2 2 2 2 2 2 8" xfId="11191" xr:uid="{DA341048-D923-43AC-9128-7BA31FFAA081}"/>
    <cellStyle name="Komma 2 2 2 2 2 2 2 8 2" xfId="33260" xr:uid="{9DD1507B-794D-4417-902D-BD5A8CD38A25}"/>
    <cellStyle name="Komma 2 2 2 2 2 2 2 8 3" xfId="38808" xr:uid="{D3B52CD7-726B-441A-8C9C-586A3105F0E4}"/>
    <cellStyle name="Komma 2 2 2 2 2 2 2 9" xfId="16658" xr:uid="{FC5B1F8F-A552-4138-8007-FB5326B1F6BB}"/>
    <cellStyle name="Komma 2 2 2 2 2 2 2 9 2" xfId="44275" xr:uid="{FC3E61A0-3A61-4768-AB4D-8A84FF980403}"/>
    <cellStyle name="Komma 2 2 2 2 2 2 20" xfId="5716" xr:uid="{830968BD-B5A2-4A09-ACA7-E59C3D3B81FA}"/>
    <cellStyle name="Komma 2 2 2 2 2 2 20 2" xfId="27785" xr:uid="{1A7E13EA-EFB0-42B7-8F51-2D5B20AB17B8}"/>
    <cellStyle name="Komma 2 2 2 2 2 2 21" xfId="11183" xr:uid="{978E8097-BA66-4091-A334-BBA9F431DE73}"/>
    <cellStyle name="Komma 2 2 2 2 2 2 21 2" xfId="33252" xr:uid="{BF41519E-9BC4-48FA-A448-D303BC5790F4}"/>
    <cellStyle name="Komma 2 2 2 2 2 2 21 3" xfId="38800" xr:uid="{79E91053-CDFC-4E87-A61D-634D6DD19DE3}"/>
    <cellStyle name="Komma 2 2 2 2 2 2 22" xfId="16650" xr:uid="{BC50739A-26C4-413E-8508-4DF273FD42ED}"/>
    <cellStyle name="Komma 2 2 2 2 2 2 22 2" xfId="44267" xr:uid="{72380120-A6C2-447B-87AB-922CC635FC6A}"/>
    <cellStyle name="Komma 2 2 2 2 2 2 23" xfId="22278" xr:uid="{5A695986-D922-4398-A905-C0E5443E4C10}"/>
    <cellStyle name="Komma 2 2 2 2 2 2 3" xfId="186" xr:uid="{2D085104-450C-4ECC-AD5C-600AB29E46E7}"/>
    <cellStyle name="Komma 2 2 2 2 2 2 3 10" xfId="22378" xr:uid="{356C8109-3174-458B-898C-B53531DD27F2}"/>
    <cellStyle name="Komma 2 2 2 2 2 2 3 2" xfId="609" xr:uid="{A86E91BD-5499-4269-96BA-36559EA45240}"/>
    <cellStyle name="Komma 2 2 2 2 2 2 3 2 2" xfId="1410" xr:uid="{A804D7DC-736F-4523-9940-8DC26BDD7B12}"/>
    <cellStyle name="Komma 2 2 2 2 2 2 3 2 2 2" xfId="4014" xr:uid="{531D24D1-A514-4143-A4AC-CB7D4A813982}"/>
    <cellStyle name="Komma 2 2 2 2 2 2 3 2 2 2 2" xfId="9521" xr:uid="{73379134-370B-4A0D-AFC7-318AC8F14896}"/>
    <cellStyle name="Komma 2 2 2 2 2 2 3 2 2 2 2 2" xfId="31590" xr:uid="{9BB004B3-259D-4038-BB72-C0E48B8380B0}"/>
    <cellStyle name="Komma 2 2 2 2 2 2 3 2 2 2 3" xfId="15008" xr:uid="{8AD62C46-22F1-4112-AA55-23BFF61E2773}"/>
    <cellStyle name="Komma 2 2 2 2 2 2 3 2 2 2 3 2" xfId="37077" xr:uid="{502CA5DF-4406-4ACA-B7F8-F158AD5B20F0}"/>
    <cellStyle name="Komma 2 2 2 2 2 2 3 2 2 2 3 3" xfId="42625" xr:uid="{3E47B697-E9C0-44E4-A478-38B0F7BF15EE}"/>
    <cellStyle name="Komma 2 2 2 2 2 2 3 2 2 2 4" xfId="20576" xr:uid="{70DB54F5-57FC-4CE4-A98E-AA7383C57509}"/>
    <cellStyle name="Komma 2 2 2 2 2 2 3 2 2 2 4 2" xfId="48072" xr:uid="{A7BD5EAB-05C2-4FC1-97F8-289571C25CC8}"/>
    <cellStyle name="Komma 2 2 2 2 2 2 3 2 2 2 5" xfId="26083" xr:uid="{1B51BB32-EAFB-4C5E-9F39-B0D7EEC9E5A2}"/>
    <cellStyle name="Komma 2 2 2 2 2 2 3 2 2 3" xfId="7038" xr:uid="{41A0FF02-4BDC-4D26-88E9-3E88B3C39B50}"/>
    <cellStyle name="Komma 2 2 2 2 2 2 3 2 2 3 2" xfId="29107" xr:uid="{F119C827-6D23-4F37-9552-69F3673B64E3}"/>
    <cellStyle name="Komma 2 2 2 2 2 2 3 2 2 4" xfId="12404" xr:uid="{A60974C8-C88E-4A50-B277-B7084895E8C0}"/>
    <cellStyle name="Komma 2 2 2 2 2 2 3 2 2 4 2" xfId="34473" xr:uid="{46ED0FFA-5372-4B41-A168-FAB39355B98D}"/>
    <cellStyle name="Komma 2 2 2 2 2 2 3 2 2 4 3" xfId="40021" xr:uid="{55666522-4278-4100-9F26-73E94FEF79FC}"/>
    <cellStyle name="Komma 2 2 2 2 2 2 3 2 2 5" xfId="17972" xr:uid="{0FBF50FA-3D76-46CE-93F4-5A996ED85180}"/>
    <cellStyle name="Komma 2 2 2 2 2 2 3 2 2 5 2" xfId="45589" xr:uid="{D7855768-F53E-4955-9783-549074656BFD}"/>
    <cellStyle name="Komma 2 2 2 2 2 2 3 2 2 6" xfId="23600" xr:uid="{3246BBE1-E7D8-4760-BA91-E8FF4781CA35}"/>
    <cellStyle name="Komma 2 2 2 2 2 2 3 2 3" xfId="2191" xr:uid="{8245FA53-95E7-471A-AFD6-356FDBBF4692}"/>
    <cellStyle name="Komma 2 2 2 2 2 2 3 2 3 2" xfId="4795" xr:uid="{BD6A1122-ED92-4013-BC56-DC5D10F2231F}"/>
    <cellStyle name="Komma 2 2 2 2 2 2 3 2 3 2 2" xfId="10302" xr:uid="{912F7DD8-4E47-49AE-9833-559AE2D41DF0}"/>
    <cellStyle name="Komma 2 2 2 2 2 2 3 2 3 2 2 2" xfId="32371" xr:uid="{A3729D1E-0776-473A-B37D-17D4B7AA1323}"/>
    <cellStyle name="Komma 2 2 2 2 2 2 3 2 3 2 3" xfId="15789" xr:uid="{DD7446F6-E7B7-4DAC-A679-8891EA1D50EA}"/>
    <cellStyle name="Komma 2 2 2 2 2 2 3 2 3 2 3 2" xfId="37858" xr:uid="{2D6BF7D6-8ADA-4928-AE56-B2F40C2036D8}"/>
    <cellStyle name="Komma 2 2 2 2 2 2 3 2 3 2 3 3" xfId="43406" xr:uid="{1637B3EC-FDE9-4E0B-9D0D-2685BCF64338}"/>
    <cellStyle name="Komma 2 2 2 2 2 2 3 2 3 2 4" xfId="21357" xr:uid="{8ED4D7D3-441D-435A-BB49-BF3AAFCDE467}"/>
    <cellStyle name="Komma 2 2 2 2 2 2 3 2 3 2 4 2" xfId="48853" xr:uid="{62076662-7268-43C4-8A5B-A24FBECB417D}"/>
    <cellStyle name="Komma 2 2 2 2 2 2 3 2 3 2 5" xfId="26864" xr:uid="{B0B03D1A-B9FC-4884-B97C-7B0D0EF8081D}"/>
    <cellStyle name="Komma 2 2 2 2 2 2 3 2 3 3" xfId="7819" xr:uid="{6BB526BC-6541-432E-BE2D-DB997757950A}"/>
    <cellStyle name="Komma 2 2 2 2 2 2 3 2 3 3 2" xfId="29888" xr:uid="{A7E21CF8-55E2-4D28-942B-B72DCEDF8037}"/>
    <cellStyle name="Komma 2 2 2 2 2 2 3 2 3 4" xfId="13185" xr:uid="{588736C4-6BED-4351-A4C0-830881F0ED3C}"/>
    <cellStyle name="Komma 2 2 2 2 2 2 3 2 3 4 2" xfId="35254" xr:uid="{CF0FED2F-0660-435B-8629-0D7519E2DDEC}"/>
    <cellStyle name="Komma 2 2 2 2 2 2 3 2 3 4 3" xfId="40802" xr:uid="{496571EA-8A15-4633-81AB-3A8B2DD4748D}"/>
    <cellStyle name="Komma 2 2 2 2 2 2 3 2 3 5" xfId="18753" xr:uid="{0CD8A7DE-DACD-457D-8ACF-B0A3066AB67C}"/>
    <cellStyle name="Komma 2 2 2 2 2 2 3 2 3 5 2" xfId="46370" xr:uid="{B4085CFA-EBC3-4279-BE25-ED6536DAD08D}"/>
    <cellStyle name="Komma 2 2 2 2 2 2 3 2 3 6" xfId="24381" xr:uid="{267730B3-3334-4575-A134-D0B2072FB24F}"/>
    <cellStyle name="Komma 2 2 2 2 2 2 3 2 4" xfId="3213" xr:uid="{5A7ED906-1BC5-4622-9111-1892FFD24D11}"/>
    <cellStyle name="Komma 2 2 2 2 2 2 3 2 4 2" xfId="8740" xr:uid="{DF643455-D4E7-48B4-83CF-C0800D01C5A1}"/>
    <cellStyle name="Komma 2 2 2 2 2 2 3 2 4 2 2" xfId="30809" xr:uid="{DEE3ED67-5F91-471C-BAAA-B7EF9310CF06}"/>
    <cellStyle name="Komma 2 2 2 2 2 2 3 2 4 3" xfId="14207" xr:uid="{B7FBBC69-754D-4864-857B-1A1F523C00AB}"/>
    <cellStyle name="Komma 2 2 2 2 2 2 3 2 4 3 2" xfId="36276" xr:uid="{CF596DA0-DD77-4ED3-A465-0865FA30C319}"/>
    <cellStyle name="Komma 2 2 2 2 2 2 3 2 4 3 3" xfId="41824" xr:uid="{F27F72BB-441C-4244-9B8B-5AE6F8572DB0}"/>
    <cellStyle name="Komma 2 2 2 2 2 2 3 2 4 4" xfId="19775" xr:uid="{6252BEB1-4562-4DE7-8CEB-31D375058F9B}"/>
    <cellStyle name="Komma 2 2 2 2 2 2 3 2 4 4 2" xfId="47291" xr:uid="{C0C33C8A-7FF9-4402-9BAF-632CEFD15E77}"/>
    <cellStyle name="Komma 2 2 2 2 2 2 3 2 4 5" xfId="25302" xr:uid="{2632ECE0-D6CF-4F61-ACC7-DA926468B8CA}"/>
    <cellStyle name="Komma 2 2 2 2 2 2 3 2 5" xfId="6237" xr:uid="{C4BE76B7-9E80-4E21-92F1-2FE3CCE79034}"/>
    <cellStyle name="Komma 2 2 2 2 2 2 3 2 5 2" xfId="28306" xr:uid="{44AEBAF3-8546-4917-BD45-D958C33D677C}"/>
    <cellStyle name="Komma 2 2 2 2 2 2 3 2 6" xfId="11623" xr:uid="{73C929EC-2662-4459-A16D-7B0E460A2F5D}"/>
    <cellStyle name="Komma 2 2 2 2 2 2 3 2 6 2" xfId="33692" xr:uid="{0E559467-4CF2-4BC0-9B5C-4303B4AB206F}"/>
    <cellStyle name="Komma 2 2 2 2 2 2 3 2 6 3" xfId="39240" xr:uid="{824E046B-A7AD-48C2-96A2-F35035B5B22A}"/>
    <cellStyle name="Komma 2 2 2 2 2 2 3 2 7" xfId="17171" xr:uid="{82BCA4C1-9F1D-4CC7-B38C-896D7C3B8E96}"/>
    <cellStyle name="Komma 2 2 2 2 2 2 3 2 7 2" xfId="44788" xr:uid="{B1077A5D-C0EB-4889-8B8C-7876F1F8DB39}"/>
    <cellStyle name="Komma 2 2 2 2 2 2 3 2 8" xfId="22799" xr:uid="{7CC5A3A5-450F-446B-8973-7B406E03B624}"/>
    <cellStyle name="Komma 2 2 2 2 2 2 3 3" xfId="1050" xr:uid="{2A9A6D03-76CE-49AB-B5C3-822C5C9700A5}"/>
    <cellStyle name="Komma 2 2 2 2 2 2 3 3 2" xfId="3654" xr:uid="{0A1A917B-13D7-4242-A805-A94031384F23}"/>
    <cellStyle name="Komma 2 2 2 2 2 2 3 3 2 2" xfId="9161" xr:uid="{A4AA3AE6-A4C8-4BAF-91F2-F17D603FEB57}"/>
    <cellStyle name="Komma 2 2 2 2 2 2 3 3 2 2 2" xfId="31230" xr:uid="{C6C81C25-A6AE-4D0B-85C0-781F091418C5}"/>
    <cellStyle name="Komma 2 2 2 2 2 2 3 3 2 3" xfId="14648" xr:uid="{33311EA7-86A3-4B99-8D25-1189D7BC48EF}"/>
    <cellStyle name="Komma 2 2 2 2 2 2 3 3 2 3 2" xfId="36717" xr:uid="{2A1339FD-28FB-462A-9B98-430C911FDCFD}"/>
    <cellStyle name="Komma 2 2 2 2 2 2 3 3 2 3 3" xfId="42265" xr:uid="{B1C19799-C56B-4940-8F4D-B64F05D289EC}"/>
    <cellStyle name="Komma 2 2 2 2 2 2 3 3 2 4" xfId="20216" xr:uid="{A3EB68B2-6CB6-4020-85AC-422D8B4124B7}"/>
    <cellStyle name="Komma 2 2 2 2 2 2 3 3 2 4 2" xfId="47712" xr:uid="{79D4E4C5-FB40-4734-AEF9-B815C9324999}"/>
    <cellStyle name="Komma 2 2 2 2 2 2 3 3 2 5" xfId="25723" xr:uid="{2B25821D-9452-4E92-BC80-9699CA0D4A38}"/>
    <cellStyle name="Komma 2 2 2 2 2 2 3 3 3" xfId="6678" xr:uid="{4DB95F70-742D-4AE9-A284-C0E928EC4226}"/>
    <cellStyle name="Komma 2 2 2 2 2 2 3 3 3 2" xfId="28747" xr:uid="{C814E7A2-CFB1-42B6-A031-68B7D49B7825}"/>
    <cellStyle name="Komma 2 2 2 2 2 2 3 3 4" xfId="12044" xr:uid="{EA8D5D6A-B670-43AF-AA6E-4F9C7CCD850E}"/>
    <cellStyle name="Komma 2 2 2 2 2 2 3 3 4 2" xfId="34113" xr:uid="{400CE10F-A5C6-4CD2-AA3E-537E555EE5BB}"/>
    <cellStyle name="Komma 2 2 2 2 2 2 3 3 4 3" xfId="39661" xr:uid="{805384C1-2F50-4598-9FEB-25BDCDCAAFF9}"/>
    <cellStyle name="Komma 2 2 2 2 2 2 3 3 5" xfId="17612" xr:uid="{59B8895B-D7A7-420B-94DB-B366681943E3}"/>
    <cellStyle name="Komma 2 2 2 2 2 2 3 3 5 2" xfId="45229" xr:uid="{D0B01AD2-E27B-48F2-B45B-0200F4264B67}"/>
    <cellStyle name="Komma 2 2 2 2 2 2 3 3 6" xfId="23240" xr:uid="{9CF35C4B-C454-45A1-8FAA-3BF1ABDB0149}"/>
    <cellStyle name="Komma 2 2 2 2 2 2 3 4" xfId="1831" xr:uid="{F6D82F0D-F0D1-45F4-ACC6-17D1AEDDF5EB}"/>
    <cellStyle name="Komma 2 2 2 2 2 2 3 4 2" xfId="4435" xr:uid="{E1D43D7E-E3B9-4389-AB15-51239505D513}"/>
    <cellStyle name="Komma 2 2 2 2 2 2 3 4 2 2" xfId="9942" xr:uid="{BB0F9565-C586-4D60-9592-4C88BEF22FD9}"/>
    <cellStyle name="Komma 2 2 2 2 2 2 3 4 2 2 2" xfId="32011" xr:uid="{7FFA83B6-D5A8-4FB8-9124-41269EB506E9}"/>
    <cellStyle name="Komma 2 2 2 2 2 2 3 4 2 3" xfId="15429" xr:uid="{946189EE-BECE-4196-ADC5-B5F3731F4108}"/>
    <cellStyle name="Komma 2 2 2 2 2 2 3 4 2 3 2" xfId="37498" xr:uid="{FA02AD98-2049-4528-A66E-0D86027C9FEA}"/>
    <cellStyle name="Komma 2 2 2 2 2 2 3 4 2 3 3" xfId="43046" xr:uid="{62C7495C-2E2E-4171-A281-C497DA9DC643}"/>
    <cellStyle name="Komma 2 2 2 2 2 2 3 4 2 4" xfId="20997" xr:uid="{BBA48B43-916B-4AB6-9778-5567769A5EA4}"/>
    <cellStyle name="Komma 2 2 2 2 2 2 3 4 2 4 2" xfId="48493" xr:uid="{D689A81F-49BB-4F99-BF1A-0CAF94613202}"/>
    <cellStyle name="Komma 2 2 2 2 2 2 3 4 2 5" xfId="26504" xr:uid="{0E6D5DAA-C472-4CEB-BD67-0A39686F003C}"/>
    <cellStyle name="Komma 2 2 2 2 2 2 3 4 3" xfId="7459" xr:uid="{6CACE21B-4701-44A2-A60D-4C7295274EB8}"/>
    <cellStyle name="Komma 2 2 2 2 2 2 3 4 3 2" xfId="29528" xr:uid="{3B5EFC1C-4464-4F80-AC0E-89DCF5B0112F}"/>
    <cellStyle name="Komma 2 2 2 2 2 2 3 4 4" xfId="12825" xr:uid="{187CB5DC-CF41-409A-8EB1-725FBB2BF8DF}"/>
    <cellStyle name="Komma 2 2 2 2 2 2 3 4 4 2" xfId="34894" xr:uid="{D5689F0A-419F-41CA-8F6E-6B13E0993168}"/>
    <cellStyle name="Komma 2 2 2 2 2 2 3 4 4 3" xfId="40442" xr:uid="{0A7A57D1-DA57-4BD3-9CE5-949B8BCC21B7}"/>
    <cellStyle name="Komma 2 2 2 2 2 2 3 4 5" xfId="18393" xr:uid="{3D9B187E-BD93-4A98-AACE-E3273201DA83}"/>
    <cellStyle name="Komma 2 2 2 2 2 2 3 4 5 2" xfId="46010" xr:uid="{2FE0764F-EA0F-4A34-827A-245AF0B2C985}"/>
    <cellStyle name="Komma 2 2 2 2 2 2 3 4 6" xfId="24021" xr:uid="{7E55C27B-D0AC-4377-B9FE-6E15F8776A25}"/>
    <cellStyle name="Komma 2 2 2 2 2 2 3 5" xfId="2792" xr:uid="{A66419B0-0F89-4033-AE28-BF679C819F08}"/>
    <cellStyle name="Komma 2 2 2 2 2 2 3 5 2" xfId="8380" xr:uid="{CE8194A8-4405-4467-B7EA-181221F08CCF}"/>
    <cellStyle name="Komma 2 2 2 2 2 2 3 5 2 2" xfId="30449" xr:uid="{E294C524-7832-4145-B24B-93041EE00FCD}"/>
    <cellStyle name="Komma 2 2 2 2 2 2 3 5 3" xfId="13786" xr:uid="{B26D261E-019C-4AF7-B1B4-6EE393B531CB}"/>
    <cellStyle name="Komma 2 2 2 2 2 2 3 5 3 2" xfId="35855" xr:uid="{E4B47DD7-E014-4483-904C-B96BA4B07918}"/>
    <cellStyle name="Komma 2 2 2 2 2 2 3 5 3 3" xfId="41403" xr:uid="{ECCEB60D-BF0B-492C-AE0C-971BA93260E2}"/>
    <cellStyle name="Komma 2 2 2 2 2 2 3 5 4" xfId="19354" xr:uid="{F43C53E3-5B98-4F2C-9FD6-FE03E533F790}"/>
    <cellStyle name="Komma 2 2 2 2 2 2 3 5 4 2" xfId="46931" xr:uid="{77064A52-11EF-4AAE-A5DD-DE354D2955B1}"/>
    <cellStyle name="Komma 2 2 2 2 2 2 3 5 5" xfId="24942" xr:uid="{00CC445A-6834-4DF4-A3E4-512171D3A893}"/>
    <cellStyle name="Komma 2 2 2 2 2 2 3 6" xfId="5216" xr:uid="{190AAFB0-908E-4944-AEAA-A60D2386B9F3}"/>
    <cellStyle name="Komma 2 2 2 2 2 2 3 6 2" xfId="10723" xr:uid="{F567A926-1AC1-4803-8CE2-6049C67EB95E}"/>
    <cellStyle name="Komma 2 2 2 2 2 2 3 6 2 2" xfId="32792" xr:uid="{4B5DE8F2-ACA3-4C0E-A64B-8A5DF1D67ABD}"/>
    <cellStyle name="Komma 2 2 2 2 2 2 3 6 3" xfId="16210" xr:uid="{257B0FA0-0CDC-48E5-9F6B-14CA52727AA2}"/>
    <cellStyle name="Komma 2 2 2 2 2 2 3 6 3 2" xfId="38279" xr:uid="{D3C0E28B-B8A6-47D3-99AA-AE7034CFAA6B}"/>
    <cellStyle name="Komma 2 2 2 2 2 2 3 6 3 3" xfId="43827" xr:uid="{B8D0DDF8-919C-4AA5-A2BC-7E92594FE02B}"/>
    <cellStyle name="Komma 2 2 2 2 2 2 3 6 4" xfId="21778" xr:uid="{4690FD4C-4896-4224-AE6A-3BF44674AC2E}"/>
    <cellStyle name="Komma 2 2 2 2 2 2 3 6 4 2" xfId="49274" xr:uid="{DF3476A1-7516-4446-BF1C-1AA4304B70EE}"/>
    <cellStyle name="Komma 2 2 2 2 2 2 3 6 5" xfId="27285" xr:uid="{91225727-4944-4128-B19E-E64B35A5AB4D}"/>
    <cellStyle name="Komma 2 2 2 2 2 2 3 7" xfId="5816" xr:uid="{1A84CF1B-A6BF-451B-8039-59E1665EA1FD}"/>
    <cellStyle name="Komma 2 2 2 2 2 2 3 7 2" xfId="27885" xr:uid="{E455BB5C-6B35-4BCD-93FA-CA1C5B62EB4F}"/>
    <cellStyle name="Komma 2 2 2 2 2 2 3 8" xfId="11263" xr:uid="{3CEC65A7-7175-4A44-988B-78AC8ED037FB}"/>
    <cellStyle name="Komma 2 2 2 2 2 2 3 8 2" xfId="33332" xr:uid="{A520E119-62AA-483E-A3B2-6CE35ABE1F92}"/>
    <cellStyle name="Komma 2 2 2 2 2 2 3 8 3" xfId="38880" xr:uid="{F75D7992-7B6D-4DF8-AD5E-900D4655C21A}"/>
    <cellStyle name="Komma 2 2 2 2 2 2 3 9" xfId="16750" xr:uid="{1C0C50F1-4B52-4741-975A-A593C6614450}"/>
    <cellStyle name="Komma 2 2 2 2 2 2 3 9 2" xfId="44367" xr:uid="{6A595B81-57D3-4EA1-BF4E-6EA71E53BC67}"/>
    <cellStyle name="Komma 2 2 2 2 2 2 4" xfId="267" xr:uid="{093EE90D-3652-470D-8BB4-8BD714BF054A}"/>
    <cellStyle name="Komma 2 2 2 2 2 2 4 10" xfId="22459" xr:uid="{EE66F5B8-DE33-4AF3-83EF-78D44DB3AE97}"/>
    <cellStyle name="Komma 2 2 2 2 2 2 4 2" xfId="690" xr:uid="{51A5CE1A-9C2A-4198-AE5E-4369AF798C03}"/>
    <cellStyle name="Komma 2 2 2 2 2 2 4 2 2" xfId="1491" xr:uid="{A2FA6D95-6528-4CBD-99BA-4A0F6F88066D}"/>
    <cellStyle name="Komma 2 2 2 2 2 2 4 2 2 2" xfId="4095" xr:uid="{6E0D2BAD-C7BA-48A8-98C0-3F23A8576EE5}"/>
    <cellStyle name="Komma 2 2 2 2 2 2 4 2 2 2 2" xfId="9602" xr:uid="{EA84C71B-A0E3-4A06-8420-4A2FC9D973E3}"/>
    <cellStyle name="Komma 2 2 2 2 2 2 4 2 2 2 2 2" xfId="31671" xr:uid="{8429AD4E-8309-4E25-B96F-6701A531BCE9}"/>
    <cellStyle name="Komma 2 2 2 2 2 2 4 2 2 2 3" xfId="15089" xr:uid="{9F0EEE8F-AC45-43CC-A6AD-F34DF11026C6}"/>
    <cellStyle name="Komma 2 2 2 2 2 2 4 2 2 2 3 2" xfId="37158" xr:uid="{B28D4742-F904-4B99-9817-5B9F24D2D6BA}"/>
    <cellStyle name="Komma 2 2 2 2 2 2 4 2 2 2 3 3" xfId="42706" xr:uid="{57690E87-5471-453A-8DB4-C434E896F51F}"/>
    <cellStyle name="Komma 2 2 2 2 2 2 4 2 2 2 4" xfId="20657" xr:uid="{BF565712-0C69-41F1-82EE-62ED60AAAF8C}"/>
    <cellStyle name="Komma 2 2 2 2 2 2 4 2 2 2 4 2" xfId="48153" xr:uid="{DA2C7111-3E85-45D1-88AF-F15D70444429}"/>
    <cellStyle name="Komma 2 2 2 2 2 2 4 2 2 2 5" xfId="26164" xr:uid="{76C219D2-3260-40BD-B4F5-AAED5A02FD02}"/>
    <cellStyle name="Komma 2 2 2 2 2 2 4 2 2 3" xfId="7119" xr:uid="{84246D8A-B904-4C33-B7DD-A28783B43293}"/>
    <cellStyle name="Komma 2 2 2 2 2 2 4 2 2 3 2" xfId="29188" xr:uid="{A18CB14A-5506-4B6B-8E9B-BC6F6B9D24AC}"/>
    <cellStyle name="Komma 2 2 2 2 2 2 4 2 2 4" xfId="12485" xr:uid="{C4F97749-5076-4640-8822-5303C216404F}"/>
    <cellStyle name="Komma 2 2 2 2 2 2 4 2 2 4 2" xfId="34554" xr:uid="{6CFAE580-30D1-4A52-B2D0-046A2D83195E}"/>
    <cellStyle name="Komma 2 2 2 2 2 2 4 2 2 4 3" xfId="40102" xr:uid="{499D8609-51BF-4894-AB92-519EE72E6747}"/>
    <cellStyle name="Komma 2 2 2 2 2 2 4 2 2 5" xfId="18053" xr:uid="{9807C0EB-32DE-46ED-A237-BBAD56C80E2A}"/>
    <cellStyle name="Komma 2 2 2 2 2 2 4 2 2 5 2" xfId="45670" xr:uid="{7D71B56A-5D32-47EE-8E59-5EB9906B3BE3}"/>
    <cellStyle name="Komma 2 2 2 2 2 2 4 2 2 6" xfId="23681" xr:uid="{7ECC08D8-0413-430F-A8CA-8BC40F81D4B5}"/>
    <cellStyle name="Komma 2 2 2 2 2 2 4 2 3" xfId="2272" xr:uid="{EE434F35-19CC-4DA7-A7C3-3870C2E85B84}"/>
    <cellStyle name="Komma 2 2 2 2 2 2 4 2 3 2" xfId="4876" xr:uid="{034E9A80-3290-4641-8354-C01CA2C51F75}"/>
    <cellStyle name="Komma 2 2 2 2 2 2 4 2 3 2 2" xfId="10383" xr:uid="{505D0E9E-C2AE-4C7D-9C82-289515315022}"/>
    <cellStyle name="Komma 2 2 2 2 2 2 4 2 3 2 2 2" xfId="32452" xr:uid="{E3AAC6E2-219A-4096-9A6F-47D717BB9A65}"/>
    <cellStyle name="Komma 2 2 2 2 2 2 4 2 3 2 3" xfId="15870" xr:uid="{395D4ADD-C7BC-4A31-B853-5B39FE0EBD99}"/>
    <cellStyle name="Komma 2 2 2 2 2 2 4 2 3 2 3 2" xfId="37939" xr:uid="{27A79840-EF10-4E6B-AFF9-A69FFC8A9830}"/>
    <cellStyle name="Komma 2 2 2 2 2 2 4 2 3 2 3 3" xfId="43487" xr:uid="{1A16BE8C-0E6E-4F21-B0E3-64412F4AC1D4}"/>
    <cellStyle name="Komma 2 2 2 2 2 2 4 2 3 2 4" xfId="21438" xr:uid="{5CEBA512-388B-43FD-9640-509CE65A64C7}"/>
    <cellStyle name="Komma 2 2 2 2 2 2 4 2 3 2 4 2" xfId="48934" xr:uid="{BF28B44B-8E9D-4286-ADE7-FD5445F919D0}"/>
    <cellStyle name="Komma 2 2 2 2 2 2 4 2 3 2 5" xfId="26945" xr:uid="{94AF5E8A-B2B3-49CD-90C4-15F64AA184F4}"/>
    <cellStyle name="Komma 2 2 2 2 2 2 4 2 3 3" xfId="7900" xr:uid="{D143970F-1698-4858-A675-C22617380914}"/>
    <cellStyle name="Komma 2 2 2 2 2 2 4 2 3 3 2" xfId="29969" xr:uid="{9BBD4F62-3B96-4848-B8B8-62FA59C462F2}"/>
    <cellStyle name="Komma 2 2 2 2 2 2 4 2 3 4" xfId="13266" xr:uid="{D3C260F4-B71C-4260-8DD2-E2213EC8C106}"/>
    <cellStyle name="Komma 2 2 2 2 2 2 4 2 3 4 2" xfId="35335" xr:uid="{09D2969B-0523-495C-945F-36FC0C74A47C}"/>
    <cellStyle name="Komma 2 2 2 2 2 2 4 2 3 4 3" xfId="40883" xr:uid="{7065866A-E60A-4731-B060-99FE06CDE36B}"/>
    <cellStyle name="Komma 2 2 2 2 2 2 4 2 3 5" xfId="18834" xr:uid="{4CCBEFF1-088F-40CE-9032-3CA348EBF34A}"/>
    <cellStyle name="Komma 2 2 2 2 2 2 4 2 3 5 2" xfId="46451" xr:uid="{1AAE9CCA-93B3-4A62-BC48-6707131905BE}"/>
    <cellStyle name="Komma 2 2 2 2 2 2 4 2 3 6" xfId="24462" xr:uid="{05DFB907-E898-4914-B310-25E3F7E72E47}"/>
    <cellStyle name="Komma 2 2 2 2 2 2 4 2 4" xfId="3294" xr:uid="{8278E41E-594A-4FDA-A93F-CC8F075527CA}"/>
    <cellStyle name="Komma 2 2 2 2 2 2 4 2 4 2" xfId="8821" xr:uid="{A74CAD63-2DA7-439B-9932-00AE02D91AF3}"/>
    <cellStyle name="Komma 2 2 2 2 2 2 4 2 4 2 2" xfId="30890" xr:uid="{98496D68-3F31-4CC6-8A48-37C587569E31}"/>
    <cellStyle name="Komma 2 2 2 2 2 2 4 2 4 3" xfId="14288" xr:uid="{D0DCA8C0-565F-49D0-9C4C-DE18B250CF58}"/>
    <cellStyle name="Komma 2 2 2 2 2 2 4 2 4 3 2" xfId="36357" xr:uid="{353D8424-9B66-49CD-9B5D-935D38A24D08}"/>
    <cellStyle name="Komma 2 2 2 2 2 2 4 2 4 3 3" xfId="41905" xr:uid="{167B370E-F318-45FF-841E-2793B7A453F9}"/>
    <cellStyle name="Komma 2 2 2 2 2 2 4 2 4 4" xfId="19856" xr:uid="{B07DAB45-BABF-4D89-80CC-B62E82B3685A}"/>
    <cellStyle name="Komma 2 2 2 2 2 2 4 2 4 4 2" xfId="47372" xr:uid="{7D0A39E5-16C3-4979-9E30-489BADA15299}"/>
    <cellStyle name="Komma 2 2 2 2 2 2 4 2 4 5" xfId="25383" xr:uid="{7F32E7E0-5361-4B19-8F62-D8B4A4C800F9}"/>
    <cellStyle name="Komma 2 2 2 2 2 2 4 2 5" xfId="6318" xr:uid="{052ACA31-3D14-4593-A32C-A5C338C2C854}"/>
    <cellStyle name="Komma 2 2 2 2 2 2 4 2 5 2" xfId="28387" xr:uid="{73FE02B8-F87D-4814-92A7-B137B5285018}"/>
    <cellStyle name="Komma 2 2 2 2 2 2 4 2 6" xfId="11704" xr:uid="{5B926D49-DA6F-45CC-8F6F-643CD921341E}"/>
    <cellStyle name="Komma 2 2 2 2 2 2 4 2 6 2" xfId="33773" xr:uid="{54EEEA95-FE1E-4A64-8999-2D19C9CCA854}"/>
    <cellStyle name="Komma 2 2 2 2 2 2 4 2 6 3" xfId="39321" xr:uid="{94D5B033-9A7F-4081-9984-92A6AA1BE0AA}"/>
    <cellStyle name="Komma 2 2 2 2 2 2 4 2 7" xfId="17252" xr:uid="{6301F531-3E8B-4E9C-9477-F1750FDC4128}"/>
    <cellStyle name="Komma 2 2 2 2 2 2 4 2 7 2" xfId="44869" xr:uid="{776B75F7-CB59-4909-A355-9CFB7F99D6B0}"/>
    <cellStyle name="Komma 2 2 2 2 2 2 4 2 8" xfId="22880" xr:uid="{6FD0580A-2636-4F26-AE8F-25A187BB740D}"/>
    <cellStyle name="Komma 2 2 2 2 2 2 4 3" xfId="1090" xr:uid="{7FA2CC8F-74DB-4CF9-AA69-97F45B523148}"/>
    <cellStyle name="Komma 2 2 2 2 2 2 4 3 2" xfId="3694" xr:uid="{91579546-3A64-4FB5-B23C-C9244856956B}"/>
    <cellStyle name="Komma 2 2 2 2 2 2 4 3 2 2" xfId="9201" xr:uid="{E120929F-6F0F-4AFE-901B-76BD21ABC16C}"/>
    <cellStyle name="Komma 2 2 2 2 2 2 4 3 2 2 2" xfId="31270" xr:uid="{0409B11B-E50B-48B4-9593-2BD02093C902}"/>
    <cellStyle name="Komma 2 2 2 2 2 2 4 3 2 3" xfId="14688" xr:uid="{C89DA998-4ADF-4B59-91B6-EBA8AFA4D00C}"/>
    <cellStyle name="Komma 2 2 2 2 2 2 4 3 2 3 2" xfId="36757" xr:uid="{57211C82-1CCB-4DA5-ABDC-9CDABF69E033}"/>
    <cellStyle name="Komma 2 2 2 2 2 2 4 3 2 3 3" xfId="42305" xr:uid="{EF6920AA-99A4-4B42-800C-8051DB204B1A}"/>
    <cellStyle name="Komma 2 2 2 2 2 2 4 3 2 4" xfId="20256" xr:uid="{C48C149B-8464-49FC-A875-0DEB6B948151}"/>
    <cellStyle name="Komma 2 2 2 2 2 2 4 3 2 4 2" xfId="47752" xr:uid="{1F8F3EFB-4598-44C2-92FB-EC65306706FC}"/>
    <cellStyle name="Komma 2 2 2 2 2 2 4 3 2 5" xfId="25763" xr:uid="{355A8D59-596A-4358-954E-5FBC349F0F63}"/>
    <cellStyle name="Komma 2 2 2 2 2 2 4 3 3" xfId="6718" xr:uid="{562E0B29-61B3-4C48-9565-2945A3D9EAF4}"/>
    <cellStyle name="Komma 2 2 2 2 2 2 4 3 3 2" xfId="28787" xr:uid="{B898317A-4330-470A-A039-3EFF0B5537DE}"/>
    <cellStyle name="Komma 2 2 2 2 2 2 4 3 4" xfId="12084" xr:uid="{12154128-6440-4C5C-9EF2-66C464563D73}"/>
    <cellStyle name="Komma 2 2 2 2 2 2 4 3 4 2" xfId="34153" xr:uid="{C7322BB6-27C3-486A-B044-0959DD877D60}"/>
    <cellStyle name="Komma 2 2 2 2 2 2 4 3 4 3" xfId="39701" xr:uid="{CFC4FAB9-4040-467C-9FC8-DF16A2FDC2A6}"/>
    <cellStyle name="Komma 2 2 2 2 2 2 4 3 5" xfId="17652" xr:uid="{756AA5EB-F124-43D4-A013-CF905B050E69}"/>
    <cellStyle name="Komma 2 2 2 2 2 2 4 3 5 2" xfId="45269" xr:uid="{BF45EDE1-DAF2-49E8-A616-3FEE1C27AC45}"/>
    <cellStyle name="Komma 2 2 2 2 2 2 4 3 6" xfId="23280" xr:uid="{6D53941F-D756-45E5-AFBB-08F34CE8FDD2}"/>
    <cellStyle name="Komma 2 2 2 2 2 2 4 4" xfId="1871" xr:uid="{DA751188-80AD-4E33-AF1B-B46527D53D61}"/>
    <cellStyle name="Komma 2 2 2 2 2 2 4 4 2" xfId="4475" xr:uid="{FDED7CBF-8E4E-4DDD-800D-4E662276543B}"/>
    <cellStyle name="Komma 2 2 2 2 2 2 4 4 2 2" xfId="9982" xr:uid="{064C7097-EDA8-4EE2-9867-2A76CDF9E45A}"/>
    <cellStyle name="Komma 2 2 2 2 2 2 4 4 2 2 2" xfId="32051" xr:uid="{D34F255D-D03F-4D6A-9534-C1FBF9208D5B}"/>
    <cellStyle name="Komma 2 2 2 2 2 2 4 4 2 3" xfId="15469" xr:uid="{BEC7008D-495A-4B95-8DC8-99E2EBCB4DEB}"/>
    <cellStyle name="Komma 2 2 2 2 2 2 4 4 2 3 2" xfId="37538" xr:uid="{9297D63E-B6A2-4D2F-87FB-480E2F318602}"/>
    <cellStyle name="Komma 2 2 2 2 2 2 4 4 2 3 3" xfId="43086" xr:uid="{87CF6D6F-8933-4DA7-8CBF-D3CDB1FA5CBC}"/>
    <cellStyle name="Komma 2 2 2 2 2 2 4 4 2 4" xfId="21037" xr:uid="{13C32B4E-D3B2-4C36-8AD3-E8F0FA71A142}"/>
    <cellStyle name="Komma 2 2 2 2 2 2 4 4 2 4 2" xfId="48533" xr:uid="{C1EC9B9D-66D3-4BF0-8020-67227B2AF675}"/>
    <cellStyle name="Komma 2 2 2 2 2 2 4 4 2 5" xfId="26544" xr:uid="{F21BBEA5-1B2F-41E8-B89C-F2F96554D10C}"/>
    <cellStyle name="Komma 2 2 2 2 2 2 4 4 3" xfId="7499" xr:uid="{79867A09-5367-425A-A62D-2E4FE552C2F1}"/>
    <cellStyle name="Komma 2 2 2 2 2 2 4 4 3 2" xfId="29568" xr:uid="{E472B842-8164-44DD-AC69-F1F66500CCD3}"/>
    <cellStyle name="Komma 2 2 2 2 2 2 4 4 4" xfId="12865" xr:uid="{DCA743A6-FD2D-467D-863F-EA4C583B12A8}"/>
    <cellStyle name="Komma 2 2 2 2 2 2 4 4 4 2" xfId="34934" xr:uid="{415C54AF-72F0-4771-9068-9287B2C32A80}"/>
    <cellStyle name="Komma 2 2 2 2 2 2 4 4 4 3" xfId="40482" xr:uid="{1F14EA0B-EEE4-4563-89D5-ED63657B1556}"/>
    <cellStyle name="Komma 2 2 2 2 2 2 4 4 5" xfId="18433" xr:uid="{802D0227-6C18-45A8-8EE0-CE99242B0FAE}"/>
    <cellStyle name="Komma 2 2 2 2 2 2 4 4 5 2" xfId="46050" xr:uid="{771D8048-743F-4490-94D7-87961C756BC7}"/>
    <cellStyle name="Komma 2 2 2 2 2 2 4 4 6" xfId="24061" xr:uid="{41FB2D66-73C6-42D7-8A67-C3E46AD88780}"/>
    <cellStyle name="Komma 2 2 2 2 2 2 4 5" xfId="2873" xr:uid="{0D836A3C-E746-48F8-A401-5E0F40B896F4}"/>
    <cellStyle name="Komma 2 2 2 2 2 2 4 5 2" xfId="8420" xr:uid="{1D08F682-6C6B-49B8-B4DA-1BE9EE63BB54}"/>
    <cellStyle name="Komma 2 2 2 2 2 2 4 5 2 2" xfId="30489" xr:uid="{6B6D45F6-D05A-4391-958C-064600555524}"/>
    <cellStyle name="Komma 2 2 2 2 2 2 4 5 3" xfId="13867" xr:uid="{F5C04102-D947-4E01-87D2-6742471337BE}"/>
    <cellStyle name="Komma 2 2 2 2 2 2 4 5 3 2" xfId="35936" xr:uid="{6037A9AA-0DB3-4706-8150-8B083A8FE821}"/>
    <cellStyle name="Komma 2 2 2 2 2 2 4 5 3 3" xfId="41484" xr:uid="{BDBA3730-8428-4D0B-9B05-F267E9E00A31}"/>
    <cellStyle name="Komma 2 2 2 2 2 2 4 5 4" xfId="19435" xr:uid="{C867B25B-6149-4FC6-A13C-255EE196E40A}"/>
    <cellStyle name="Komma 2 2 2 2 2 2 4 5 4 2" xfId="46971" xr:uid="{26B87759-B943-4497-9B82-9B26BDD670A6}"/>
    <cellStyle name="Komma 2 2 2 2 2 2 4 5 5" xfId="24982" xr:uid="{F77EACA7-E088-4B13-B1E3-5F352D4621A9}"/>
    <cellStyle name="Komma 2 2 2 2 2 2 4 6" xfId="5256" xr:uid="{A4DC5711-2091-47BA-9CE2-EF191FA0262D}"/>
    <cellStyle name="Komma 2 2 2 2 2 2 4 6 2" xfId="10763" xr:uid="{78620949-9344-4980-8A26-818C4022CD27}"/>
    <cellStyle name="Komma 2 2 2 2 2 2 4 6 2 2" xfId="32832" xr:uid="{C9145588-1492-44C7-AA75-53FB32ACD16A}"/>
    <cellStyle name="Komma 2 2 2 2 2 2 4 6 3" xfId="16250" xr:uid="{A781B4EC-E43A-4D96-BD42-778E5E9F7131}"/>
    <cellStyle name="Komma 2 2 2 2 2 2 4 6 3 2" xfId="38319" xr:uid="{4D4EF559-DF8C-43CC-804C-91ABDF5AAE31}"/>
    <cellStyle name="Komma 2 2 2 2 2 2 4 6 3 3" xfId="43867" xr:uid="{BEA9D96B-5B9E-46AC-BDC8-7E9ECD9B3E0A}"/>
    <cellStyle name="Komma 2 2 2 2 2 2 4 6 4" xfId="21818" xr:uid="{6BBFB9B9-7CE1-4456-A8F5-939CE2C3B5AD}"/>
    <cellStyle name="Komma 2 2 2 2 2 2 4 6 4 2" xfId="49314" xr:uid="{B5FD1BD4-B27D-444B-B15C-F0FEF3E3E805}"/>
    <cellStyle name="Komma 2 2 2 2 2 2 4 6 5" xfId="27325" xr:uid="{6E98CDFB-A008-4F47-B8A8-ADEA4223208F}"/>
    <cellStyle name="Komma 2 2 2 2 2 2 4 7" xfId="5897" xr:uid="{2E6E11EB-F363-44B1-982D-399C2EC1DDEF}"/>
    <cellStyle name="Komma 2 2 2 2 2 2 4 7 2" xfId="27966" xr:uid="{62ABE804-A819-403B-993A-6B93A26851BF}"/>
    <cellStyle name="Komma 2 2 2 2 2 2 4 8" xfId="11303" xr:uid="{32054735-08DB-4DB7-9BA1-3A05DB8BA849}"/>
    <cellStyle name="Komma 2 2 2 2 2 2 4 8 2" xfId="33372" xr:uid="{08427BCE-597D-440B-95E5-4DE187A7B67D}"/>
    <cellStyle name="Komma 2 2 2 2 2 2 4 8 3" xfId="38920" xr:uid="{D196F890-85DE-4793-B492-9EB8B4A92206}"/>
    <cellStyle name="Komma 2 2 2 2 2 2 4 9" xfId="16831" xr:uid="{F6102768-D6BD-4B63-B9F8-E6F910C2FCDE}"/>
    <cellStyle name="Komma 2 2 2 2 2 2 4 9 2" xfId="44448" xr:uid="{95168167-45CF-48E2-ABBF-E4A6A3D58603}"/>
    <cellStyle name="Komma 2 2 2 2 2 2 5" xfId="307" xr:uid="{042E8F89-9369-4239-BBD4-11D3D848FE45}"/>
    <cellStyle name="Komma 2 2 2 2 2 2 5 10" xfId="22499" xr:uid="{FAF2F14D-5361-416F-903D-7F7F51F399D5}"/>
    <cellStyle name="Komma 2 2 2 2 2 2 5 2" xfId="730" xr:uid="{125E0A45-B3B4-4BC7-AD01-34304D853873}"/>
    <cellStyle name="Komma 2 2 2 2 2 2 5 2 2" xfId="1531" xr:uid="{49D7003A-8A5C-404F-B107-580787BFAEE9}"/>
    <cellStyle name="Komma 2 2 2 2 2 2 5 2 2 2" xfId="4135" xr:uid="{7AA09056-251F-48FE-9CE1-20EFE9172E5F}"/>
    <cellStyle name="Komma 2 2 2 2 2 2 5 2 2 2 2" xfId="9642" xr:uid="{2E92ECEE-E5F7-4FF5-B005-A5AE7389B5F9}"/>
    <cellStyle name="Komma 2 2 2 2 2 2 5 2 2 2 2 2" xfId="31711" xr:uid="{DC04E034-BE04-46E4-BD70-E388B90B1146}"/>
    <cellStyle name="Komma 2 2 2 2 2 2 5 2 2 2 3" xfId="15129" xr:uid="{AC023731-B1B6-450E-B91A-C7762017DAE2}"/>
    <cellStyle name="Komma 2 2 2 2 2 2 5 2 2 2 3 2" xfId="37198" xr:uid="{6A0441A2-6E3F-4324-9DB4-A215FC468B6D}"/>
    <cellStyle name="Komma 2 2 2 2 2 2 5 2 2 2 3 3" xfId="42746" xr:uid="{F408E44E-103A-49B5-8472-AC710E81784A}"/>
    <cellStyle name="Komma 2 2 2 2 2 2 5 2 2 2 4" xfId="20697" xr:uid="{8FA2C20C-052E-4D83-8449-998CC4FBD8AE}"/>
    <cellStyle name="Komma 2 2 2 2 2 2 5 2 2 2 4 2" xfId="48193" xr:uid="{B7D5AA12-1A7C-421C-B850-72826BB2104D}"/>
    <cellStyle name="Komma 2 2 2 2 2 2 5 2 2 2 5" xfId="26204" xr:uid="{FA602AE4-2679-4DBE-9691-70850D97A88F}"/>
    <cellStyle name="Komma 2 2 2 2 2 2 5 2 2 3" xfId="7159" xr:uid="{3E4941F9-4D8F-4FA7-9425-AFAF2F2D76F2}"/>
    <cellStyle name="Komma 2 2 2 2 2 2 5 2 2 3 2" xfId="29228" xr:uid="{611BE4AE-AA6F-497F-8146-C3C2476A80CC}"/>
    <cellStyle name="Komma 2 2 2 2 2 2 5 2 2 4" xfId="12525" xr:uid="{00A46A1A-2C08-45E0-A938-3E871C57B82D}"/>
    <cellStyle name="Komma 2 2 2 2 2 2 5 2 2 4 2" xfId="34594" xr:uid="{B3480C01-A6C8-4EF8-9B30-79155F3204B0}"/>
    <cellStyle name="Komma 2 2 2 2 2 2 5 2 2 4 3" xfId="40142" xr:uid="{408CD7B8-97AA-4000-B549-5E2BDACCADD0}"/>
    <cellStyle name="Komma 2 2 2 2 2 2 5 2 2 5" xfId="18093" xr:uid="{35D87368-F3F5-46DC-B8C1-ED714F898282}"/>
    <cellStyle name="Komma 2 2 2 2 2 2 5 2 2 5 2" xfId="45710" xr:uid="{541CE30E-E1B0-446B-A66C-9362765282B1}"/>
    <cellStyle name="Komma 2 2 2 2 2 2 5 2 2 6" xfId="23721" xr:uid="{AD8CC5D7-3E63-4A6F-897C-56DBC56E2007}"/>
    <cellStyle name="Komma 2 2 2 2 2 2 5 2 3" xfId="2312" xr:uid="{571035E8-BE57-40E3-A397-A619C2A86D63}"/>
    <cellStyle name="Komma 2 2 2 2 2 2 5 2 3 2" xfId="4916" xr:uid="{6BB77490-2FD9-4A49-ACB8-FD93B1A7435C}"/>
    <cellStyle name="Komma 2 2 2 2 2 2 5 2 3 2 2" xfId="10423" xr:uid="{C146C6B4-7CF8-4AD8-A661-4B5705EE1DCB}"/>
    <cellStyle name="Komma 2 2 2 2 2 2 5 2 3 2 2 2" xfId="32492" xr:uid="{CC4E9CD6-11AB-47DF-A431-5BC6D5776D0A}"/>
    <cellStyle name="Komma 2 2 2 2 2 2 5 2 3 2 3" xfId="15910" xr:uid="{9F5735C7-CEA3-4047-A10E-B78CEAE9EC3C}"/>
    <cellStyle name="Komma 2 2 2 2 2 2 5 2 3 2 3 2" xfId="37979" xr:uid="{7F9E3E56-9CC2-4B93-9B19-18496C83080D}"/>
    <cellStyle name="Komma 2 2 2 2 2 2 5 2 3 2 3 3" xfId="43527" xr:uid="{10423642-1A8A-401D-BE26-33251F8C0897}"/>
    <cellStyle name="Komma 2 2 2 2 2 2 5 2 3 2 4" xfId="21478" xr:uid="{2DDA21E6-392F-44D4-9B32-05C124FB5AE1}"/>
    <cellStyle name="Komma 2 2 2 2 2 2 5 2 3 2 4 2" xfId="48974" xr:uid="{C5F8A41D-55CF-4A7B-A7A5-8D4D0339FED4}"/>
    <cellStyle name="Komma 2 2 2 2 2 2 5 2 3 2 5" xfId="26985" xr:uid="{C35B17AE-2D61-4A50-A1FE-48A5D92FEE3B}"/>
    <cellStyle name="Komma 2 2 2 2 2 2 5 2 3 3" xfId="7940" xr:uid="{C16E8A70-8840-425A-A677-D4807AB77893}"/>
    <cellStyle name="Komma 2 2 2 2 2 2 5 2 3 3 2" xfId="30009" xr:uid="{F1BA26AA-B801-43A5-A786-9BD2DBFA7733}"/>
    <cellStyle name="Komma 2 2 2 2 2 2 5 2 3 4" xfId="13306" xr:uid="{A3215D86-6709-43EF-AE9D-9E106E1D00BE}"/>
    <cellStyle name="Komma 2 2 2 2 2 2 5 2 3 4 2" xfId="35375" xr:uid="{ED752E02-F504-43F2-BA72-17881D3425ED}"/>
    <cellStyle name="Komma 2 2 2 2 2 2 5 2 3 4 3" xfId="40923" xr:uid="{616E00AD-F757-4ADB-B325-CAE0BC4A2564}"/>
    <cellStyle name="Komma 2 2 2 2 2 2 5 2 3 5" xfId="18874" xr:uid="{6B7146B4-A8B0-4C6A-9846-AD7B430302CB}"/>
    <cellStyle name="Komma 2 2 2 2 2 2 5 2 3 5 2" xfId="46491" xr:uid="{CCB093F2-95B4-41C8-B7BB-6F6896A307FD}"/>
    <cellStyle name="Komma 2 2 2 2 2 2 5 2 3 6" xfId="24502" xr:uid="{40A2008B-D6F1-491B-A4B0-497D42E1410C}"/>
    <cellStyle name="Komma 2 2 2 2 2 2 5 2 4" xfId="3334" xr:uid="{70007FC3-562E-4988-BCC1-5CCF959F3D4F}"/>
    <cellStyle name="Komma 2 2 2 2 2 2 5 2 4 2" xfId="8861" xr:uid="{CBD8A1BF-4C59-40F3-B29C-CAC33E1718F9}"/>
    <cellStyle name="Komma 2 2 2 2 2 2 5 2 4 2 2" xfId="30930" xr:uid="{3A30B6F4-74D3-494C-97DF-18C55BA72C45}"/>
    <cellStyle name="Komma 2 2 2 2 2 2 5 2 4 3" xfId="14328" xr:uid="{F940A126-F4B8-403E-9C21-C22B3C40AC0A}"/>
    <cellStyle name="Komma 2 2 2 2 2 2 5 2 4 3 2" xfId="36397" xr:uid="{E6350202-798E-4CC8-A1AF-6F3675FF1685}"/>
    <cellStyle name="Komma 2 2 2 2 2 2 5 2 4 3 3" xfId="41945" xr:uid="{D688BA0E-A11D-48F0-A3B4-63E57D83902D}"/>
    <cellStyle name="Komma 2 2 2 2 2 2 5 2 4 4" xfId="19896" xr:uid="{1DDEB18D-EE55-440E-8BE6-DCE191EBE09B}"/>
    <cellStyle name="Komma 2 2 2 2 2 2 5 2 4 4 2" xfId="47412" xr:uid="{A912C999-64E3-4EA6-A9EB-4C854CDBDCD4}"/>
    <cellStyle name="Komma 2 2 2 2 2 2 5 2 4 5" xfId="25423" xr:uid="{A2AEFC8C-516B-41AC-AF52-745225CEA235}"/>
    <cellStyle name="Komma 2 2 2 2 2 2 5 2 5" xfId="6358" xr:uid="{D88990BF-B94F-4901-9679-B40FA581AD12}"/>
    <cellStyle name="Komma 2 2 2 2 2 2 5 2 5 2" xfId="28427" xr:uid="{FB38E6A5-A0B6-4C51-A663-F5C72DE43FDE}"/>
    <cellStyle name="Komma 2 2 2 2 2 2 5 2 6" xfId="11744" xr:uid="{D77BDC95-CC89-4F66-AD07-9925FF15F728}"/>
    <cellStyle name="Komma 2 2 2 2 2 2 5 2 6 2" xfId="33813" xr:uid="{B01783BB-6638-4DCC-ACA9-EC4544B655A9}"/>
    <cellStyle name="Komma 2 2 2 2 2 2 5 2 6 3" xfId="39361" xr:uid="{6FEC8AF8-2A19-4D7F-B693-7B7445DABF69}"/>
    <cellStyle name="Komma 2 2 2 2 2 2 5 2 7" xfId="17292" xr:uid="{8472961A-3336-40F6-8F1B-148D0E9C3076}"/>
    <cellStyle name="Komma 2 2 2 2 2 2 5 2 7 2" xfId="44909" xr:uid="{397E1E28-0183-4D8C-B009-DD0CE63838A0}"/>
    <cellStyle name="Komma 2 2 2 2 2 2 5 2 8" xfId="22920" xr:uid="{850F08BA-216F-451E-BC15-0745612797EA}"/>
    <cellStyle name="Komma 2 2 2 2 2 2 5 3" xfId="1130" xr:uid="{1355AA1F-E11D-4695-A5E8-248E0C95A80A}"/>
    <cellStyle name="Komma 2 2 2 2 2 2 5 3 2" xfId="3734" xr:uid="{761A605E-35E7-472D-8C4E-F9E22BBE30D8}"/>
    <cellStyle name="Komma 2 2 2 2 2 2 5 3 2 2" xfId="9241" xr:uid="{76A24765-8968-4167-AE16-AC0E5CE9EF4B}"/>
    <cellStyle name="Komma 2 2 2 2 2 2 5 3 2 2 2" xfId="31310" xr:uid="{8DFECB09-2363-4F21-80C1-FF34A600D8EF}"/>
    <cellStyle name="Komma 2 2 2 2 2 2 5 3 2 3" xfId="14728" xr:uid="{2A69335F-FCF6-4BED-BF68-A987C010B248}"/>
    <cellStyle name="Komma 2 2 2 2 2 2 5 3 2 3 2" xfId="36797" xr:uid="{D2074533-BFA4-4896-A37A-6F0E60E80CA6}"/>
    <cellStyle name="Komma 2 2 2 2 2 2 5 3 2 3 3" xfId="42345" xr:uid="{849DF4B0-018B-4D88-95FA-D5E97A920F68}"/>
    <cellStyle name="Komma 2 2 2 2 2 2 5 3 2 4" xfId="20296" xr:uid="{01C9C61C-7BCF-471F-8393-9B19D88EC3AC}"/>
    <cellStyle name="Komma 2 2 2 2 2 2 5 3 2 4 2" xfId="47792" xr:uid="{C0910635-4A30-479C-B2AD-6089258B28F2}"/>
    <cellStyle name="Komma 2 2 2 2 2 2 5 3 2 5" xfId="25803" xr:uid="{74DAEC16-1AEA-45A9-A283-93D8044A68BD}"/>
    <cellStyle name="Komma 2 2 2 2 2 2 5 3 3" xfId="6758" xr:uid="{A600A988-9565-4FC3-8B42-64A0BFEC3F41}"/>
    <cellStyle name="Komma 2 2 2 2 2 2 5 3 3 2" xfId="28827" xr:uid="{E80C7160-0990-4DAB-8D73-4B64038A129A}"/>
    <cellStyle name="Komma 2 2 2 2 2 2 5 3 4" xfId="12124" xr:uid="{2ED54415-D94D-4606-81EF-1AD4546EC0FD}"/>
    <cellStyle name="Komma 2 2 2 2 2 2 5 3 4 2" xfId="34193" xr:uid="{BD2AEAE8-3D88-45FF-96AC-38A8BD0DB005}"/>
    <cellStyle name="Komma 2 2 2 2 2 2 5 3 4 3" xfId="39741" xr:uid="{C3404760-EEFE-45C2-BFB3-CFCE98D14641}"/>
    <cellStyle name="Komma 2 2 2 2 2 2 5 3 5" xfId="17692" xr:uid="{4A841456-4BE9-4ADC-A3B5-E4732C34DB60}"/>
    <cellStyle name="Komma 2 2 2 2 2 2 5 3 5 2" xfId="45309" xr:uid="{F7F648D0-05CD-4A2D-9716-6E45D93155E8}"/>
    <cellStyle name="Komma 2 2 2 2 2 2 5 3 6" xfId="23320" xr:uid="{642D70A5-A6FE-4F43-96B7-C7E351566315}"/>
    <cellStyle name="Komma 2 2 2 2 2 2 5 4" xfId="1911" xr:uid="{48BBA0DD-6813-4132-B4AB-AA3C4AC032E5}"/>
    <cellStyle name="Komma 2 2 2 2 2 2 5 4 2" xfId="4515" xr:uid="{53023729-20CC-4BFF-93BA-198BA1B01D8A}"/>
    <cellStyle name="Komma 2 2 2 2 2 2 5 4 2 2" xfId="10022" xr:uid="{536CAB87-4337-4AF0-9880-E587B6C3458F}"/>
    <cellStyle name="Komma 2 2 2 2 2 2 5 4 2 2 2" xfId="32091" xr:uid="{1034692F-C845-44D9-8E47-D0AF5D2F0C47}"/>
    <cellStyle name="Komma 2 2 2 2 2 2 5 4 2 3" xfId="15509" xr:uid="{F53AC569-B01E-4CFD-B9C5-686A980641B0}"/>
    <cellStyle name="Komma 2 2 2 2 2 2 5 4 2 3 2" xfId="37578" xr:uid="{E516F649-91A6-4429-8D5B-C31DE814B40A}"/>
    <cellStyle name="Komma 2 2 2 2 2 2 5 4 2 3 3" xfId="43126" xr:uid="{D70D8DCE-24D1-4DDE-87F0-C43EF8DC8AE9}"/>
    <cellStyle name="Komma 2 2 2 2 2 2 5 4 2 4" xfId="21077" xr:uid="{D4AB0967-24B0-48C8-AD8F-E02A70B9B53F}"/>
    <cellStyle name="Komma 2 2 2 2 2 2 5 4 2 4 2" xfId="48573" xr:uid="{2DE7712C-7E26-4508-8A10-B6DB1FBCB1F5}"/>
    <cellStyle name="Komma 2 2 2 2 2 2 5 4 2 5" xfId="26584" xr:uid="{5702DFE4-132C-4BFD-BF18-FEA88570AA99}"/>
    <cellStyle name="Komma 2 2 2 2 2 2 5 4 3" xfId="7539" xr:uid="{0E90716A-47ED-4A9D-B6D1-4593CF99A358}"/>
    <cellStyle name="Komma 2 2 2 2 2 2 5 4 3 2" xfId="29608" xr:uid="{625E7C69-30A1-4779-B5E4-18FFFD4B1D36}"/>
    <cellStyle name="Komma 2 2 2 2 2 2 5 4 4" xfId="12905" xr:uid="{747BF349-F1C0-4869-B8B3-D1D2E4967A4B}"/>
    <cellStyle name="Komma 2 2 2 2 2 2 5 4 4 2" xfId="34974" xr:uid="{C7509D98-FA87-4FC2-B991-F98C175FB57A}"/>
    <cellStyle name="Komma 2 2 2 2 2 2 5 4 4 3" xfId="40522" xr:uid="{80458475-437B-42CF-9307-6F9020DD3A1C}"/>
    <cellStyle name="Komma 2 2 2 2 2 2 5 4 5" xfId="18473" xr:uid="{0DFF9F4C-28A3-482E-BF56-07BCBBE4EE03}"/>
    <cellStyle name="Komma 2 2 2 2 2 2 5 4 5 2" xfId="46090" xr:uid="{35D1883F-DC10-4FC2-AE26-68A0B63AE4D7}"/>
    <cellStyle name="Komma 2 2 2 2 2 2 5 4 6" xfId="24101" xr:uid="{5801901E-AAFD-4EAD-9476-9A9FA3FA028D}"/>
    <cellStyle name="Komma 2 2 2 2 2 2 5 5" xfId="2913" xr:uid="{8E7B544C-A7A7-4E81-8814-2621F53BF2F7}"/>
    <cellStyle name="Komma 2 2 2 2 2 2 5 5 2" xfId="8460" xr:uid="{07F646E5-58F4-4871-94BD-8924743E715B}"/>
    <cellStyle name="Komma 2 2 2 2 2 2 5 5 2 2" xfId="30529" xr:uid="{6354CF74-3200-4588-8D9B-2B422CCA20FF}"/>
    <cellStyle name="Komma 2 2 2 2 2 2 5 5 3" xfId="13907" xr:uid="{51F2EB9B-82B4-4330-8696-DD0F2E9E5F63}"/>
    <cellStyle name="Komma 2 2 2 2 2 2 5 5 3 2" xfId="35976" xr:uid="{09256EE3-306A-465D-8E00-62DF9BCBD4F4}"/>
    <cellStyle name="Komma 2 2 2 2 2 2 5 5 3 3" xfId="41524" xr:uid="{6FB4013F-4035-40C9-A388-3E774A552DD7}"/>
    <cellStyle name="Komma 2 2 2 2 2 2 5 5 4" xfId="19475" xr:uid="{BAAB0EDE-840E-4065-8F04-146D4A53DD26}"/>
    <cellStyle name="Komma 2 2 2 2 2 2 5 5 4 2" xfId="47011" xr:uid="{190C4887-6FAF-4030-B692-E96278E915DC}"/>
    <cellStyle name="Komma 2 2 2 2 2 2 5 5 5" xfId="25022" xr:uid="{C9D04FC1-4BCF-4DB0-9353-43E680A6D579}"/>
    <cellStyle name="Komma 2 2 2 2 2 2 5 6" xfId="5296" xr:uid="{0302B1F4-CF76-47F2-8EAB-BCD746CB9FD7}"/>
    <cellStyle name="Komma 2 2 2 2 2 2 5 6 2" xfId="10803" xr:uid="{99083C6C-A8E9-4BE3-A9C2-2A392ED18E23}"/>
    <cellStyle name="Komma 2 2 2 2 2 2 5 6 2 2" xfId="32872" xr:uid="{D939B946-2A51-4BE3-AA8E-B62065E142C8}"/>
    <cellStyle name="Komma 2 2 2 2 2 2 5 6 3" xfId="16290" xr:uid="{2C3957E5-5F1E-40A4-9CC9-6B5F8C193606}"/>
    <cellStyle name="Komma 2 2 2 2 2 2 5 6 3 2" xfId="38359" xr:uid="{D94CCD9B-654B-426C-914C-1E68401DEBCC}"/>
    <cellStyle name="Komma 2 2 2 2 2 2 5 6 3 3" xfId="43907" xr:uid="{6FC4E53F-8AD9-4B9A-A071-59E3161342DC}"/>
    <cellStyle name="Komma 2 2 2 2 2 2 5 6 4" xfId="21858" xr:uid="{156EB2F6-11CF-4C85-A9C6-9923599208CD}"/>
    <cellStyle name="Komma 2 2 2 2 2 2 5 6 4 2" xfId="49354" xr:uid="{78CB2E23-0EBB-453F-91C5-9AF4355190C9}"/>
    <cellStyle name="Komma 2 2 2 2 2 2 5 6 5" xfId="27365" xr:uid="{53959835-A7D1-4A4C-AE35-EA8DB4F054BB}"/>
    <cellStyle name="Komma 2 2 2 2 2 2 5 7" xfId="5937" xr:uid="{46C4BEE4-2D2E-4751-803F-FF83EB6A1DED}"/>
    <cellStyle name="Komma 2 2 2 2 2 2 5 7 2" xfId="28006" xr:uid="{9456D032-6AEF-4061-A8A4-528DE550D654}"/>
    <cellStyle name="Komma 2 2 2 2 2 2 5 8" xfId="11343" xr:uid="{DD74EAA5-3D55-49E5-AA3E-AF7E69DB18B8}"/>
    <cellStyle name="Komma 2 2 2 2 2 2 5 8 2" xfId="33412" xr:uid="{64842A97-756E-4085-8A2E-15822E9982E8}"/>
    <cellStyle name="Komma 2 2 2 2 2 2 5 8 3" xfId="38960" xr:uid="{01284BE6-0481-43FE-BA19-F1248496EC50}"/>
    <cellStyle name="Komma 2 2 2 2 2 2 5 9" xfId="16871" xr:uid="{1CDA3B34-7731-4C25-BC7A-07FA08A4A98F}"/>
    <cellStyle name="Komma 2 2 2 2 2 2 5 9 2" xfId="44488" xr:uid="{8DAAF4BB-5513-4576-84E7-8080143EB6C2}"/>
    <cellStyle name="Komma 2 2 2 2 2 2 6" xfId="367" xr:uid="{B3A15608-6939-49C0-ACE3-78B867A8DA44}"/>
    <cellStyle name="Komma 2 2 2 2 2 2 6 10" xfId="22559" xr:uid="{83FC5A47-7E66-4CD4-841C-575F9CE3C970}"/>
    <cellStyle name="Komma 2 2 2 2 2 2 6 2" xfId="790" xr:uid="{9ABC16B5-9DA0-4C68-952C-DC520B028AA5}"/>
    <cellStyle name="Komma 2 2 2 2 2 2 6 2 2" xfId="1591" xr:uid="{40B2EE88-F7E6-485A-AB01-8935D969DB05}"/>
    <cellStyle name="Komma 2 2 2 2 2 2 6 2 2 2" xfId="4195" xr:uid="{E68FE289-3C88-4FFF-8BE4-B948EAAE4608}"/>
    <cellStyle name="Komma 2 2 2 2 2 2 6 2 2 2 2" xfId="9702" xr:uid="{7A9B1C4C-24C8-4AEB-ACD3-FFBA86065DF0}"/>
    <cellStyle name="Komma 2 2 2 2 2 2 6 2 2 2 2 2" xfId="31771" xr:uid="{FD68CE24-78E2-464B-BFC4-F2C7A9944771}"/>
    <cellStyle name="Komma 2 2 2 2 2 2 6 2 2 2 3" xfId="15189" xr:uid="{78DA8F13-9231-4878-9F26-A7E6D3BF0FDB}"/>
    <cellStyle name="Komma 2 2 2 2 2 2 6 2 2 2 3 2" xfId="37258" xr:uid="{DB5BF307-8C38-45C5-8971-5D03B2328FF9}"/>
    <cellStyle name="Komma 2 2 2 2 2 2 6 2 2 2 3 3" xfId="42806" xr:uid="{8CCDDB9E-3B54-4278-B89F-0495FAE17881}"/>
    <cellStyle name="Komma 2 2 2 2 2 2 6 2 2 2 4" xfId="20757" xr:uid="{0A00B743-087B-4697-913D-7AA0C932C2C4}"/>
    <cellStyle name="Komma 2 2 2 2 2 2 6 2 2 2 4 2" xfId="48253" xr:uid="{5D781B47-B811-4163-9FC4-FC123052AB65}"/>
    <cellStyle name="Komma 2 2 2 2 2 2 6 2 2 2 5" xfId="26264" xr:uid="{7EDF8E9F-A435-43E4-BA51-A745FB77E343}"/>
    <cellStyle name="Komma 2 2 2 2 2 2 6 2 2 3" xfId="7219" xr:uid="{741C4990-BBE3-416C-A9BB-0BCBD1FCE5C4}"/>
    <cellStyle name="Komma 2 2 2 2 2 2 6 2 2 3 2" xfId="29288" xr:uid="{250F0661-BE10-41C3-A2B0-DA7522EE4CEF}"/>
    <cellStyle name="Komma 2 2 2 2 2 2 6 2 2 4" xfId="12585" xr:uid="{C7C559A6-C4F5-4233-97DE-A0A6096929E7}"/>
    <cellStyle name="Komma 2 2 2 2 2 2 6 2 2 4 2" xfId="34654" xr:uid="{4B817AEE-72F0-4616-8D8D-3F22F3B4056A}"/>
    <cellStyle name="Komma 2 2 2 2 2 2 6 2 2 4 3" xfId="40202" xr:uid="{538328D2-B8EA-4C56-AED2-B6BABED76D0B}"/>
    <cellStyle name="Komma 2 2 2 2 2 2 6 2 2 5" xfId="18153" xr:uid="{6206699F-8DC0-4DE5-87D1-7BA519EEA650}"/>
    <cellStyle name="Komma 2 2 2 2 2 2 6 2 2 5 2" xfId="45770" xr:uid="{7064F181-D56B-43D9-BF8F-6AA4B88DBB66}"/>
    <cellStyle name="Komma 2 2 2 2 2 2 6 2 2 6" xfId="23781" xr:uid="{14C1D6F6-DBE8-4900-967A-168F87177621}"/>
    <cellStyle name="Komma 2 2 2 2 2 2 6 2 3" xfId="2372" xr:uid="{E846F0D5-8447-404B-9D6C-08C4967B9CBC}"/>
    <cellStyle name="Komma 2 2 2 2 2 2 6 2 3 2" xfId="4976" xr:uid="{D9CE8325-625C-4F52-AE8F-AA37000FB80A}"/>
    <cellStyle name="Komma 2 2 2 2 2 2 6 2 3 2 2" xfId="10483" xr:uid="{54E918A6-184A-47EE-982F-60F4454826F7}"/>
    <cellStyle name="Komma 2 2 2 2 2 2 6 2 3 2 2 2" xfId="32552" xr:uid="{5047C6B0-DA88-49DC-B687-2B0E4513A43C}"/>
    <cellStyle name="Komma 2 2 2 2 2 2 6 2 3 2 3" xfId="15970" xr:uid="{BE2B1F4C-5B46-4A89-A5AF-CC7D6207A8FD}"/>
    <cellStyle name="Komma 2 2 2 2 2 2 6 2 3 2 3 2" xfId="38039" xr:uid="{1472CDDD-39FA-4195-9D5D-2DBAA23633CB}"/>
    <cellStyle name="Komma 2 2 2 2 2 2 6 2 3 2 3 3" xfId="43587" xr:uid="{A9ACC6FF-C7CE-401E-A5D4-4F0A95927B8B}"/>
    <cellStyle name="Komma 2 2 2 2 2 2 6 2 3 2 4" xfId="21538" xr:uid="{B9E11C70-A07F-4129-AB96-BCD7DA4AB6F4}"/>
    <cellStyle name="Komma 2 2 2 2 2 2 6 2 3 2 4 2" xfId="49034" xr:uid="{171B8548-AEB2-4E8F-9BB0-39144A173BFE}"/>
    <cellStyle name="Komma 2 2 2 2 2 2 6 2 3 2 5" xfId="27045" xr:uid="{2B763E00-E487-43E4-B69D-8B0149A77D60}"/>
    <cellStyle name="Komma 2 2 2 2 2 2 6 2 3 3" xfId="8000" xr:uid="{B208783A-A9E0-44AA-B6DD-916D0BAFA419}"/>
    <cellStyle name="Komma 2 2 2 2 2 2 6 2 3 3 2" xfId="30069" xr:uid="{B6428CA0-ED96-44EF-B61E-9CADB0347520}"/>
    <cellStyle name="Komma 2 2 2 2 2 2 6 2 3 4" xfId="13366" xr:uid="{8A64805A-2DCA-434C-BAD3-4709C933A7D5}"/>
    <cellStyle name="Komma 2 2 2 2 2 2 6 2 3 4 2" xfId="35435" xr:uid="{5260072F-DE5C-4A6D-8806-D8738F9887ED}"/>
    <cellStyle name="Komma 2 2 2 2 2 2 6 2 3 4 3" xfId="40983" xr:uid="{FD745C19-E438-4165-A0CC-376FE77B06BA}"/>
    <cellStyle name="Komma 2 2 2 2 2 2 6 2 3 5" xfId="18934" xr:uid="{99576BB5-3F9F-463C-9544-CC29C847D833}"/>
    <cellStyle name="Komma 2 2 2 2 2 2 6 2 3 5 2" xfId="46551" xr:uid="{6657B695-F441-4AB3-A735-1E979DABB31F}"/>
    <cellStyle name="Komma 2 2 2 2 2 2 6 2 3 6" xfId="24562" xr:uid="{74729842-EA4C-407D-902B-6E08FD5E91D2}"/>
    <cellStyle name="Komma 2 2 2 2 2 2 6 2 4" xfId="3394" xr:uid="{53F3C608-3F2D-4A27-95CC-F3BE1C301966}"/>
    <cellStyle name="Komma 2 2 2 2 2 2 6 2 4 2" xfId="8921" xr:uid="{07FA107D-57F4-46AA-AF5F-F4F287322F9F}"/>
    <cellStyle name="Komma 2 2 2 2 2 2 6 2 4 2 2" xfId="30990" xr:uid="{5C6FDFAE-1E39-43A4-A1EC-3F5297787AAA}"/>
    <cellStyle name="Komma 2 2 2 2 2 2 6 2 4 3" xfId="14388" xr:uid="{BF17DC98-5B18-4049-B5AB-6976D70D07B4}"/>
    <cellStyle name="Komma 2 2 2 2 2 2 6 2 4 3 2" xfId="36457" xr:uid="{1BCFA7D2-204F-4AB0-9A83-D087203C702D}"/>
    <cellStyle name="Komma 2 2 2 2 2 2 6 2 4 3 3" xfId="42005" xr:uid="{A4F2B814-753D-4642-9463-29B2D69CA6A4}"/>
    <cellStyle name="Komma 2 2 2 2 2 2 6 2 4 4" xfId="19956" xr:uid="{736A8167-657D-4DA9-A7B6-EC70A9B84250}"/>
    <cellStyle name="Komma 2 2 2 2 2 2 6 2 4 4 2" xfId="47472" xr:uid="{48298BD1-05AF-4D99-BF92-DD091B1F736D}"/>
    <cellStyle name="Komma 2 2 2 2 2 2 6 2 4 5" xfId="25483" xr:uid="{560CB826-29CA-46B2-87A6-66D6E34D0F72}"/>
    <cellStyle name="Komma 2 2 2 2 2 2 6 2 5" xfId="6418" xr:uid="{2194A5D2-6200-4156-8C7E-BEC57DE75D60}"/>
    <cellStyle name="Komma 2 2 2 2 2 2 6 2 5 2" xfId="28487" xr:uid="{173D4AF3-D502-42D5-A65E-F5077B7B9BD2}"/>
    <cellStyle name="Komma 2 2 2 2 2 2 6 2 6" xfId="11804" xr:uid="{79A11AB9-3EF2-4EF3-9358-6EFDA054136A}"/>
    <cellStyle name="Komma 2 2 2 2 2 2 6 2 6 2" xfId="33873" xr:uid="{ECEF4B89-96F6-4597-A274-DE089A126182}"/>
    <cellStyle name="Komma 2 2 2 2 2 2 6 2 6 3" xfId="39421" xr:uid="{D45CEC4B-A426-434B-81EF-F601C50B513B}"/>
    <cellStyle name="Komma 2 2 2 2 2 2 6 2 7" xfId="17352" xr:uid="{E3DB072D-C7A8-406E-9974-25BD0DF68957}"/>
    <cellStyle name="Komma 2 2 2 2 2 2 6 2 7 2" xfId="44969" xr:uid="{F62F408F-8298-4204-BF25-E1DD7CCA5F03}"/>
    <cellStyle name="Komma 2 2 2 2 2 2 6 2 8" xfId="22980" xr:uid="{CF36804F-BC3C-4518-94A2-9281ED973FA9}"/>
    <cellStyle name="Komma 2 2 2 2 2 2 6 3" xfId="1170" xr:uid="{081F275F-5446-4087-AB5F-AC0586364623}"/>
    <cellStyle name="Komma 2 2 2 2 2 2 6 3 2" xfId="3774" xr:uid="{8580C28C-B6EF-4056-968C-1C81A8678A58}"/>
    <cellStyle name="Komma 2 2 2 2 2 2 6 3 2 2" xfId="9281" xr:uid="{CEDCF47D-5EED-4272-B33C-66578E4D1F58}"/>
    <cellStyle name="Komma 2 2 2 2 2 2 6 3 2 2 2" xfId="31350" xr:uid="{C8AFCC96-3EE7-43CD-9E6D-43F5A8BE1F98}"/>
    <cellStyle name="Komma 2 2 2 2 2 2 6 3 2 3" xfId="14768" xr:uid="{F79363D2-5E29-4705-9394-AB116B41FC8E}"/>
    <cellStyle name="Komma 2 2 2 2 2 2 6 3 2 3 2" xfId="36837" xr:uid="{EA40174D-CD8D-4CA6-B271-0793747A5243}"/>
    <cellStyle name="Komma 2 2 2 2 2 2 6 3 2 3 3" xfId="42385" xr:uid="{C17122FE-16DF-42B7-ABDF-9CD2F5AF90EE}"/>
    <cellStyle name="Komma 2 2 2 2 2 2 6 3 2 4" xfId="20336" xr:uid="{0DAFDCFB-1E75-4AD3-8CD2-8A77AA5F4B70}"/>
    <cellStyle name="Komma 2 2 2 2 2 2 6 3 2 4 2" xfId="47832" xr:uid="{6BF60C34-449C-43E1-A640-8D5205393198}"/>
    <cellStyle name="Komma 2 2 2 2 2 2 6 3 2 5" xfId="25843" xr:uid="{BEF3EE28-C7B0-4DE2-BB95-1EF546233A42}"/>
    <cellStyle name="Komma 2 2 2 2 2 2 6 3 3" xfId="6798" xr:uid="{B2D1FFA4-9E2D-4AAE-B241-313F841376E8}"/>
    <cellStyle name="Komma 2 2 2 2 2 2 6 3 3 2" xfId="28867" xr:uid="{A2FB6D7C-2EF1-4771-8D83-5E058E7558AB}"/>
    <cellStyle name="Komma 2 2 2 2 2 2 6 3 4" xfId="12164" xr:uid="{EFA262A4-3B77-4B3E-A340-D3FE86C9E790}"/>
    <cellStyle name="Komma 2 2 2 2 2 2 6 3 4 2" xfId="34233" xr:uid="{9BFD5D1C-FAAD-44E6-B32A-6D71A87AFA0E}"/>
    <cellStyle name="Komma 2 2 2 2 2 2 6 3 4 3" xfId="39781" xr:uid="{9AE99F99-4827-4F57-9C53-2B74952AC391}"/>
    <cellStyle name="Komma 2 2 2 2 2 2 6 3 5" xfId="17732" xr:uid="{0E09FE20-5185-4ED0-B02B-E4B33DFCAAAC}"/>
    <cellStyle name="Komma 2 2 2 2 2 2 6 3 5 2" xfId="45349" xr:uid="{0B2832FC-CD64-4CEA-842F-6D7E61BCC08F}"/>
    <cellStyle name="Komma 2 2 2 2 2 2 6 3 6" xfId="23360" xr:uid="{2DA76797-B841-45E9-BBEB-5E988A712A3F}"/>
    <cellStyle name="Komma 2 2 2 2 2 2 6 4" xfId="1951" xr:uid="{1A72C8A9-EDEB-4FDF-99CE-8C08136FC30D}"/>
    <cellStyle name="Komma 2 2 2 2 2 2 6 4 2" xfId="4555" xr:uid="{C4A9507F-B163-4207-8437-165C20239BD2}"/>
    <cellStyle name="Komma 2 2 2 2 2 2 6 4 2 2" xfId="10062" xr:uid="{44C491FD-EB82-40FF-A402-5CAE337A235D}"/>
    <cellStyle name="Komma 2 2 2 2 2 2 6 4 2 2 2" xfId="32131" xr:uid="{F6808EEE-6101-436E-8980-BDAB07E09C4D}"/>
    <cellStyle name="Komma 2 2 2 2 2 2 6 4 2 3" xfId="15549" xr:uid="{8352CA43-98DE-494A-92E9-435648D716F2}"/>
    <cellStyle name="Komma 2 2 2 2 2 2 6 4 2 3 2" xfId="37618" xr:uid="{7D2D3EED-A025-4158-AF11-D40ECA6D942F}"/>
    <cellStyle name="Komma 2 2 2 2 2 2 6 4 2 3 3" xfId="43166" xr:uid="{2E86214D-52D0-47EE-96D5-64CE390D078B}"/>
    <cellStyle name="Komma 2 2 2 2 2 2 6 4 2 4" xfId="21117" xr:uid="{35B3613F-DA21-49DD-B025-4822CC759BA5}"/>
    <cellStyle name="Komma 2 2 2 2 2 2 6 4 2 4 2" xfId="48613" xr:uid="{91A5271C-343A-433C-98AA-F84B1B1F6DF6}"/>
    <cellStyle name="Komma 2 2 2 2 2 2 6 4 2 5" xfId="26624" xr:uid="{329CB631-D654-4F8D-BADD-02BEA364EFC5}"/>
    <cellStyle name="Komma 2 2 2 2 2 2 6 4 3" xfId="7579" xr:uid="{525D7075-472E-43E9-BF94-C7F099E83C74}"/>
    <cellStyle name="Komma 2 2 2 2 2 2 6 4 3 2" xfId="29648" xr:uid="{88EA6BA7-D3E3-48F0-AA46-09E6F1A3CE73}"/>
    <cellStyle name="Komma 2 2 2 2 2 2 6 4 4" xfId="12945" xr:uid="{9643A43B-8959-46C8-B4AE-BA6EE5737412}"/>
    <cellStyle name="Komma 2 2 2 2 2 2 6 4 4 2" xfId="35014" xr:uid="{1160C29E-4B8C-4E93-A0A0-FB18F629AA41}"/>
    <cellStyle name="Komma 2 2 2 2 2 2 6 4 4 3" xfId="40562" xr:uid="{10834E6C-0E22-4B24-BA26-8E73B2A66FC4}"/>
    <cellStyle name="Komma 2 2 2 2 2 2 6 4 5" xfId="18513" xr:uid="{21269189-6A25-4AF1-BB76-0EEE86C3636C}"/>
    <cellStyle name="Komma 2 2 2 2 2 2 6 4 5 2" xfId="46130" xr:uid="{F4025B42-F29E-4293-98D2-288CE0F05FE2}"/>
    <cellStyle name="Komma 2 2 2 2 2 2 6 4 6" xfId="24141" xr:uid="{1E878B2D-C307-41F2-AF7F-FF47DAACD81B}"/>
    <cellStyle name="Komma 2 2 2 2 2 2 6 5" xfId="2973" xr:uid="{46F0BB6A-F013-4B51-964A-92D39C6CAA40}"/>
    <cellStyle name="Komma 2 2 2 2 2 2 6 5 2" xfId="8500" xr:uid="{A771FB9A-10B6-4BB8-ADD9-E260E0657697}"/>
    <cellStyle name="Komma 2 2 2 2 2 2 6 5 2 2" xfId="30569" xr:uid="{EDBC6579-4A0C-4151-85C2-EDE463D79A13}"/>
    <cellStyle name="Komma 2 2 2 2 2 2 6 5 3" xfId="13967" xr:uid="{4BC623AB-DABD-4199-8AB0-E3A839DD6074}"/>
    <cellStyle name="Komma 2 2 2 2 2 2 6 5 3 2" xfId="36036" xr:uid="{D65F36B8-4B0A-48AA-88EC-C5CA9366AFB8}"/>
    <cellStyle name="Komma 2 2 2 2 2 2 6 5 3 3" xfId="41584" xr:uid="{866B858A-3BD8-495D-90A9-3145BFDDDBB4}"/>
    <cellStyle name="Komma 2 2 2 2 2 2 6 5 4" xfId="19535" xr:uid="{2C9DDFF2-C7F7-4945-977C-A742B15D0B80}"/>
    <cellStyle name="Komma 2 2 2 2 2 2 6 5 4 2" xfId="47051" xr:uid="{64399BA3-CA06-4DA1-AC52-DD862A8AF2B5}"/>
    <cellStyle name="Komma 2 2 2 2 2 2 6 5 5" xfId="25062" xr:uid="{75B44311-A141-4A2E-8DBD-70755D4F1DE8}"/>
    <cellStyle name="Komma 2 2 2 2 2 2 6 6" xfId="5336" xr:uid="{EA6FD902-3379-4233-AE0A-395EA1CBD2DD}"/>
    <cellStyle name="Komma 2 2 2 2 2 2 6 6 2" xfId="10843" xr:uid="{219E4EAD-88B8-465D-95F2-0ABEB165650F}"/>
    <cellStyle name="Komma 2 2 2 2 2 2 6 6 2 2" xfId="32912" xr:uid="{88E746EF-9A31-4B2B-99BA-4B1326E445AD}"/>
    <cellStyle name="Komma 2 2 2 2 2 2 6 6 3" xfId="16330" xr:uid="{13214FC8-634B-43A5-9F72-49E05CEF8450}"/>
    <cellStyle name="Komma 2 2 2 2 2 2 6 6 3 2" xfId="38399" xr:uid="{271A16F7-FE28-43B1-A6DB-4A2AC2495082}"/>
    <cellStyle name="Komma 2 2 2 2 2 2 6 6 3 3" xfId="43947" xr:uid="{FE458E52-E3B3-481B-9ADA-DBA3478FD439}"/>
    <cellStyle name="Komma 2 2 2 2 2 2 6 6 4" xfId="21898" xr:uid="{828199BD-9376-48D7-9951-D10B121B261F}"/>
    <cellStyle name="Komma 2 2 2 2 2 2 6 6 4 2" xfId="49394" xr:uid="{3B6052D7-EF4F-43F8-902C-A947BEB8E5BE}"/>
    <cellStyle name="Komma 2 2 2 2 2 2 6 6 5" xfId="27405" xr:uid="{1462F6C8-39EF-4B04-AE9C-7CC3E4E4D89E}"/>
    <cellStyle name="Komma 2 2 2 2 2 2 6 7" xfId="5997" xr:uid="{8F5B8E14-043F-448B-828D-C2893CB699E0}"/>
    <cellStyle name="Komma 2 2 2 2 2 2 6 7 2" xfId="28066" xr:uid="{082E8ADA-9290-4624-8A8B-1100730B7F69}"/>
    <cellStyle name="Komma 2 2 2 2 2 2 6 8" xfId="11383" xr:uid="{F3A23B23-A25A-474A-A93D-FC945E315C9F}"/>
    <cellStyle name="Komma 2 2 2 2 2 2 6 8 2" xfId="33452" xr:uid="{4B5369E3-62DA-4C8E-98FC-22A0147F2FE5}"/>
    <cellStyle name="Komma 2 2 2 2 2 2 6 8 3" xfId="39000" xr:uid="{EB5BA45E-2307-41AC-B91E-22647A16D204}"/>
    <cellStyle name="Komma 2 2 2 2 2 2 6 9" xfId="16931" xr:uid="{29976245-9A50-48A6-BEFD-2C90CFF118CE}"/>
    <cellStyle name="Komma 2 2 2 2 2 2 6 9 2" xfId="44548" xr:uid="{3D78C721-CC64-4E1A-9950-937C65DB5359}"/>
    <cellStyle name="Komma 2 2 2 2 2 2 7" xfId="407" xr:uid="{EF7571B7-8CA2-4EF7-96C4-A6F99ACA8D81}"/>
    <cellStyle name="Komma 2 2 2 2 2 2 7 10" xfId="22599" xr:uid="{41985BBE-15F3-422F-8977-DCD3E4DB3623}"/>
    <cellStyle name="Komma 2 2 2 2 2 2 7 2" xfId="830" xr:uid="{16FE283D-3115-4A41-9D3B-21AEC51B22FF}"/>
    <cellStyle name="Komma 2 2 2 2 2 2 7 2 2" xfId="1631" xr:uid="{1C86C57A-1008-4153-AAA1-C4234DCB6C88}"/>
    <cellStyle name="Komma 2 2 2 2 2 2 7 2 2 2" xfId="4235" xr:uid="{67A570FA-9B9C-47E9-9148-F2E5F03167A4}"/>
    <cellStyle name="Komma 2 2 2 2 2 2 7 2 2 2 2" xfId="9742" xr:uid="{76B66D2D-247E-4463-BDD1-29AB15B2CF31}"/>
    <cellStyle name="Komma 2 2 2 2 2 2 7 2 2 2 2 2" xfId="31811" xr:uid="{3219C75F-06FA-465B-9656-E8C81ADB0570}"/>
    <cellStyle name="Komma 2 2 2 2 2 2 7 2 2 2 3" xfId="15229" xr:uid="{D547D85A-A011-4277-8D56-C93BB1C50365}"/>
    <cellStyle name="Komma 2 2 2 2 2 2 7 2 2 2 3 2" xfId="37298" xr:uid="{473781B9-6638-4E5E-A0DC-5F60C2977A52}"/>
    <cellStyle name="Komma 2 2 2 2 2 2 7 2 2 2 3 3" xfId="42846" xr:uid="{E590C1D4-0133-4382-AB5A-3AD3BF76DE6A}"/>
    <cellStyle name="Komma 2 2 2 2 2 2 7 2 2 2 4" xfId="20797" xr:uid="{19620875-7E55-446C-A006-DC9679411456}"/>
    <cellStyle name="Komma 2 2 2 2 2 2 7 2 2 2 4 2" xfId="48293" xr:uid="{31B56FA8-83CF-4505-A036-AD71B74A3263}"/>
    <cellStyle name="Komma 2 2 2 2 2 2 7 2 2 2 5" xfId="26304" xr:uid="{9656DD5E-0CC2-4598-BA14-4A3513B09A31}"/>
    <cellStyle name="Komma 2 2 2 2 2 2 7 2 2 3" xfId="7259" xr:uid="{72A8C01A-38FE-4C31-9B68-04944BD2A965}"/>
    <cellStyle name="Komma 2 2 2 2 2 2 7 2 2 3 2" xfId="29328" xr:uid="{952215E2-CD35-44B1-9077-7D7B4632C82D}"/>
    <cellStyle name="Komma 2 2 2 2 2 2 7 2 2 4" xfId="12625" xr:uid="{01710EAE-C226-4FF4-B87A-673C376B6581}"/>
    <cellStyle name="Komma 2 2 2 2 2 2 7 2 2 4 2" xfId="34694" xr:uid="{DC31B425-F52E-4FAF-AC96-81AC92078D83}"/>
    <cellStyle name="Komma 2 2 2 2 2 2 7 2 2 4 3" xfId="40242" xr:uid="{C78FAC7B-1922-4F00-BC69-38883AE8EDF6}"/>
    <cellStyle name="Komma 2 2 2 2 2 2 7 2 2 5" xfId="18193" xr:uid="{4278EC9E-C27E-4227-9489-6F72432A5F56}"/>
    <cellStyle name="Komma 2 2 2 2 2 2 7 2 2 5 2" xfId="45810" xr:uid="{D1C1083F-F033-4796-80FD-DB976D29EA0A}"/>
    <cellStyle name="Komma 2 2 2 2 2 2 7 2 2 6" xfId="23821" xr:uid="{FDB5995F-6186-4D46-ADF9-A6BD165DD39E}"/>
    <cellStyle name="Komma 2 2 2 2 2 2 7 2 3" xfId="2412" xr:uid="{5472715A-C90E-4CA3-9DAA-DDBEF1A8BD6D}"/>
    <cellStyle name="Komma 2 2 2 2 2 2 7 2 3 2" xfId="5016" xr:uid="{A3AE666B-819C-496B-AD2B-4BE5D303CF86}"/>
    <cellStyle name="Komma 2 2 2 2 2 2 7 2 3 2 2" xfId="10523" xr:uid="{A5DCEC37-143A-4137-9CF2-CF834468EA35}"/>
    <cellStyle name="Komma 2 2 2 2 2 2 7 2 3 2 2 2" xfId="32592" xr:uid="{F94A7F42-42BD-4ED6-9E2E-80CA4CE18791}"/>
    <cellStyle name="Komma 2 2 2 2 2 2 7 2 3 2 3" xfId="16010" xr:uid="{C74D984E-F8FC-4F32-8F72-59F460B1E9C0}"/>
    <cellStyle name="Komma 2 2 2 2 2 2 7 2 3 2 3 2" xfId="38079" xr:uid="{6D642648-B64A-4DAC-962F-8B4E0BE323A4}"/>
    <cellStyle name="Komma 2 2 2 2 2 2 7 2 3 2 3 3" xfId="43627" xr:uid="{AA08752C-06D5-4895-BEA7-4A8CABCB1745}"/>
    <cellStyle name="Komma 2 2 2 2 2 2 7 2 3 2 4" xfId="21578" xr:uid="{904712B8-005A-4291-8EF5-40C93816E804}"/>
    <cellStyle name="Komma 2 2 2 2 2 2 7 2 3 2 4 2" xfId="49074" xr:uid="{4C1E6FEB-FCAB-46E8-B160-1ACFA2C8CBE7}"/>
    <cellStyle name="Komma 2 2 2 2 2 2 7 2 3 2 5" xfId="27085" xr:uid="{EDF7A62F-279C-4A84-95D3-E0FDA18B9E26}"/>
    <cellStyle name="Komma 2 2 2 2 2 2 7 2 3 3" xfId="8040" xr:uid="{9E813B91-85F5-4B4D-9EE0-5E11458D5EF3}"/>
    <cellStyle name="Komma 2 2 2 2 2 2 7 2 3 3 2" xfId="30109" xr:uid="{EC5AD3F6-7CC1-4F4F-9DEB-59A3A48ADA8C}"/>
    <cellStyle name="Komma 2 2 2 2 2 2 7 2 3 4" xfId="13406" xr:uid="{99F2E58C-369B-4F3D-A2BE-58D9EACEDC4C}"/>
    <cellStyle name="Komma 2 2 2 2 2 2 7 2 3 4 2" xfId="35475" xr:uid="{93BECA57-9800-4213-8BD6-33EA899A8238}"/>
    <cellStyle name="Komma 2 2 2 2 2 2 7 2 3 4 3" xfId="41023" xr:uid="{31FF98FA-E78C-402C-BEEB-93C28B382623}"/>
    <cellStyle name="Komma 2 2 2 2 2 2 7 2 3 5" xfId="18974" xr:uid="{603ACE49-8B0B-4B5E-A232-BD7F3D1EB31D}"/>
    <cellStyle name="Komma 2 2 2 2 2 2 7 2 3 5 2" xfId="46591" xr:uid="{784F2CC7-EFD2-4B6C-AE35-FC6109172D1F}"/>
    <cellStyle name="Komma 2 2 2 2 2 2 7 2 3 6" xfId="24602" xr:uid="{BD9F3F2D-6CF0-4BD3-A381-17504C6AEDDB}"/>
    <cellStyle name="Komma 2 2 2 2 2 2 7 2 4" xfId="3434" xr:uid="{D8E24549-9226-4CD2-B4F7-A6ACFA40395D}"/>
    <cellStyle name="Komma 2 2 2 2 2 2 7 2 4 2" xfId="8961" xr:uid="{DB496512-4952-4071-A007-36F074E73DCF}"/>
    <cellStyle name="Komma 2 2 2 2 2 2 7 2 4 2 2" xfId="31030" xr:uid="{A786717B-1262-4C72-B494-D6479EC290DA}"/>
    <cellStyle name="Komma 2 2 2 2 2 2 7 2 4 3" xfId="14428" xr:uid="{D5D183BA-DAAB-4878-9B3D-EAB760104D6F}"/>
    <cellStyle name="Komma 2 2 2 2 2 2 7 2 4 3 2" xfId="36497" xr:uid="{BA975333-0E34-4842-A249-934DC637790E}"/>
    <cellStyle name="Komma 2 2 2 2 2 2 7 2 4 3 3" xfId="42045" xr:uid="{76C3A5D6-C79F-472C-B407-D5783544B271}"/>
    <cellStyle name="Komma 2 2 2 2 2 2 7 2 4 4" xfId="19996" xr:uid="{712016EF-D7D2-4D5D-8C79-F47935FF84DB}"/>
    <cellStyle name="Komma 2 2 2 2 2 2 7 2 4 4 2" xfId="47512" xr:uid="{269F80B5-3D1E-49C7-A03E-5BEC1DFBD631}"/>
    <cellStyle name="Komma 2 2 2 2 2 2 7 2 4 5" xfId="25523" xr:uid="{0511022C-D220-4E58-AF2F-DEAB9BB60BA5}"/>
    <cellStyle name="Komma 2 2 2 2 2 2 7 2 5" xfId="6458" xr:uid="{D1E99CCC-198F-4C36-BFB4-F5A13F2D2203}"/>
    <cellStyle name="Komma 2 2 2 2 2 2 7 2 5 2" xfId="28527" xr:uid="{CA7BC5A9-BC7B-4A57-B343-64551213F722}"/>
    <cellStyle name="Komma 2 2 2 2 2 2 7 2 6" xfId="11844" xr:uid="{93A7AEE8-B2A0-4E6D-8652-5B5A1B8B5D6D}"/>
    <cellStyle name="Komma 2 2 2 2 2 2 7 2 6 2" xfId="33913" xr:uid="{1A48D457-60BC-4992-8B11-553607C7F474}"/>
    <cellStyle name="Komma 2 2 2 2 2 2 7 2 6 3" xfId="39461" xr:uid="{8AF1717F-EC18-40F3-8FF3-0C79BDF210F4}"/>
    <cellStyle name="Komma 2 2 2 2 2 2 7 2 7" xfId="17392" xr:uid="{DA0ADE36-7010-4BED-BE7F-04C3FE2CDDA9}"/>
    <cellStyle name="Komma 2 2 2 2 2 2 7 2 7 2" xfId="45009" xr:uid="{8F81BF72-E2F9-4EB2-901E-8A198C9514B0}"/>
    <cellStyle name="Komma 2 2 2 2 2 2 7 2 8" xfId="23020" xr:uid="{445EDDC3-DA1D-4EE8-B269-6C94A267210E}"/>
    <cellStyle name="Komma 2 2 2 2 2 2 7 3" xfId="1210" xr:uid="{CA4CF4CF-EE86-406F-A5EB-A6F9D75FD262}"/>
    <cellStyle name="Komma 2 2 2 2 2 2 7 3 2" xfId="3814" xr:uid="{9012CD0D-92B2-490B-A6D6-C5A333131145}"/>
    <cellStyle name="Komma 2 2 2 2 2 2 7 3 2 2" xfId="9321" xr:uid="{BAC77054-5555-4BCB-8433-90E2DFD78633}"/>
    <cellStyle name="Komma 2 2 2 2 2 2 7 3 2 2 2" xfId="31390" xr:uid="{C0322D6F-C3CB-4E08-8338-CBF7CC23BB75}"/>
    <cellStyle name="Komma 2 2 2 2 2 2 7 3 2 3" xfId="14808" xr:uid="{1E6BB69F-8187-48D3-908E-2D07B7F0D364}"/>
    <cellStyle name="Komma 2 2 2 2 2 2 7 3 2 3 2" xfId="36877" xr:uid="{B21E8ECD-F231-42E2-8E32-3178FAC5A47B}"/>
    <cellStyle name="Komma 2 2 2 2 2 2 7 3 2 3 3" xfId="42425" xr:uid="{01555DD0-EA95-4922-935F-2A2CE1047255}"/>
    <cellStyle name="Komma 2 2 2 2 2 2 7 3 2 4" xfId="20376" xr:uid="{EFB1C4FB-F769-4D31-A56C-8F96B0835768}"/>
    <cellStyle name="Komma 2 2 2 2 2 2 7 3 2 4 2" xfId="47872" xr:uid="{2AB41CB6-4EAC-4B07-AB21-FF2BAD668D02}"/>
    <cellStyle name="Komma 2 2 2 2 2 2 7 3 2 5" xfId="25883" xr:uid="{E0BE04C4-4622-4D9F-BCD9-2782878C21A0}"/>
    <cellStyle name="Komma 2 2 2 2 2 2 7 3 3" xfId="6838" xr:uid="{7599AC89-049A-4560-A17B-55A21BC4D217}"/>
    <cellStyle name="Komma 2 2 2 2 2 2 7 3 3 2" xfId="28907" xr:uid="{30D4BC51-ADA5-43D2-A5ED-3B12DAFDAB9C}"/>
    <cellStyle name="Komma 2 2 2 2 2 2 7 3 4" xfId="12204" xr:uid="{09A6E616-3F95-4B3A-8346-1B7CE171CD0D}"/>
    <cellStyle name="Komma 2 2 2 2 2 2 7 3 4 2" xfId="34273" xr:uid="{D8116772-EDCA-409A-B370-DF976A93122E}"/>
    <cellStyle name="Komma 2 2 2 2 2 2 7 3 4 3" xfId="39821" xr:uid="{53B94247-FEF7-4FB8-AAFB-CB36E668D4A8}"/>
    <cellStyle name="Komma 2 2 2 2 2 2 7 3 5" xfId="17772" xr:uid="{E056E35C-4D43-46A4-8143-CE32C1A44773}"/>
    <cellStyle name="Komma 2 2 2 2 2 2 7 3 5 2" xfId="45389" xr:uid="{F5F6521D-DD99-46F8-B39C-697FAAFD2C89}"/>
    <cellStyle name="Komma 2 2 2 2 2 2 7 3 6" xfId="23400" xr:uid="{9486DEA5-784B-4399-A0C2-875A95834B12}"/>
    <cellStyle name="Komma 2 2 2 2 2 2 7 4" xfId="1991" xr:uid="{06DF3000-200E-4096-B663-9E68D2FECA5F}"/>
    <cellStyle name="Komma 2 2 2 2 2 2 7 4 2" xfId="4595" xr:uid="{5BC5D67C-94AA-41CA-865D-8203E9500558}"/>
    <cellStyle name="Komma 2 2 2 2 2 2 7 4 2 2" xfId="10102" xr:uid="{BB9D3278-D72D-4268-909F-36CEB186F2FB}"/>
    <cellStyle name="Komma 2 2 2 2 2 2 7 4 2 2 2" xfId="32171" xr:uid="{203A5619-C2A4-4EFB-998A-AC0A95C05BFB}"/>
    <cellStyle name="Komma 2 2 2 2 2 2 7 4 2 3" xfId="15589" xr:uid="{A7AFFB2F-17D1-43E5-98B3-423CE26EBEE7}"/>
    <cellStyle name="Komma 2 2 2 2 2 2 7 4 2 3 2" xfId="37658" xr:uid="{AD3C6880-25A4-425E-A42B-F28BAFBE602C}"/>
    <cellStyle name="Komma 2 2 2 2 2 2 7 4 2 3 3" xfId="43206" xr:uid="{27CF0344-FB13-47AC-8A8F-25FA12EC11C0}"/>
    <cellStyle name="Komma 2 2 2 2 2 2 7 4 2 4" xfId="21157" xr:uid="{E08F6EB9-F240-4CA5-9D4C-7DD83938E743}"/>
    <cellStyle name="Komma 2 2 2 2 2 2 7 4 2 4 2" xfId="48653" xr:uid="{66968702-E9EB-4451-B7D0-BE3427842E42}"/>
    <cellStyle name="Komma 2 2 2 2 2 2 7 4 2 5" xfId="26664" xr:uid="{9E168BC4-E4FD-42D1-9DCB-EF9C9BF88E13}"/>
    <cellStyle name="Komma 2 2 2 2 2 2 7 4 3" xfId="7619" xr:uid="{D026087F-E1B8-4326-88B3-A4D22654CBF1}"/>
    <cellStyle name="Komma 2 2 2 2 2 2 7 4 3 2" xfId="29688" xr:uid="{E350EA6E-2FE3-4E8B-A68A-861AA5D0EBFD}"/>
    <cellStyle name="Komma 2 2 2 2 2 2 7 4 4" xfId="12985" xr:uid="{05DD1143-699F-45AE-809F-2C6841B0C6F8}"/>
    <cellStyle name="Komma 2 2 2 2 2 2 7 4 4 2" xfId="35054" xr:uid="{E409DEF6-FFC6-4372-BAFB-EC11C0C58118}"/>
    <cellStyle name="Komma 2 2 2 2 2 2 7 4 4 3" xfId="40602" xr:uid="{D594B938-87F4-4133-A8D4-2A0488137EF8}"/>
    <cellStyle name="Komma 2 2 2 2 2 2 7 4 5" xfId="18553" xr:uid="{395FA3F7-2978-4B30-B163-CBBBE5EDAA78}"/>
    <cellStyle name="Komma 2 2 2 2 2 2 7 4 5 2" xfId="46170" xr:uid="{5573B925-0DBC-4B2B-BCEF-D179A9CE15AC}"/>
    <cellStyle name="Komma 2 2 2 2 2 2 7 4 6" xfId="24181" xr:uid="{A178E4AD-C4CB-4579-A540-936088F83736}"/>
    <cellStyle name="Komma 2 2 2 2 2 2 7 5" xfId="3013" xr:uid="{C38AD776-F74E-4614-B9EB-5000DCA2E04E}"/>
    <cellStyle name="Komma 2 2 2 2 2 2 7 5 2" xfId="8540" xr:uid="{424CA280-5CAB-45DC-8AFB-AB7F8A91EA0C}"/>
    <cellStyle name="Komma 2 2 2 2 2 2 7 5 2 2" xfId="30609" xr:uid="{DA2D2E80-D7CB-4CAC-8EA3-069489C11287}"/>
    <cellStyle name="Komma 2 2 2 2 2 2 7 5 3" xfId="14007" xr:uid="{7A596AE3-BA60-45B9-AB58-07E9FCFD84CD}"/>
    <cellStyle name="Komma 2 2 2 2 2 2 7 5 3 2" xfId="36076" xr:uid="{2374BB52-D348-4610-AA1D-B3184FB0C7FA}"/>
    <cellStyle name="Komma 2 2 2 2 2 2 7 5 3 3" xfId="41624" xr:uid="{08228D57-D699-4100-9058-610329883A2B}"/>
    <cellStyle name="Komma 2 2 2 2 2 2 7 5 4" xfId="19575" xr:uid="{15207CF2-4F35-4B09-AC86-3D908AFCFAC4}"/>
    <cellStyle name="Komma 2 2 2 2 2 2 7 5 4 2" xfId="47091" xr:uid="{B8C4E607-9798-4116-B965-8CB3533E29B6}"/>
    <cellStyle name="Komma 2 2 2 2 2 2 7 5 5" xfId="25102" xr:uid="{1A695B20-B99B-4F08-8781-4855FCAD0CA6}"/>
    <cellStyle name="Komma 2 2 2 2 2 2 7 6" xfId="5376" xr:uid="{29366F63-F20C-451B-A28F-2057A2351777}"/>
    <cellStyle name="Komma 2 2 2 2 2 2 7 6 2" xfId="10883" xr:uid="{9E14F4A4-DC53-4859-AE0E-FC58114FB7FE}"/>
    <cellStyle name="Komma 2 2 2 2 2 2 7 6 2 2" xfId="32952" xr:uid="{B7A18F53-3614-4ADA-88DF-F1C6999C2056}"/>
    <cellStyle name="Komma 2 2 2 2 2 2 7 6 3" xfId="16370" xr:uid="{3798C202-6798-45E2-BDCD-5116ACE57EA3}"/>
    <cellStyle name="Komma 2 2 2 2 2 2 7 6 3 2" xfId="38439" xr:uid="{DA830060-C854-4972-8EBB-74690E1D732B}"/>
    <cellStyle name="Komma 2 2 2 2 2 2 7 6 3 3" xfId="43987" xr:uid="{E72638AD-D864-4A03-87E6-5C83BA8404E3}"/>
    <cellStyle name="Komma 2 2 2 2 2 2 7 6 4" xfId="21938" xr:uid="{8304B6C6-262E-4836-8506-C3C4BD5BB099}"/>
    <cellStyle name="Komma 2 2 2 2 2 2 7 6 4 2" xfId="49434" xr:uid="{11B0F4E0-28F9-46BB-B70C-C8B595E69ED0}"/>
    <cellStyle name="Komma 2 2 2 2 2 2 7 6 5" xfId="27445" xr:uid="{979FC319-D1FF-446B-9E48-B4BEC980654E}"/>
    <cellStyle name="Komma 2 2 2 2 2 2 7 7" xfId="6037" xr:uid="{6621B1A5-7E0F-4A5F-A37C-B85C204F1680}"/>
    <cellStyle name="Komma 2 2 2 2 2 2 7 7 2" xfId="28106" xr:uid="{61F9D9DC-CBE1-48A4-A477-6E00FCC12CD0}"/>
    <cellStyle name="Komma 2 2 2 2 2 2 7 8" xfId="11423" xr:uid="{54657ABE-43D2-498C-837F-0DF3CE265AE9}"/>
    <cellStyle name="Komma 2 2 2 2 2 2 7 8 2" xfId="33492" xr:uid="{B2B30F01-8C17-405D-9E17-35D6BFF3BD8B}"/>
    <cellStyle name="Komma 2 2 2 2 2 2 7 8 3" xfId="39040" xr:uid="{50A56300-D470-4E24-9F6D-F13AD2CB7CE8}"/>
    <cellStyle name="Komma 2 2 2 2 2 2 7 9" xfId="16971" xr:uid="{92DCF8E2-105D-4D79-927D-46C2C196BA75}"/>
    <cellStyle name="Komma 2 2 2 2 2 2 7 9 2" xfId="44588" xr:uid="{C61A779B-A09B-44B7-B6D6-93E8D12317DA}"/>
    <cellStyle name="Komma 2 2 2 2 2 2 8" xfId="449" xr:uid="{9BD08BB7-5B43-4C57-A8F5-276EDB84A4B1}"/>
    <cellStyle name="Komma 2 2 2 2 2 2 8 10" xfId="22639" xr:uid="{7C7E076C-E047-4061-B051-CFB93A6B670E}"/>
    <cellStyle name="Komma 2 2 2 2 2 2 8 2" xfId="870" xr:uid="{901D8013-A466-49CF-BF62-07D70CCFBCF6}"/>
    <cellStyle name="Komma 2 2 2 2 2 2 8 2 2" xfId="1671" xr:uid="{32FA50AB-EEED-438B-BEDA-E64B34F98AE5}"/>
    <cellStyle name="Komma 2 2 2 2 2 2 8 2 2 2" xfId="4275" xr:uid="{F7F4C633-2ABE-4C35-8F35-D5885E9F730D}"/>
    <cellStyle name="Komma 2 2 2 2 2 2 8 2 2 2 2" xfId="9782" xr:uid="{58BDF657-97AD-4B0C-83CC-341C17472889}"/>
    <cellStyle name="Komma 2 2 2 2 2 2 8 2 2 2 2 2" xfId="31851" xr:uid="{8E8278B0-EE3A-4C43-8298-7A46017133ED}"/>
    <cellStyle name="Komma 2 2 2 2 2 2 8 2 2 2 3" xfId="15269" xr:uid="{591C754F-CB28-4114-A897-4E091B6B4ED5}"/>
    <cellStyle name="Komma 2 2 2 2 2 2 8 2 2 2 3 2" xfId="37338" xr:uid="{5FBA5A88-5102-4313-87B7-0CD92501EC7D}"/>
    <cellStyle name="Komma 2 2 2 2 2 2 8 2 2 2 3 3" xfId="42886" xr:uid="{AE552B28-7636-4E44-A5AB-B5F8D93C8767}"/>
    <cellStyle name="Komma 2 2 2 2 2 2 8 2 2 2 4" xfId="20837" xr:uid="{5BC1B4EC-2BF5-4A8F-BEC5-0D74C05086D9}"/>
    <cellStyle name="Komma 2 2 2 2 2 2 8 2 2 2 4 2" xfId="48333" xr:uid="{7102E69D-5AD4-4879-A7C1-2B13FB84FC84}"/>
    <cellStyle name="Komma 2 2 2 2 2 2 8 2 2 2 5" xfId="26344" xr:uid="{D613D58B-5DDD-418D-BAE1-FCE8BCFA2223}"/>
    <cellStyle name="Komma 2 2 2 2 2 2 8 2 2 3" xfId="7299" xr:uid="{715E01AE-BC0A-4910-9DFB-0B2BFA0AAC71}"/>
    <cellStyle name="Komma 2 2 2 2 2 2 8 2 2 3 2" xfId="29368" xr:uid="{1D8ABD6D-3AE8-4387-833C-262DB27CC166}"/>
    <cellStyle name="Komma 2 2 2 2 2 2 8 2 2 4" xfId="12665" xr:uid="{0011C302-8E56-45A1-9DFE-A8171C5BBA87}"/>
    <cellStyle name="Komma 2 2 2 2 2 2 8 2 2 4 2" xfId="34734" xr:uid="{C8B0E412-E5C5-40AA-8BB0-0ABC6A6F140D}"/>
    <cellStyle name="Komma 2 2 2 2 2 2 8 2 2 4 3" xfId="40282" xr:uid="{CA10765A-17CB-49D2-A0B0-96D1C94F9070}"/>
    <cellStyle name="Komma 2 2 2 2 2 2 8 2 2 5" xfId="18233" xr:uid="{381E7DFD-1272-4201-8ACE-3A0EC0D18179}"/>
    <cellStyle name="Komma 2 2 2 2 2 2 8 2 2 5 2" xfId="45850" xr:uid="{34E9D6B5-38EB-4481-8960-70E0006DF56C}"/>
    <cellStyle name="Komma 2 2 2 2 2 2 8 2 2 6" xfId="23861" xr:uid="{998158A8-FBC2-42C1-B3E7-157022A98877}"/>
    <cellStyle name="Komma 2 2 2 2 2 2 8 2 3" xfId="2452" xr:uid="{D5AD00E1-B702-4904-AB80-5324EFD93761}"/>
    <cellStyle name="Komma 2 2 2 2 2 2 8 2 3 2" xfId="5056" xr:uid="{51844962-60DB-4809-BFF1-27C879F39C9C}"/>
    <cellStyle name="Komma 2 2 2 2 2 2 8 2 3 2 2" xfId="10563" xr:uid="{5C5486CD-B9BF-4F46-8804-E810CE4A4B91}"/>
    <cellStyle name="Komma 2 2 2 2 2 2 8 2 3 2 2 2" xfId="32632" xr:uid="{13691500-3B89-4C12-859E-D82826668ADE}"/>
    <cellStyle name="Komma 2 2 2 2 2 2 8 2 3 2 3" xfId="16050" xr:uid="{84962797-A802-43F7-8BA6-A8AE28A25894}"/>
    <cellStyle name="Komma 2 2 2 2 2 2 8 2 3 2 3 2" xfId="38119" xr:uid="{7F0010D4-5CA3-48E2-ADFD-B06DE37F3597}"/>
    <cellStyle name="Komma 2 2 2 2 2 2 8 2 3 2 3 3" xfId="43667" xr:uid="{1BBB2DD9-02FF-4935-AEB1-D2C50981DA79}"/>
    <cellStyle name="Komma 2 2 2 2 2 2 8 2 3 2 4" xfId="21618" xr:uid="{2FFD43C7-40E3-47D4-8B13-B67E2C24C703}"/>
    <cellStyle name="Komma 2 2 2 2 2 2 8 2 3 2 4 2" xfId="49114" xr:uid="{8EE2E3BF-4DBE-48C8-86DF-85C48E2A6A14}"/>
    <cellStyle name="Komma 2 2 2 2 2 2 8 2 3 2 5" xfId="27125" xr:uid="{8011B2C5-625B-43B7-B1D4-62ED0FE2615E}"/>
    <cellStyle name="Komma 2 2 2 2 2 2 8 2 3 3" xfId="8080" xr:uid="{45F6335D-DC47-4985-91A4-FE418A20E94D}"/>
    <cellStyle name="Komma 2 2 2 2 2 2 8 2 3 3 2" xfId="30149" xr:uid="{5C079821-6320-41CD-B397-CD4652275248}"/>
    <cellStyle name="Komma 2 2 2 2 2 2 8 2 3 4" xfId="13446" xr:uid="{20CAA2D9-966D-48A3-AE32-1E0894688DAD}"/>
    <cellStyle name="Komma 2 2 2 2 2 2 8 2 3 4 2" xfId="35515" xr:uid="{E3A2B006-6B20-4389-AA66-3D9A9543B4D5}"/>
    <cellStyle name="Komma 2 2 2 2 2 2 8 2 3 4 3" xfId="41063" xr:uid="{AD1A6034-3ECD-4BB5-997F-5273F2F2B24E}"/>
    <cellStyle name="Komma 2 2 2 2 2 2 8 2 3 5" xfId="19014" xr:uid="{7C07695A-0751-46A7-863F-A60C130A43FF}"/>
    <cellStyle name="Komma 2 2 2 2 2 2 8 2 3 5 2" xfId="46631" xr:uid="{A8F79263-6D64-402A-93A2-F2584D3D9E13}"/>
    <cellStyle name="Komma 2 2 2 2 2 2 8 2 3 6" xfId="24642" xr:uid="{49617B13-FEC6-4E4A-80BA-8BB859853CDB}"/>
    <cellStyle name="Komma 2 2 2 2 2 2 8 2 4" xfId="3474" xr:uid="{D972A847-DABE-4B62-9184-C0592D9B06FB}"/>
    <cellStyle name="Komma 2 2 2 2 2 2 8 2 4 2" xfId="9001" xr:uid="{E36B65D8-4E95-4517-BB8C-F4884923FB43}"/>
    <cellStyle name="Komma 2 2 2 2 2 2 8 2 4 2 2" xfId="31070" xr:uid="{097DF6CE-3776-4CEC-B013-72E0D5DED105}"/>
    <cellStyle name="Komma 2 2 2 2 2 2 8 2 4 3" xfId="14468" xr:uid="{BAF4C5C8-D935-4C14-AAFF-E8FB317C4342}"/>
    <cellStyle name="Komma 2 2 2 2 2 2 8 2 4 3 2" xfId="36537" xr:uid="{44D57F3B-2538-4625-AE44-DB9AFC8DC490}"/>
    <cellStyle name="Komma 2 2 2 2 2 2 8 2 4 3 3" xfId="42085" xr:uid="{C724690B-8C6F-4605-9FBE-F56C41BE0F0E}"/>
    <cellStyle name="Komma 2 2 2 2 2 2 8 2 4 4" xfId="20036" xr:uid="{76D18B84-68D5-490E-93C4-21C40E87805A}"/>
    <cellStyle name="Komma 2 2 2 2 2 2 8 2 4 4 2" xfId="47552" xr:uid="{41E18577-CE74-4E70-9AEB-4D40442CA98D}"/>
    <cellStyle name="Komma 2 2 2 2 2 2 8 2 4 5" xfId="25563" xr:uid="{B72CE576-24B9-4549-BAC3-B4F59A85251F}"/>
    <cellStyle name="Komma 2 2 2 2 2 2 8 2 5" xfId="6498" xr:uid="{A911EC3F-3909-410B-9030-07114BC880D4}"/>
    <cellStyle name="Komma 2 2 2 2 2 2 8 2 5 2" xfId="28567" xr:uid="{213F96BF-3285-480B-9F23-8BE90602474B}"/>
    <cellStyle name="Komma 2 2 2 2 2 2 8 2 6" xfId="11884" xr:uid="{30FAE960-E4F8-479D-B853-5F982B254F2B}"/>
    <cellStyle name="Komma 2 2 2 2 2 2 8 2 6 2" xfId="33953" xr:uid="{7EFC9CB6-259F-4477-A9C8-0EB40178FD6C}"/>
    <cellStyle name="Komma 2 2 2 2 2 2 8 2 6 3" xfId="39501" xr:uid="{E46049CE-62D7-429D-BFCB-06D4D9CA8B87}"/>
    <cellStyle name="Komma 2 2 2 2 2 2 8 2 7" xfId="17432" xr:uid="{E67C6722-E8C1-455B-8EF8-7F4D0E159346}"/>
    <cellStyle name="Komma 2 2 2 2 2 2 8 2 7 2" xfId="45049" xr:uid="{179DC9A8-A606-430C-B991-0DC2913ECDE7}"/>
    <cellStyle name="Komma 2 2 2 2 2 2 8 2 8" xfId="23060" xr:uid="{D4B2C1D9-2BF2-4136-B490-C9888D030030}"/>
    <cellStyle name="Komma 2 2 2 2 2 2 8 3" xfId="1250" xr:uid="{30E3EB4D-A979-4AD7-A96C-0FE352DCC132}"/>
    <cellStyle name="Komma 2 2 2 2 2 2 8 3 2" xfId="3854" xr:uid="{4DC7D18D-1D03-4B8B-90DE-3441D5FFD847}"/>
    <cellStyle name="Komma 2 2 2 2 2 2 8 3 2 2" xfId="9361" xr:uid="{83813FB0-6F44-4097-928B-62D322A1B9AF}"/>
    <cellStyle name="Komma 2 2 2 2 2 2 8 3 2 2 2" xfId="31430" xr:uid="{D2367E4F-E288-4AF5-98F7-9DD30C8677C0}"/>
    <cellStyle name="Komma 2 2 2 2 2 2 8 3 2 3" xfId="14848" xr:uid="{A485CF77-9869-4D17-AFFF-C0BF0126CB0D}"/>
    <cellStyle name="Komma 2 2 2 2 2 2 8 3 2 3 2" xfId="36917" xr:uid="{EAED8F67-700A-47CD-830A-0C0242ACB569}"/>
    <cellStyle name="Komma 2 2 2 2 2 2 8 3 2 3 3" xfId="42465" xr:uid="{D4B535CE-62FC-4AAF-A6EE-6B55F662AE2B}"/>
    <cellStyle name="Komma 2 2 2 2 2 2 8 3 2 4" xfId="20416" xr:uid="{BD6B0180-1227-44A2-AEBB-4A3A68C719B5}"/>
    <cellStyle name="Komma 2 2 2 2 2 2 8 3 2 4 2" xfId="47912" xr:uid="{CD96F5FA-36ED-4DD5-977D-2015FE644D5F}"/>
    <cellStyle name="Komma 2 2 2 2 2 2 8 3 2 5" xfId="25923" xr:uid="{5EC24911-1E9E-40D8-937C-F7BBB20E097B}"/>
    <cellStyle name="Komma 2 2 2 2 2 2 8 3 3" xfId="6878" xr:uid="{C1B8559F-2063-43A7-9F4A-9B1AB25CB96B}"/>
    <cellStyle name="Komma 2 2 2 2 2 2 8 3 3 2" xfId="28947" xr:uid="{644D4E94-B1C4-4FCA-A6C1-21F0992ACBE7}"/>
    <cellStyle name="Komma 2 2 2 2 2 2 8 3 4" xfId="12244" xr:uid="{2BC5A03E-89DD-4793-9E2A-500412745EAE}"/>
    <cellStyle name="Komma 2 2 2 2 2 2 8 3 4 2" xfId="34313" xr:uid="{35FA13FA-BB57-40C4-925A-ED3B2FA89847}"/>
    <cellStyle name="Komma 2 2 2 2 2 2 8 3 4 3" xfId="39861" xr:uid="{DB8908E7-F58D-4B70-9FD2-B2731080A9F2}"/>
    <cellStyle name="Komma 2 2 2 2 2 2 8 3 5" xfId="17812" xr:uid="{802A9829-6BEC-4D31-83A7-BFD344FEDE76}"/>
    <cellStyle name="Komma 2 2 2 2 2 2 8 3 5 2" xfId="45429" xr:uid="{312BD8DF-720E-42D6-B074-00A698B9D738}"/>
    <cellStyle name="Komma 2 2 2 2 2 2 8 3 6" xfId="23440" xr:uid="{63BCE3F3-780F-4002-BF21-66EA97F641EA}"/>
    <cellStyle name="Komma 2 2 2 2 2 2 8 4" xfId="2031" xr:uid="{A4792FCF-F0F3-4FDD-83F4-9F99F3F45A64}"/>
    <cellStyle name="Komma 2 2 2 2 2 2 8 4 2" xfId="4635" xr:uid="{A46A7CA7-F693-4D71-82BF-715F95C1779E}"/>
    <cellStyle name="Komma 2 2 2 2 2 2 8 4 2 2" xfId="10142" xr:uid="{80632915-1911-41CA-9804-66EEF390AA00}"/>
    <cellStyle name="Komma 2 2 2 2 2 2 8 4 2 2 2" xfId="32211" xr:uid="{DCF92604-1E37-48CF-B7BE-D4AA58CF37D4}"/>
    <cellStyle name="Komma 2 2 2 2 2 2 8 4 2 3" xfId="15629" xr:uid="{D764C3DC-5CC2-4F32-9137-53B86CA8C0FE}"/>
    <cellStyle name="Komma 2 2 2 2 2 2 8 4 2 3 2" xfId="37698" xr:uid="{6655718C-4DB5-47C6-8A3F-F75CD8758125}"/>
    <cellStyle name="Komma 2 2 2 2 2 2 8 4 2 3 3" xfId="43246" xr:uid="{B00052C1-E4F8-4C36-B3B2-6802D4FA169F}"/>
    <cellStyle name="Komma 2 2 2 2 2 2 8 4 2 4" xfId="21197" xr:uid="{E3C53415-815A-4C9E-A4AF-37DBE28F7467}"/>
    <cellStyle name="Komma 2 2 2 2 2 2 8 4 2 4 2" xfId="48693" xr:uid="{95F9E9E1-2B68-4533-8143-239784FCE701}"/>
    <cellStyle name="Komma 2 2 2 2 2 2 8 4 2 5" xfId="26704" xr:uid="{BBA73BED-0758-4B28-BACF-D3171881A9FE}"/>
    <cellStyle name="Komma 2 2 2 2 2 2 8 4 3" xfId="7659" xr:uid="{35EB2822-2A5C-46B0-955F-1112B5EE7E9A}"/>
    <cellStyle name="Komma 2 2 2 2 2 2 8 4 3 2" xfId="29728" xr:uid="{11B82930-49D8-4D33-8094-36B4ECFD29EB}"/>
    <cellStyle name="Komma 2 2 2 2 2 2 8 4 4" xfId="13025" xr:uid="{A3432890-68FB-46C7-B94A-F736932EF184}"/>
    <cellStyle name="Komma 2 2 2 2 2 2 8 4 4 2" xfId="35094" xr:uid="{C1C88743-40D7-4150-BDAE-CDACDBCF1FF2}"/>
    <cellStyle name="Komma 2 2 2 2 2 2 8 4 4 3" xfId="40642" xr:uid="{518CFB8C-D1D5-423A-92DC-D5B4C7985EB8}"/>
    <cellStyle name="Komma 2 2 2 2 2 2 8 4 5" xfId="18593" xr:uid="{FB712A82-EE57-47E6-BB85-FC9D8D6D69D5}"/>
    <cellStyle name="Komma 2 2 2 2 2 2 8 4 5 2" xfId="46210" xr:uid="{7E58B4FF-2B9E-437F-A8B8-D9170E466744}"/>
    <cellStyle name="Komma 2 2 2 2 2 2 8 4 6" xfId="24221" xr:uid="{85AEC7CE-F030-4A63-AB07-E4DFE6809096}"/>
    <cellStyle name="Komma 2 2 2 2 2 2 8 5" xfId="3053" xr:uid="{7A4C39E9-2C25-4836-A644-2FD3FBA0CBCA}"/>
    <cellStyle name="Komma 2 2 2 2 2 2 8 5 2" xfId="8580" xr:uid="{68936095-215C-440F-BCC3-888049FDB014}"/>
    <cellStyle name="Komma 2 2 2 2 2 2 8 5 2 2" xfId="30649" xr:uid="{57D4F69B-9E8A-4A66-B781-9ED081CBA5EC}"/>
    <cellStyle name="Komma 2 2 2 2 2 2 8 5 3" xfId="14047" xr:uid="{B110CA1F-1C3A-4BDB-8F02-61B6C6669D7F}"/>
    <cellStyle name="Komma 2 2 2 2 2 2 8 5 3 2" xfId="36116" xr:uid="{15068D11-641C-4096-830F-7BCD89785FF2}"/>
    <cellStyle name="Komma 2 2 2 2 2 2 8 5 3 3" xfId="41664" xr:uid="{5988A623-80CC-4D68-8C40-70FD82A534EC}"/>
    <cellStyle name="Komma 2 2 2 2 2 2 8 5 4" xfId="19615" xr:uid="{FB9D6D70-4CCF-4EFD-88A9-910BDB8B0222}"/>
    <cellStyle name="Komma 2 2 2 2 2 2 8 5 4 2" xfId="47131" xr:uid="{6D6E5E59-09ED-4B53-8751-10DAF4848059}"/>
    <cellStyle name="Komma 2 2 2 2 2 2 8 5 5" xfId="25142" xr:uid="{F25BC634-59A8-4459-B41A-5CA80CCD75A0}"/>
    <cellStyle name="Komma 2 2 2 2 2 2 8 6" xfId="5416" xr:uid="{2412690F-1276-4E93-8221-0AA35F452EA4}"/>
    <cellStyle name="Komma 2 2 2 2 2 2 8 6 2" xfId="10923" xr:uid="{1591A561-B628-47AA-A543-3868AD367955}"/>
    <cellStyle name="Komma 2 2 2 2 2 2 8 6 2 2" xfId="32992" xr:uid="{9A8C9810-5D55-4DA7-88B1-7EF559244663}"/>
    <cellStyle name="Komma 2 2 2 2 2 2 8 6 3" xfId="16410" xr:uid="{706D693C-02A8-410D-82CD-26C39D65934D}"/>
    <cellStyle name="Komma 2 2 2 2 2 2 8 6 3 2" xfId="38479" xr:uid="{062E1953-F5CF-473A-9DB8-17311FBFBCDB}"/>
    <cellStyle name="Komma 2 2 2 2 2 2 8 6 3 3" xfId="44027" xr:uid="{884972E0-B304-4FD3-9716-E2EE18CF4E2B}"/>
    <cellStyle name="Komma 2 2 2 2 2 2 8 6 4" xfId="21978" xr:uid="{64512ED4-580E-4A6C-A230-5BD2352CB121}"/>
    <cellStyle name="Komma 2 2 2 2 2 2 8 6 4 2" xfId="49474" xr:uid="{9E7778A6-DA09-4125-9A60-627179280EA8}"/>
    <cellStyle name="Komma 2 2 2 2 2 2 8 6 5" xfId="27485" xr:uid="{4780ED62-EBB6-44C6-BCB9-CF6628DADE4E}"/>
    <cellStyle name="Komma 2 2 2 2 2 2 8 7" xfId="6077" xr:uid="{8AE69A59-1DAC-4B4A-80DA-82CA724C9927}"/>
    <cellStyle name="Komma 2 2 2 2 2 2 8 7 2" xfId="28146" xr:uid="{C864ED83-154E-463D-86D8-2E338C613BA9}"/>
    <cellStyle name="Komma 2 2 2 2 2 2 8 8" xfId="11463" xr:uid="{5EF78B2A-16CD-48A4-B6DD-1E73C25E24EA}"/>
    <cellStyle name="Komma 2 2 2 2 2 2 8 8 2" xfId="33532" xr:uid="{8A72312B-4F93-45EE-A7A3-C4C1522F41FA}"/>
    <cellStyle name="Komma 2 2 2 2 2 2 8 8 3" xfId="39080" xr:uid="{4D6BADD2-CDA6-45D0-B331-FA47E1A5036F}"/>
    <cellStyle name="Komma 2 2 2 2 2 2 8 9" xfId="17011" xr:uid="{26B1C0B5-4759-4186-A9C6-D1C8A9108786}"/>
    <cellStyle name="Komma 2 2 2 2 2 2 8 9 2" xfId="44628" xr:uid="{76F34911-7DB0-4F59-9BAD-F641BE2F7B16}"/>
    <cellStyle name="Komma 2 2 2 2 2 2 9" xfId="509" xr:uid="{0F8219BE-115B-41B3-AC4E-BCC3CA9CD3B5}"/>
    <cellStyle name="Komma 2 2 2 2 2 2 9 2" xfId="1310" xr:uid="{EB44ED95-BAAB-4EDB-9FEE-9AD96FBAFDEF}"/>
    <cellStyle name="Komma 2 2 2 2 2 2 9 2 2" xfId="3914" xr:uid="{2A5AE2C0-DDC4-43CD-82DC-31007F7354EB}"/>
    <cellStyle name="Komma 2 2 2 2 2 2 9 2 2 2" xfId="9421" xr:uid="{5F2C1700-6DE2-48BD-AFCF-607A57ABC10C}"/>
    <cellStyle name="Komma 2 2 2 2 2 2 9 2 2 2 2" xfId="31490" xr:uid="{84EF390C-574A-4B21-9E62-90ECBF7440A5}"/>
    <cellStyle name="Komma 2 2 2 2 2 2 9 2 2 3" xfId="14908" xr:uid="{806AA896-0D50-4316-A9EF-3195C2AD966F}"/>
    <cellStyle name="Komma 2 2 2 2 2 2 9 2 2 3 2" xfId="36977" xr:uid="{68AB50F2-1914-4D71-880A-C25202062E20}"/>
    <cellStyle name="Komma 2 2 2 2 2 2 9 2 2 3 3" xfId="42525" xr:uid="{4D87BADF-D266-4E28-B95E-F889A05165FF}"/>
    <cellStyle name="Komma 2 2 2 2 2 2 9 2 2 4" xfId="20476" xr:uid="{B128EF8D-A9C8-4B3D-823A-C4593242857E}"/>
    <cellStyle name="Komma 2 2 2 2 2 2 9 2 2 4 2" xfId="47972" xr:uid="{A28B987B-9A61-4969-8B09-3DB38B2E1575}"/>
    <cellStyle name="Komma 2 2 2 2 2 2 9 2 2 5" xfId="25983" xr:uid="{71B3CE58-F7FB-4DF9-8911-B0F316ADD017}"/>
    <cellStyle name="Komma 2 2 2 2 2 2 9 2 3" xfId="6938" xr:uid="{AC249E78-78EA-4C17-A0E0-3B377CA5097D}"/>
    <cellStyle name="Komma 2 2 2 2 2 2 9 2 3 2" xfId="29007" xr:uid="{4325D13B-D53E-4AB1-8177-011759280484}"/>
    <cellStyle name="Komma 2 2 2 2 2 2 9 2 4" xfId="12304" xr:uid="{172E8BA8-C102-4B13-A139-532F139A676D}"/>
    <cellStyle name="Komma 2 2 2 2 2 2 9 2 4 2" xfId="34373" xr:uid="{820F6AD6-6DE9-4AF6-A5CA-107CB64C1BBE}"/>
    <cellStyle name="Komma 2 2 2 2 2 2 9 2 4 3" xfId="39921" xr:uid="{31E829FD-314F-4EA4-A306-A6E8A83BD451}"/>
    <cellStyle name="Komma 2 2 2 2 2 2 9 2 5" xfId="17872" xr:uid="{F0636406-D549-42A5-9C8E-BEA5907193EF}"/>
    <cellStyle name="Komma 2 2 2 2 2 2 9 2 5 2" xfId="45489" xr:uid="{3979F701-CF4E-4464-9CC3-3B72EA8EF2CC}"/>
    <cellStyle name="Komma 2 2 2 2 2 2 9 2 6" xfId="23500" xr:uid="{60557588-0257-43ED-882E-9A8D1F16D5A8}"/>
    <cellStyle name="Komma 2 2 2 2 2 2 9 3" xfId="2091" xr:uid="{686CF2F1-3E7C-4B77-B794-B4BB412A3457}"/>
    <cellStyle name="Komma 2 2 2 2 2 2 9 3 2" xfId="4695" xr:uid="{EF0F2416-D15A-4B4D-800A-83B148850B41}"/>
    <cellStyle name="Komma 2 2 2 2 2 2 9 3 2 2" xfId="10202" xr:uid="{84FA41CD-004D-47A3-A3F6-061CDFEFB188}"/>
    <cellStyle name="Komma 2 2 2 2 2 2 9 3 2 2 2" xfId="32271" xr:uid="{71B18B17-FF78-4F1E-BA38-09DC4A09883E}"/>
    <cellStyle name="Komma 2 2 2 2 2 2 9 3 2 3" xfId="15689" xr:uid="{248CB4E5-06A1-4783-88E8-53C282955BAB}"/>
    <cellStyle name="Komma 2 2 2 2 2 2 9 3 2 3 2" xfId="37758" xr:uid="{0F6BDD99-6404-477C-85B6-EF220D1EDB76}"/>
    <cellStyle name="Komma 2 2 2 2 2 2 9 3 2 3 3" xfId="43306" xr:uid="{474807C1-7AF9-4A5B-9C91-FA295EE5AC28}"/>
    <cellStyle name="Komma 2 2 2 2 2 2 9 3 2 4" xfId="21257" xr:uid="{E71D2FEF-71DD-41B8-BE18-225A5F4D7210}"/>
    <cellStyle name="Komma 2 2 2 2 2 2 9 3 2 4 2" xfId="48753" xr:uid="{5E6823D1-63B8-4DEF-B42F-037A0BA794CD}"/>
    <cellStyle name="Komma 2 2 2 2 2 2 9 3 2 5" xfId="26764" xr:uid="{5F86A6DA-A001-44AA-9036-16C2FCF672A4}"/>
    <cellStyle name="Komma 2 2 2 2 2 2 9 3 3" xfId="7719" xr:uid="{E543241E-933E-49F8-8072-69EDDFB267E2}"/>
    <cellStyle name="Komma 2 2 2 2 2 2 9 3 3 2" xfId="29788" xr:uid="{07824FDE-B532-4066-A5E1-0A43B2156E5A}"/>
    <cellStyle name="Komma 2 2 2 2 2 2 9 3 4" xfId="13085" xr:uid="{1FF5FD41-C878-475D-8656-FCF661DCA930}"/>
    <cellStyle name="Komma 2 2 2 2 2 2 9 3 4 2" xfId="35154" xr:uid="{0A816D56-4AF3-47C5-9B29-9C3E50AF57AB}"/>
    <cellStyle name="Komma 2 2 2 2 2 2 9 3 4 3" xfId="40702" xr:uid="{4ED32ECA-2FD5-4D13-8552-9F309409A653}"/>
    <cellStyle name="Komma 2 2 2 2 2 2 9 3 5" xfId="18653" xr:uid="{1E111449-A621-4FE6-ADD4-32376B6176D4}"/>
    <cellStyle name="Komma 2 2 2 2 2 2 9 3 5 2" xfId="46270" xr:uid="{6CD39AEB-4F3F-450B-89EA-2B531C5CB174}"/>
    <cellStyle name="Komma 2 2 2 2 2 2 9 3 6" xfId="24281" xr:uid="{892F86D6-81D7-4DEB-9008-C731D13081EB}"/>
    <cellStyle name="Komma 2 2 2 2 2 2 9 4" xfId="3113" xr:uid="{3B5D6695-1746-4BEB-A212-C0769BB43D72}"/>
    <cellStyle name="Komma 2 2 2 2 2 2 9 4 2" xfId="8640" xr:uid="{E688CE6A-AE12-4291-84D9-8FC489641D54}"/>
    <cellStyle name="Komma 2 2 2 2 2 2 9 4 2 2" xfId="30709" xr:uid="{2D1A60F9-6B89-443D-9DA7-F93DBA2DB9D1}"/>
    <cellStyle name="Komma 2 2 2 2 2 2 9 4 3" xfId="14107" xr:uid="{B6781AC0-0662-4E2E-83A8-6E8B0829E051}"/>
    <cellStyle name="Komma 2 2 2 2 2 2 9 4 3 2" xfId="36176" xr:uid="{4FE9E95F-10D2-4EA0-80FA-4A3D9F41FD26}"/>
    <cellStyle name="Komma 2 2 2 2 2 2 9 4 3 3" xfId="41724" xr:uid="{AD57C709-1780-4A42-AF45-0EFA75F7B2E9}"/>
    <cellStyle name="Komma 2 2 2 2 2 2 9 4 4" xfId="19675" xr:uid="{1EBD02C2-9686-4FEC-93B5-9D1CA7871C82}"/>
    <cellStyle name="Komma 2 2 2 2 2 2 9 4 4 2" xfId="47191" xr:uid="{F96EE0E3-5122-4F11-9B58-4250C55C955F}"/>
    <cellStyle name="Komma 2 2 2 2 2 2 9 4 5" xfId="25202" xr:uid="{085CA059-48FC-44EB-A3AF-9DF71453F6AC}"/>
    <cellStyle name="Komma 2 2 2 2 2 2 9 5" xfId="6137" xr:uid="{AB86D295-0009-434E-A762-8C42D3E39EFF}"/>
    <cellStyle name="Komma 2 2 2 2 2 2 9 5 2" xfId="28206" xr:uid="{F7D004C2-F6D5-41CF-A2C4-B2B3636F77C2}"/>
    <cellStyle name="Komma 2 2 2 2 2 2 9 6" xfId="11523" xr:uid="{34038828-4A6F-487E-AEDD-48553E8EF4E8}"/>
    <cellStyle name="Komma 2 2 2 2 2 2 9 6 2" xfId="33592" xr:uid="{7D670D7F-5AC0-4D57-BF38-BC93C1CA79BE}"/>
    <cellStyle name="Komma 2 2 2 2 2 2 9 6 3" xfId="39140" xr:uid="{0420AC77-7D83-4C82-97D2-CC14AC2BF25B}"/>
    <cellStyle name="Komma 2 2 2 2 2 2 9 7" xfId="17071" xr:uid="{DC4E6B5E-5009-4282-8A97-77F05A655269}"/>
    <cellStyle name="Komma 2 2 2 2 2 2 9 7 2" xfId="44688" xr:uid="{BDAD1CEB-D581-46A7-962A-116678DB06CA}"/>
    <cellStyle name="Komma 2 2 2 2 2 2 9 8" xfId="22699" xr:uid="{D603FCBC-2C1D-4D6B-A2D5-7CB9B0933360}"/>
    <cellStyle name="Komma 2 2 2 2 2 20" xfId="5616" xr:uid="{C33502C8-8EDA-4BAE-8579-B23ED3F71A25}"/>
    <cellStyle name="Komma 2 2 2 2 2 20 2" xfId="11123" xr:uid="{ABC38954-394A-4A1D-9A4E-6B1389389874}"/>
    <cellStyle name="Komma 2 2 2 2 2 20 2 2" xfId="33192" xr:uid="{675339FA-AFB6-4DF4-B776-B504F8893B25}"/>
    <cellStyle name="Komma 2 2 2 2 2 20 3" xfId="22178" xr:uid="{21CC62C9-6C1A-437E-87D1-FE35AF23053A}"/>
    <cellStyle name="Komma 2 2 2 2 2 20 3 2" xfId="49674" xr:uid="{45E0822A-2889-4259-8949-FC584AE94871}"/>
    <cellStyle name="Komma 2 2 2 2 2 20 4" xfId="27685" xr:uid="{19FA949E-F1A7-49C9-B09C-9AA18A146F85}"/>
    <cellStyle name="Komma 2 2 2 2 2 21" xfId="5676" xr:uid="{27C881FF-1E7A-47AE-AB3B-A774BA23BBBC}"/>
    <cellStyle name="Komma 2 2 2 2 2 21 2" xfId="27745" xr:uid="{2FDBCEE7-3288-47F9-9712-4B3B6EE07E6F}"/>
    <cellStyle name="Komma 2 2 2 2 2 22" xfId="11163" xr:uid="{3EE7EC3F-B598-4E8B-AC57-8DA28ADDEB76}"/>
    <cellStyle name="Komma 2 2 2 2 2 22 2" xfId="33232" xr:uid="{592590C5-D9EB-420F-BF3C-C757D28E421F}"/>
    <cellStyle name="Komma 2 2 2 2 2 22 3" xfId="38780" xr:uid="{909DDD6B-B629-43D2-8D8B-827B4FA67B0A}"/>
    <cellStyle name="Komma 2 2 2 2 2 23" xfId="16610" xr:uid="{47517A07-93AD-41F0-9327-D082EA9D15A9}"/>
    <cellStyle name="Komma 2 2 2 2 2 23 2" xfId="44227" xr:uid="{16CF6599-5D00-44A6-9137-5EBD7101A003}"/>
    <cellStyle name="Komma 2 2 2 2 2 24" xfId="22238" xr:uid="{E68101A6-6B25-4A24-A864-AEC4941A3209}"/>
    <cellStyle name="Komma 2 2 2 2 2 3" xfId="92" xr:uid="{12FE73B6-18AF-42A4-892C-894F6BC0A47D}"/>
    <cellStyle name="Komma 2 2 2 2 2 3 10" xfId="22287" xr:uid="{144750A7-4E02-4F18-8587-A56F17709315}"/>
    <cellStyle name="Komma 2 2 2 2 2 3 2" xfId="518" xr:uid="{A5071A95-E6BB-44F9-AD7F-570F6A87FBFD}"/>
    <cellStyle name="Komma 2 2 2 2 2 3 2 2" xfId="1319" xr:uid="{843456A3-040C-4DDC-BE89-E97D92FB4827}"/>
    <cellStyle name="Komma 2 2 2 2 2 3 2 2 2" xfId="3923" xr:uid="{28DD56F3-C6D5-4265-933A-148FB954A0A7}"/>
    <cellStyle name="Komma 2 2 2 2 2 3 2 2 2 2" xfId="9430" xr:uid="{129CE5F3-FD04-4444-8713-474E00F994B0}"/>
    <cellStyle name="Komma 2 2 2 2 2 3 2 2 2 2 2" xfId="31499" xr:uid="{A6892483-CF52-450D-8136-BCF10CE32109}"/>
    <cellStyle name="Komma 2 2 2 2 2 3 2 2 2 3" xfId="14917" xr:uid="{1F96A064-8D11-4E95-B60F-3D86A5BA8B5F}"/>
    <cellStyle name="Komma 2 2 2 2 2 3 2 2 2 3 2" xfId="36986" xr:uid="{4F5347A0-6844-4D36-BD42-3E67FBD8A22D}"/>
    <cellStyle name="Komma 2 2 2 2 2 3 2 2 2 3 3" xfId="42534" xr:uid="{F9724A51-4A7D-4785-AC2B-6E260A715637}"/>
    <cellStyle name="Komma 2 2 2 2 2 3 2 2 2 4" xfId="20485" xr:uid="{CD546A13-E593-492C-BD20-B1CDE7E4196B}"/>
    <cellStyle name="Komma 2 2 2 2 2 3 2 2 2 4 2" xfId="47981" xr:uid="{82396CE1-05B8-4E68-8E71-A13B53E6AEE7}"/>
    <cellStyle name="Komma 2 2 2 2 2 3 2 2 2 5" xfId="25992" xr:uid="{EE1EE938-02D0-4EA2-97A9-3AD42ED3183E}"/>
    <cellStyle name="Komma 2 2 2 2 2 3 2 2 3" xfId="6947" xr:uid="{4D4C6FAC-129F-485A-BC67-8CBBE930CC0E}"/>
    <cellStyle name="Komma 2 2 2 2 2 3 2 2 3 2" xfId="29016" xr:uid="{08EEAD77-D5B3-4F03-BFAB-F4DC1F1032CB}"/>
    <cellStyle name="Komma 2 2 2 2 2 3 2 2 4" xfId="12313" xr:uid="{B838D33F-0F67-4B6D-91BB-1B87EEFBD5BC}"/>
    <cellStyle name="Komma 2 2 2 2 2 3 2 2 4 2" xfId="34382" xr:uid="{44B3A6DC-4264-4CFE-855E-47034055CC00}"/>
    <cellStyle name="Komma 2 2 2 2 2 3 2 2 4 3" xfId="39930" xr:uid="{5580456A-06D0-4662-AF1B-49B1D58F5221}"/>
    <cellStyle name="Komma 2 2 2 2 2 3 2 2 5" xfId="17881" xr:uid="{DD156D2C-9DCB-4106-9A50-4715DE727A51}"/>
    <cellStyle name="Komma 2 2 2 2 2 3 2 2 5 2" xfId="45498" xr:uid="{A0E6F2F8-E0C1-416C-98E7-92F6B63BDF0F}"/>
    <cellStyle name="Komma 2 2 2 2 2 3 2 2 6" xfId="23509" xr:uid="{25EA0EAA-0479-43FC-B20D-8A9DE936CBF3}"/>
    <cellStyle name="Komma 2 2 2 2 2 3 2 3" xfId="2100" xr:uid="{86E84660-74C1-44B4-8E8C-D63AA553E3B7}"/>
    <cellStyle name="Komma 2 2 2 2 2 3 2 3 2" xfId="4704" xr:uid="{97A36BFD-EF49-4A91-94E9-5FEDC3E0CB17}"/>
    <cellStyle name="Komma 2 2 2 2 2 3 2 3 2 2" xfId="10211" xr:uid="{E3AA3DEC-00A7-401D-B71F-2556EB6A5EBD}"/>
    <cellStyle name="Komma 2 2 2 2 2 3 2 3 2 2 2" xfId="32280" xr:uid="{1C73D900-F652-4034-96D1-ECA64538F4EE}"/>
    <cellStyle name="Komma 2 2 2 2 2 3 2 3 2 3" xfId="15698" xr:uid="{2FB82CA4-281B-4DDA-AE55-FE99CB140ED6}"/>
    <cellStyle name="Komma 2 2 2 2 2 3 2 3 2 3 2" xfId="37767" xr:uid="{F09C7649-7BEE-4A4D-A558-40B743A95A3A}"/>
    <cellStyle name="Komma 2 2 2 2 2 3 2 3 2 3 3" xfId="43315" xr:uid="{55915ACE-501C-455A-9397-DB90BF64DFD0}"/>
    <cellStyle name="Komma 2 2 2 2 2 3 2 3 2 4" xfId="21266" xr:uid="{219317E7-83ED-4DB3-B85E-41163F9E11CB}"/>
    <cellStyle name="Komma 2 2 2 2 2 3 2 3 2 4 2" xfId="48762" xr:uid="{DEF50DC7-722B-4127-B4AB-68E2615D5782}"/>
    <cellStyle name="Komma 2 2 2 2 2 3 2 3 2 5" xfId="26773" xr:uid="{B3182FA0-112A-4F87-85A0-F2A39CD25801}"/>
    <cellStyle name="Komma 2 2 2 2 2 3 2 3 3" xfId="7728" xr:uid="{8F26467D-60FD-4DCA-9FEC-53F5C07CDCAC}"/>
    <cellStyle name="Komma 2 2 2 2 2 3 2 3 3 2" xfId="29797" xr:uid="{FDC3110D-B5B1-416C-8CCD-1996A7CCD94F}"/>
    <cellStyle name="Komma 2 2 2 2 2 3 2 3 4" xfId="13094" xr:uid="{7AC3A169-26EF-41DB-A4FF-CC1DED6A4A15}"/>
    <cellStyle name="Komma 2 2 2 2 2 3 2 3 4 2" xfId="35163" xr:uid="{12A39B16-FCEA-4926-9EF3-B2FB34CA5898}"/>
    <cellStyle name="Komma 2 2 2 2 2 3 2 3 4 3" xfId="40711" xr:uid="{DD6B19B1-BB28-484C-858D-8D7A40BE5973}"/>
    <cellStyle name="Komma 2 2 2 2 2 3 2 3 5" xfId="18662" xr:uid="{5C7BE6D8-5710-4213-A03F-77EA7720B908}"/>
    <cellStyle name="Komma 2 2 2 2 2 3 2 3 5 2" xfId="46279" xr:uid="{53A4C2A1-A4D4-47EE-AA5B-7928DA7B8A95}"/>
    <cellStyle name="Komma 2 2 2 2 2 3 2 3 6" xfId="24290" xr:uid="{F496CA7D-D6B1-4C5C-BB24-8451621FEBCA}"/>
    <cellStyle name="Komma 2 2 2 2 2 3 2 4" xfId="3122" xr:uid="{3E5F8ABE-89A7-47B4-B7E1-D1B2EEA5FF6C}"/>
    <cellStyle name="Komma 2 2 2 2 2 3 2 4 2" xfId="8649" xr:uid="{6B87EE98-B2AB-40BE-B8ED-E6365A22AF34}"/>
    <cellStyle name="Komma 2 2 2 2 2 3 2 4 2 2" xfId="30718" xr:uid="{717E274B-DCE5-4F9A-B34C-7EEE00859946}"/>
    <cellStyle name="Komma 2 2 2 2 2 3 2 4 3" xfId="14116" xr:uid="{15FD766A-3C23-4F44-8E58-81300AE4544C}"/>
    <cellStyle name="Komma 2 2 2 2 2 3 2 4 3 2" xfId="36185" xr:uid="{93804CAD-F460-4124-AB0F-264DA08CDF95}"/>
    <cellStyle name="Komma 2 2 2 2 2 3 2 4 3 3" xfId="41733" xr:uid="{C159E63D-2B48-4658-B304-A4D3779240B3}"/>
    <cellStyle name="Komma 2 2 2 2 2 3 2 4 4" xfId="19684" xr:uid="{50104FD1-1D2F-45B9-A215-8CFBBD474B04}"/>
    <cellStyle name="Komma 2 2 2 2 2 3 2 4 4 2" xfId="47200" xr:uid="{6C416D06-D745-490D-A224-A5F26216D96E}"/>
    <cellStyle name="Komma 2 2 2 2 2 3 2 4 5" xfId="25211" xr:uid="{ED44039D-638A-45E8-BC73-95EE640B6385}"/>
    <cellStyle name="Komma 2 2 2 2 2 3 2 5" xfId="6146" xr:uid="{182A747F-CE24-45AD-A831-3F2017CC984A}"/>
    <cellStyle name="Komma 2 2 2 2 2 3 2 5 2" xfId="28215" xr:uid="{233EDB32-3BE4-46B0-B2FC-25E1F8888FFE}"/>
    <cellStyle name="Komma 2 2 2 2 2 3 2 6" xfId="11532" xr:uid="{705FBA86-25E7-4DE3-8228-7618B8A3C59A}"/>
    <cellStyle name="Komma 2 2 2 2 2 3 2 6 2" xfId="33601" xr:uid="{CE6CEB83-7239-40E5-B083-93CE1134664C}"/>
    <cellStyle name="Komma 2 2 2 2 2 3 2 6 3" xfId="39149" xr:uid="{9A63C465-894F-4283-9F2E-22749DC49D69}"/>
    <cellStyle name="Komma 2 2 2 2 2 3 2 7" xfId="17080" xr:uid="{9967DD5F-3FD6-4271-9611-9B4E42E32B22}"/>
    <cellStyle name="Komma 2 2 2 2 2 3 2 7 2" xfId="44697" xr:uid="{D3AD4EB8-4B83-4A42-AFF6-135F90BA794A}"/>
    <cellStyle name="Komma 2 2 2 2 2 3 2 8" xfId="22708" xr:uid="{8E21947C-5F22-4CB8-8241-CD477CC52E29}"/>
    <cellStyle name="Komma 2 2 2 2 2 3 3" xfId="979" xr:uid="{57760A8C-FFA3-4D0A-9176-C9B998952E8A}"/>
    <cellStyle name="Komma 2 2 2 2 2 3 3 2" xfId="3583" xr:uid="{8FA2BEDC-C3AD-4209-BA12-422BA38C03B5}"/>
    <cellStyle name="Komma 2 2 2 2 2 3 3 2 2" xfId="9090" xr:uid="{CA1197B2-BADB-40A5-81D1-2C77E1017743}"/>
    <cellStyle name="Komma 2 2 2 2 2 3 3 2 2 2" xfId="31159" xr:uid="{D8E344D0-9B60-4759-9304-99506F0369CB}"/>
    <cellStyle name="Komma 2 2 2 2 2 3 3 2 3" xfId="14577" xr:uid="{AFECAA9B-9554-40E2-AD47-BD74A1EE2104}"/>
    <cellStyle name="Komma 2 2 2 2 2 3 3 2 3 2" xfId="36646" xr:uid="{BF222C5A-11A4-4087-96BA-829B2F8E5B4B}"/>
    <cellStyle name="Komma 2 2 2 2 2 3 3 2 3 3" xfId="42194" xr:uid="{38F8FCDD-B1A4-4E5D-B766-2146DEBB17DB}"/>
    <cellStyle name="Komma 2 2 2 2 2 3 3 2 4" xfId="20145" xr:uid="{67A26797-FE47-4920-90AF-E97E1BF0ECBA}"/>
    <cellStyle name="Komma 2 2 2 2 2 3 3 2 4 2" xfId="47641" xr:uid="{0155E38D-826D-47DD-8BA5-EFAB911DAA1C}"/>
    <cellStyle name="Komma 2 2 2 2 2 3 3 2 5" xfId="25652" xr:uid="{207EB330-CC19-4C2A-9791-81DEE5101973}"/>
    <cellStyle name="Komma 2 2 2 2 2 3 3 3" xfId="6607" xr:uid="{C30E5083-A168-491D-823E-CF0D27909444}"/>
    <cellStyle name="Komma 2 2 2 2 2 3 3 3 2" xfId="28676" xr:uid="{C7E2F45B-FD0E-483A-8A85-464BDB399B85}"/>
    <cellStyle name="Komma 2 2 2 2 2 3 3 4" xfId="11973" xr:uid="{8A9E4AAB-C82C-4422-BA74-ECD5C29B765C}"/>
    <cellStyle name="Komma 2 2 2 2 2 3 3 4 2" xfId="34042" xr:uid="{65C59F11-ED4A-4009-9124-B2D4CACD8870}"/>
    <cellStyle name="Komma 2 2 2 2 2 3 3 4 3" xfId="39590" xr:uid="{DDA5D944-A769-4B1D-8F26-1852459FEC55}"/>
    <cellStyle name="Komma 2 2 2 2 2 3 3 5" xfId="17541" xr:uid="{3B7CF8FB-8705-43BF-913C-41F14EC01532}"/>
    <cellStyle name="Komma 2 2 2 2 2 3 3 5 2" xfId="45158" xr:uid="{B3CACDBA-06F0-433E-AA63-C708E5DCC1E4}"/>
    <cellStyle name="Komma 2 2 2 2 2 3 3 6" xfId="23169" xr:uid="{7665A4E2-C2B8-47DA-96FD-C8DA32EC59C8}"/>
    <cellStyle name="Komma 2 2 2 2 2 3 4" xfId="1760" xr:uid="{83C98AFD-8C69-435E-AE5F-39A32EE16059}"/>
    <cellStyle name="Komma 2 2 2 2 2 3 4 2" xfId="4364" xr:uid="{F88C3470-5C06-4739-8CE1-E31DABED01FB}"/>
    <cellStyle name="Komma 2 2 2 2 2 3 4 2 2" xfId="9871" xr:uid="{13399423-9BF0-4737-9AD7-F1C14A96269E}"/>
    <cellStyle name="Komma 2 2 2 2 2 3 4 2 2 2" xfId="31940" xr:uid="{2F67DF8C-CBE8-4CBF-8FFB-AD9587AB9467}"/>
    <cellStyle name="Komma 2 2 2 2 2 3 4 2 3" xfId="15358" xr:uid="{617BC762-6D0C-401E-9FD1-FBCE405BE0E1}"/>
    <cellStyle name="Komma 2 2 2 2 2 3 4 2 3 2" xfId="37427" xr:uid="{09DDCFA6-0777-4691-B00D-69FD1411592E}"/>
    <cellStyle name="Komma 2 2 2 2 2 3 4 2 3 3" xfId="42975" xr:uid="{6E9155A9-0471-43E2-96A7-C87EC2C214DD}"/>
    <cellStyle name="Komma 2 2 2 2 2 3 4 2 4" xfId="20926" xr:uid="{5C37B9B7-FA41-4921-A3ED-7A55BDEEC6C6}"/>
    <cellStyle name="Komma 2 2 2 2 2 3 4 2 4 2" xfId="48422" xr:uid="{18F22A11-4F69-4D67-92B0-7BE2B7542BD4}"/>
    <cellStyle name="Komma 2 2 2 2 2 3 4 2 5" xfId="26433" xr:uid="{A64AB719-652F-4C44-A529-850AADB8E802}"/>
    <cellStyle name="Komma 2 2 2 2 2 3 4 3" xfId="7388" xr:uid="{60898B08-35E4-4E27-B8B2-4BB9CD4C03A3}"/>
    <cellStyle name="Komma 2 2 2 2 2 3 4 3 2" xfId="29457" xr:uid="{FDA3D50C-E002-46E7-84A9-99C94F4F9B9D}"/>
    <cellStyle name="Komma 2 2 2 2 2 3 4 4" xfId="12754" xr:uid="{13475B7E-4B71-4490-933C-B49B8B90471F}"/>
    <cellStyle name="Komma 2 2 2 2 2 3 4 4 2" xfId="34823" xr:uid="{2F3A0F41-238E-4276-AFC1-1C308C4D67D0}"/>
    <cellStyle name="Komma 2 2 2 2 2 3 4 4 3" xfId="40371" xr:uid="{39576BDC-A1CD-4826-8F5B-614F1EB99615}"/>
    <cellStyle name="Komma 2 2 2 2 2 3 4 5" xfId="18322" xr:uid="{C90BC592-0DFC-4C34-ADE8-067AF5150AE3}"/>
    <cellStyle name="Komma 2 2 2 2 2 3 4 5 2" xfId="45939" xr:uid="{007DB1AC-7D5D-4F6E-B3DC-DE984EA86153}"/>
    <cellStyle name="Komma 2 2 2 2 2 3 4 6" xfId="23950" xr:uid="{9A3F458F-43EA-4F47-B964-AC32ABB06866}"/>
    <cellStyle name="Komma 2 2 2 2 2 3 5" xfId="2701" xr:uid="{0E23B777-6610-45AF-8920-1081CDED839D}"/>
    <cellStyle name="Komma 2 2 2 2 2 3 5 2" xfId="8309" xr:uid="{C22CF977-2E61-4531-A504-F1443EE34469}"/>
    <cellStyle name="Komma 2 2 2 2 2 3 5 2 2" xfId="30378" xr:uid="{6525D80E-DAA5-453C-A558-3C6225F29DA3}"/>
    <cellStyle name="Komma 2 2 2 2 2 3 5 3" xfId="13695" xr:uid="{D68166C9-65EF-4B2F-A56B-4CEA3CFED0A3}"/>
    <cellStyle name="Komma 2 2 2 2 2 3 5 3 2" xfId="35764" xr:uid="{9237E0DD-14E4-4C68-AD87-D6CF2BE0EEA9}"/>
    <cellStyle name="Komma 2 2 2 2 2 3 5 3 3" xfId="41312" xr:uid="{5DEAF89B-F677-41F0-A3E9-D1DD76DF0432}"/>
    <cellStyle name="Komma 2 2 2 2 2 3 5 4" xfId="19263" xr:uid="{276C4175-7B8D-48A0-B438-A33F06FC7E1B}"/>
    <cellStyle name="Komma 2 2 2 2 2 3 5 4 2" xfId="46860" xr:uid="{CE4AFEC1-F16C-4966-9ADE-7CE9A3537EB9}"/>
    <cellStyle name="Komma 2 2 2 2 2 3 5 5" xfId="24871" xr:uid="{0BA789A6-913F-4657-9616-4AFEEBE873E9}"/>
    <cellStyle name="Komma 2 2 2 2 2 3 6" xfId="5145" xr:uid="{D1DAB7B5-AB90-4A31-8713-69BECD3DBA7A}"/>
    <cellStyle name="Komma 2 2 2 2 2 3 6 2" xfId="10652" xr:uid="{082BD0F1-BAEB-47F7-929D-58C01546CFC9}"/>
    <cellStyle name="Komma 2 2 2 2 2 3 6 2 2" xfId="32721" xr:uid="{9869E3A3-F988-40BD-9998-7AE1DF600A72}"/>
    <cellStyle name="Komma 2 2 2 2 2 3 6 3" xfId="16139" xr:uid="{37F32EAE-809E-42D6-8AE1-EB6C56B6A9FE}"/>
    <cellStyle name="Komma 2 2 2 2 2 3 6 3 2" xfId="38208" xr:uid="{A6D6B147-8379-4DAC-9082-2C3BC18AB169}"/>
    <cellStyle name="Komma 2 2 2 2 2 3 6 3 3" xfId="43756" xr:uid="{C6E3E7B3-AB13-489B-8105-813B47E14B3C}"/>
    <cellStyle name="Komma 2 2 2 2 2 3 6 4" xfId="21707" xr:uid="{49E1E0BB-207F-4A45-A208-C0CE42B0C87E}"/>
    <cellStyle name="Komma 2 2 2 2 2 3 6 4 2" xfId="49203" xr:uid="{79F6E4E0-DC66-4506-8C28-E734E5182F5C}"/>
    <cellStyle name="Komma 2 2 2 2 2 3 6 5" xfId="27214" xr:uid="{830D87E8-AA8D-4092-9ADA-7E0E4EA4CA01}"/>
    <cellStyle name="Komma 2 2 2 2 2 3 7" xfId="5725" xr:uid="{BDC32806-D683-41DF-85DF-B311EA99A232}"/>
    <cellStyle name="Komma 2 2 2 2 2 3 7 2" xfId="27794" xr:uid="{943F67D8-9F06-4D52-A09E-82B95790C2DA}"/>
    <cellStyle name="Komma 2 2 2 2 2 3 8" xfId="11192" xr:uid="{C419BF37-0F82-48B0-93EF-007B266DAF84}"/>
    <cellStyle name="Komma 2 2 2 2 2 3 8 2" xfId="33261" xr:uid="{E11E7B95-036F-4146-9832-65A7506C5437}"/>
    <cellStyle name="Komma 2 2 2 2 2 3 8 3" xfId="38809" xr:uid="{4FA1F0E2-4B01-4D4C-921A-45DD39788F4B}"/>
    <cellStyle name="Komma 2 2 2 2 2 3 9" xfId="16659" xr:uid="{B662CF1F-517F-4299-B07B-1B93D5651901}"/>
    <cellStyle name="Komma 2 2 2 2 2 3 9 2" xfId="44276" xr:uid="{8739611B-32F5-49FF-A76C-EB2461C2DA2E}"/>
    <cellStyle name="Komma 2 2 2 2 2 4" xfId="166" xr:uid="{0CC31C98-FFF0-4AB4-B973-1453AC2BD8A6}"/>
    <cellStyle name="Komma 2 2 2 2 2 4 10" xfId="22358" xr:uid="{17514854-2309-44EB-B898-A46329A0E807}"/>
    <cellStyle name="Komma 2 2 2 2 2 4 2" xfId="589" xr:uid="{9F856088-4A66-4B20-B1D4-5142CC7BA8EB}"/>
    <cellStyle name="Komma 2 2 2 2 2 4 2 2" xfId="1390" xr:uid="{F5725F8A-DD72-46C4-AC55-3A6DD90B96A1}"/>
    <cellStyle name="Komma 2 2 2 2 2 4 2 2 2" xfId="3994" xr:uid="{7432A1FF-04A0-4259-89F1-66695471C380}"/>
    <cellStyle name="Komma 2 2 2 2 2 4 2 2 2 2" xfId="9501" xr:uid="{4A9886BF-BBD9-430D-B6AF-03E7FB9BDB25}"/>
    <cellStyle name="Komma 2 2 2 2 2 4 2 2 2 2 2" xfId="31570" xr:uid="{97237EE6-F1EB-4234-90D1-4C9BC86F26DB}"/>
    <cellStyle name="Komma 2 2 2 2 2 4 2 2 2 3" xfId="14988" xr:uid="{4F49F3D8-BFD3-459B-A47B-3B5D690C7363}"/>
    <cellStyle name="Komma 2 2 2 2 2 4 2 2 2 3 2" xfId="37057" xr:uid="{2678D92A-7A0D-46C1-8F41-79424DDABBC6}"/>
    <cellStyle name="Komma 2 2 2 2 2 4 2 2 2 3 3" xfId="42605" xr:uid="{4667CFB1-8449-4A01-BE8A-E7423CEBA68B}"/>
    <cellStyle name="Komma 2 2 2 2 2 4 2 2 2 4" xfId="20556" xr:uid="{E2205AA8-A00A-476F-98D8-07FD3D8395AC}"/>
    <cellStyle name="Komma 2 2 2 2 2 4 2 2 2 4 2" xfId="48052" xr:uid="{5B390C17-4C2B-4DD8-ACC6-4CA7E400689E}"/>
    <cellStyle name="Komma 2 2 2 2 2 4 2 2 2 5" xfId="26063" xr:uid="{FA1B070D-762A-47EF-B047-0EE42419A763}"/>
    <cellStyle name="Komma 2 2 2 2 2 4 2 2 3" xfId="7018" xr:uid="{5669CAA7-9A0F-4CD2-BDA8-231C4B106863}"/>
    <cellStyle name="Komma 2 2 2 2 2 4 2 2 3 2" xfId="29087" xr:uid="{4956DAD9-A2BF-4CB1-BA97-6D65BB26CBFA}"/>
    <cellStyle name="Komma 2 2 2 2 2 4 2 2 4" xfId="12384" xr:uid="{1254D8FC-5363-43C5-968C-555ED38E421E}"/>
    <cellStyle name="Komma 2 2 2 2 2 4 2 2 4 2" xfId="34453" xr:uid="{8E0C73C6-5D24-4267-879E-4B0C7D9EAFD4}"/>
    <cellStyle name="Komma 2 2 2 2 2 4 2 2 4 3" xfId="40001" xr:uid="{44508128-8900-4E58-B03E-FD69C2BB52E3}"/>
    <cellStyle name="Komma 2 2 2 2 2 4 2 2 5" xfId="17952" xr:uid="{88ED6A5B-4291-47E3-AD44-BA04FD7C4B29}"/>
    <cellStyle name="Komma 2 2 2 2 2 4 2 2 5 2" xfId="45569" xr:uid="{8D453D66-D851-47E6-B815-E15C1E772EDC}"/>
    <cellStyle name="Komma 2 2 2 2 2 4 2 2 6" xfId="23580" xr:uid="{6A4F31E8-8E96-46E9-B987-140406F307DF}"/>
    <cellStyle name="Komma 2 2 2 2 2 4 2 3" xfId="2171" xr:uid="{EAD198C0-DA24-4A2A-B47E-7CDA0C20E750}"/>
    <cellStyle name="Komma 2 2 2 2 2 4 2 3 2" xfId="4775" xr:uid="{72ABC453-9837-482E-8BEB-7FC39530FB03}"/>
    <cellStyle name="Komma 2 2 2 2 2 4 2 3 2 2" xfId="10282" xr:uid="{265681D9-BE4D-48BA-B029-0AA8E7D41C57}"/>
    <cellStyle name="Komma 2 2 2 2 2 4 2 3 2 2 2" xfId="32351" xr:uid="{49297221-9FA5-4476-AC6E-C9F6482C9234}"/>
    <cellStyle name="Komma 2 2 2 2 2 4 2 3 2 3" xfId="15769" xr:uid="{FDAA250E-3801-4A23-850C-C965B09BC261}"/>
    <cellStyle name="Komma 2 2 2 2 2 4 2 3 2 3 2" xfId="37838" xr:uid="{5165C72F-AA2F-49B2-9077-4DBC185A3EA1}"/>
    <cellStyle name="Komma 2 2 2 2 2 4 2 3 2 3 3" xfId="43386" xr:uid="{BF5CB09D-BAC5-479B-BAF9-E6A31A7294DF}"/>
    <cellStyle name="Komma 2 2 2 2 2 4 2 3 2 4" xfId="21337" xr:uid="{0688BA7A-D975-459C-B33D-57E820F0435F}"/>
    <cellStyle name="Komma 2 2 2 2 2 4 2 3 2 4 2" xfId="48833" xr:uid="{2AEF6618-C764-446F-B09C-237E783F26C0}"/>
    <cellStyle name="Komma 2 2 2 2 2 4 2 3 2 5" xfId="26844" xr:uid="{8CCEC608-3DDC-4840-8215-2FCD1EF8871E}"/>
    <cellStyle name="Komma 2 2 2 2 2 4 2 3 3" xfId="7799" xr:uid="{865661DA-8658-4071-A741-A42FE918D0A1}"/>
    <cellStyle name="Komma 2 2 2 2 2 4 2 3 3 2" xfId="29868" xr:uid="{30272F56-3963-4C7E-879B-4A87D6F06779}"/>
    <cellStyle name="Komma 2 2 2 2 2 4 2 3 4" xfId="13165" xr:uid="{E38A0A1D-85E3-4028-94FC-DEF1B5090448}"/>
    <cellStyle name="Komma 2 2 2 2 2 4 2 3 4 2" xfId="35234" xr:uid="{9AA5E4B7-D800-482A-811C-4BDC19939ADE}"/>
    <cellStyle name="Komma 2 2 2 2 2 4 2 3 4 3" xfId="40782" xr:uid="{7994777E-F24F-4971-909D-27D3C77E784D}"/>
    <cellStyle name="Komma 2 2 2 2 2 4 2 3 5" xfId="18733" xr:uid="{430F0859-9FF5-41AE-9E85-744B845F62C5}"/>
    <cellStyle name="Komma 2 2 2 2 2 4 2 3 5 2" xfId="46350" xr:uid="{24C6D784-DD7B-4429-B878-6E68D117932D}"/>
    <cellStyle name="Komma 2 2 2 2 2 4 2 3 6" xfId="24361" xr:uid="{17EDB4AD-2FFF-46FF-8B20-8D4C97F0574C}"/>
    <cellStyle name="Komma 2 2 2 2 2 4 2 4" xfId="3193" xr:uid="{73A88548-4129-48F3-B433-A4EE1978FC65}"/>
    <cellStyle name="Komma 2 2 2 2 2 4 2 4 2" xfId="8720" xr:uid="{98BDE4AC-7C14-4B1C-A841-6129F805129F}"/>
    <cellStyle name="Komma 2 2 2 2 2 4 2 4 2 2" xfId="30789" xr:uid="{FD6D9330-3178-4ABD-9B9B-2153E397A519}"/>
    <cellStyle name="Komma 2 2 2 2 2 4 2 4 3" xfId="14187" xr:uid="{E9B1A318-419C-4AC2-A581-29F7B1B09F92}"/>
    <cellStyle name="Komma 2 2 2 2 2 4 2 4 3 2" xfId="36256" xr:uid="{5AEB6286-5304-4E29-8DAF-F0679094026F}"/>
    <cellStyle name="Komma 2 2 2 2 2 4 2 4 3 3" xfId="41804" xr:uid="{68077FEC-4DD0-4AFF-AB64-FFB21D5218B4}"/>
    <cellStyle name="Komma 2 2 2 2 2 4 2 4 4" xfId="19755" xr:uid="{B5442988-79CA-4045-AB7E-A9C701CA52EA}"/>
    <cellStyle name="Komma 2 2 2 2 2 4 2 4 4 2" xfId="47271" xr:uid="{7726EB93-D1A3-499B-9D9D-EAF419A5BD7E}"/>
    <cellStyle name="Komma 2 2 2 2 2 4 2 4 5" xfId="25282" xr:uid="{E8AC4694-28D5-426B-8426-0FAEEBF5F982}"/>
    <cellStyle name="Komma 2 2 2 2 2 4 2 5" xfId="6217" xr:uid="{9EEC0D95-872F-4281-BE64-3B59B579AEE0}"/>
    <cellStyle name="Komma 2 2 2 2 2 4 2 5 2" xfId="28286" xr:uid="{36AB3925-9C0B-48A1-B569-B3750A8CC73A}"/>
    <cellStyle name="Komma 2 2 2 2 2 4 2 6" xfId="11603" xr:uid="{6279E6B0-489B-4DBE-AFD9-38D1C4BB6B1E}"/>
    <cellStyle name="Komma 2 2 2 2 2 4 2 6 2" xfId="33672" xr:uid="{717D5993-DE77-466E-B985-E606F953074F}"/>
    <cellStyle name="Komma 2 2 2 2 2 4 2 6 3" xfId="39220" xr:uid="{EA847955-4DE9-4A92-8491-7F1BC0B7384E}"/>
    <cellStyle name="Komma 2 2 2 2 2 4 2 7" xfId="17151" xr:uid="{FA7DB994-01E3-423F-BA82-C3720999995C}"/>
    <cellStyle name="Komma 2 2 2 2 2 4 2 7 2" xfId="44768" xr:uid="{1783643F-55E2-4312-801C-005C11361656}"/>
    <cellStyle name="Komma 2 2 2 2 2 4 2 8" xfId="22779" xr:uid="{68D14ED3-3E68-4A0F-987E-C8F5D28C353F}"/>
    <cellStyle name="Komma 2 2 2 2 2 4 3" xfId="1030" xr:uid="{1BE1E93F-D664-4710-A096-A84B4F256839}"/>
    <cellStyle name="Komma 2 2 2 2 2 4 3 2" xfId="3634" xr:uid="{6E0A2193-1BDB-483D-9B20-14EA04CF51AD}"/>
    <cellStyle name="Komma 2 2 2 2 2 4 3 2 2" xfId="9141" xr:uid="{D55E6DBA-EAAD-4EBA-8673-4FB34790D56B}"/>
    <cellStyle name="Komma 2 2 2 2 2 4 3 2 2 2" xfId="31210" xr:uid="{CFB46C59-AF12-4B90-86F8-1932E1AE4E0E}"/>
    <cellStyle name="Komma 2 2 2 2 2 4 3 2 3" xfId="14628" xr:uid="{795B171F-0A65-4875-9951-13C2057BD763}"/>
    <cellStyle name="Komma 2 2 2 2 2 4 3 2 3 2" xfId="36697" xr:uid="{EF93726D-1DB6-4C3E-9606-39E0B39B60FF}"/>
    <cellStyle name="Komma 2 2 2 2 2 4 3 2 3 3" xfId="42245" xr:uid="{0208B301-A355-4CEF-9764-1A28C22165B8}"/>
    <cellStyle name="Komma 2 2 2 2 2 4 3 2 4" xfId="20196" xr:uid="{B5C7EFD2-2F84-4987-BB01-FAF381989213}"/>
    <cellStyle name="Komma 2 2 2 2 2 4 3 2 4 2" xfId="47692" xr:uid="{414CCCC9-3D29-428E-89BB-4BE71D201074}"/>
    <cellStyle name="Komma 2 2 2 2 2 4 3 2 5" xfId="25703" xr:uid="{EDF69474-7474-4D0B-8B34-F69E81D6206A}"/>
    <cellStyle name="Komma 2 2 2 2 2 4 3 3" xfId="6658" xr:uid="{DD4C8376-D2A5-4CEC-8BCB-5462E6937DA0}"/>
    <cellStyle name="Komma 2 2 2 2 2 4 3 3 2" xfId="28727" xr:uid="{583409A8-C9AB-4F43-B469-EA43C027EE18}"/>
    <cellStyle name="Komma 2 2 2 2 2 4 3 4" xfId="12024" xr:uid="{CCCAF786-2495-4AE6-B6A7-71F07BB033B4}"/>
    <cellStyle name="Komma 2 2 2 2 2 4 3 4 2" xfId="34093" xr:uid="{0C8B1149-E3C9-470D-BFD0-F4F36CBD9864}"/>
    <cellStyle name="Komma 2 2 2 2 2 4 3 4 3" xfId="39641" xr:uid="{754C940C-B3E3-44A1-99CB-07DA5C45F116}"/>
    <cellStyle name="Komma 2 2 2 2 2 4 3 5" xfId="17592" xr:uid="{8B6414B0-0D75-4969-9587-0744D6864210}"/>
    <cellStyle name="Komma 2 2 2 2 2 4 3 5 2" xfId="45209" xr:uid="{86ED6F02-8425-49E1-943C-60EE3A7ED4D6}"/>
    <cellStyle name="Komma 2 2 2 2 2 4 3 6" xfId="23220" xr:uid="{DFFE3521-8FC4-4A59-8346-40C8E177E73C}"/>
    <cellStyle name="Komma 2 2 2 2 2 4 4" xfId="1811" xr:uid="{3D1C6E9D-43D9-4838-B41B-1F9B2E0E413C}"/>
    <cellStyle name="Komma 2 2 2 2 2 4 4 2" xfId="4415" xr:uid="{24937C88-DE7B-4EC9-8A0F-CEE234889EC2}"/>
    <cellStyle name="Komma 2 2 2 2 2 4 4 2 2" xfId="9922" xr:uid="{D25B9E6E-F7B0-46FE-9CBA-89A0A69FA429}"/>
    <cellStyle name="Komma 2 2 2 2 2 4 4 2 2 2" xfId="31991" xr:uid="{8B573F7F-C3D7-4E26-8F89-F3D8F65D47D1}"/>
    <cellStyle name="Komma 2 2 2 2 2 4 4 2 3" xfId="15409" xr:uid="{59B6759D-7BB2-47F7-82D4-8F76448B63AF}"/>
    <cellStyle name="Komma 2 2 2 2 2 4 4 2 3 2" xfId="37478" xr:uid="{A3D1832E-D069-4DCB-AD39-0B655D704ABA}"/>
    <cellStyle name="Komma 2 2 2 2 2 4 4 2 3 3" xfId="43026" xr:uid="{B288A165-81E2-4067-8766-2FAE3F191FB3}"/>
    <cellStyle name="Komma 2 2 2 2 2 4 4 2 4" xfId="20977" xr:uid="{EB08D8BA-6023-4982-B6A6-4CB7369BD939}"/>
    <cellStyle name="Komma 2 2 2 2 2 4 4 2 4 2" xfId="48473" xr:uid="{068CEDDE-733D-47D2-8028-771D14187E0A}"/>
    <cellStyle name="Komma 2 2 2 2 2 4 4 2 5" xfId="26484" xr:uid="{A14D2DD8-9190-456B-AA33-6B3263D25D84}"/>
    <cellStyle name="Komma 2 2 2 2 2 4 4 3" xfId="7439" xr:uid="{1B103F6F-66A5-44E1-BC4B-A32C2FF2D764}"/>
    <cellStyle name="Komma 2 2 2 2 2 4 4 3 2" xfId="29508" xr:uid="{D99B4FFF-DDA0-4943-AADC-E48061E9111B}"/>
    <cellStyle name="Komma 2 2 2 2 2 4 4 4" xfId="12805" xr:uid="{2D36F318-0AFD-4231-AF73-B20241205A78}"/>
    <cellStyle name="Komma 2 2 2 2 2 4 4 4 2" xfId="34874" xr:uid="{41248361-6E11-4060-BA6E-DDA3814D8786}"/>
    <cellStyle name="Komma 2 2 2 2 2 4 4 4 3" xfId="40422" xr:uid="{E9A4FF96-72CA-43C8-B53E-357DDD6A17A3}"/>
    <cellStyle name="Komma 2 2 2 2 2 4 4 5" xfId="18373" xr:uid="{FD782A9F-85D5-4072-86BC-B2A520957A5F}"/>
    <cellStyle name="Komma 2 2 2 2 2 4 4 5 2" xfId="45990" xr:uid="{448C19C5-6A82-4F8B-81DC-B0FA54178164}"/>
    <cellStyle name="Komma 2 2 2 2 2 4 4 6" xfId="24001" xr:uid="{67ADC935-0DC6-48DC-9AB6-0708A0A8844B}"/>
    <cellStyle name="Komma 2 2 2 2 2 4 5" xfId="2772" xr:uid="{D2FC358A-0954-406E-A199-96F34E220AAC}"/>
    <cellStyle name="Komma 2 2 2 2 2 4 5 2" xfId="8360" xr:uid="{E7092DC9-C25D-4CA7-B139-AC44F4B91C91}"/>
    <cellStyle name="Komma 2 2 2 2 2 4 5 2 2" xfId="30429" xr:uid="{1A15AB51-C6F5-4071-A994-B3FF8559199A}"/>
    <cellStyle name="Komma 2 2 2 2 2 4 5 3" xfId="13766" xr:uid="{33B0EE2A-C444-4512-B84A-82897BC9F36A}"/>
    <cellStyle name="Komma 2 2 2 2 2 4 5 3 2" xfId="35835" xr:uid="{A4E22613-D8ED-44FC-ADEB-102299599E39}"/>
    <cellStyle name="Komma 2 2 2 2 2 4 5 3 3" xfId="41383" xr:uid="{978275A2-F9E1-4DAB-BB6D-A2991D236340}"/>
    <cellStyle name="Komma 2 2 2 2 2 4 5 4" xfId="19334" xr:uid="{6043D11F-4C10-4366-86A4-14D198A9BEC3}"/>
    <cellStyle name="Komma 2 2 2 2 2 4 5 4 2" xfId="46911" xr:uid="{F7F5B477-F301-4BE5-9796-79DB92D1C77F}"/>
    <cellStyle name="Komma 2 2 2 2 2 4 5 5" xfId="24922" xr:uid="{6581F8D4-CB1E-4888-A327-5FA91DE17301}"/>
    <cellStyle name="Komma 2 2 2 2 2 4 6" xfId="5196" xr:uid="{FB1C8500-9EFC-4A9D-8485-E9D431F5CE10}"/>
    <cellStyle name="Komma 2 2 2 2 2 4 6 2" xfId="10703" xr:uid="{B633C266-AD2D-4DF0-8B44-AD5BAFC87BD5}"/>
    <cellStyle name="Komma 2 2 2 2 2 4 6 2 2" xfId="32772" xr:uid="{B7583272-B012-4A80-A0A3-58B7A94ADAC2}"/>
    <cellStyle name="Komma 2 2 2 2 2 4 6 3" xfId="16190" xr:uid="{96DCA4EC-00E1-4E12-B107-4BC20DA2F4BB}"/>
    <cellStyle name="Komma 2 2 2 2 2 4 6 3 2" xfId="38259" xr:uid="{68E81621-54DC-4E01-9058-BB0A39E32623}"/>
    <cellStyle name="Komma 2 2 2 2 2 4 6 3 3" xfId="43807" xr:uid="{A8CB9EDF-D188-4A7F-BC6E-BD9AFF78AABF}"/>
    <cellStyle name="Komma 2 2 2 2 2 4 6 4" xfId="21758" xr:uid="{047A0775-67E1-455F-BDD7-1D454FE3EE51}"/>
    <cellStyle name="Komma 2 2 2 2 2 4 6 4 2" xfId="49254" xr:uid="{78D8B96A-9D9D-4514-8B7C-760A6E5E1FEE}"/>
    <cellStyle name="Komma 2 2 2 2 2 4 6 5" xfId="27265" xr:uid="{E9B264D0-234A-485B-8838-5E2D52561B6F}"/>
    <cellStyle name="Komma 2 2 2 2 2 4 7" xfId="5796" xr:uid="{DC65020E-5876-40D9-9E87-6FFAE07872DD}"/>
    <cellStyle name="Komma 2 2 2 2 2 4 7 2" xfId="27865" xr:uid="{41361545-4CBF-4458-9BDB-F50661E808A8}"/>
    <cellStyle name="Komma 2 2 2 2 2 4 8" xfId="11243" xr:uid="{7279C9E0-CBE6-42BD-89A1-C3BF92A66C3E}"/>
    <cellStyle name="Komma 2 2 2 2 2 4 8 2" xfId="33312" xr:uid="{947229B6-5CDB-4B6B-8AAC-C97B7C4A3252}"/>
    <cellStyle name="Komma 2 2 2 2 2 4 8 3" xfId="38860" xr:uid="{E6F9995B-E929-4D67-959F-F6422A051153}"/>
    <cellStyle name="Komma 2 2 2 2 2 4 9" xfId="16730" xr:uid="{895E6E30-45E0-4D03-8DCA-A1C050AA2FE8}"/>
    <cellStyle name="Komma 2 2 2 2 2 4 9 2" xfId="44347" xr:uid="{02D7398E-1944-48F5-AA1B-16D4BF0A058D}"/>
    <cellStyle name="Komma 2 2 2 2 2 5" xfId="227" xr:uid="{983604F2-F9B7-4E3D-8D6B-73916F0CE7C6}"/>
    <cellStyle name="Komma 2 2 2 2 2 5 10" xfId="22419" xr:uid="{9BF2A044-1B7C-4F96-A4BF-3C1537885E0A}"/>
    <cellStyle name="Komma 2 2 2 2 2 5 2" xfId="650" xr:uid="{5CCB473A-C9F8-4A82-8A80-EAD6CD0D3CA1}"/>
    <cellStyle name="Komma 2 2 2 2 2 5 2 2" xfId="1451" xr:uid="{5C56D9A3-A74A-4F96-99B0-37A6B0FF369D}"/>
    <cellStyle name="Komma 2 2 2 2 2 5 2 2 2" xfId="4055" xr:uid="{5CA9A8AF-5727-46A8-A671-CF350AA81290}"/>
    <cellStyle name="Komma 2 2 2 2 2 5 2 2 2 2" xfId="9562" xr:uid="{C39ACD2A-7D17-48D0-848A-58DB1513BFB2}"/>
    <cellStyle name="Komma 2 2 2 2 2 5 2 2 2 2 2" xfId="31631" xr:uid="{015D5B61-6B70-4A54-A0F2-6DB53E80BD7A}"/>
    <cellStyle name="Komma 2 2 2 2 2 5 2 2 2 3" xfId="15049" xr:uid="{D82AD3B8-B32B-4A41-BE7F-FF4C5919AA92}"/>
    <cellStyle name="Komma 2 2 2 2 2 5 2 2 2 3 2" xfId="37118" xr:uid="{D6B4050C-97DB-4395-98CE-6CB81FD89603}"/>
    <cellStyle name="Komma 2 2 2 2 2 5 2 2 2 3 3" xfId="42666" xr:uid="{4F16C852-3061-4AF1-9760-551984246C80}"/>
    <cellStyle name="Komma 2 2 2 2 2 5 2 2 2 4" xfId="20617" xr:uid="{38F5BC11-E08D-4F47-B212-B69F1147CD6E}"/>
    <cellStyle name="Komma 2 2 2 2 2 5 2 2 2 4 2" xfId="48113" xr:uid="{E55B2E18-9316-4805-BEA0-79663A331E1E}"/>
    <cellStyle name="Komma 2 2 2 2 2 5 2 2 2 5" xfId="26124" xr:uid="{BBCF1BCF-D631-4CB6-94C7-F859250F899E}"/>
    <cellStyle name="Komma 2 2 2 2 2 5 2 2 3" xfId="7079" xr:uid="{612F5D34-4C5A-4DF6-8B51-CB3C33D39DD3}"/>
    <cellStyle name="Komma 2 2 2 2 2 5 2 2 3 2" xfId="29148" xr:uid="{E8281C2E-A2D7-4231-A3F3-608676CF60AE}"/>
    <cellStyle name="Komma 2 2 2 2 2 5 2 2 4" xfId="12445" xr:uid="{A6D0108A-2148-4E56-AFAD-542DAD494A17}"/>
    <cellStyle name="Komma 2 2 2 2 2 5 2 2 4 2" xfId="34514" xr:uid="{425C6217-8AD5-4A25-9A43-8492EFB927A8}"/>
    <cellStyle name="Komma 2 2 2 2 2 5 2 2 4 3" xfId="40062" xr:uid="{D66ADA5B-6D11-46C7-84EC-A913E2D80567}"/>
    <cellStyle name="Komma 2 2 2 2 2 5 2 2 5" xfId="18013" xr:uid="{77CDA715-F86D-4E23-BE6A-1F7C177D0D91}"/>
    <cellStyle name="Komma 2 2 2 2 2 5 2 2 5 2" xfId="45630" xr:uid="{4FF5BA30-1C3F-4B6D-A8B7-7F7A7AB29970}"/>
    <cellStyle name="Komma 2 2 2 2 2 5 2 2 6" xfId="23641" xr:uid="{11E9C980-2498-4BA8-80C7-02E38FC360D8}"/>
    <cellStyle name="Komma 2 2 2 2 2 5 2 3" xfId="2232" xr:uid="{86A0AB88-8BC3-417C-A176-56C09ACA6AB7}"/>
    <cellStyle name="Komma 2 2 2 2 2 5 2 3 2" xfId="4836" xr:uid="{1050A319-D15D-442E-93B7-1D90BCF0B5CE}"/>
    <cellStyle name="Komma 2 2 2 2 2 5 2 3 2 2" xfId="10343" xr:uid="{4FAD8878-BED6-4009-88E3-B29F8095D729}"/>
    <cellStyle name="Komma 2 2 2 2 2 5 2 3 2 2 2" xfId="32412" xr:uid="{3EEA1E4C-CBFE-4E5B-8AE8-7B3F023BA909}"/>
    <cellStyle name="Komma 2 2 2 2 2 5 2 3 2 3" xfId="15830" xr:uid="{A793A5B1-7DCD-47C1-B68A-C2ECC4323CF5}"/>
    <cellStyle name="Komma 2 2 2 2 2 5 2 3 2 3 2" xfId="37899" xr:uid="{73BBDF56-9D59-40ED-9B99-1C0C1EEBF031}"/>
    <cellStyle name="Komma 2 2 2 2 2 5 2 3 2 3 3" xfId="43447" xr:uid="{E8217202-9831-4962-B94E-53CE89257EA0}"/>
    <cellStyle name="Komma 2 2 2 2 2 5 2 3 2 4" xfId="21398" xr:uid="{C6F7D5D9-C4BE-4DC6-AE25-828319BC1BD0}"/>
    <cellStyle name="Komma 2 2 2 2 2 5 2 3 2 4 2" xfId="48894" xr:uid="{6A03C753-D6B9-442F-902B-1D63984511A1}"/>
    <cellStyle name="Komma 2 2 2 2 2 5 2 3 2 5" xfId="26905" xr:uid="{EA11C962-4FE2-468B-8EBE-9DBCD7B7EA47}"/>
    <cellStyle name="Komma 2 2 2 2 2 5 2 3 3" xfId="7860" xr:uid="{DD880063-E21C-4DEE-B207-F60762603D4D}"/>
    <cellStyle name="Komma 2 2 2 2 2 5 2 3 3 2" xfId="29929" xr:uid="{9E3D6184-B660-4351-9C88-87EC35AF51B7}"/>
    <cellStyle name="Komma 2 2 2 2 2 5 2 3 4" xfId="13226" xr:uid="{392A52DA-C0C7-4C30-9449-3D88C3562CC0}"/>
    <cellStyle name="Komma 2 2 2 2 2 5 2 3 4 2" xfId="35295" xr:uid="{0E62C013-4581-45EA-8559-2984F5BC6426}"/>
    <cellStyle name="Komma 2 2 2 2 2 5 2 3 4 3" xfId="40843" xr:uid="{86F8416C-9753-440A-BC3D-B3A956ADE5A3}"/>
    <cellStyle name="Komma 2 2 2 2 2 5 2 3 5" xfId="18794" xr:uid="{CE53654F-7395-4F82-8725-4F9742A20DEF}"/>
    <cellStyle name="Komma 2 2 2 2 2 5 2 3 5 2" xfId="46411" xr:uid="{4D7B468C-FC1A-4CB9-81A8-B2FEA6032B86}"/>
    <cellStyle name="Komma 2 2 2 2 2 5 2 3 6" xfId="24422" xr:uid="{68772FF0-7C88-49AC-95F3-F8E3BB79426F}"/>
    <cellStyle name="Komma 2 2 2 2 2 5 2 4" xfId="3254" xr:uid="{B00C1EF8-2452-422B-B94C-5F48CC43C0BB}"/>
    <cellStyle name="Komma 2 2 2 2 2 5 2 4 2" xfId="8781" xr:uid="{AD5E8090-71D9-4798-8919-57B231A8E091}"/>
    <cellStyle name="Komma 2 2 2 2 2 5 2 4 2 2" xfId="30850" xr:uid="{3F65BF6B-9E32-4BBC-A7FC-F1017CEEACC6}"/>
    <cellStyle name="Komma 2 2 2 2 2 5 2 4 3" xfId="14248" xr:uid="{0745766C-D10A-45A0-98D8-54DE372DF27A}"/>
    <cellStyle name="Komma 2 2 2 2 2 5 2 4 3 2" xfId="36317" xr:uid="{78BA63AA-7C93-488C-8001-B383F0F59821}"/>
    <cellStyle name="Komma 2 2 2 2 2 5 2 4 3 3" xfId="41865" xr:uid="{4B0D3A79-7BB2-4827-9827-44ACA2A45D0D}"/>
    <cellStyle name="Komma 2 2 2 2 2 5 2 4 4" xfId="19816" xr:uid="{9535BD42-752C-4447-B189-4A81295744DB}"/>
    <cellStyle name="Komma 2 2 2 2 2 5 2 4 4 2" xfId="47332" xr:uid="{38204126-838A-4176-BB0E-5BF6EE3B700E}"/>
    <cellStyle name="Komma 2 2 2 2 2 5 2 4 5" xfId="25343" xr:uid="{8E6C3EF0-3D48-4E74-9FCB-6275534B70DC}"/>
    <cellStyle name="Komma 2 2 2 2 2 5 2 5" xfId="6278" xr:uid="{8F4E5427-0BC0-485D-AE4E-C48F8C515198}"/>
    <cellStyle name="Komma 2 2 2 2 2 5 2 5 2" xfId="28347" xr:uid="{90D7BE8A-6968-4545-B95A-C928049F5E8A}"/>
    <cellStyle name="Komma 2 2 2 2 2 5 2 6" xfId="11664" xr:uid="{91D3CE45-CD96-407A-8E42-415125EC5B6A}"/>
    <cellStyle name="Komma 2 2 2 2 2 5 2 6 2" xfId="33733" xr:uid="{2F026B08-EDE5-4EA1-9C10-34007A1B3A61}"/>
    <cellStyle name="Komma 2 2 2 2 2 5 2 6 3" xfId="39281" xr:uid="{8C370349-DD1C-43C1-B0FE-1F6EEF309806}"/>
    <cellStyle name="Komma 2 2 2 2 2 5 2 7" xfId="17212" xr:uid="{A13BDCD7-F86A-4BD7-90CC-36DF43332742}"/>
    <cellStyle name="Komma 2 2 2 2 2 5 2 7 2" xfId="44829" xr:uid="{F4BE971B-5261-4DE0-A00B-A727AE124164}"/>
    <cellStyle name="Komma 2 2 2 2 2 5 2 8" xfId="22840" xr:uid="{6F6F1F35-15C8-470D-B4AD-AC32C99FB3E9}"/>
    <cellStyle name="Komma 2 2 2 2 2 5 3" xfId="1070" xr:uid="{3F9820F8-0F5D-4BE2-8999-DE3717F3BACF}"/>
    <cellStyle name="Komma 2 2 2 2 2 5 3 2" xfId="3674" xr:uid="{3B68AB9E-58B2-44F2-8452-0366B35B1B48}"/>
    <cellStyle name="Komma 2 2 2 2 2 5 3 2 2" xfId="9181" xr:uid="{31A70933-15E6-4C70-886A-C6FC97801F37}"/>
    <cellStyle name="Komma 2 2 2 2 2 5 3 2 2 2" xfId="31250" xr:uid="{1D0C467E-3525-49B4-8535-466F7D3D2928}"/>
    <cellStyle name="Komma 2 2 2 2 2 5 3 2 3" xfId="14668" xr:uid="{E3056957-7C4B-4687-ACE1-EC21695AD340}"/>
    <cellStyle name="Komma 2 2 2 2 2 5 3 2 3 2" xfId="36737" xr:uid="{DFEB7135-E2E9-48FA-A2AD-5AD562394F3D}"/>
    <cellStyle name="Komma 2 2 2 2 2 5 3 2 3 3" xfId="42285" xr:uid="{9EE4FFB8-CCCD-4ECB-9C15-200CE87057EB}"/>
    <cellStyle name="Komma 2 2 2 2 2 5 3 2 4" xfId="20236" xr:uid="{91FF3D1A-3E83-40E7-B89D-3A6E0B97E0FE}"/>
    <cellStyle name="Komma 2 2 2 2 2 5 3 2 4 2" xfId="47732" xr:uid="{684A2636-6853-4BB6-95F0-5404398D9508}"/>
    <cellStyle name="Komma 2 2 2 2 2 5 3 2 5" xfId="25743" xr:uid="{3E62C442-2BA8-4653-A9F4-205ECFC17CE3}"/>
    <cellStyle name="Komma 2 2 2 2 2 5 3 3" xfId="6698" xr:uid="{00D119D1-243B-4BD7-B367-CB98FCBB0FBB}"/>
    <cellStyle name="Komma 2 2 2 2 2 5 3 3 2" xfId="28767" xr:uid="{6AC6C445-48CD-48C1-A401-B16788B3DE98}"/>
    <cellStyle name="Komma 2 2 2 2 2 5 3 4" xfId="12064" xr:uid="{868B91D7-C9FC-4450-A30C-2C7FC0C3EBE1}"/>
    <cellStyle name="Komma 2 2 2 2 2 5 3 4 2" xfId="34133" xr:uid="{D034A439-7155-49AF-B16A-1B4E2ECEBA76}"/>
    <cellStyle name="Komma 2 2 2 2 2 5 3 4 3" xfId="39681" xr:uid="{4E4051B0-AC67-44AB-9A8C-6989BD3629D4}"/>
    <cellStyle name="Komma 2 2 2 2 2 5 3 5" xfId="17632" xr:uid="{1D090438-0607-4CF9-9D58-BE35C5CE7AC6}"/>
    <cellStyle name="Komma 2 2 2 2 2 5 3 5 2" xfId="45249" xr:uid="{F2AE817C-0416-4448-926A-61888F6F6B1D}"/>
    <cellStyle name="Komma 2 2 2 2 2 5 3 6" xfId="23260" xr:uid="{D88A6818-9A9E-4369-9670-7EE455377A08}"/>
    <cellStyle name="Komma 2 2 2 2 2 5 4" xfId="1851" xr:uid="{A89E0AB2-74AB-4745-902D-904F78D31233}"/>
    <cellStyle name="Komma 2 2 2 2 2 5 4 2" xfId="4455" xr:uid="{7FCF0D84-0422-42B1-B9F6-EC2C387E3B58}"/>
    <cellStyle name="Komma 2 2 2 2 2 5 4 2 2" xfId="9962" xr:uid="{6B237FEF-5466-4D65-9611-7833F113E7C7}"/>
    <cellStyle name="Komma 2 2 2 2 2 5 4 2 2 2" xfId="32031" xr:uid="{8D92307B-B04A-4828-972D-149340D7501F}"/>
    <cellStyle name="Komma 2 2 2 2 2 5 4 2 3" xfId="15449" xr:uid="{A6A01049-703E-4667-BC46-C2508986803E}"/>
    <cellStyle name="Komma 2 2 2 2 2 5 4 2 3 2" xfId="37518" xr:uid="{883F9AA2-4292-426A-A138-DBB16EEA1023}"/>
    <cellStyle name="Komma 2 2 2 2 2 5 4 2 3 3" xfId="43066" xr:uid="{149F83F5-8A97-461C-AC33-48B36564F67C}"/>
    <cellStyle name="Komma 2 2 2 2 2 5 4 2 4" xfId="21017" xr:uid="{4BBB3835-9C04-4131-A089-35F36BA8FE6E}"/>
    <cellStyle name="Komma 2 2 2 2 2 5 4 2 4 2" xfId="48513" xr:uid="{8860A188-ED58-4726-BD91-A134354B48A4}"/>
    <cellStyle name="Komma 2 2 2 2 2 5 4 2 5" xfId="26524" xr:uid="{EE9DF7C8-A290-4BD9-9C5C-E516CB0B8AB1}"/>
    <cellStyle name="Komma 2 2 2 2 2 5 4 3" xfId="7479" xr:uid="{AF2ACDA3-C2BD-420E-98E4-F8BC9BA15FDE}"/>
    <cellStyle name="Komma 2 2 2 2 2 5 4 3 2" xfId="29548" xr:uid="{AEA04B0D-1611-4001-9AF1-8D51D0908D3E}"/>
    <cellStyle name="Komma 2 2 2 2 2 5 4 4" xfId="12845" xr:uid="{22B24F03-D6B9-454E-B797-31E8941E360C}"/>
    <cellStyle name="Komma 2 2 2 2 2 5 4 4 2" xfId="34914" xr:uid="{43187A55-6B70-4F78-BD88-C0A1A8C9A469}"/>
    <cellStyle name="Komma 2 2 2 2 2 5 4 4 3" xfId="40462" xr:uid="{641DB323-98D7-4F9B-B3E8-3706C38E2950}"/>
    <cellStyle name="Komma 2 2 2 2 2 5 4 5" xfId="18413" xr:uid="{7642E125-D49B-4684-B84E-57422DB65370}"/>
    <cellStyle name="Komma 2 2 2 2 2 5 4 5 2" xfId="46030" xr:uid="{6C8E53EC-16F4-4791-8163-0680DA51085D}"/>
    <cellStyle name="Komma 2 2 2 2 2 5 4 6" xfId="24041" xr:uid="{DFEE1634-214A-4A78-953D-E0362034B41A}"/>
    <cellStyle name="Komma 2 2 2 2 2 5 5" xfId="2833" xr:uid="{1284A37F-D963-468E-984E-53565AA8D2E8}"/>
    <cellStyle name="Komma 2 2 2 2 2 5 5 2" xfId="8400" xr:uid="{EB40B427-2E04-4BAD-A6FE-371E02B85B41}"/>
    <cellStyle name="Komma 2 2 2 2 2 5 5 2 2" xfId="30469" xr:uid="{8F58C266-FC4A-4F89-BB86-9A6B49479DB2}"/>
    <cellStyle name="Komma 2 2 2 2 2 5 5 3" xfId="13827" xr:uid="{82A21828-753D-44C8-A10A-B6B0BEEC08C9}"/>
    <cellStyle name="Komma 2 2 2 2 2 5 5 3 2" xfId="35896" xr:uid="{B5CD8690-68BB-4F05-A569-88ABBD96DF79}"/>
    <cellStyle name="Komma 2 2 2 2 2 5 5 3 3" xfId="41444" xr:uid="{B5231F4F-E48B-405E-8327-90C0988D1C6C}"/>
    <cellStyle name="Komma 2 2 2 2 2 5 5 4" xfId="19395" xr:uid="{055352CD-E6CF-4F12-8135-901242C104C9}"/>
    <cellStyle name="Komma 2 2 2 2 2 5 5 4 2" xfId="46951" xr:uid="{0555C5D9-AE29-43F3-97E6-A21A8D691231}"/>
    <cellStyle name="Komma 2 2 2 2 2 5 5 5" xfId="24962" xr:uid="{4DEDA5F9-F822-4CC0-838A-8A162449FA14}"/>
    <cellStyle name="Komma 2 2 2 2 2 5 6" xfId="5236" xr:uid="{3E08315B-134C-44F5-82A9-7B0F4AAED0FA}"/>
    <cellStyle name="Komma 2 2 2 2 2 5 6 2" xfId="10743" xr:uid="{ACC20F97-A56F-44C1-9F89-5F8C13E7B6E2}"/>
    <cellStyle name="Komma 2 2 2 2 2 5 6 2 2" xfId="32812" xr:uid="{C0C68334-E4A9-49A8-B5D0-D50CC4D7C9DD}"/>
    <cellStyle name="Komma 2 2 2 2 2 5 6 3" xfId="16230" xr:uid="{99C65E04-86E2-4240-9B7B-A487E0D4E9C5}"/>
    <cellStyle name="Komma 2 2 2 2 2 5 6 3 2" xfId="38299" xr:uid="{100814CB-DF5C-4A98-87E5-470C194236A2}"/>
    <cellStyle name="Komma 2 2 2 2 2 5 6 3 3" xfId="43847" xr:uid="{41CC2A63-00B5-45D7-841A-F2385EE13929}"/>
    <cellStyle name="Komma 2 2 2 2 2 5 6 4" xfId="21798" xr:uid="{942B38C1-6EEC-4E7E-A427-0E09813BBD4F}"/>
    <cellStyle name="Komma 2 2 2 2 2 5 6 4 2" xfId="49294" xr:uid="{5DBC94BA-4EE9-4D2C-ABE2-A93B67076A83}"/>
    <cellStyle name="Komma 2 2 2 2 2 5 6 5" xfId="27305" xr:uid="{9A2E082D-8EE2-48D1-99D9-0F1597E260EC}"/>
    <cellStyle name="Komma 2 2 2 2 2 5 7" xfId="5857" xr:uid="{64355B19-F89D-48A2-AA47-2CDE50A0A7AE}"/>
    <cellStyle name="Komma 2 2 2 2 2 5 7 2" xfId="27926" xr:uid="{2C74E3BE-7D9E-4058-B849-39E15B58B7A4}"/>
    <cellStyle name="Komma 2 2 2 2 2 5 8" xfId="11283" xr:uid="{A8D367B9-376E-4F98-ADBE-846CDE46B7CB}"/>
    <cellStyle name="Komma 2 2 2 2 2 5 8 2" xfId="33352" xr:uid="{E3504CDE-1829-4E1F-A316-FA94EFD1CDC4}"/>
    <cellStyle name="Komma 2 2 2 2 2 5 8 3" xfId="38900" xr:uid="{24A01BE6-29EE-4B44-9913-1F555E314E63}"/>
    <cellStyle name="Komma 2 2 2 2 2 5 9" xfId="16791" xr:uid="{BACC9593-8DE8-405D-9FC0-1036C1E90551}"/>
    <cellStyle name="Komma 2 2 2 2 2 5 9 2" xfId="44408" xr:uid="{A36FB768-497E-49BC-BA7B-A4C3C64632F6}"/>
    <cellStyle name="Komma 2 2 2 2 2 6" xfId="287" xr:uid="{99565BBF-7A8F-4011-AAD6-812F9CE052EE}"/>
    <cellStyle name="Komma 2 2 2 2 2 6 10" xfId="22479" xr:uid="{A6FBC76E-F5A4-418C-A34A-D2D738728F75}"/>
    <cellStyle name="Komma 2 2 2 2 2 6 2" xfId="710" xr:uid="{2412E7CD-737D-4BDD-9E4D-426999BABC18}"/>
    <cellStyle name="Komma 2 2 2 2 2 6 2 2" xfId="1511" xr:uid="{D87F3728-B6B6-4AAE-9D30-7B91D30EB98D}"/>
    <cellStyle name="Komma 2 2 2 2 2 6 2 2 2" xfId="4115" xr:uid="{7D02271F-A7F4-4A94-ABAD-EA17B1D49172}"/>
    <cellStyle name="Komma 2 2 2 2 2 6 2 2 2 2" xfId="9622" xr:uid="{A8C4D9BA-C9B9-4105-B5A2-020EEC1127F4}"/>
    <cellStyle name="Komma 2 2 2 2 2 6 2 2 2 2 2" xfId="31691" xr:uid="{3F2C3E56-11EF-42EE-9546-4AA772BE8FAB}"/>
    <cellStyle name="Komma 2 2 2 2 2 6 2 2 2 3" xfId="15109" xr:uid="{7D9D12CE-DBD2-4B70-A805-71BC650BF9A3}"/>
    <cellStyle name="Komma 2 2 2 2 2 6 2 2 2 3 2" xfId="37178" xr:uid="{07837F51-8473-4469-B151-67A2DCD66188}"/>
    <cellStyle name="Komma 2 2 2 2 2 6 2 2 2 3 3" xfId="42726" xr:uid="{87F3177B-3316-4BFA-8FF3-731909CA3068}"/>
    <cellStyle name="Komma 2 2 2 2 2 6 2 2 2 4" xfId="20677" xr:uid="{1B870C33-5754-4074-83C0-B22ED219DAC2}"/>
    <cellStyle name="Komma 2 2 2 2 2 6 2 2 2 4 2" xfId="48173" xr:uid="{C856A97E-C131-41D6-AFDC-441225969B0E}"/>
    <cellStyle name="Komma 2 2 2 2 2 6 2 2 2 5" xfId="26184" xr:uid="{4D05BD11-B074-4A5E-BE2C-17981860D19B}"/>
    <cellStyle name="Komma 2 2 2 2 2 6 2 2 3" xfId="7139" xr:uid="{39C717CD-B3A9-4D97-8370-E7F926296399}"/>
    <cellStyle name="Komma 2 2 2 2 2 6 2 2 3 2" xfId="29208" xr:uid="{7B2D22CA-9D94-4C01-B5AE-263AA7390026}"/>
    <cellStyle name="Komma 2 2 2 2 2 6 2 2 4" xfId="12505" xr:uid="{23E70B8F-8CB7-40AB-AFCC-6BDEE0BE879A}"/>
    <cellStyle name="Komma 2 2 2 2 2 6 2 2 4 2" xfId="34574" xr:uid="{E835189F-4952-4AFF-9333-70002E253C73}"/>
    <cellStyle name="Komma 2 2 2 2 2 6 2 2 4 3" xfId="40122" xr:uid="{954C797E-7A32-4166-AC70-00C6D6FD9028}"/>
    <cellStyle name="Komma 2 2 2 2 2 6 2 2 5" xfId="18073" xr:uid="{2C891138-7205-49BC-A393-30AFDFF42869}"/>
    <cellStyle name="Komma 2 2 2 2 2 6 2 2 5 2" xfId="45690" xr:uid="{9EE2FC69-AE6D-4E52-8E71-4121B2F8E035}"/>
    <cellStyle name="Komma 2 2 2 2 2 6 2 2 6" xfId="23701" xr:uid="{B5ABEFF2-8194-4D1D-8E64-70133D5DD241}"/>
    <cellStyle name="Komma 2 2 2 2 2 6 2 3" xfId="2292" xr:uid="{BD3DAB11-F89C-41D7-A045-6F4F3FF2DBAA}"/>
    <cellStyle name="Komma 2 2 2 2 2 6 2 3 2" xfId="4896" xr:uid="{A01D1F9B-C4B9-42E6-8E0B-70A3E5FA0A2D}"/>
    <cellStyle name="Komma 2 2 2 2 2 6 2 3 2 2" xfId="10403" xr:uid="{5081D0FA-1F35-4C12-86B6-0AB474B9DC9C}"/>
    <cellStyle name="Komma 2 2 2 2 2 6 2 3 2 2 2" xfId="32472" xr:uid="{38F3A937-D708-4144-9E16-49DC4D4DC8C8}"/>
    <cellStyle name="Komma 2 2 2 2 2 6 2 3 2 3" xfId="15890" xr:uid="{63E3FA83-B370-4E6D-99E7-75FFBFEB2987}"/>
    <cellStyle name="Komma 2 2 2 2 2 6 2 3 2 3 2" xfId="37959" xr:uid="{EC37CFE1-7B91-4837-B78F-D252674B1D39}"/>
    <cellStyle name="Komma 2 2 2 2 2 6 2 3 2 3 3" xfId="43507" xr:uid="{83775D66-F864-4B1C-910B-36D390028F22}"/>
    <cellStyle name="Komma 2 2 2 2 2 6 2 3 2 4" xfId="21458" xr:uid="{24B01E7A-295B-49BF-9470-FE86309CC8DF}"/>
    <cellStyle name="Komma 2 2 2 2 2 6 2 3 2 4 2" xfId="48954" xr:uid="{A1121DFE-171F-4237-957E-0518183F16C1}"/>
    <cellStyle name="Komma 2 2 2 2 2 6 2 3 2 5" xfId="26965" xr:uid="{80991CC7-4547-4318-AEB9-1FE35146ADB1}"/>
    <cellStyle name="Komma 2 2 2 2 2 6 2 3 3" xfId="7920" xr:uid="{C730177F-3672-4307-8DA4-8737A055768B}"/>
    <cellStyle name="Komma 2 2 2 2 2 6 2 3 3 2" xfId="29989" xr:uid="{A258C6E3-35B8-4A20-9CDD-290A25CD2C6F}"/>
    <cellStyle name="Komma 2 2 2 2 2 6 2 3 4" xfId="13286" xr:uid="{BDA94888-47B7-41DE-BFAF-723FE7C0EB44}"/>
    <cellStyle name="Komma 2 2 2 2 2 6 2 3 4 2" xfId="35355" xr:uid="{50090404-9E70-4647-B71F-2CE20FD88AB2}"/>
    <cellStyle name="Komma 2 2 2 2 2 6 2 3 4 3" xfId="40903" xr:uid="{31F188DC-18F2-40B0-8360-59FD1E002DF3}"/>
    <cellStyle name="Komma 2 2 2 2 2 6 2 3 5" xfId="18854" xr:uid="{A882F342-F22F-4777-A4C8-0C33345279AA}"/>
    <cellStyle name="Komma 2 2 2 2 2 6 2 3 5 2" xfId="46471" xr:uid="{004DE64A-B0BC-40EB-822E-20CC2DC20755}"/>
    <cellStyle name="Komma 2 2 2 2 2 6 2 3 6" xfId="24482" xr:uid="{64CFDA58-1843-4915-97CC-BD29E415F577}"/>
    <cellStyle name="Komma 2 2 2 2 2 6 2 4" xfId="3314" xr:uid="{91B05AD2-F227-4AD6-9D8E-E5FD90350692}"/>
    <cellStyle name="Komma 2 2 2 2 2 6 2 4 2" xfId="8841" xr:uid="{D46B5088-2BAB-427C-8001-CCFBA4279A0F}"/>
    <cellStyle name="Komma 2 2 2 2 2 6 2 4 2 2" xfId="30910" xr:uid="{6AED6D4C-6631-43FC-B3B1-EB112754DC0F}"/>
    <cellStyle name="Komma 2 2 2 2 2 6 2 4 3" xfId="14308" xr:uid="{F9FE4B4B-E5CA-4D34-807E-7AFC8B005ED8}"/>
    <cellStyle name="Komma 2 2 2 2 2 6 2 4 3 2" xfId="36377" xr:uid="{8FF2D84A-E63D-41BB-9520-36490ED541F9}"/>
    <cellStyle name="Komma 2 2 2 2 2 6 2 4 3 3" xfId="41925" xr:uid="{68036537-A8F5-4226-8763-04ED913EDA3B}"/>
    <cellStyle name="Komma 2 2 2 2 2 6 2 4 4" xfId="19876" xr:uid="{4BFA3252-06F0-4CF2-85CF-2BCBC2690B8A}"/>
    <cellStyle name="Komma 2 2 2 2 2 6 2 4 4 2" xfId="47392" xr:uid="{0F614F64-317F-457D-99ED-0A6811450424}"/>
    <cellStyle name="Komma 2 2 2 2 2 6 2 4 5" xfId="25403" xr:uid="{98ED3493-FE44-48D2-A6F7-625251CEAAA9}"/>
    <cellStyle name="Komma 2 2 2 2 2 6 2 5" xfId="6338" xr:uid="{5BADE7AF-64CE-4C25-8EA1-92B73A6FD4DC}"/>
    <cellStyle name="Komma 2 2 2 2 2 6 2 5 2" xfId="28407" xr:uid="{F94441BB-5DE4-476D-BFC7-69A1589D5A7F}"/>
    <cellStyle name="Komma 2 2 2 2 2 6 2 6" xfId="11724" xr:uid="{4084A3A1-DF03-4A45-B182-5BBB449A665D}"/>
    <cellStyle name="Komma 2 2 2 2 2 6 2 6 2" xfId="33793" xr:uid="{D79B300F-F4FA-412E-8A7F-DAB56B7925F0}"/>
    <cellStyle name="Komma 2 2 2 2 2 6 2 6 3" xfId="39341" xr:uid="{B0C8C2EA-6B70-47BC-9091-B95D9913470E}"/>
    <cellStyle name="Komma 2 2 2 2 2 6 2 7" xfId="17272" xr:uid="{6E0CE00C-B03A-4AB2-BE23-93A4FA76C166}"/>
    <cellStyle name="Komma 2 2 2 2 2 6 2 7 2" xfId="44889" xr:uid="{AD87C183-64E4-48EA-915E-D88D51E5A604}"/>
    <cellStyle name="Komma 2 2 2 2 2 6 2 8" xfId="22900" xr:uid="{B149EFDA-92A3-4894-9509-4A1B2B1E7D62}"/>
    <cellStyle name="Komma 2 2 2 2 2 6 3" xfId="1110" xr:uid="{769F0F59-9F84-4E22-A286-6CFA92D8E385}"/>
    <cellStyle name="Komma 2 2 2 2 2 6 3 2" xfId="3714" xr:uid="{B5F39FC7-E710-4020-BEC5-5E7190B154D9}"/>
    <cellStyle name="Komma 2 2 2 2 2 6 3 2 2" xfId="9221" xr:uid="{357A63DD-D9A8-49FB-A005-E1F17FAC6D46}"/>
    <cellStyle name="Komma 2 2 2 2 2 6 3 2 2 2" xfId="31290" xr:uid="{3FF01B26-CFEA-47FC-BE7B-60A0F052D1B0}"/>
    <cellStyle name="Komma 2 2 2 2 2 6 3 2 3" xfId="14708" xr:uid="{FC887C85-F74A-4297-AEA6-5D38802C7DCC}"/>
    <cellStyle name="Komma 2 2 2 2 2 6 3 2 3 2" xfId="36777" xr:uid="{DE131835-4E0F-48C4-8157-CDF0B8BAB273}"/>
    <cellStyle name="Komma 2 2 2 2 2 6 3 2 3 3" xfId="42325" xr:uid="{F62BE7DF-20BB-4264-B60F-5B4756036A25}"/>
    <cellStyle name="Komma 2 2 2 2 2 6 3 2 4" xfId="20276" xr:uid="{9AD75820-6D35-4C86-A874-EC19D958BB40}"/>
    <cellStyle name="Komma 2 2 2 2 2 6 3 2 4 2" xfId="47772" xr:uid="{766F3652-0AD9-4A8A-82E5-20C556F9239F}"/>
    <cellStyle name="Komma 2 2 2 2 2 6 3 2 5" xfId="25783" xr:uid="{E9FF5068-1D64-4AC5-B90B-34C709A9F9A9}"/>
    <cellStyle name="Komma 2 2 2 2 2 6 3 3" xfId="6738" xr:uid="{3718443E-FC24-475F-9C66-ECEB2D13454A}"/>
    <cellStyle name="Komma 2 2 2 2 2 6 3 3 2" xfId="28807" xr:uid="{97F8C0C5-0228-48F6-B2B7-4687EB320F3F}"/>
    <cellStyle name="Komma 2 2 2 2 2 6 3 4" xfId="12104" xr:uid="{2ADDE2B4-A7F2-4833-B0EA-A63205E84C1E}"/>
    <cellStyle name="Komma 2 2 2 2 2 6 3 4 2" xfId="34173" xr:uid="{761BB650-DD5B-4BBA-804F-BA937D9C2EE1}"/>
    <cellStyle name="Komma 2 2 2 2 2 6 3 4 3" xfId="39721" xr:uid="{601BAF76-5D35-4EEE-9A9B-86F8A0D1B888}"/>
    <cellStyle name="Komma 2 2 2 2 2 6 3 5" xfId="17672" xr:uid="{9A4C1393-4761-4B49-860A-8883A191A0E4}"/>
    <cellStyle name="Komma 2 2 2 2 2 6 3 5 2" xfId="45289" xr:uid="{4FE836D8-50E3-41C1-9B04-2BBD808A232A}"/>
    <cellStyle name="Komma 2 2 2 2 2 6 3 6" xfId="23300" xr:uid="{4086D613-54F2-4ED1-A7B8-F53EA1077D8E}"/>
    <cellStyle name="Komma 2 2 2 2 2 6 4" xfId="1891" xr:uid="{58FD618C-36BC-4957-8437-1467CE5AAFDF}"/>
    <cellStyle name="Komma 2 2 2 2 2 6 4 2" xfId="4495" xr:uid="{C85D7AA1-0A79-4322-B3AC-5ECCA03AE294}"/>
    <cellStyle name="Komma 2 2 2 2 2 6 4 2 2" xfId="10002" xr:uid="{00D6E98E-6C77-43AE-AA27-BD5C073B15F1}"/>
    <cellStyle name="Komma 2 2 2 2 2 6 4 2 2 2" xfId="32071" xr:uid="{64FF95EE-92C9-4128-B547-FA8E3D302EB5}"/>
    <cellStyle name="Komma 2 2 2 2 2 6 4 2 3" xfId="15489" xr:uid="{CFDC6584-A8DA-4A6E-B119-124B26BE169C}"/>
    <cellStyle name="Komma 2 2 2 2 2 6 4 2 3 2" xfId="37558" xr:uid="{8B18A9A0-CE52-4A9A-B94D-91BDB3EA7E1C}"/>
    <cellStyle name="Komma 2 2 2 2 2 6 4 2 3 3" xfId="43106" xr:uid="{29360BCF-063C-4BC4-8766-C9DA68F6D0EC}"/>
    <cellStyle name="Komma 2 2 2 2 2 6 4 2 4" xfId="21057" xr:uid="{161A8BD1-486A-494A-BF39-09C82F86A02E}"/>
    <cellStyle name="Komma 2 2 2 2 2 6 4 2 4 2" xfId="48553" xr:uid="{EA6AC8E0-7C08-434F-8EB3-8045CDDD47D7}"/>
    <cellStyle name="Komma 2 2 2 2 2 6 4 2 5" xfId="26564" xr:uid="{0FBD7368-0851-4BDC-BE95-B539EC75F3D4}"/>
    <cellStyle name="Komma 2 2 2 2 2 6 4 3" xfId="7519" xr:uid="{2E140950-EC55-4064-8C77-1E85D673C703}"/>
    <cellStyle name="Komma 2 2 2 2 2 6 4 3 2" xfId="29588" xr:uid="{1DA7EB67-F2C7-4D66-AFD3-2D126E8B759B}"/>
    <cellStyle name="Komma 2 2 2 2 2 6 4 4" xfId="12885" xr:uid="{F5208CFF-F1A2-4015-BCB6-10CC0EE59A00}"/>
    <cellStyle name="Komma 2 2 2 2 2 6 4 4 2" xfId="34954" xr:uid="{2BBDE5F1-A634-408D-ABE5-8C260B547402}"/>
    <cellStyle name="Komma 2 2 2 2 2 6 4 4 3" xfId="40502" xr:uid="{A59F1E38-B8E9-43DE-AEAF-873C0E9B4E5F}"/>
    <cellStyle name="Komma 2 2 2 2 2 6 4 5" xfId="18453" xr:uid="{45D1F9F1-AE18-4A84-A780-4DD9B036655A}"/>
    <cellStyle name="Komma 2 2 2 2 2 6 4 5 2" xfId="46070" xr:uid="{BB0E3097-E174-4F73-B39E-FEEEF87602B1}"/>
    <cellStyle name="Komma 2 2 2 2 2 6 4 6" xfId="24081" xr:uid="{AFC8344E-1842-42F1-8A9C-A80B38099428}"/>
    <cellStyle name="Komma 2 2 2 2 2 6 5" xfId="2893" xr:uid="{2E43CC39-BE0F-4AC7-B02C-B7B625175398}"/>
    <cellStyle name="Komma 2 2 2 2 2 6 5 2" xfId="8440" xr:uid="{5B4F2F30-CE63-470A-9805-8319D4CC1F04}"/>
    <cellStyle name="Komma 2 2 2 2 2 6 5 2 2" xfId="30509" xr:uid="{9290D375-6C03-42B2-B267-C760EF4758B4}"/>
    <cellStyle name="Komma 2 2 2 2 2 6 5 3" xfId="13887" xr:uid="{E8ADEF55-7451-4E04-BED7-0302F36B1035}"/>
    <cellStyle name="Komma 2 2 2 2 2 6 5 3 2" xfId="35956" xr:uid="{D3B7D77F-B06B-4A5D-B886-191FD12C8D77}"/>
    <cellStyle name="Komma 2 2 2 2 2 6 5 3 3" xfId="41504" xr:uid="{5EC96301-EDC1-4E9F-B9F2-C553ED1272DB}"/>
    <cellStyle name="Komma 2 2 2 2 2 6 5 4" xfId="19455" xr:uid="{08BF7BAD-6793-4AE9-B041-A9B2653BE81A}"/>
    <cellStyle name="Komma 2 2 2 2 2 6 5 4 2" xfId="46991" xr:uid="{1CEED054-9656-40FF-91FB-A7099BC789EC}"/>
    <cellStyle name="Komma 2 2 2 2 2 6 5 5" xfId="25002" xr:uid="{584C3321-7E5F-470A-98B5-171CF2577914}"/>
    <cellStyle name="Komma 2 2 2 2 2 6 6" xfId="5276" xr:uid="{2818E9A8-EC27-4C86-A888-77CA5BEF39F9}"/>
    <cellStyle name="Komma 2 2 2 2 2 6 6 2" xfId="10783" xr:uid="{2F0A8F60-0A36-4C83-A323-0A96F8BE41B9}"/>
    <cellStyle name="Komma 2 2 2 2 2 6 6 2 2" xfId="32852" xr:uid="{9C247501-114B-4FD9-B615-C1AD464ABEC2}"/>
    <cellStyle name="Komma 2 2 2 2 2 6 6 3" xfId="16270" xr:uid="{837C4A20-5323-4B2B-9DF3-AE606BD682F6}"/>
    <cellStyle name="Komma 2 2 2 2 2 6 6 3 2" xfId="38339" xr:uid="{DBE32C23-FE83-4576-A5AC-D95303D865B3}"/>
    <cellStyle name="Komma 2 2 2 2 2 6 6 3 3" xfId="43887" xr:uid="{AD4FB3BD-014B-4EFC-B5A6-31545AA1BDD5}"/>
    <cellStyle name="Komma 2 2 2 2 2 6 6 4" xfId="21838" xr:uid="{33C4E537-41CC-476A-A5CD-4B278D50FD52}"/>
    <cellStyle name="Komma 2 2 2 2 2 6 6 4 2" xfId="49334" xr:uid="{DA822615-ADA0-4A8E-B17C-CBD41EBA7FC2}"/>
    <cellStyle name="Komma 2 2 2 2 2 6 6 5" xfId="27345" xr:uid="{2B3A0A68-3699-4441-8313-A218CFA81A52}"/>
    <cellStyle name="Komma 2 2 2 2 2 6 7" xfId="5917" xr:uid="{646C8D2A-39C1-4788-A18E-9CF9F5980840}"/>
    <cellStyle name="Komma 2 2 2 2 2 6 7 2" xfId="27986" xr:uid="{0C271183-D49E-4E47-986C-D1094C0E40DB}"/>
    <cellStyle name="Komma 2 2 2 2 2 6 8" xfId="11323" xr:uid="{FCF9E84C-544A-4313-8261-1BF3C2374D2F}"/>
    <cellStyle name="Komma 2 2 2 2 2 6 8 2" xfId="33392" xr:uid="{21270166-A01A-4897-A872-665483348C75}"/>
    <cellStyle name="Komma 2 2 2 2 2 6 8 3" xfId="38940" xr:uid="{A75C454B-0A12-42FE-A48B-737B26A2057B}"/>
    <cellStyle name="Komma 2 2 2 2 2 6 9" xfId="16851" xr:uid="{09077A16-8CA2-4AD5-A4EA-C77EC701E1CA}"/>
    <cellStyle name="Komma 2 2 2 2 2 6 9 2" xfId="44468" xr:uid="{315667D1-46A8-43B4-8FB3-4016B34D56F1}"/>
    <cellStyle name="Komma 2 2 2 2 2 7" xfId="327" xr:uid="{DD07489B-CF25-49FD-830A-DA758281C7B8}"/>
    <cellStyle name="Komma 2 2 2 2 2 7 10" xfId="22519" xr:uid="{A9F0588D-DA7D-4381-8AEE-0154D8F27E4A}"/>
    <cellStyle name="Komma 2 2 2 2 2 7 2" xfId="750" xr:uid="{F3D87201-32B3-43C6-970A-07BFDD6B31FB}"/>
    <cellStyle name="Komma 2 2 2 2 2 7 2 2" xfId="1551" xr:uid="{1528EE66-16E2-47B4-AEE0-0C6094EB3310}"/>
    <cellStyle name="Komma 2 2 2 2 2 7 2 2 2" xfId="4155" xr:uid="{7DC826B9-8AD4-4208-9903-D94F8CD5EFC4}"/>
    <cellStyle name="Komma 2 2 2 2 2 7 2 2 2 2" xfId="9662" xr:uid="{D780A939-B7BF-4DA6-9008-DEB1103FBF4F}"/>
    <cellStyle name="Komma 2 2 2 2 2 7 2 2 2 2 2" xfId="31731" xr:uid="{BF53430E-48D0-4EAD-932C-050E46799EE3}"/>
    <cellStyle name="Komma 2 2 2 2 2 7 2 2 2 3" xfId="15149" xr:uid="{7A1AD61F-BA7F-4838-9B99-DF461744220F}"/>
    <cellStyle name="Komma 2 2 2 2 2 7 2 2 2 3 2" xfId="37218" xr:uid="{78A1F522-A94D-4B87-80BE-252660EDD44C}"/>
    <cellStyle name="Komma 2 2 2 2 2 7 2 2 2 3 3" xfId="42766" xr:uid="{1EE674C8-BCDC-4302-93EE-2D1C4EBDC9BC}"/>
    <cellStyle name="Komma 2 2 2 2 2 7 2 2 2 4" xfId="20717" xr:uid="{81D58BA2-446E-4184-A1CB-57C07C4985AE}"/>
    <cellStyle name="Komma 2 2 2 2 2 7 2 2 2 4 2" xfId="48213" xr:uid="{829AA5F1-E1B2-42B5-B7E5-439C62AB56AC}"/>
    <cellStyle name="Komma 2 2 2 2 2 7 2 2 2 5" xfId="26224" xr:uid="{75787BB0-00B8-4F98-B86F-29C14136F6A7}"/>
    <cellStyle name="Komma 2 2 2 2 2 7 2 2 3" xfId="7179" xr:uid="{8F87B222-377E-45BB-A086-1D276C4ECA0F}"/>
    <cellStyle name="Komma 2 2 2 2 2 7 2 2 3 2" xfId="29248" xr:uid="{0EFAF826-3923-4154-9D76-50BD6B27B137}"/>
    <cellStyle name="Komma 2 2 2 2 2 7 2 2 4" xfId="12545" xr:uid="{C6BCF749-4E0F-4834-9673-6079FA447A07}"/>
    <cellStyle name="Komma 2 2 2 2 2 7 2 2 4 2" xfId="34614" xr:uid="{A133109C-76B9-4250-8C2D-F8EC0DCA5F24}"/>
    <cellStyle name="Komma 2 2 2 2 2 7 2 2 4 3" xfId="40162" xr:uid="{875831FA-427C-4609-AC93-6CE2A01EA730}"/>
    <cellStyle name="Komma 2 2 2 2 2 7 2 2 5" xfId="18113" xr:uid="{EBF83CBD-995B-4B1A-B6A0-86DC651115CF}"/>
    <cellStyle name="Komma 2 2 2 2 2 7 2 2 5 2" xfId="45730" xr:uid="{6B5350C3-7E66-41F0-B990-6E228B037FD8}"/>
    <cellStyle name="Komma 2 2 2 2 2 7 2 2 6" xfId="23741" xr:uid="{5C22EE62-2361-4623-9BD2-DF3953C84820}"/>
    <cellStyle name="Komma 2 2 2 2 2 7 2 3" xfId="2332" xr:uid="{54D90280-F8AC-457B-80C2-CE4FC6DB29FE}"/>
    <cellStyle name="Komma 2 2 2 2 2 7 2 3 2" xfId="4936" xr:uid="{7AED64B7-A0D7-4B61-8B61-8AA12F52A14E}"/>
    <cellStyle name="Komma 2 2 2 2 2 7 2 3 2 2" xfId="10443" xr:uid="{B82D1CE6-B7D5-4E43-8A0D-7D7701C3061D}"/>
    <cellStyle name="Komma 2 2 2 2 2 7 2 3 2 2 2" xfId="32512" xr:uid="{282DD984-3D28-494F-B87B-A8E888D67D11}"/>
    <cellStyle name="Komma 2 2 2 2 2 7 2 3 2 3" xfId="15930" xr:uid="{9B158932-574B-4C40-B9C9-FECEE41093F1}"/>
    <cellStyle name="Komma 2 2 2 2 2 7 2 3 2 3 2" xfId="37999" xr:uid="{00C517AA-E65D-4B69-9BDE-1D95B07B8E1B}"/>
    <cellStyle name="Komma 2 2 2 2 2 7 2 3 2 3 3" xfId="43547" xr:uid="{FFED53DD-87A7-420A-B6C3-E91370F4EF4D}"/>
    <cellStyle name="Komma 2 2 2 2 2 7 2 3 2 4" xfId="21498" xr:uid="{08BADBEB-DFE6-4FE4-B15C-96DF9EE336D1}"/>
    <cellStyle name="Komma 2 2 2 2 2 7 2 3 2 4 2" xfId="48994" xr:uid="{FCC150F3-553A-4300-9C0C-83601E1F3CEC}"/>
    <cellStyle name="Komma 2 2 2 2 2 7 2 3 2 5" xfId="27005" xr:uid="{1599081A-7D08-44AE-BC26-CAC80C5EA8A8}"/>
    <cellStyle name="Komma 2 2 2 2 2 7 2 3 3" xfId="7960" xr:uid="{3477635B-F17D-4C1C-93BB-4C06AFCBF211}"/>
    <cellStyle name="Komma 2 2 2 2 2 7 2 3 3 2" xfId="30029" xr:uid="{247F1A72-B5A8-4599-8E77-445B381F7AF3}"/>
    <cellStyle name="Komma 2 2 2 2 2 7 2 3 4" xfId="13326" xr:uid="{D26ACC4D-5C75-4C3B-ABA4-1AC26EC5D4D0}"/>
    <cellStyle name="Komma 2 2 2 2 2 7 2 3 4 2" xfId="35395" xr:uid="{DCF29133-F062-45C7-B0B0-033CEBB7FE48}"/>
    <cellStyle name="Komma 2 2 2 2 2 7 2 3 4 3" xfId="40943" xr:uid="{E32CE2D2-4F90-4641-B705-2CA956704779}"/>
    <cellStyle name="Komma 2 2 2 2 2 7 2 3 5" xfId="18894" xr:uid="{FA3490CE-2D31-446C-8307-93D9AE54EE7B}"/>
    <cellStyle name="Komma 2 2 2 2 2 7 2 3 5 2" xfId="46511" xr:uid="{EEA87937-235F-45FE-8B31-CC93E146A5D3}"/>
    <cellStyle name="Komma 2 2 2 2 2 7 2 3 6" xfId="24522" xr:uid="{1B093690-2F76-4F29-A7E3-0821D6A9B38A}"/>
    <cellStyle name="Komma 2 2 2 2 2 7 2 4" xfId="3354" xr:uid="{D071332E-E2D1-4579-BEC2-112619A616F1}"/>
    <cellStyle name="Komma 2 2 2 2 2 7 2 4 2" xfId="8881" xr:uid="{675B7579-0C1B-4E29-8A8D-D883D5AA9595}"/>
    <cellStyle name="Komma 2 2 2 2 2 7 2 4 2 2" xfId="30950" xr:uid="{A9569A6E-6906-40EF-96D0-8FB838C6FD7E}"/>
    <cellStyle name="Komma 2 2 2 2 2 7 2 4 3" xfId="14348" xr:uid="{651762E7-B371-4822-A372-B2BB30247A92}"/>
    <cellStyle name="Komma 2 2 2 2 2 7 2 4 3 2" xfId="36417" xr:uid="{1D2D7648-5F41-46E1-8646-62CFED0F01CB}"/>
    <cellStyle name="Komma 2 2 2 2 2 7 2 4 3 3" xfId="41965" xr:uid="{2BE9DC72-1F5A-4E3A-B5F5-956E0C4D8E22}"/>
    <cellStyle name="Komma 2 2 2 2 2 7 2 4 4" xfId="19916" xr:uid="{201FE5B6-6225-427B-958C-F1E2673479FA}"/>
    <cellStyle name="Komma 2 2 2 2 2 7 2 4 4 2" xfId="47432" xr:uid="{08EB38E7-7C74-4F25-BF65-44A80998D7D1}"/>
    <cellStyle name="Komma 2 2 2 2 2 7 2 4 5" xfId="25443" xr:uid="{3D12F7D6-1F1F-4CE6-850E-9B54AD42204D}"/>
    <cellStyle name="Komma 2 2 2 2 2 7 2 5" xfId="6378" xr:uid="{C7273DDC-7A18-4A1F-998D-44FB7C5D0EEE}"/>
    <cellStyle name="Komma 2 2 2 2 2 7 2 5 2" xfId="28447" xr:uid="{09A20E33-C130-471A-A062-999E8AA89EED}"/>
    <cellStyle name="Komma 2 2 2 2 2 7 2 6" xfId="11764" xr:uid="{72823A5B-CBDF-4399-A664-36A65DB09B1B}"/>
    <cellStyle name="Komma 2 2 2 2 2 7 2 6 2" xfId="33833" xr:uid="{62827C69-3BB7-4702-BF21-C4168B807DAC}"/>
    <cellStyle name="Komma 2 2 2 2 2 7 2 6 3" xfId="39381" xr:uid="{A6AECE9E-052C-4205-97D7-766AF9E795FD}"/>
    <cellStyle name="Komma 2 2 2 2 2 7 2 7" xfId="17312" xr:uid="{34230FCE-B3A3-4A48-86BC-5320741B2130}"/>
    <cellStyle name="Komma 2 2 2 2 2 7 2 7 2" xfId="44929" xr:uid="{F867C673-125C-4ED6-B894-9C02556F92DC}"/>
    <cellStyle name="Komma 2 2 2 2 2 7 2 8" xfId="22940" xr:uid="{5F9D0FA1-0ACC-46AE-AC50-3A473979845A}"/>
    <cellStyle name="Komma 2 2 2 2 2 7 3" xfId="1150" xr:uid="{492E2900-609E-472D-9A26-F072DEF488E6}"/>
    <cellStyle name="Komma 2 2 2 2 2 7 3 2" xfId="3754" xr:uid="{378A0401-232D-47A7-AB70-B20222B4E11E}"/>
    <cellStyle name="Komma 2 2 2 2 2 7 3 2 2" xfId="9261" xr:uid="{9E139ECF-6503-44AB-B4B6-A52F6092682C}"/>
    <cellStyle name="Komma 2 2 2 2 2 7 3 2 2 2" xfId="31330" xr:uid="{AA95FFF4-AFE5-4E16-BDCE-A3E24CA14811}"/>
    <cellStyle name="Komma 2 2 2 2 2 7 3 2 3" xfId="14748" xr:uid="{9EE08FA9-5457-4860-91C5-DD6D97F066B4}"/>
    <cellStyle name="Komma 2 2 2 2 2 7 3 2 3 2" xfId="36817" xr:uid="{581C692C-2B89-4D27-8062-678F993F948E}"/>
    <cellStyle name="Komma 2 2 2 2 2 7 3 2 3 3" xfId="42365" xr:uid="{885FF495-5388-4959-8A5E-87C733E0911E}"/>
    <cellStyle name="Komma 2 2 2 2 2 7 3 2 4" xfId="20316" xr:uid="{B129CA0A-CD59-4449-AF58-39540DD5231A}"/>
    <cellStyle name="Komma 2 2 2 2 2 7 3 2 4 2" xfId="47812" xr:uid="{FA66809A-BDFF-4946-911D-B82E02738535}"/>
    <cellStyle name="Komma 2 2 2 2 2 7 3 2 5" xfId="25823" xr:uid="{00241288-52CD-4808-8E92-3181D33FEA86}"/>
    <cellStyle name="Komma 2 2 2 2 2 7 3 3" xfId="6778" xr:uid="{7CF74F6F-AF4B-48EB-9E64-B2A31566C2E3}"/>
    <cellStyle name="Komma 2 2 2 2 2 7 3 3 2" xfId="28847" xr:uid="{A61B465D-5AA3-40C4-A083-518A5152065A}"/>
    <cellStyle name="Komma 2 2 2 2 2 7 3 4" xfId="12144" xr:uid="{FB69CEBA-CAF5-4458-A5E2-E2FAA9938EC7}"/>
    <cellStyle name="Komma 2 2 2 2 2 7 3 4 2" xfId="34213" xr:uid="{6057DA49-4266-424A-982A-A1B3ABFE9A2C}"/>
    <cellStyle name="Komma 2 2 2 2 2 7 3 4 3" xfId="39761" xr:uid="{90E05D10-3CE4-409C-A5B6-E1E18F7A0107}"/>
    <cellStyle name="Komma 2 2 2 2 2 7 3 5" xfId="17712" xr:uid="{42F84861-1F77-47A6-A626-8D5EE2EE4601}"/>
    <cellStyle name="Komma 2 2 2 2 2 7 3 5 2" xfId="45329" xr:uid="{A1E00630-CF70-4CC0-BCCC-AE83F79F2165}"/>
    <cellStyle name="Komma 2 2 2 2 2 7 3 6" xfId="23340" xr:uid="{7D9C916A-3921-4170-9CF9-E0383C2C2C00}"/>
    <cellStyle name="Komma 2 2 2 2 2 7 4" xfId="1931" xr:uid="{50C09D68-C07D-4E8A-A45F-C89C61E879DE}"/>
    <cellStyle name="Komma 2 2 2 2 2 7 4 2" xfId="4535" xr:uid="{68DA4318-7CBF-470D-876F-357BD3E92319}"/>
    <cellStyle name="Komma 2 2 2 2 2 7 4 2 2" xfId="10042" xr:uid="{B14256F6-6471-438E-A0DB-6844F10FA97B}"/>
    <cellStyle name="Komma 2 2 2 2 2 7 4 2 2 2" xfId="32111" xr:uid="{6E057A7D-F321-4230-A60F-8DBA8560F424}"/>
    <cellStyle name="Komma 2 2 2 2 2 7 4 2 3" xfId="15529" xr:uid="{64BCFCD0-D43E-4ADD-B873-3893127462AE}"/>
    <cellStyle name="Komma 2 2 2 2 2 7 4 2 3 2" xfId="37598" xr:uid="{5F88FF44-3EF0-426E-8AAD-D4A3AC07DB3D}"/>
    <cellStyle name="Komma 2 2 2 2 2 7 4 2 3 3" xfId="43146" xr:uid="{950A5D35-5093-4003-9959-7F3B48899935}"/>
    <cellStyle name="Komma 2 2 2 2 2 7 4 2 4" xfId="21097" xr:uid="{5259035F-90E0-4C98-B8E7-D3426E1BF363}"/>
    <cellStyle name="Komma 2 2 2 2 2 7 4 2 4 2" xfId="48593" xr:uid="{1E7C8784-08BC-4C9F-A960-E77B2F698F7D}"/>
    <cellStyle name="Komma 2 2 2 2 2 7 4 2 5" xfId="26604" xr:uid="{1EC161BB-13BC-4F6F-B489-8EE42E871506}"/>
    <cellStyle name="Komma 2 2 2 2 2 7 4 3" xfId="7559" xr:uid="{44815518-9087-4A53-A81B-2FF923D32D3F}"/>
    <cellStyle name="Komma 2 2 2 2 2 7 4 3 2" xfId="29628" xr:uid="{13DC2669-DA15-4E27-9F70-80C40AB91BD0}"/>
    <cellStyle name="Komma 2 2 2 2 2 7 4 4" xfId="12925" xr:uid="{BA7EAEEB-F6E4-484B-B48D-5D915FACFEB4}"/>
    <cellStyle name="Komma 2 2 2 2 2 7 4 4 2" xfId="34994" xr:uid="{667CE684-DF76-4EF2-A74A-FD6F706AF7D3}"/>
    <cellStyle name="Komma 2 2 2 2 2 7 4 4 3" xfId="40542" xr:uid="{C6B87B38-F57D-435D-8CEE-1F505104B0C1}"/>
    <cellStyle name="Komma 2 2 2 2 2 7 4 5" xfId="18493" xr:uid="{87A2157E-3D0E-4BF8-AA3A-3E4775B4274A}"/>
    <cellStyle name="Komma 2 2 2 2 2 7 4 5 2" xfId="46110" xr:uid="{C1B176D4-C5E4-45AB-8B65-69617DFF7ED5}"/>
    <cellStyle name="Komma 2 2 2 2 2 7 4 6" xfId="24121" xr:uid="{26E9D7EC-0298-41E4-9A3B-3C2B8A15F9C2}"/>
    <cellStyle name="Komma 2 2 2 2 2 7 5" xfId="2933" xr:uid="{6C8E8E01-04DB-4203-846A-0EC2A46F9512}"/>
    <cellStyle name="Komma 2 2 2 2 2 7 5 2" xfId="8480" xr:uid="{E513CBDD-A21A-4978-8E15-9E2E77965BE3}"/>
    <cellStyle name="Komma 2 2 2 2 2 7 5 2 2" xfId="30549" xr:uid="{74791CFA-5CEE-4144-AA5C-CE3452757619}"/>
    <cellStyle name="Komma 2 2 2 2 2 7 5 3" xfId="13927" xr:uid="{BF8FCDA7-21D7-46DE-A66B-DBB9E67CBEF2}"/>
    <cellStyle name="Komma 2 2 2 2 2 7 5 3 2" xfId="35996" xr:uid="{AF53E602-AF9B-44A5-92FF-852CDB2F8736}"/>
    <cellStyle name="Komma 2 2 2 2 2 7 5 3 3" xfId="41544" xr:uid="{1F4A64C9-A9D4-498E-A552-B464B1230779}"/>
    <cellStyle name="Komma 2 2 2 2 2 7 5 4" xfId="19495" xr:uid="{984D8B65-6FE5-4DAB-91F9-B286B4263F0C}"/>
    <cellStyle name="Komma 2 2 2 2 2 7 5 4 2" xfId="47031" xr:uid="{F5F8E9E7-C55F-4F52-9B4A-564F4B55F07A}"/>
    <cellStyle name="Komma 2 2 2 2 2 7 5 5" xfId="25042" xr:uid="{3794C88A-E600-4B64-8B77-BAB7F0E707AC}"/>
    <cellStyle name="Komma 2 2 2 2 2 7 6" xfId="5316" xr:uid="{8C062F16-C097-4CE2-9D05-0654F793B362}"/>
    <cellStyle name="Komma 2 2 2 2 2 7 6 2" xfId="10823" xr:uid="{6CC81D75-63E8-4F99-A638-644EB5D083CD}"/>
    <cellStyle name="Komma 2 2 2 2 2 7 6 2 2" xfId="32892" xr:uid="{EAE5ED5D-7C38-4A16-8AF1-D16C7C69677D}"/>
    <cellStyle name="Komma 2 2 2 2 2 7 6 3" xfId="16310" xr:uid="{F6C9DAAF-DC85-4FB1-9509-D97EEC2CA815}"/>
    <cellStyle name="Komma 2 2 2 2 2 7 6 3 2" xfId="38379" xr:uid="{80228FB2-6F27-4451-8B04-ACC86E8D2C55}"/>
    <cellStyle name="Komma 2 2 2 2 2 7 6 3 3" xfId="43927" xr:uid="{EE1A86D0-5173-47F5-8030-668751E8B1BE}"/>
    <cellStyle name="Komma 2 2 2 2 2 7 6 4" xfId="21878" xr:uid="{13747C65-935A-4E26-8624-1505BB889E90}"/>
    <cellStyle name="Komma 2 2 2 2 2 7 6 4 2" xfId="49374" xr:uid="{40A5BACE-2BEC-4095-8527-13A63FAAC599}"/>
    <cellStyle name="Komma 2 2 2 2 2 7 6 5" xfId="27385" xr:uid="{14F06FD0-DBAC-4E4A-A3E8-646CAC7AA5EA}"/>
    <cellStyle name="Komma 2 2 2 2 2 7 7" xfId="5957" xr:uid="{52A38092-4C37-4E59-BA4C-935583EF5A3A}"/>
    <cellStyle name="Komma 2 2 2 2 2 7 7 2" xfId="28026" xr:uid="{6566B504-9DEF-4780-950A-66AEB2B524B8}"/>
    <cellStyle name="Komma 2 2 2 2 2 7 8" xfId="11363" xr:uid="{DE833801-8042-4513-BC80-262997692227}"/>
    <cellStyle name="Komma 2 2 2 2 2 7 8 2" xfId="33432" xr:uid="{DF4E4A38-3421-4137-8E88-3F1FC9CC8C94}"/>
    <cellStyle name="Komma 2 2 2 2 2 7 8 3" xfId="38980" xr:uid="{155F09D6-0D94-4090-A86D-BD6A950B487D}"/>
    <cellStyle name="Komma 2 2 2 2 2 7 9" xfId="16891" xr:uid="{62797B6A-A024-4053-ACCB-56CFDD645EEF}"/>
    <cellStyle name="Komma 2 2 2 2 2 7 9 2" xfId="44508" xr:uid="{2EEB4E2E-938B-4B7B-8B9A-080455FF6A21}"/>
    <cellStyle name="Komma 2 2 2 2 2 8" xfId="387" xr:uid="{61AB418C-EF9E-41A3-9F94-7320C090B51C}"/>
    <cellStyle name="Komma 2 2 2 2 2 8 10" xfId="22579" xr:uid="{5D93FACF-7105-4FA2-AFA3-F92F969133C6}"/>
    <cellStyle name="Komma 2 2 2 2 2 8 2" xfId="810" xr:uid="{9417E0FE-F6EA-4831-909A-3A6DEB25AF62}"/>
    <cellStyle name="Komma 2 2 2 2 2 8 2 2" xfId="1611" xr:uid="{DABFF724-52D2-4514-89A7-5078F9220B5C}"/>
    <cellStyle name="Komma 2 2 2 2 2 8 2 2 2" xfId="4215" xr:uid="{7D56A836-1C82-4B33-9382-2F0F8BACBD19}"/>
    <cellStyle name="Komma 2 2 2 2 2 8 2 2 2 2" xfId="9722" xr:uid="{10A47330-9134-4F29-BD79-D1CF6C0C9168}"/>
    <cellStyle name="Komma 2 2 2 2 2 8 2 2 2 2 2" xfId="31791" xr:uid="{570EDB46-2F52-4C3A-BD0A-9C1054BE9C46}"/>
    <cellStyle name="Komma 2 2 2 2 2 8 2 2 2 3" xfId="15209" xr:uid="{ED49E665-8C5E-44CD-A565-CB1AD2C4A8B2}"/>
    <cellStyle name="Komma 2 2 2 2 2 8 2 2 2 3 2" xfId="37278" xr:uid="{E4512D19-CA7E-4EE2-B77C-6B55949B683E}"/>
    <cellStyle name="Komma 2 2 2 2 2 8 2 2 2 3 3" xfId="42826" xr:uid="{8C382A2F-103F-497A-8A15-4A88CA774DCA}"/>
    <cellStyle name="Komma 2 2 2 2 2 8 2 2 2 4" xfId="20777" xr:uid="{EDBC41EA-3789-4F9B-916A-FED298EA312A}"/>
    <cellStyle name="Komma 2 2 2 2 2 8 2 2 2 4 2" xfId="48273" xr:uid="{AE5D9ED8-2205-41C7-AC93-82D4E7E7F17F}"/>
    <cellStyle name="Komma 2 2 2 2 2 8 2 2 2 5" xfId="26284" xr:uid="{54E2CD02-624E-44DE-B069-0C75E7052E78}"/>
    <cellStyle name="Komma 2 2 2 2 2 8 2 2 3" xfId="7239" xr:uid="{6C2FC7C5-24BF-4804-8972-44782784EB61}"/>
    <cellStyle name="Komma 2 2 2 2 2 8 2 2 3 2" xfId="29308" xr:uid="{A67299BD-8FFB-4823-8181-33FA5F4FF3E5}"/>
    <cellStyle name="Komma 2 2 2 2 2 8 2 2 4" xfId="12605" xr:uid="{17E38EF5-2480-44CD-BD15-5B19D2D45E93}"/>
    <cellStyle name="Komma 2 2 2 2 2 8 2 2 4 2" xfId="34674" xr:uid="{DBF45ADA-86C0-4046-8093-CC7E55FEFBC0}"/>
    <cellStyle name="Komma 2 2 2 2 2 8 2 2 4 3" xfId="40222" xr:uid="{4F53BEEA-047A-4773-8F69-E5C4F899E22A}"/>
    <cellStyle name="Komma 2 2 2 2 2 8 2 2 5" xfId="18173" xr:uid="{50506780-EEE3-49AE-8749-298BDC2F549E}"/>
    <cellStyle name="Komma 2 2 2 2 2 8 2 2 5 2" xfId="45790" xr:uid="{362E0A07-99C0-468F-8FA4-96767FA1DB22}"/>
    <cellStyle name="Komma 2 2 2 2 2 8 2 2 6" xfId="23801" xr:uid="{C39F41D9-6C89-40E7-87F5-25332E83A7F4}"/>
    <cellStyle name="Komma 2 2 2 2 2 8 2 3" xfId="2392" xr:uid="{A93A6D7B-B735-4DDE-B431-95DD5C36A2B3}"/>
    <cellStyle name="Komma 2 2 2 2 2 8 2 3 2" xfId="4996" xr:uid="{44D426DF-FA01-4F5F-9502-25C41898100E}"/>
    <cellStyle name="Komma 2 2 2 2 2 8 2 3 2 2" xfId="10503" xr:uid="{539B7021-FD5D-4445-87B4-CDE768469DC2}"/>
    <cellStyle name="Komma 2 2 2 2 2 8 2 3 2 2 2" xfId="32572" xr:uid="{1758D934-2478-4656-9D0A-308AEC8839C1}"/>
    <cellStyle name="Komma 2 2 2 2 2 8 2 3 2 3" xfId="15990" xr:uid="{0937120D-409A-4FD4-90B7-03A6842EBDD5}"/>
    <cellStyle name="Komma 2 2 2 2 2 8 2 3 2 3 2" xfId="38059" xr:uid="{D150766F-9C65-47D3-8A86-844B157304A1}"/>
    <cellStyle name="Komma 2 2 2 2 2 8 2 3 2 3 3" xfId="43607" xr:uid="{D60BC7D2-8613-4918-9548-610F557A75BF}"/>
    <cellStyle name="Komma 2 2 2 2 2 8 2 3 2 4" xfId="21558" xr:uid="{8A8865AF-7A2A-4230-8388-C4B809D4E2D7}"/>
    <cellStyle name="Komma 2 2 2 2 2 8 2 3 2 4 2" xfId="49054" xr:uid="{DC3201C8-12B8-4E65-9C46-755A720FB4A1}"/>
    <cellStyle name="Komma 2 2 2 2 2 8 2 3 2 5" xfId="27065" xr:uid="{DC0B50CC-CC9A-4504-9DC6-FC11C31C22C2}"/>
    <cellStyle name="Komma 2 2 2 2 2 8 2 3 3" xfId="8020" xr:uid="{E3656855-36DB-4F83-A161-25B600F7D270}"/>
    <cellStyle name="Komma 2 2 2 2 2 8 2 3 3 2" xfId="30089" xr:uid="{1EEFF0BE-0483-4318-BF5B-7F01C91BF2E3}"/>
    <cellStyle name="Komma 2 2 2 2 2 8 2 3 4" xfId="13386" xr:uid="{0FF7A4E9-2B8D-417B-8714-74A455FB3464}"/>
    <cellStyle name="Komma 2 2 2 2 2 8 2 3 4 2" xfId="35455" xr:uid="{335244F7-46BB-4ABB-A5F8-B1A130668B38}"/>
    <cellStyle name="Komma 2 2 2 2 2 8 2 3 4 3" xfId="41003" xr:uid="{2CA4DAC7-0843-4EC1-A17D-6031D6BA2730}"/>
    <cellStyle name="Komma 2 2 2 2 2 8 2 3 5" xfId="18954" xr:uid="{02AA791D-4A77-4409-A6B4-DEEE0245497E}"/>
    <cellStyle name="Komma 2 2 2 2 2 8 2 3 5 2" xfId="46571" xr:uid="{450CC554-4612-4C1D-ADD9-17436C6B11B4}"/>
    <cellStyle name="Komma 2 2 2 2 2 8 2 3 6" xfId="24582" xr:uid="{AF48209F-8EA7-4F22-83AB-E3DEF47CA429}"/>
    <cellStyle name="Komma 2 2 2 2 2 8 2 4" xfId="3414" xr:uid="{A8C71512-8E8A-4132-9C65-4C92BECF2BBF}"/>
    <cellStyle name="Komma 2 2 2 2 2 8 2 4 2" xfId="8941" xr:uid="{F1435744-1677-4139-BD3A-225E0D772328}"/>
    <cellStyle name="Komma 2 2 2 2 2 8 2 4 2 2" xfId="31010" xr:uid="{CEF5EDC2-B88F-4225-92B5-EF4BF4E4F3C7}"/>
    <cellStyle name="Komma 2 2 2 2 2 8 2 4 3" xfId="14408" xr:uid="{134D3C73-7028-445A-A63E-A28BF89934F4}"/>
    <cellStyle name="Komma 2 2 2 2 2 8 2 4 3 2" xfId="36477" xr:uid="{190E236A-FC4B-43CC-AA03-8542D08AE93E}"/>
    <cellStyle name="Komma 2 2 2 2 2 8 2 4 3 3" xfId="42025" xr:uid="{9D755936-6AD2-4782-BC3B-9C3250E4752E}"/>
    <cellStyle name="Komma 2 2 2 2 2 8 2 4 4" xfId="19976" xr:uid="{E67BE261-322D-4778-9268-FE9967DC33F4}"/>
    <cellStyle name="Komma 2 2 2 2 2 8 2 4 4 2" xfId="47492" xr:uid="{5678CA56-CB61-4EE9-8C7D-2DCB346FBAA5}"/>
    <cellStyle name="Komma 2 2 2 2 2 8 2 4 5" xfId="25503" xr:uid="{4E4BB32D-1762-4581-A73E-6B59A9B641EC}"/>
    <cellStyle name="Komma 2 2 2 2 2 8 2 5" xfId="6438" xr:uid="{D70EA822-EF97-4312-BCEB-7EA9F4E93A78}"/>
    <cellStyle name="Komma 2 2 2 2 2 8 2 5 2" xfId="28507" xr:uid="{FBFB192D-96DA-44BC-A6BF-D22F50EACC73}"/>
    <cellStyle name="Komma 2 2 2 2 2 8 2 6" xfId="11824" xr:uid="{349F939D-F265-4AD8-8DA8-E99F12CC80B2}"/>
    <cellStyle name="Komma 2 2 2 2 2 8 2 6 2" xfId="33893" xr:uid="{A069F68E-32E7-41D5-8A02-4160037CD2EE}"/>
    <cellStyle name="Komma 2 2 2 2 2 8 2 6 3" xfId="39441" xr:uid="{4E23424A-F0B9-48F4-A4B0-BA876B1F534E}"/>
    <cellStyle name="Komma 2 2 2 2 2 8 2 7" xfId="17372" xr:uid="{3D466FD7-4450-4698-9F34-3088B8F42A95}"/>
    <cellStyle name="Komma 2 2 2 2 2 8 2 7 2" xfId="44989" xr:uid="{A0B0B831-C38A-4BE0-A9F2-C8A88D28C54A}"/>
    <cellStyle name="Komma 2 2 2 2 2 8 2 8" xfId="23000" xr:uid="{27E6EC90-06DF-4DA1-90BD-85A00E678200}"/>
    <cellStyle name="Komma 2 2 2 2 2 8 3" xfId="1190" xr:uid="{73A0114A-A3CB-4967-BC6E-76AC5CECEE6B}"/>
    <cellStyle name="Komma 2 2 2 2 2 8 3 2" xfId="3794" xr:uid="{B8A0EBBB-AFEF-4866-9F0A-2D8CA4743DAD}"/>
    <cellStyle name="Komma 2 2 2 2 2 8 3 2 2" xfId="9301" xr:uid="{D668314C-4DF4-4617-9B4F-DE66E1AAA2E4}"/>
    <cellStyle name="Komma 2 2 2 2 2 8 3 2 2 2" xfId="31370" xr:uid="{5FF7066F-0C8F-48A4-8C6C-55CB4B55A28F}"/>
    <cellStyle name="Komma 2 2 2 2 2 8 3 2 3" xfId="14788" xr:uid="{AE6963E5-C86F-4866-B522-1CB11394768F}"/>
    <cellStyle name="Komma 2 2 2 2 2 8 3 2 3 2" xfId="36857" xr:uid="{2668D143-667B-445B-9D66-889623BD185D}"/>
    <cellStyle name="Komma 2 2 2 2 2 8 3 2 3 3" xfId="42405" xr:uid="{D74DABBD-87A4-4AA7-9CBD-DEACF14D71C4}"/>
    <cellStyle name="Komma 2 2 2 2 2 8 3 2 4" xfId="20356" xr:uid="{CC79DEB7-8AD6-4B53-95B7-6610AECEA926}"/>
    <cellStyle name="Komma 2 2 2 2 2 8 3 2 4 2" xfId="47852" xr:uid="{AFCB3D4B-E0E0-4949-8147-74E022B6E7D7}"/>
    <cellStyle name="Komma 2 2 2 2 2 8 3 2 5" xfId="25863" xr:uid="{256E8622-8CCA-4E15-AF95-12D1C9A92217}"/>
    <cellStyle name="Komma 2 2 2 2 2 8 3 3" xfId="6818" xr:uid="{5B731C32-0DF7-4C01-9A5E-3960BC0CD341}"/>
    <cellStyle name="Komma 2 2 2 2 2 8 3 3 2" xfId="28887" xr:uid="{5DDBAAF4-76A0-4B83-A9C6-4029C501CBB4}"/>
    <cellStyle name="Komma 2 2 2 2 2 8 3 4" xfId="12184" xr:uid="{8FC080A9-F9CD-42F0-BA5E-A834D922F54B}"/>
    <cellStyle name="Komma 2 2 2 2 2 8 3 4 2" xfId="34253" xr:uid="{F1ECCCBE-B075-45C1-B0CF-46ECD944CA29}"/>
    <cellStyle name="Komma 2 2 2 2 2 8 3 4 3" xfId="39801" xr:uid="{0D89181A-114B-4B74-814B-417218B67A2E}"/>
    <cellStyle name="Komma 2 2 2 2 2 8 3 5" xfId="17752" xr:uid="{DFC9E440-72EE-4FB4-BAB5-ACC9925B7FCD}"/>
    <cellStyle name="Komma 2 2 2 2 2 8 3 5 2" xfId="45369" xr:uid="{0352CC9E-B51B-46F5-978C-B6AFF1D1D72B}"/>
    <cellStyle name="Komma 2 2 2 2 2 8 3 6" xfId="23380" xr:uid="{87BE1189-D55F-4456-AE82-936A7A7A261B}"/>
    <cellStyle name="Komma 2 2 2 2 2 8 4" xfId="1971" xr:uid="{66380E7D-6C9C-454A-8546-C1A82D000B7D}"/>
    <cellStyle name="Komma 2 2 2 2 2 8 4 2" xfId="4575" xr:uid="{314A324B-58A0-4D74-9C0B-4E09BD8266BB}"/>
    <cellStyle name="Komma 2 2 2 2 2 8 4 2 2" xfId="10082" xr:uid="{A7988BD7-8B58-45BE-A33F-B50194967666}"/>
    <cellStyle name="Komma 2 2 2 2 2 8 4 2 2 2" xfId="32151" xr:uid="{678F9AEF-5829-44A1-AEDC-968365A7086B}"/>
    <cellStyle name="Komma 2 2 2 2 2 8 4 2 3" xfId="15569" xr:uid="{6B14DDDE-A858-4878-8079-2C4A8CAF9A6F}"/>
    <cellStyle name="Komma 2 2 2 2 2 8 4 2 3 2" xfId="37638" xr:uid="{9DEAF79C-971D-4816-A017-D34C1226956A}"/>
    <cellStyle name="Komma 2 2 2 2 2 8 4 2 3 3" xfId="43186" xr:uid="{95AFA5C8-9DCA-40B5-AE65-B9D7F65D3D50}"/>
    <cellStyle name="Komma 2 2 2 2 2 8 4 2 4" xfId="21137" xr:uid="{02D6F8CF-2B8D-4ADA-B469-90AFB141292A}"/>
    <cellStyle name="Komma 2 2 2 2 2 8 4 2 4 2" xfId="48633" xr:uid="{9F67EBD2-AE43-4E03-B0A8-FF3BB77D7DB3}"/>
    <cellStyle name="Komma 2 2 2 2 2 8 4 2 5" xfId="26644" xr:uid="{098BD6AA-7EF9-40FF-AE9E-0F48B938DE7C}"/>
    <cellStyle name="Komma 2 2 2 2 2 8 4 3" xfId="7599" xr:uid="{D7454C53-ED53-4CA7-A066-29A03E675030}"/>
    <cellStyle name="Komma 2 2 2 2 2 8 4 3 2" xfId="29668" xr:uid="{8CC27501-3351-4A05-942F-843A2737C21F}"/>
    <cellStyle name="Komma 2 2 2 2 2 8 4 4" xfId="12965" xr:uid="{B9B8E5E3-4DF6-4E56-B494-3422ED98C269}"/>
    <cellStyle name="Komma 2 2 2 2 2 8 4 4 2" xfId="35034" xr:uid="{317A9F72-B754-4C18-A44B-283184E9D7F2}"/>
    <cellStyle name="Komma 2 2 2 2 2 8 4 4 3" xfId="40582" xr:uid="{7BD6BA53-B0F0-4826-B649-26FBA43CF0FE}"/>
    <cellStyle name="Komma 2 2 2 2 2 8 4 5" xfId="18533" xr:uid="{1A55B727-F13B-489E-A955-56CC78C77900}"/>
    <cellStyle name="Komma 2 2 2 2 2 8 4 5 2" xfId="46150" xr:uid="{FDCE2B50-8226-45DA-819E-EA9BFEEF6802}"/>
    <cellStyle name="Komma 2 2 2 2 2 8 4 6" xfId="24161" xr:uid="{1257F733-AB22-49CE-91C8-F67F5DF98824}"/>
    <cellStyle name="Komma 2 2 2 2 2 8 5" xfId="2993" xr:uid="{D9FDA294-2DB1-4357-AAE4-DF882804EEF3}"/>
    <cellStyle name="Komma 2 2 2 2 2 8 5 2" xfId="8520" xr:uid="{BB886756-6E93-4B3E-A31E-296D9E54BC4E}"/>
    <cellStyle name="Komma 2 2 2 2 2 8 5 2 2" xfId="30589" xr:uid="{8258FF4C-0D15-4200-B8BE-182C95214C17}"/>
    <cellStyle name="Komma 2 2 2 2 2 8 5 3" xfId="13987" xr:uid="{E6006595-A968-48A5-B461-00A011111D78}"/>
    <cellStyle name="Komma 2 2 2 2 2 8 5 3 2" xfId="36056" xr:uid="{17A9B168-705E-4BBC-B745-38FDE733EDBD}"/>
    <cellStyle name="Komma 2 2 2 2 2 8 5 3 3" xfId="41604" xr:uid="{5431A01A-A93B-49DD-9C25-857F14F344FA}"/>
    <cellStyle name="Komma 2 2 2 2 2 8 5 4" xfId="19555" xr:uid="{730650D9-C14E-482C-81C4-E05B5B5510B0}"/>
    <cellStyle name="Komma 2 2 2 2 2 8 5 4 2" xfId="47071" xr:uid="{3037DDA1-737D-4276-A217-7F7CE13B8CA4}"/>
    <cellStyle name="Komma 2 2 2 2 2 8 5 5" xfId="25082" xr:uid="{84C3A5CF-50A5-4C0A-8848-6EA468A9ED25}"/>
    <cellStyle name="Komma 2 2 2 2 2 8 6" xfId="5356" xr:uid="{B40186DF-1ED6-4915-B0EE-7B9DDF2D2351}"/>
    <cellStyle name="Komma 2 2 2 2 2 8 6 2" xfId="10863" xr:uid="{F20B6D15-F6B7-49EC-95C9-B42EE97013A7}"/>
    <cellStyle name="Komma 2 2 2 2 2 8 6 2 2" xfId="32932" xr:uid="{6311AA41-8EF3-4318-B211-053E8E7904A0}"/>
    <cellStyle name="Komma 2 2 2 2 2 8 6 3" xfId="16350" xr:uid="{CC8EB34B-7EF5-4171-8CBF-02094EFA750D}"/>
    <cellStyle name="Komma 2 2 2 2 2 8 6 3 2" xfId="38419" xr:uid="{F183EB2C-7020-4B87-A64A-612C886B691A}"/>
    <cellStyle name="Komma 2 2 2 2 2 8 6 3 3" xfId="43967" xr:uid="{055FC1B5-C3DB-400A-8EFE-AEC241107822}"/>
    <cellStyle name="Komma 2 2 2 2 2 8 6 4" xfId="21918" xr:uid="{4AA9B056-DF59-4888-B5E3-E7A19B805290}"/>
    <cellStyle name="Komma 2 2 2 2 2 8 6 4 2" xfId="49414" xr:uid="{31B1073E-EA58-4D29-88B5-C94C31D9EAEA}"/>
    <cellStyle name="Komma 2 2 2 2 2 8 6 5" xfId="27425" xr:uid="{D1F4EB81-4CEB-48D8-A6B0-DF3AFB7D75D1}"/>
    <cellStyle name="Komma 2 2 2 2 2 8 7" xfId="6017" xr:uid="{7C3D1C6E-E4E7-4AE7-B03B-6533CC7D4BE7}"/>
    <cellStyle name="Komma 2 2 2 2 2 8 7 2" xfId="28086" xr:uid="{25CAE969-8007-4D30-A18B-A512A4E978A6}"/>
    <cellStyle name="Komma 2 2 2 2 2 8 8" xfId="11403" xr:uid="{3498DD88-EB09-4A5F-B802-D653EA88D67A}"/>
    <cellStyle name="Komma 2 2 2 2 2 8 8 2" xfId="33472" xr:uid="{3AD423D8-BD94-4C30-B394-81A86749D09F}"/>
    <cellStyle name="Komma 2 2 2 2 2 8 8 3" xfId="39020" xr:uid="{F04C3483-601D-46D8-9FCD-8AC96F89A561}"/>
    <cellStyle name="Komma 2 2 2 2 2 8 9" xfId="16951" xr:uid="{C911CAFD-2240-41EE-8035-6F5377588984}"/>
    <cellStyle name="Komma 2 2 2 2 2 8 9 2" xfId="44568" xr:uid="{9C9A904C-A9AE-4E43-9B85-AD1106A136E2}"/>
    <cellStyle name="Komma 2 2 2 2 2 9" xfId="429" xr:uid="{54EEA141-CC4C-445D-82F1-B0D4E1427192}"/>
    <cellStyle name="Komma 2 2 2 2 2 9 10" xfId="22619" xr:uid="{4FFB5D7B-23A4-454F-BEE3-C338F2F073E3}"/>
    <cellStyle name="Komma 2 2 2 2 2 9 2" xfId="850" xr:uid="{B98ED941-03C2-4E7B-A1A5-AD428B79DE5C}"/>
    <cellStyle name="Komma 2 2 2 2 2 9 2 2" xfId="1651" xr:uid="{0F8FF7A9-FD7C-47A0-8A13-7D3E3369C5F6}"/>
    <cellStyle name="Komma 2 2 2 2 2 9 2 2 2" xfId="4255" xr:uid="{388290E4-3249-43E1-BECB-6B0E996AC222}"/>
    <cellStyle name="Komma 2 2 2 2 2 9 2 2 2 2" xfId="9762" xr:uid="{3E0D015C-4D50-457C-9DAD-C37D6783D293}"/>
    <cellStyle name="Komma 2 2 2 2 2 9 2 2 2 2 2" xfId="31831" xr:uid="{90F00653-A785-422E-965E-1D6DCC4BF2DE}"/>
    <cellStyle name="Komma 2 2 2 2 2 9 2 2 2 3" xfId="15249" xr:uid="{81074032-E7AE-48D4-96A5-CAEA8C460B73}"/>
    <cellStyle name="Komma 2 2 2 2 2 9 2 2 2 3 2" xfId="37318" xr:uid="{98E2A18F-8082-4B6A-8013-33E4BEB9884C}"/>
    <cellStyle name="Komma 2 2 2 2 2 9 2 2 2 3 3" xfId="42866" xr:uid="{065A82EF-088D-495D-BDA8-CBEB03EB6E9D}"/>
    <cellStyle name="Komma 2 2 2 2 2 9 2 2 2 4" xfId="20817" xr:uid="{36BE7364-7755-4C09-A69B-6EB31AAA17A0}"/>
    <cellStyle name="Komma 2 2 2 2 2 9 2 2 2 4 2" xfId="48313" xr:uid="{EACDE5E6-DA76-409C-9EDA-1FCDDAD38F8A}"/>
    <cellStyle name="Komma 2 2 2 2 2 9 2 2 2 5" xfId="26324" xr:uid="{B58D5428-C086-441F-8863-7F17C019CC51}"/>
    <cellStyle name="Komma 2 2 2 2 2 9 2 2 3" xfId="7279" xr:uid="{7EF69A72-0B68-4184-ACCD-C198518243CF}"/>
    <cellStyle name="Komma 2 2 2 2 2 9 2 2 3 2" xfId="29348" xr:uid="{EC67DC06-A8CA-4A7F-A9BC-A40F3DCC6766}"/>
    <cellStyle name="Komma 2 2 2 2 2 9 2 2 4" xfId="12645" xr:uid="{31BC4664-3EE4-4188-8482-01E7971297FB}"/>
    <cellStyle name="Komma 2 2 2 2 2 9 2 2 4 2" xfId="34714" xr:uid="{9886A928-F38A-4EA1-871D-B21A9BA70FE4}"/>
    <cellStyle name="Komma 2 2 2 2 2 9 2 2 4 3" xfId="40262" xr:uid="{7D095125-3E56-4D89-B1E3-82166F0F2488}"/>
    <cellStyle name="Komma 2 2 2 2 2 9 2 2 5" xfId="18213" xr:uid="{9E0B2548-FF40-47B5-BFC1-7F1AC8EACE5D}"/>
    <cellStyle name="Komma 2 2 2 2 2 9 2 2 5 2" xfId="45830" xr:uid="{D63BEECF-2914-420F-8214-C32FEE782277}"/>
    <cellStyle name="Komma 2 2 2 2 2 9 2 2 6" xfId="23841" xr:uid="{E8A796AA-9A64-4ABC-BAB0-F07E6BB408B8}"/>
    <cellStyle name="Komma 2 2 2 2 2 9 2 3" xfId="2432" xr:uid="{C02ADD45-F2EE-492A-A105-56EFB94F6E81}"/>
    <cellStyle name="Komma 2 2 2 2 2 9 2 3 2" xfId="5036" xr:uid="{222D8096-2F4F-4578-9250-AEA6F26F520A}"/>
    <cellStyle name="Komma 2 2 2 2 2 9 2 3 2 2" xfId="10543" xr:uid="{8E737A92-4DB5-43EE-A2C6-BD7316C848B3}"/>
    <cellStyle name="Komma 2 2 2 2 2 9 2 3 2 2 2" xfId="32612" xr:uid="{8C75C1EC-AE6A-4C62-9B5D-8C12A340A66B}"/>
    <cellStyle name="Komma 2 2 2 2 2 9 2 3 2 3" xfId="16030" xr:uid="{63AF9E63-8762-4232-972A-AA1E3D6C90C3}"/>
    <cellStyle name="Komma 2 2 2 2 2 9 2 3 2 3 2" xfId="38099" xr:uid="{0AA4753E-BA5D-4283-9205-8B06271DB831}"/>
    <cellStyle name="Komma 2 2 2 2 2 9 2 3 2 3 3" xfId="43647" xr:uid="{34FA4CCF-1E21-4E7B-ADE1-1B325E2BFF61}"/>
    <cellStyle name="Komma 2 2 2 2 2 9 2 3 2 4" xfId="21598" xr:uid="{F6F4D465-7D78-4E86-9F91-0A11FA35913D}"/>
    <cellStyle name="Komma 2 2 2 2 2 9 2 3 2 4 2" xfId="49094" xr:uid="{CC1980E3-D5E2-4F09-95D2-95E2BE43E142}"/>
    <cellStyle name="Komma 2 2 2 2 2 9 2 3 2 5" xfId="27105" xr:uid="{D3FA681C-5501-4431-BE97-E588D5800F37}"/>
    <cellStyle name="Komma 2 2 2 2 2 9 2 3 3" xfId="8060" xr:uid="{43154DF3-ED33-4143-8F4B-BA33D0EECFE1}"/>
    <cellStyle name="Komma 2 2 2 2 2 9 2 3 3 2" xfId="30129" xr:uid="{CE942EAA-FA71-4A78-BD3B-06C37F0F6E9F}"/>
    <cellStyle name="Komma 2 2 2 2 2 9 2 3 4" xfId="13426" xr:uid="{85911688-6CEC-4DF4-9B1B-F459FEBD3738}"/>
    <cellStyle name="Komma 2 2 2 2 2 9 2 3 4 2" xfId="35495" xr:uid="{4DCB0E8A-7C61-46C5-A97C-B707C4F64B7D}"/>
    <cellStyle name="Komma 2 2 2 2 2 9 2 3 4 3" xfId="41043" xr:uid="{61346D09-0D16-47CD-BDAD-EED63EF51619}"/>
    <cellStyle name="Komma 2 2 2 2 2 9 2 3 5" xfId="18994" xr:uid="{5AFAC194-F3AF-4B7F-B453-8792EFA0E19B}"/>
    <cellStyle name="Komma 2 2 2 2 2 9 2 3 5 2" xfId="46611" xr:uid="{B90CD0B3-ED49-4588-B6E4-FF504958598F}"/>
    <cellStyle name="Komma 2 2 2 2 2 9 2 3 6" xfId="24622" xr:uid="{EC8529D3-5E22-43C0-9B96-55CDCE9534FC}"/>
    <cellStyle name="Komma 2 2 2 2 2 9 2 4" xfId="3454" xr:uid="{99A4954C-DE99-4B1F-BCD0-9C758AC88D2A}"/>
    <cellStyle name="Komma 2 2 2 2 2 9 2 4 2" xfId="8981" xr:uid="{97E69972-B577-4C92-A54D-5A9BC8F048CC}"/>
    <cellStyle name="Komma 2 2 2 2 2 9 2 4 2 2" xfId="31050" xr:uid="{017B57FC-F49A-495D-93FF-C18D2E6CFFB3}"/>
    <cellStyle name="Komma 2 2 2 2 2 9 2 4 3" xfId="14448" xr:uid="{68C7D095-D9C2-408A-9EDF-E09F8CB98E42}"/>
    <cellStyle name="Komma 2 2 2 2 2 9 2 4 3 2" xfId="36517" xr:uid="{9D6541B2-0732-4F52-8643-C7A4AF28EC67}"/>
    <cellStyle name="Komma 2 2 2 2 2 9 2 4 3 3" xfId="42065" xr:uid="{06F1D64F-2494-4478-9039-6A83CF80FBA6}"/>
    <cellStyle name="Komma 2 2 2 2 2 9 2 4 4" xfId="20016" xr:uid="{CE66D979-A9A6-410C-BA5D-F83BF49695C1}"/>
    <cellStyle name="Komma 2 2 2 2 2 9 2 4 4 2" xfId="47532" xr:uid="{3E21C844-1C20-4627-BCE0-2BC7A33C974C}"/>
    <cellStyle name="Komma 2 2 2 2 2 9 2 4 5" xfId="25543" xr:uid="{D06F4429-F157-4ED4-AEBE-B368AE611B1D}"/>
    <cellStyle name="Komma 2 2 2 2 2 9 2 5" xfId="6478" xr:uid="{0434D273-4634-4239-BB35-120636A88325}"/>
    <cellStyle name="Komma 2 2 2 2 2 9 2 5 2" xfId="28547" xr:uid="{A7F75E51-ADE4-4E0C-8F8A-896726B3CE9C}"/>
    <cellStyle name="Komma 2 2 2 2 2 9 2 6" xfId="11864" xr:uid="{6BAD5FC0-2669-414A-A2C1-F8E01385E1DA}"/>
    <cellStyle name="Komma 2 2 2 2 2 9 2 6 2" xfId="33933" xr:uid="{F9147CFC-068A-4330-8556-832103E6B68D}"/>
    <cellStyle name="Komma 2 2 2 2 2 9 2 6 3" xfId="39481" xr:uid="{AB6FAAD4-A83D-4AAC-BD72-B23B03876B5D}"/>
    <cellStyle name="Komma 2 2 2 2 2 9 2 7" xfId="17412" xr:uid="{168FD3F7-146A-48D6-919E-555005F60AF3}"/>
    <cellStyle name="Komma 2 2 2 2 2 9 2 7 2" xfId="45029" xr:uid="{0CFFE24E-2BC3-4ED8-9414-4C689AD53EEB}"/>
    <cellStyle name="Komma 2 2 2 2 2 9 2 8" xfId="23040" xr:uid="{1C6A7B7C-2681-4CA3-929D-219C9B6AACC5}"/>
    <cellStyle name="Komma 2 2 2 2 2 9 3" xfId="1230" xr:uid="{54C31683-A1E9-4068-95A8-9D9FA563A9AB}"/>
    <cellStyle name="Komma 2 2 2 2 2 9 3 2" xfId="3834" xr:uid="{19267D41-EBAA-422E-9568-B03FA3CC0ACC}"/>
    <cellStyle name="Komma 2 2 2 2 2 9 3 2 2" xfId="9341" xr:uid="{BD511472-8643-4C54-946C-BC6E697883BC}"/>
    <cellStyle name="Komma 2 2 2 2 2 9 3 2 2 2" xfId="31410" xr:uid="{8098280B-610E-4651-A52D-D3121B1875D8}"/>
    <cellStyle name="Komma 2 2 2 2 2 9 3 2 3" xfId="14828" xr:uid="{F53914E0-2F85-497F-948F-C04ABABE7E17}"/>
    <cellStyle name="Komma 2 2 2 2 2 9 3 2 3 2" xfId="36897" xr:uid="{751EC970-7864-4E5B-B2FE-1BAEDB5C1123}"/>
    <cellStyle name="Komma 2 2 2 2 2 9 3 2 3 3" xfId="42445" xr:uid="{0E69A5A8-0B10-4158-9E03-8AEB4EC95DB5}"/>
    <cellStyle name="Komma 2 2 2 2 2 9 3 2 4" xfId="20396" xr:uid="{9B27F9B0-ADE7-401D-95F2-7B099AC4B59C}"/>
    <cellStyle name="Komma 2 2 2 2 2 9 3 2 4 2" xfId="47892" xr:uid="{D93071CC-EF21-43FE-84ED-C9A62F5B5894}"/>
    <cellStyle name="Komma 2 2 2 2 2 9 3 2 5" xfId="25903" xr:uid="{CCBE2ABB-8C54-411C-85AE-639CB7D75A6C}"/>
    <cellStyle name="Komma 2 2 2 2 2 9 3 3" xfId="6858" xr:uid="{31DD5C41-F344-4D45-A27E-97D67AFC9BAC}"/>
    <cellStyle name="Komma 2 2 2 2 2 9 3 3 2" xfId="28927" xr:uid="{E9E577C6-F699-4ADB-BFAD-E89EF895C516}"/>
    <cellStyle name="Komma 2 2 2 2 2 9 3 4" xfId="12224" xr:uid="{248374E6-E489-4DB1-BE4B-B196DCABD2AB}"/>
    <cellStyle name="Komma 2 2 2 2 2 9 3 4 2" xfId="34293" xr:uid="{2B5D4295-3DC9-4CC1-8AAD-F2858B068C90}"/>
    <cellStyle name="Komma 2 2 2 2 2 9 3 4 3" xfId="39841" xr:uid="{603B9CED-A519-47D3-A9AF-FFEB6D19FD91}"/>
    <cellStyle name="Komma 2 2 2 2 2 9 3 5" xfId="17792" xr:uid="{AD236DC9-416F-4311-BE6F-2D5A267B9D8D}"/>
    <cellStyle name="Komma 2 2 2 2 2 9 3 5 2" xfId="45409" xr:uid="{C49B3908-6D69-4B53-A0E8-9815085A92C1}"/>
    <cellStyle name="Komma 2 2 2 2 2 9 3 6" xfId="23420" xr:uid="{8108ABBB-799D-4BC9-9633-1C2FB3CF314E}"/>
    <cellStyle name="Komma 2 2 2 2 2 9 4" xfId="2011" xr:uid="{E7E808A9-060D-443A-B845-83F1AC26401C}"/>
    <cellStyle name="Komma 2 2 2 2 2 9 4 2" xfId="4615" xr:uid="{22C05D05-3ACB-4AEE-B0D9-DDC6B36B7A57}"/>
    <cellStyle name="Komma 2 2 2 2 2 9 4 2 2" xfId="10122" xr:uid="{6FE836A2-73FD-4D37-BC9D-FD6CBB01B568}"/>
    <cellStyle name="Komma 2 2 2 2 2 9 4 2 2 2" xfId="32191" xr:uid="{A49AF2FB-119E-4524-9B25-E69ED1CF109F}"/>
    <cellStyle name="Komma 2 2 2 2 2 9 4 2 3" xfId="15609" xr:uid="{EE2578A6-9427-422E-AF68-0941718E43EF}"/>
    <cellStyle name="Komma 2 2 2 2 2 9 4 2 3 2" xfId="37678" xr:uid="{9BCDBDB0-4831-4B30-A4D0-5438660DD4EF}"/>
    <cellStyle name="Komma 2 2 2 2 2 9 4 2 3 3" xfId="43226" xr:uid="{8E5671F5-CDE7-4886-B66A-2F88249C67BA}"/>
    <cellStyle name="Komma 2 2 2 2 2 9 4 2 4" xfId="21177" xr:uid="{91C12733-DEFE-48B9-86F0-7A26EAB7E6D1}"/>
    <cellStyle name="Komma 2 2 2 2 2 9 4 2 4 2" xfId="48673" xr:uid="{3EB02543-0005-4DC2-A824-DF7FE0372DA9}"/>
    <cellStyle name="Komma 2 2 2 2 2 9 4 2 5" xfId="26684" xr:uid="{291922A7-E0E3-4260-BF46-8C43D0C561B3}"/>
    <cellStyle name="Komma 2 2 2 2 2 9 4 3" xfId="7639" xr:uid="{DC906274-8BA1-4C29-A2D6-F9A492EC88AF}"/>
    <cellStyle name="Komma 2 2 2 2 2 9 4 3 2" xfId="29708" xr:uid="{C3CB36F3-7814-4592-91FC-0E6A548FAF0E}"/>
    <cellStyle name="Komma 2 2 2 2 2 9 4 4" xfId="13005" xr:uid="{F97E9648-F4B3-42D3-AD32-1F6A7385A37C}"/>
    <cellStyle name="Komma 2 2 2 2 2 9 4 4 2" xfId="35074" xr:uid="{CAC91F18-1672-49D6-B0D3-288AA065A8B8}"/>
    <cellStyle name="Komma 2 2 2 2 2 9 4 4 3" xfId="40622" xr:uid="{3EEF7C47-20A4-453F-8FBE-F39B0361846A}"/>
    <cellStyle name="Komma 2 2 2 2 2 9 4 5" xfId="18573" xr:uid="{64B4758A-9FDE-4B55-AF70-F9CA70222FBA}"/>
    <cellStyle name="Komma 2 2 2 2 2 9 4 5 2" xfId="46190" xr:uid="{4E709EDC-D67A-49AE-B647-203527356325}"/>
    <cellStyle name="Komma 2 2 2 2 2 9 4 6" xfId="24201" xr:uid="{22D5FF42-E660-4EDF-BF0E-01405B469CC0}"/>
    <cellStyle name="Komma 2 2 2 2 2 9 5" xfId="3033" xr:uid="{BAE158CB-0F02-4DAB-A9C4-4FC14EE58B7F}"/>
    <cellStyle name="Komma 2 2 2 2 2 9 5 2" xfId="8560" xr:uid="{36047742-2315-4630-879B-99185574014B}"/>
    <cellStyle name="Komma 2 2 2 2 2 9 5 2 2" xfId="30629" xr:uid="{971BCC29-87C9-4783-B8DB-BFE4505C7B20}"/>
    <cellStyle name="Komma 2 2 2 2 2 9 5 3" xfId="14027" xr:uid="{2A4AA261-0727-47C3-8511-F65F77ED95A6}"/>
    <cellStyle name="Komma 2 2 2 2 2 9 5 3 2" xfId="36096" xr:uid="{2281D91F-4726-4B28-88E3-0514F341F27B}"/>
    <cellStyle name="Komma 2 2 2 2 2 9 5 3 3" xfId="41644" xr:uid="{05930B54-6550-4563-920D-202D36D80D08}"/>
    <cellStyle name="Komma 2 2 2 2 2 9 5 4" xfId="19595" xr:uid="{32E53CF3-3FE9-4C1C-A544-86FA5983054A}"/>
    <cellStyle name="Komma 2 2 2 2 2 9 5 4 2" xfId="47111" xr:uid="{FBD3E32E-AFD7-4494-BAA0-2BC334FF3F0A}"/>
    <cellStyle name="Komma 2 2 2 2 2 9 5 5" xfId="25122" xr:uid="{E9DD8998-B581-4600-A056-FF93F06EFA7A}"/>
    <cellStyle name="Komma 2 2 2 2 2 9 6" xfId="5396" xr:uid="{B23983AF-11F9-4DFF-9954-A734A6201195}"/>
    <cellStyle name="Komma 2 2 2 2 2 9 6 2" xfId="10903" xr:uid="{1DD1DBF8-99A8-49FE-A78E-A2DEBE9B39EB}"/>
    <cellStyle name="Komma 2 2 2 2 2 9 6 2 2" xfId="32972" xr:uid="{87A6C1F0-120E-42AC-8008-B2B2778FF91A}"/>
    <cellStyle name="Komma 2 2 2 2 2 9 6 3" xfId="16390" xr:uid="{67932852-9EDA-4898-848B-AD630A7FBA2A}"/>
    <cellStyle name="Komma 2 2 2 2 2 9 6 3 2" xfId="38459" xr:uid="{3DF644CC-BCA1-4056-B23D-C28224B6980A}"/>
    <cellStyle name="Komma 2 2 2 2 2 9 6 3 3" xfId="44007" xr:uid="{49A4224C-07E9-4043-9979-5A705E33A0D5}"/>
    <cellStyle name="Komma 2 2 2 2 2 9 6 4" xfId="21958" xr:uid="{172A53CB-04FE-4757-91AB-598B331D15DF}"/>
    <cellStyle name="Komma 2 2 2 2 2 9 6 4 2" xfId="49454" xr:uid="{F5A11996-EFF3-4E55-9349-582A99C8C814}"/>
    <cellStyle name="Komma 2 2 2 2 2 9 6 5" xfId="27465" xr:uid="{0E7278AE-16A7-4C00-9C12-6C30A2738744}"/>
    <cellStyle name="Komma 2 2 2 2 2 9 7" xfId="6057" xr:uid="{B3F0A5F5-D0FB-441C-B565-40A2904E6C7A}"/>
    <cellStyle name="Komma 2 2 2 2 2 9 7 2" xfId="28126" xr:uid="{B0DC95FC-3C67-49D4-8EBD-FEEE4F9C0F00}"/>
    <cellStyle name="Komma 2 2 2 2 2 9 8" xfId="11443" xr:uid="{E0EE3E45-9500-4681-889E-57E8F69DA084}"/>
    <cellStyle name="Komma 2 2 2 2 2 9 8 2" xfId="33512" xr:uid="{52D448C7-D7E2-417E-BDAA-60CBFD23C925}"/>
    <cellStyle name="Komma 2 2 2 2 2 9 8 3" xfId="39060" xr:uid="{BD2ED62B-38CB-4DEC-A863-A55B98828267}"/>
    <cellStyle name="Komma 2 2 2 2 2 9 9" xfId="16991" xr:uid="{EA3B48AD-ED42-455F-8D50-E482CBDC06A4}"/>
    <cellStyle name="Komma 2 2 2 2 2 9 9 2" xfId="44608" xr:uid="{BC9DBE8C-6680-48C8-BA51-3486426382D6}"/>
    <cellStyle name="Komma 2 2 2 2 3" xfId="63" xr:uid="{BDFB8B14-043F-4390-89B8-7C33DF44349D}"/>
    <cellStyle name="Komma 2 2 2 2 3 10" xfId="22258" xr:uid="{E0006893-0C3A-421F-B365-FA13568FB04C}"/>
    <cellStyle name="Komma 2 2 2 2 3 2" xfId="93" xr:uid="{0E12ADEF-2D92-471D-86B4-618FAB9E875F}"/>
    <cellStyle name="Komma 2 2 2 2 3 2 2" xfId="519" xr:uid="{D68A8270-E284-445E-9C57-2788F017CF8E}"/>
    <cellStyle name="Komma 2 2 2 2 3 2 2 2" xfId="1320" xr:uid="{F4C1BEC9-27F0-4862-B06A-E454AC708539}"/>
    <cellStyle name="Komma 2 2 2 2 3 2 2 2 2" xfId="3924" xr:uid="{F32D02D0-D8CB-4CA3-B9D4-602DCB6215AD}"/>
    <cellStyle name="Komma 2 2 2 2 3 2 2 2 2 2" xfId="9431" xr:uid="{CE7D6A06-7978-4E80-91EB-D23CE5199B00}"/>
    <cellStyle name="Komma 2 2 2 2 3 2 2 2 2 2 2" xfId="31500" xr:uid="{9E25A914-319D-445D-8178-4CA0753BF328}"/>
    <cellStyle name="Komma 2 2 2 2 3 2 2 2 2 3" xfId="14918" xr:uid="{6C1E807C-C109-48CE-81CE-FBFAE8548D06}"/>
    <cellStyle name="Komma 2 2 2 2 3 2 2 2 2 3 2" xfId="36987" xr:uid="{BA1B9AAF-843C-4CF1-8841-A6EC2C7E61CA}"/>
    <cellStyle name="Komma 2 2 2 2 3 2 2 2 2 3 3" xfId="42535" xr:uid="{ABDD0975-21E2-4C42-B3C7-862746EF7294}"/>
    <cellStyle name="Komma 2 2 2 2 3 2 2 2 2 4" xfId="20486" xr:uid="{3FCCE4AD-1D9C-4DCD-8EBB-7721CD77E84C}"/>
    <cellStyle name="Komma 2 2 2 2 3 2 2 2 2 4 2" xfId="47982" xr:uid="{F7B58CE7-B484-4A3B-A383-E88A53AF803C}"/>
    <cellStyle name="Komma 2 2 2 2 3 2 2 2 2 5" xfId="25993" xr:uid="{6D24FBD0-A0AC-4B46-90E5-909FA6D76A37}"/>
    <cellStyle name="Komma 2 2 2 2 3 2 2 2 3" xfId="6948" xr:uid="{EFC2E2CC-3C90-4432-90FF-ED13F6E19320}"/>
    <cellStyle name="Komma 2 2 2 2 3 2 2 2 3 2" xfId="29017" xr:uid="{B0C75119-477E-4000-99A1-2FDDA583DE5F}"/>
    <cellStyle name="Komma 2 2 2 2 3 2 2 2 4" xfId="12314" xr:uid="{BD71C552-266A-4D5E-A890-DE0632AD0A60}"/>
    <cellStyle name="Komma 2 2 2 2 3 2 2 2 4 2" xfId="34383" xr:uid="{311DAB78-B57C-4417-B070-3D628205F81B}"/>
    <cellStyle name="Komma 2 2 2 2 3 2 2 2 4 3" xfId="39931" xr:uid="{3FAE4F51-A2D1-4F83-99B2-D372BC5325DB}"/>
    <cellStyle name="Komma 2 2 2 2 3 2 2 2 5" xfId="17882" xr:uid="{9253813B-B783-45D2-BD2C-05655FFA69EC}"/>
    <cellStyle name="Komma 2 2 2 2 3 2 2 2 5 2" xfId="45499" xr:uid="{6DB8473C-EA6C-41F2-B2FD-670E1031CA57}"/>
    <cellStyle name="Komma 2 2 2 2 3 2 2 2 6" xfId="23510" xr:uid="{86C9B205-1B54-4BAF-9480-BA7C7BA0F44D}"/>
    <cellStyle name="Komma 2 2 2 2 3 2 2 3" xfId="2101" xr:uid="{E720810D-E291-48B0-94D9-B558AE85ACAE}"/>
    <cellStyle name="Komma 2 2 2 2 3 2 2 3 2" xfId="4705" xr:uid="{01414A5F-CDC1-499F-B325-D26701A6D551}"/>
    <cellStyle name="Komma 2 2 2 2 3 2 2 3 2 2" xfId="10212" xr:uid="{81B02DED-E26E-4E61-A8B5-BDA425E0A82C}"/>
    <cellStyle name="Komma 2 2 2 2 3 2 2 3 2 2 2" xfId="32281" xr:uid="{61041F26-1868-40FB-9AF5-3EEB6A385CBA}"/>
    <cellStyle name="Komma 2 2 2 2 3 2 2 3 2 3" xfId="15699" xr:uid="{F3E5C793-A44E-456E-BA68-4F8080047344}"/>
    <cellStyle name="Komma 2 2 2 2 3 2 2 3 2 3 2" xfId="37768" xr:uid="{B2C7A2E3-521F-41B0-B887-FA21034CC560}"/>
    <cellStyle name="Komma 2 2 2 2 3 2 2 3 2 3 3" xfId="43316" xr:uid="{79394A96-5B59-451E-8226-B6EC86FCD562}"/>
    <cellStyle name="Komma 2 2 2 2 3 2 2 3 2 4" xfId="21267" xr:uid="{EC3D4A07-B982-4DF9-8A0C-EDAD01837331}"/>
    <cellStyle name="Komma 2 2 2 2 3 2 2 3 2 4 2" xfId="48763" xr:uid="{68A16BE9-ED8F-4CF6-8776-B1DF72CD099C}"/>
    <cellStyle name="Komma 2 2 2 2 3 2 2 3 2 5" xfId="26774" xr:uid="{8482BDA9-35D6-461D-847E-B3CE60BAE99E}"/>
    <cellStyle name="Komma 2 2 2 2 3 2 2 3 3" xfId="7729" xr:uid="{AA964679-BC61-4A82-8764-06EEF17C6491}"/>
    <cellStyle name="Komma 2 2 2 2 3 2 2 3 3 2" xfId="29798" xr:uid="{E72D2C85-B428-485A-81D8-A75BF3682654}"/>
    <cellStyle name="Komma 2 2 2 2 3 2 2 3 4" xfId="13095" xr:uid="{95CD2261-4A2D-4EAE-A657-C6CBB143BEA6}"/>
    <cellStyle name="Komma 2 2 2 2 3 2 2 3 4 2" xfId="35164" xr:uid="{B794EA7B-2DA1-47FC-974B-746A9D2E21D4}"/>
    <cellStyle name="Komma 2 2 2 2 3 2 2 3 4 3" xfId="40712" xr:uid="{316438A0-672C-410C-9577-5A896FBBE900}"/>
    <cellStyle name="Komma 2 2 2 2 3 2 2 3 5" xfId="18663" xr:uid="{17F4952B-B37A-4374-B292-92E5798F275A}"/>
    <cellStyle name="Komma 2 2 2 2 3 2 2 3 5 2" xfId="46280" xr:uid="{31574BEE-1A1B-44D7-B701-2F0840B051B6}"/>
    <cellStyle name="Komma 2 2 2 2 3 2 2 3 6" xfId="24291" xr:uid="{A1159A0A-7A3A-4AD8-9859-406188FF88D5}"/>
    <cellStyle name="Komma 2 2 2 2 3 2 2 4" xfId="3123" xr:uid="{06100F27-4495-4E51-A6D0-65E9BF5300D5}"/>
    <cellStyle name="Komma 2 2 2 2 3 2 2 4 2" xfId="8650" xr:uid="{A55E3E44-6CAA-4A7B-9DEE-4986BE212D8F}"/>
    <cellStyle name="Komma 2 2 2 2 3 2 2 4 2 2" xfId="30719" xr:uid="{21C5ABC8-0E4E-4F19-9E23-B47347BFB416}"/>
    <cellStyle name="Komma 2 2 2 2 3 2 2 4 3" xfId="14117" xr:uid="{30F7A2D3-13CB-47F9-8F03-B10ED9C0F1CF}"/>
    <cellStyle name="Komma 2 2 2 2 3 2 2 4 3 2" xfId="36186" xr:uid="{838DF477-F721-4771-BF72-18CF2C690D84}"/>
    <cellStyle name="Komma 2 2 2 2 3 2 2 4 3 3" xfId="41734" xr:uid="{0E916873-E464-4C64-94AF-FC99512586A1}"/>
    <cellStyle name="Komma 2 2 2 2 3 2 2 4 4" xfId="19685" xr:uid="{A404922F-6F11-4B53-AC80-7C37B9E7E683}"/>
    <cellStyle name="Komma 2 2 2 2 3 2 2 4 4 2" xfId="47201" xr:uid="{D37BC0AE-C646-428E-B1C6-7144CEE12A2F}"/>
    <cellStyle name="Komma 2 2 2 2 3 2 2 4 5" xfId="25212" xr:uid="{C82D4B3E-6263-4DF2-82F1-3ECF7160DFAE}"/>
    <cellStyle name="Komma 2 2 2 2 3 2 2 5" xfId="6147" xr:uid="{8ED97C0E-0D64-4A06-B2B0-5900A598E895}"/>
    <cellStyle name="Komma 2 2 2 2 3 2 2 5 2" xfId="28216" xr:uid="{98F7DACA-7C68-4E22-ADD3-F6D86F038B12}"/>
    <cellStyle name="Komma 2 2 2 2 3 2 2 6" xfId="11533" xr:uid="{44451F8D-AAE1-457D-86C0-0F7EE78D5D62}"/>
    <cellStyle name="Komma 2 2 2 2 3 2 2 6 2" xfId="33602" xr:uid="{B17732B1-81F6-4404-90D4-D0A9DB42199C}"/>
    <cellStyle name="Komma 2 2 2 2 3 2 2 6 3" xfId="39150" xr:uid="{AFD59B43-591F-4E66-B015-B8A931ED6B44}"/>
    <cellStyle name="Komma 2 2 2 2 3 2 2 7" xfId="17081" xr:uid="{0EDA799B-980D-4D88-8AA3-84905C29000E}"/>
    <cellStyle name="Komma 2 2 2 2 3 2 2 7 2" xfId="44698" xr:uid="{F9A32715-5312-4F78-A9C5-8B8EF105B015}"/>
    <cellStyle name="Komma 2 2 2 2 3 2 2 8" xfId="22709" xr:uid="{77C74782-A9EB-4DE1-B5F1-59920A746C87}"/>
    <cellStyle name="Komma 2 2 2 2 3 2 3" xfId="2702" xr:uid="{2D20FC5E-F528-481D-A2EA-F5132AFC109C}"/>
    <cellStyle name="Komma 2 2 2 2 3 2 3 2" xfId="13696" xr:uid="{C81E31FA-D2DB-4ADE-8068-E1CFBAA200AD}"/>
    <cellStyle name="Komma 2 2 2 2 3 2 3 2 2" xfId="35765" xr:uid="{B4039489-FED4-497C-AEAA-82FE52700429}"/>
    <cellStyle name="Komma 2 2 2 2 3 2 3 2 3" xfId="41313" xr:uid="{63BB573E-5460-40B2-A577-C9712CB5EEE8}"/>
    <cellStyle name="Komma 2 2 2 2 3 2 3 3" xfId="19264" xr:uid="{4F6F676A-85B4-4BD4-A496-884411314542}"/>
    <cellStyle name="Komma 2 2 2 2 3 2 3 4" xfId="38667" xr:uid="{7EE8DECB-7098-4268-B07D-E9173AF4B869}"/>
    <cellStyle name="Komma 2 2 2 2 3 2 4" xfId="5726" xr:uid="{19299476-10A4-4923-B4DC-25BF4A09132A}"/>
    <cellStyle name="Komma 2 2 2 2 3 2 4 2" xfId="27795" xr:uid="{FAD6557F-2A80-46AE-B03E-CA1953C0556B}"/>
    <cellStyle name="Komma 2 2 2 2 3 2 5" xfId="16660" xr:uid="{F7AE8328-C282-4986-AF8D-D4C30809861F}"/>
    <cellStyle name="Komma 2 2 2 2 3 2 5 2" xfId="44277" xr:uid="{A56C5B40-B168-4EED-87B1-BAC1D3F29B43}"/>
    <cellStyle name="Komma 2 2 2 2 3 2 6" xfId="22288" xr:uid="{FCC8D49D-FA24-4C88-BFAB-1629C2C5053C}"/>
    <cellStyle name="Komma 2 2 2 2 3 3" xfId="247" xr:uid="{5FEE1BE9-105E-4D32-8729-080B3DC922A4}"/>
    <cellStyle name="Komma 2 2 2 2 3 3 2" xfId="670" xr:uid="{195C71BC-63C1-48F7-8164-5B45DA2F85F7}"/>
    <cellStyle name="Komma 2 2 2 2 3 3 2 2" xfId="1471" xr:uid="{7806D703-1B60-488A-8156-ED7D7CF57CB1}"/>
    <cellStyle name="Komma 2 2 2 2 3 3 2 2 2" xfId="4075" xr:uid="{3A5A49F5-B9D6-4B14-8553-E7F4E7528DE6}"/>
    <cellStyle name="Komma 2 2 2 2 3 3 2 2 2 2" xfId="9582" xr:uid="{3D917003-A7E8-476C-946B-2CA3AC4369D1}"/>
    <cellStyle name="Komma 2 2 2 2 3 3 2 2 2 2 2" xfId="31651" xr:uid="{0F3A7880-2241-4844-9B77-37F4191EC8C3}"/>
    <cellStyle name="Komma 2 2 2 2 3 3 2 2 2 3" xfId="15069" xr:uid="{D14E21AD-447B-44F0-8F43-DFD41BA2DC2E}"/>
    <cellStyle name="Komma 2 2 2 2 3 3 2 2 2 3 2" xfId="37138" xr:uid="{06B9870C-097F-47E4-87C2-FF815118191F}"/>
    <cellStyle name="Komma 2 2 2 2 3 3 2 2 2 3 3" xfId="42686" xr:uid="{5814ABC5-1F2A-4CE0-A766-ED555C522399}"/>
    <cellStyle name="Komma 2 2 2 2 3 3 2 2 2 4" xfId="20637" xr:uid="{53576E8C-444B-46B6-87E1-B42B16BAD3B6}"/>
    <cellStyle name="Komma 2 2 2 2 3 3 2 2 2 4 2" xfId="48133" xr:uid="{283C7816-0207-4359-856A-886170A8AC18}"/>
    <cellStyle name="Komma 2 2 2 2 3 3 2 2 2 5" xfId="26144" xr:uid="{26CFE9B9-E016-48B6-8D6F-269C23B08F9E}"/>
    <cellStyle name="Komma 2 2 2 2 3 3 2 2 3" xfId="7099" xr:uid="{3CC826E9-0459-4FEF-B87B-B1E33B930749}"/>
    <cellStyle name="Komma 2 2 2 2 3 3 2 2 3 2" xfId="29168" xr:uid="{9ADF7251-D94F-4847-B056-650028EE5773}"/>
    <cellStyle name="Komma 2 2 2 2 3 3 2 2 4" xfId="12465" xr:uid="{FC938ED3-5732-4995-BE31-4AA9DA0C2076}"/>
    <cellStyle name="Komma 2 2 2 2 3 3 2 2 4 2" xfId="34534" xr:uid="{07746E54-2CE8-4363-ACB0-83504C54C176}"/>
    <cellStyle name="Komma 2 2 2 2 3 3 2 2 4 3" xfId="40082" xr:uid="{D3B0F82C-660E-4846-BF89-D13F47BAA4AC}"/>
    <cellStyle name="Komma 2 2 2 2 3 3 2 2 5" xfId="18033" xr:uid="{C5C6DA8C-533A-41C2-A0F3-0DF3B8BD986F}"/>
    <cellStyle name="Komma 2 2 2 2 3 3 2 2 5 2" xfId="45650" xr:uid="{1AC3CCFB-29C0-4526-A24C-4A941B806C58}"/>
    <cellStyle name="Komma 2 2 2 2 3 3 2 2 6" xfId="23661" xr:uid="{6D7607A4-D4DA-4419-895F-7F125503E708}"/>
    <cellStyle name="Komma 2 2 2 2 3 3 2 3" xfId="2252" xr:uid="{8D9902F7-1975-43CE-8018-B886F2CA7883}"/>
    <cellStyle name="Komma 2 2 2 2 3 3 2 3 2" xfId="4856" xr:uid="{DFAB8BCB-A73F-4064-9058-04BEF39862F2}"/>
    <cellStyle name="Komma 2 2 2 2 3 3 2 3 2 2" xfId="10363" xr:uid="{C20C9B45-123E-493F-AC78-9610B4394001}"/>
    <cellStyle name="Komma 2 2 2 2 3 3 2 3 2 2 2" xfId="32432" xr:uid="{6544D151-AE90-479E-A7C3-3FA86E3B9415}"/>
    <cellStyle name="Komma 2 2 2 2 3 3 2 3 2 3" xfId="15850" xr:uid="{F3160C95-58E6-462F-9BDB-91C7749154DF}"/>
    <cellStyle name="Komma 2 2 2 2 3 3 2 3 2 3 2" xfId="37919" xr:uid="{946CDD75-3BED-49A9-84F6-11880ECFC52B}"/>
    <cellStyle name="Komma 2 2 2 2 3 3 2 3 2 3 3" xfId="43467" xr:uid="{3DB9CC06-F0A9-42BF-B51D-F1935E4D13FC}"/>
    <cellStyle name="Komma 2 2 2 2 3 3 2 3 2 4" xfId="21418" xr:uid="{0CF5FA50-D491-48E1-8449-6C369F039C35}"/>
    <cellStyle name="Komma 2 2 2 2 3 3 2 3 2 4 2" xfId="48914" xr:uid="{903D909B-5760-44A3-B897-D9075E01F65E}"/>
    <cellStyle name="Komma 2 2 2 2 3 3 2 3 2 5" xfId="26925" xr:uid="{35E30B14-F3DA-4F50-96F8-05FFFFA9B6A4}"/>
    <cellStyle name="Komma 2 2 2 2 3 3 2 3 3" xfId="7880" xr:uid="{14FF8D0C-E83C-4F72-9160-611770D03CC5}"/>
    <cellStyle name="Komma 2 2 2 2 3 3 2 3 3 2" xfId="29949" xr:uid="{9DBA6AD0-FA3D-4AA8-9333-24F027E9DD19}"/>
    <cellStyle name="Komma 2 2 2 2 3 3 2 3 4" xfId="13246" xr:uid="{A7F39EA6-C169-4B7B-81B9-4F379D2E1246}"/>
    <cellStyle name="Komma 2 2 2 2 3 3 2 3 4 2" xfId="35315" xr:uid="{3A03324E-1DCB-4CC3-BBCF-48C758A115E5}"/>
    <cellStyle name="Komma 2 2 2 2 3 3 2 3 4 3" xfId="40863" xr:uid="{9D556728-BD13-4326-AE10-76E82381896C}"/>
    <cellStyle name="Komma 2 2 2 2 3 3 2 3 5" xfId="18814" xr:uid="{8AB63A27-CE1E-4CA5-A4A3-A90C362B9018}"/>
    <cellStyle name="Komma 2 2 2 2 3 3 2 3 5 2" xfId="46431" xr:uid="{F738F96E-20BE-4B5D-8B34-226B78533F2F}"/>
    <cellStyle name="Komma 2 2 2 2 3 3 2 3 6" xfId="24442" xr:uid="{4FD68938-7692-4595-873A-9B1688D426C8}"/>
    <cellStyle name="Komma 2 2 2 2 3 3 2 4" xfId="3274" xr:uid="{53717CDB-5067-4C95-AA9F-CB92C6100BA6}"/>
    <cellStyle name="Komma 2 2 2 2 3 3 2 4 2" xfId="8801" xr:uid="{E4F66AD5-8A15-4597-8257-5010DA96A660}"/>
    <cellStyle name="Komma 2 2 2 2 3 3 2 4 2 2" xfId="30870" xr:uid="{376F3EB9-BBC5-4430-808A-3ED3E7E13870}"/>
    <cellStyle name="Komma 2 2 2 2 3 3 2 4 3" xfId="14268" xr:uid="{DB980D28-B60C-46FF-9111-CD98AE407F5E}"/>
    <cellStyle name="Komma 2 2 2 2 3 3 2 4 3 2" xfId="36337" xr:uid="{24930F1C-AAEC-4623-BD7F-72855C2660E0}"/>
    <cellStyle name="Komma 2 2 2 2 3 3 2 4 3 3" xfId="41885" xr:uid="{2A60824D-5C2D-4F42-8C7D-924C6AD167EA}"/>
    <cellStyle name="Komma 2 2 2 2 3 3 2 4 4" xfId="19836" xr:uid="{7F2C970E-7E7D-473A-9D7D-51CDED870398}"/>
    <cellStyle name="Komma 2 2 2 2 3 3 2 4 4 2" xfId="47352" xr:uid="{0EFD4C58-C85C-4073-BFB5-DBF5A799433F}"/>
    <cellStyle name="Komma 2 2 2 2 3 3 2 4 5" xfId="25363" xr:uid="{616FCDBB-636D-4702-8905-259ADBC3F65C}"/>
    <cellStyle name="Komma 2 2 2 2 3 3 2 5" xfId="6298" xr:uid="{CF13A4B4-93EF-4E24-B1A7-6CDCC50C7ACB}"/>
    <cellStyle name="Komma 2 2 2 2 3 3 2 5 2" xfId="28367" xr:uid="{F0601CD3-2568-49A3-AE55-153A40EF476B}"/>
    <cellStyle name="Komma 2 2 2 2 3 3 2 6" xfId="11684" xr:uid="{C2710AB0-5D1D-4423-91A3-85A737C389BF}"/>
    <cellStyle name="Komma 2 2 2 2 3 3 2 6 2" xfId="33753" xr:uid="{4CD63432-6735-4A64-AAF9-114B0735FF33}"/>
    <cellStyle name="Komma 2 2 2 2 3 3 2 6 3" xfId="39301" xr:uid="{DB45DA5C-4291-4557-ABC6-116BE9431B63}"/>
    <cellStyle name="Komma 2 2 2 2 3 3 2 7" xfId="17232" xr:uid="{5F2FE96C-315D-450C-9294-BA854AC4CC21}"/>
    <cellStyle name="Komma 2 2 2 2 3 3 2 7 2" xfId="44849" xr:uid="{A1D9A2B4-47B2-4DD9-ACFA-457AC30676C1}"/>
    <cellStyle name="Komma 2 2 2 2 3 3 2 8" xfId="22860" xr:uid="{0825C250-0CD3-4EE3-A5FE-A5E43DF6DBC6}"/>
    <cellStyle name="Komma 2 2 2 2 3 3 3" xfId="2853" xr:uid="{4F368791-1911-402C-94DC-3F9CEF520C7B}"/>
    <cellStyle name="Komma 2 2 2 2 3 3 3 2" xfId="13847" xr:uid="{F82A4BE5-15F7-4CDB-AA3D-6D4B8A6E075B}"/>
    <cellStyle name="Komma 2 2 2 2 3 3 3 2 2" xfId="35916" xr:uid="{C3510DC4-2222-4A3E-A90B-0B74774D1BC1}"/>
    <cellStyle name="Komma 2 2 2 2 3 3 3 2 3" xfId="41464" xr:uid="{C5C4F612-3CF7-48EB-A46F-E78A71EAD20A}"/>
    <cellStyle name="Komma 2 2 2 2 3 3 3 3" xfId="19415" xr:uid="{CAB3179B-4D57-4902-B6DD-3517964AE3EB}"/>
    <cellStyle name="Komma 2 2 2 2 3 3 3 4" xfId="38720" xr:uid="{B67BB5AA-7446-4EF7-8F16-7D1E77A7CD44}"/>
    <cellStyle name="Komma 2 2 2 2 3 3 4" xfId="5877" xr:uid="{908289F9-E2FB-4DED-9F61-46B02E687AE5}"/>
    <cellStyle name="Komma 2 2 2 2 3 3 4 2" xfId="27946" xr:uid="{E7134705-E94B-4C95-854B-91BB24207CC4}"/>
    <cellStyle name="Komma 2 2 2 2 3 3 5" xfId="16811" xr:uid="{44D9C19F-4CDC-42AE-B372-C8AFAD5BC768}"/>
    <cellStyle name="Komma 2 2 2 2 3 3 5 2" xfId="44428" xr:uid="{97EA45BD-9D0B-4544-981E-51DEE580FA6B}"/>
    <cellStyle name="Komma 2 2 2 2 3 3 6" xfId="22439" xr:uid="{55B87599-4DC4-4C9C-BA88-D943D930B045}"/>
    <cellStyle name="Komma 2 2 2 2 3 4" xfId="347" xr:uid="{FE456E0B-9AE5-4196-BBA6-AAE65F024CF8}"/>
    <cellStyle name="Komma 2 2 2 2 3 4 2" xfId="770" xr:uid="{D28FD8E6-B0C6-43D8-9C32-60B7D5DCDD0E}"/>
    <cellStyle name="Komma 2 2 2 2 3 4 2 2" xfId="1571" xr:uid="{B5300160-70C4-4B9E-8A39-BF005EF6313A}"/>
    <cellStyle name="Komma 2 2 2 2 3 4 2 2 2" xfId="4175" xr:uid="{BF7C0199-254B-45D7-948C-AFD5CC54CA94}"/>
    <cellStyle name="Komma 2 2 2 2 3 4 2 2 2 2" xfId="9682" xr:uid="{912E30ED-1A0B-4421-8048-775176C85AAA}"/>
    <cellStyle name="Komma 2 2 2 2 3 4 2 2 2 2 2" xfId="31751" xr:uid="{E9BAE6F3-9601-449C-94DA-7A5C42C5F010}"/>
    <cellStyle name="Komma 2 2 2 2 3 4 2 2 2 3" xfId="15169" xr:uid="{B56521F5-A851-4AD6-9475-73A3E917E801}"/>
    <cellStyle name="Komma 2 2 2 2 3 4 2 2 2 3 2" xfId="37238" xr:uid="{85D6A4EF-89EF-4234-9493-320127B19ACC}"/>
    <cellStyle name="Komma 2 2 2 2 3 4 2 2 2 3 3" xfId="42786" xr:uid="{0797F410-695D-4564-B75E-5B8136EA667C}"/>
    <cellStyle name="Komma 2 2 2 2 3 4 2 2 2 4" xfId="20737" xr:uid="{8D0E58D5-D05A-41D7-941F-A0FF8B65C86F}"/>
    <cellStyle name="Komma 2 2 2 2 3 4 2 2 2 4 2" xfId="48233" xr:uid="{D572543B-13B3-4B98-80E6-E651BFAEEB9E}"/>
    <cellStyle name="Komma 2 2 2 2 3 4 2 2 2 5" xfId="26244" xr:uid="{9FEF2E13-BC33-49B6-ABA2-2A53E9459C5E}"/>
    <cellStyle name="Komma 2 2 2 2 3 4 2 2 3" xfId="7199" xr:uid="{34ACB828-E6CB-4550-AAB9-F169ACFE0A80}"/>
    <cellStyle name="Komma 2 2 2 2 3 4 2 2 3 2" xfId="29268" xr:uid="{2CAE4B33-893B-40B1-8394-306F0569D295}"/>
    <cellStyle name="Komma 2 2 2 2 3 4 2 2 4" xfId="12565" xr:uid="{2E27956B-B90F-4995-BA13-48F1CF73F384}"/>
    <cellStyle name="Komma 2 2 2 2 3 4 2 2 4 2" xfId="34634" xr:uid="{BDAFF8CF-F36F-42A0-852A-C73BD9E1CECF}"/>
    <cellStyle name="Komma 2 2 2 2 3 4 2 2 4 3" xfId="40182" xr:uid="{C60FA43F-1E51-4176-BE5B-16094ECBE08F}"/>
    <cellStyle name="Komma 2 2 2 2 3 4 2 2 5" xfId="18133" xr:uid="{48BE0339-4860-4239-BAF0-A6CF42E5E91B}"/>
    <cellStyle name="Komma 2 2 2 2 3 4 2 2 5 2" xfId="45750" xr:uid="{59D3A96E-527F-4533-A15B-8324B1715395}"/>
    <cellStyle name="Komma 2 2 2 2 3 4 2 2 6" xfId="23761" xr:uid="{55C61301-78FE-4CC2-B2BB-AD0BDB539D2F}"/>
    <cellStyle name="Komma 2 2 2 2 3 4 2 3" xfId="2352" xr:uid="{B8707B2C-D779-42AD-8078-A4C331D76DEA}"/>
    <cellStyle name="Komma 2 2 2 2 3 4 2 3 2" xfId="4956" xr:uid="{AB6220A7-0603-4563-98B6-981170521B96}"/>
    <cellStyle name="Komma 2 2 2 2 3 4 2 3 2 2" xfId="10463" xr:uid="{5FC0B1D6-2E05-4802-A5FA-64F29D446F45}"/>
    <cellStyle name="Komma 2 2 2 2 3 4 2 3 2 2 2" xfId="32532" xr:uid="{2145131A-64D1-413A-84BD-3DAD574A8C9D}"/>
    <cellStyle name="Komma 2 2 2 2 3 4 2 3 2 3" xfId="15950" xr:uid="{5E4811CE-E8C5-4196-89FC-7D3CFABA6B3C}"/>
    <cellStyle name="Komma 2 2 2 2 3 4 2 3 2 3 2" xfId="38019" xr:uid="{385A5CEF-5049-43C9-9D1C-690CCF22F404}"/>
    <cellStyle name="Komma 2 2 2 2 3 4 2 3 2 3 3" xfId="43567" xr:uid="{E2922284-4824-475A-8C26-1D52C86320A3}"/>
    <cellStyle name="Komma 2 2 2 2 3 4 2 3 2 4" xfId="21518" xr:uid="{4818D379-E568-4B6A-8A86-C97CF89AA6B9}"/>
    <cellStyle name="Komma 2 2 2 2 3 4 2 3 2 4 2" xfId="49014" xr:uid="{9F714FCE-6D3A-4F6B-B014-6763D5127431}"/>
    <cellStyle name="Komma 2 2 2 2 3 4 2 3 2 5" xfId="27025" xr:uid="{AD142142-3FB7-44E8-9622-B911D795D155}"/>
    <cellStyle name="Komma 2 2 2 2 3 4 2 3 3" xfId="7980" xr:uid="{D05A1DA9-C36B-4CDA-AD98-834E7CD2FDC8}"/>
    <cellStyle name="Komma 2 2 2 2 3 4 2 3 3 2" xfId="30049" xr:uid="{09B83231-DF51-4CD0-8AF1-269E799D45E9}"/>
    <cellStyle name="Komma 2 2 2 2 3 4 2 3 4" xfId="13346" xr:uid="{BD439801-7487-40DC-8A76-3D638F12C713}"/>
    <cellStyle name="Komma 2 2 2 2 3 4 2 3 4 2" xfId="35415" xr:uid="{B099146A-07DC-4ED3-B8BD-C7D41425F2AD}"/>
    <cellStyle name="Komma 2 2 2 2 3 4 2 3 4 3" xfId="40963" xr:uid="{63F4F9B5-933A-469F-9E48-913B325E8BD0}"/>
    <cellStyle name="Komma 2 2 2 2 3 4 2 3 5" xfId="18914" xr:uid="{4970DF5B-3FC3-4A84-8469-137C509CA3AE}"/>
    <cellStyle name="Komma 2 2 2 2 3 4 2 3 5 2" xfId="46531" xr:uid="{0FBF159B-6115-4185-91E8-EF25C7CDC1E9}"/>
    <cellStyle name="Komma 2 2 2 2 3 4 2 3 6" xfId="24542" xr:uid="{B1F2BC9C-FCC8-42DD-B422-96B8C9F1746B}"/>
    <cellStyle name="Komma 2 2 2 2 3 4 2 4" xfId="3374" xr:uid="{7786468B-38CD-422A-9C1C-1083767DD710}"/>
    <cellStyle name="Komma 2 2 2 2 3 4 2 4 2" xfId="8901" xr:uid="{02F219CD-4F20-4584-B343-C7BA11235145}"/>
    <cellStyle name="Komma 2 2 2 2 3 4 2 4 2 2" xfId="30970" xr:uid="{B8B68360-50B0-459A-B524-BF740F13E1CC}"/>
    <cellStyle name="Komma 2 2 2 2 3 4 2 4 3" xfId="14368" xr:uid="{72020B6A-22C0-4855-B1E6-CD2862C507E3}"/>
    <cellStyle name="Komma 2 2 2 2 3 4 2 4 3 2" xfId="36437" xr:uid="{D568B272-60AB-4DA2-842E-8B774709FCC9}"/>
    <cellStyle name="Komma 2 2 2 2 3 4 2 4 3 3" xfId="41985" xr:uid="{3DA4BF24-4BDD-4694-A4B6-AD6C09687A78}"/>
    <cellStyle name="Komma 2 2 2 2 3 4 2 4 4" xfId="19936" xr:uid="{ED8A7928-FC4F-48C8-ABC6-E7E593E6592E}"/>
    <cellStyle name="Komma 2 2 2 2 3 4 2 4 4 2" xfId="47452" xr:uid="{26D52A20-00DA-478D-820D-ECAF508F5992}"/>
    <cellStyle name="Komma 2 2 2 2 3 4 2 4 5" xfId="25463" xr:uid="{25C3A1C5-3C03-413E-BD7F-EF606361CF17}"/>
    <cellStyle name="Komma 2 2 2 2 3 4 2 5" xfId="6398" xr:uid="{F891F40B-BC23-442E-BD11-F781A183952C}"/>
    <cellStyle name="Komma 2 2 2 2 3 4 2 5 2" xfId="28467" xr:uid="{EEB0D4F5-3B1D-4C8B-B2EC-7152DA343B79}"/>
    <cellStyle name="Komma 2 2 2 2 3 4 2 6" xfId="11784" xr:uid="{1E7256A4-A54C-4530-A713-4A0DE9A1F57B}"/>
    <cellStyle name="Komma 2 2 2 2 3 4 2 6 2" xfId="33853" xr:uid="{EA2A67A6-98E3-4AFC-A346-2FA5BF94DFDF}"/>
    <cellStyle name="Komma 2 2 2 2 3 4 2 6 3" xfId="39401" xr:uid="{3CF39190-BF22-4B73-995E-9B2C45F6D62B}"/>
    <cellStyle name="Komma 2 2 2 2 3 4 2 7" xfId="17332" xr:uid="{DB8358BC-3837-4401-81BF-75DC383DEB1E}"/>
    <cellStyle name="Komma 2 2 2 2 3 4 2 7 2" xfId="44949" xr:uid="{4054EF76-BD71-4B65-B051-A55B7978CDE4}"/>
    <cellStyle name="Komma 2 2 2 2 3 4 2 8" xfId="22960" xr:uid="{FBA76170-B855-461A-8FC5-4EAAB7DD2562}"/>
    <cellStyle name="Komma 2 2 2 2 3 4 3" xfId="2953" xr:uid="{ABC7D33B-4FA7-4D3C-BF25-A869BB7FC3B0}"/>
    <cellStyle name="Komma 2 2 2 2 3 4 3 2" xfId="13947" xr:uid="{031E63EA-7008-4AD3-B82E-806672A8C589}"/>
    <cellStyle name="Komma 2 2 2 2 3 4 3 2 2" xfId="36016" xr:uid="{1652635A-59B9-434D-A1F1-055F3B021E42}"/>
    <cellStyle name="Komma 2 2 2 2 3 4 3 2 3" xfId="41564" xr:uid="{0824A2F5-C96F-485C-9B70-34FDAAAA9BB4}"/>
    <cellStyle name="Komma 2 2 2 2 3 4 3 3" xfId="19515" xr:uid="{BC46B703-C6D1-4FE7-954D-EF8CC2AB87EC}"/>
    <cellStyle name="Komma 2 2 2 2 3 4 3 4" xfId="38740" xr:uid="{FD75A66B-254A-4174-9725-51010B91B6F7}"/>
    <cellStyle name="Komma 2 2 2 2 3 4 4" xfId="5977" xr:uid="{3D059827-ED0B-48B1-A2E6-5FEFFFB7D8ED}"/>
    <cellStyle name="Komma 2 2 2 2 3 4 4 2" xfId="28046" xr:uid="{9EC8C458-FB54-4C10-8548-27A07BBEAA53}"/>
    <cellStyle name="Komma 2 2 2 2 3 4 5" xfId="16911" xr:uid="{68A36CE1-BC19-4199-AD7F-A2638A7B9437}"/>
    <cellStyle name="Komma 2 2 2 2 3 4 5 2" xfId="44528" xr:uid="{2A91BFEC-4652-42DE-830D-4A451E4FE4B2}"/>
    <cellStyle name="Komma 2 2 2 2 3 4 6" xfId="22539" xr:uid="{5946A7EA-49C5-4E23-8C7E-2C17550E5D90}"/>
    <cellStyle name="Komma 2 2 2 2 3 5" xfId="489" xr:uid="{8FF8677D-397C-4AB7-B4FD-230D4E64EC6C}"/>
    <cellStyle name="Komma 2 2 2 2 3 5 2" xfId="1290" xr:uid="{6820F4C0-CBBF-4FB2-A992-94923FF695BD}"/>
    <cellStyle name="Komma 2 2 2 2 3 5 2 2" xfId="3894" xr:uid="{DFC475A5-1861-4281-886F-5F6ED0BAC7FA}"/>
    <cellStyle name="Komma 2 2 2 2 3 5 2 2 2" xfId="9401" xr:uid="{DAAEBA59-C71F-4F95-9D8F-9DAB09A397ED}"/>
    <cellStyle name="Komma 2 2 2 2 3 5 2 2 2 2" xfId="31470" xr:uid="{017EF0FC-434D-4446-AD68-F65CD91D780C}"/>
    <cellStyle name="Komma 2 2 2 2 3 5 2 2 3" xfId="14888" xr:uid="{2F7450DC-A2DD-48B4-93A6-AA50F87C28C4}"/>
    <cellStyle name="Komma 2 2 2 2 3 5 2 2 3 2" xfId="36957" xr:uid="{F701B053-2DC1-46AF-B46D-E6D35826764D}"/>
    <cellStyle name="Komma 2 2 2 2 3 5 2 2 3 3" xfId="42505" xr:uid="{4DCDC223-63EA-4663-92A6-DC7B0F3231C9}"/>
    <cellStyle name="Komma 2 2 2 2 3 5 2 2 4" xfId="20456" xr:uid="{E92296C0-2EAF-4274-9B4A-EFF2682E1BA9}"/>
    <cellStyle name="Komma 2 2 2 2 3 5 2 2 4 2" xfId="47952" xr:uid="{E5A674A1-88B4-44B1-BAC0-BBF7D2AD8B51}"/>
    <cellStyle name="Komma 2 2 2 2 3 5 2 2 5" xfId="25963" xr:uid="{1CCEA211-2299-4918-AA0D-DE0063AAF8DF}"/>
    <cellStyle name="Komma 2 2 2 2 3 5 2 3" xfId="6918" xr:uid="{88A4477B-3130-4556-A30B-6F656B539D7E}"/>
    <cellStyle name="Komma 2 2 2 2 3 5 2 3 2" xfId="28987" xr:uid="{F5ADD4B5-9369-456F-A845-5255A1CF1349}"/>
    <cellStyle name="Komma 2 2 2 2 3 5 2 4" xfId="12284" xr:uid="{F42DFEF1-1619-44D0-BEBF-397B02FA7CD2}"/>
    <cellStyle name="Komma 2 2 2 2 3 5 2 4 2" xfId="34353" xr:uid="{8A38A79C-BB3E-44F8-9DA6-B947645192FB}"/>
    <cellStyle name="Komma 2 2 2 2 3 5 2 4 3" xfId="39901" xr:uid="{0A932A88-829D-470B-ADE6-E1096CCDB9EC}"/>
    <cellStyle name="Komma 2 2 2 2 3 5 2 5" xfId="17852" xr:uid="{324E4A2E-C5AD-4957-A11D-6B6B33491523}"/>
    <cellStyle name="Komma 2 2 2 2 3 5 2 5 2" xfId="45469" xr:uid="{5DD2A559-6C39-4FEB-9321-8DD55530F11E}"/>
    <cellStyle name="Komma 2 2 2 2 3 5 2 6" xfId="23480" xr:uid="{A6812C23-0CC2-4BB7-A8C5-D0DDDB4BB9A5}"/>
    <cellStyle name="Komma 2 2 2 2 3 5 3" xfId="2071" xr:uid="{07FC5825-7772-4665-8384-7ACBB4828D79}"/>
    <cellStyle name="Komma 2 2 2 2 3 5 3 2" xfId="4675" xr:uid="{8E73F2A5-5C9D-4293-B3C2-753E6552F3E6}"/>
    <cellStyle name="Komma 2 2 2 2 3 5 3 2 2" xfId="10182" xr:uid="{EF6CAFB3-8214-49E9-AAAB-0FC6BD31DD41}"/>
    <cellStyle name="Komma 2 2 2 2 3 5 3 2 2 2" xfId="32251" xr:uid="{7D1BBB1B-8187-41C4-A5CC-2F43F59F74AE}"/>
    <cellStyle name="Komma 2 2 2 2 3 5 3 2 3" xfId="15669" xr:uid="{4164DEF8-FE9A-4385-B2B4-63ADF5244D8A}"/>
    <cellStyle name="Komma 2 2 2 2 3 5 3 2 3 2" xfId="37738" xr:uid="{C3449D24-8AC9-4997-B3E1-9590C3C09FF0}"/>
    <cellStyle name="Komma 2 2 2 2 3 5 3 2 3 3" xfId="43286" xr:uid="{46ECED16-0DEF-4A4E-9937-7C1C6033D327}"/>
    <cellStyle name="Komma 2 2 2 2 3 5 3 2 4" xfId="21237" xr:uid="{1AC50EDA-36C1-49EC-887B-CC9B0ECB02EC}"/>
    <cellStyle name="Komma 2 2 2 2 3 5 3 2 4 2" xfId="48733" xr:uid="{6484B734-77C9-4564-9DE9-3A9A0424A95C}"/>
    <cellStyle name="Komma 2 2 2 2 3 5 3 2 5" xfId="26744" xr:uid="{C0B124CF-5A95-4B4A-945A-4E4075418D44}"/>
    <cellStyle name="Komma 2 2 2 2 3 5 3 3" xfId="7699" xr:uid="{4E42D83F-084A-460B-B605-9F231129595B}"/>
    <cellStyle name="Komma 2 2 2 2 3 5 3 3 2" xfId="29768" xr:uid="{23524328-718C-49C9-ABB4-D2DF581417E3}"/>
    <cellStyle name="Komma 2 2 2 2 3 5 3 4" xfId="13065" xr:uid="{D0A8AAA1-F84C-4EDA-A25D-18BF5189CCF2}"/>
    <cellStyle name="Komma 2 2 2 2 3 5 3 4 2" xfId="35134" xr:uid="{34E8D84E-8F3A-4134-8620-80641E9B127B}"/>
    <cellStyle name="Komma 2 2 2 2 3 5 3 4 3" xfId="40682" xr:uid="{0F757FD5-5AA1-4B96-8419-D6EB98A92F49}"/>
    <cellStyle name="Komma 2 2 2 2 3 5 3 5" xfId="18633" xr:uid="{4FE4B09C-9040-4FF0-B498-A4F11F38DF5E}"/>
    <cellStyle name="Komma 2 2 2 2 3 5 3 5 2" xfId="46250" xr:uid="{55B9F33B-EDD5-44E1-9D29-6031927FED82}"/>
    <cellStyle name="Komma 2 2 2 2 3 5 3 6" xfId="24261" xr:uid="{CAFCE3BE-1AE9-465B-B80D-F1B095F8E879}"/>
    <cellStyle name="Komma 2 2 2 2 3 5 4" xfId="3093" xr:uid="{6450E39D-1178-46EA-A677-4E0EE76E3418}"/>
    <cellStyle name="Komma 2 2 2 2 3 5 4 2" xfId="8620" xr:uid="{078CE8A8-129E-4294-A735-85871B09847D}"/>
    <cellStyle name="Komma 2 2 2 2 3 5 4 2 2" xfId="30689" xr:uid="{BBDB8ABC-EC4B-48A3-AA2A-A32E8A194697}"/>
    <cellStyle name="Komma 2 2 2 2 3 5 4 3" xfId="14087" xr:uid="{75539C66-7C0C-4623-9801-3DBD226361EB}"/>
    <cellStyle name="Komma 2 2 2 2 3 5 4 3 2" xfId="36156" xr:uid="{67945C2B-5D40-4CD5-8D5D-E20A07D94A18}"/>
    <cellStyle name="Komma 2 2 2 2 3 5 4 3 3" xfId="41704" xr:uid="{D6636183-E4DE-442B-A85E-21C2DE7AA202}"/>
    <cellStyle name="Komma 2 2 2 2 3 5 4 4" xfId="19655" xr:uid="{17672EA2-9C3C-45E7-BFBC-6537C157CFB3}"/>
    <cellStyle name="Komma 2 2 2 2 3 5 4 4 2" xfId="47171" xr:uid="{8D6E6A6A-83EE-4811-B0E8-794CDECB8DE0}"/>
    <cellStyle name="Komma 2 2 2 2 3 5 4 5" xfId="25182" xr:uid="{884D3FB0-7C7A-47E4-AFD6-92A8854FA140}"/>
    <cellStyle name="Komma 2 2 2 2 3 5 5" xfId="6117" xr:uid="{2906DAD7-0999-4A29-873E-802AE29C419A}"/>
    <cellStyle name="Komma 2 2 2 2 3 5 5 2" xfId="28186" xr:uid="{C68F5929-4702-485C-AA04-3BD0783A759B}"/>
    <cellStyle name="Komma 2 2 2 2 3 5 6" xfId="11503" xr:uid="{389CC364-9BE0-4BF0-8A52-26202C65E1F7}"/>
    <cellStyle name="Komma 2 2 2 2 3 5 6 2" xfId="33572" xr:uid="{D39D9D4A-FC8D-4EAB-B8A4-DA9C581F4E71}"/>
    <cellStyle name="Komma 2 2 2 2 3 5 6 3" xfId="39120" xr:uid="{91DB8AA6-73B9-40C1-ACA8-F3754C4AAF78}"/>
    <cellStyle name="Komma 2 2 2 2 3 5 7" xfId="17051" xr:uid="{BB995310-0E30-47B2-8C9A-94D85B8A0A31}"/>
    <cellStyle name="Komma 2 2 2 2 3 5 7 2" xfId="44668" xr:uid="{A4ADB91F-C581-418B-A30A-CB681CA3352C}"/>
    <cellStyle name="Komma 2 2 2 2 3 5 8" xfId="22679" xr:uid="{9839BEE0-C81A-4468-A4F5-15EEF5D432B1}"/>
    <cellStyle name="Komma 2 2 2 2 3 6" xfId="910" xr:uid="{038A6A7F-50F6-4BA7-8027-FC49F3C3F458}"/>
    <cellStyle name="Komma 2 2 2 2 3 6 2" xfId="3514" xr:uid="{19D329C2-DC12-4D46-8181-A0D98A4443C6}"/>
    <cellStyle name="Komma 2 2 2 2 3 6 2 2" xfId="14508" xr:uid="{7E21CA76-559C-44DB-9B1C-515D7B5033BE}"/>
    <cellStyle name="Komma 2 2 2 2 3 6 2 2 2" xfId="36577" xr:uid="{B96255D2-EEE5-48CA-B566-B8DDF0AAEC0B}"/>
    <cellStyle name="Komma 2 2 2 2 3 6 2 2 3" xfId="42125" xr:uid="{9A2A6A6F-6D2C-4EC4-AF14-05AEE10C1C7D}"/>
    <cellStyle name="Komma 2 2 2 2 3 6 2 3" xfId="20076" xr:uid="{EFEE4E8F-4409-441F-A6F3-163A2EC43977}"/>
    <cellStyle name="Komma 2 2 2 2 3 6 2 4" xfId="38760" xr:uid="{F1BA125D-FFA8-4E93-ADDA-B1563984727B}"/>
    <cellStyle name="Komma 2 2 2 2 3 6 3" xfId="5436" xr:uid="{AD66A08A-695B-4BEF-B4DB-B80562B1B551}"/>
    <cellStyle name="Komma 2 2 2 2 3 6 3 2" xfId="10943" xr:uid="{D35C402B-72BB-411F-A47D-A80355A20364}"/>
    <cellStyle name="Komma 2 2 2 2 3 6 3 2 2" xfId="33012" xr:uid="{116ABB01-6E91-4918-93EF-426ED3C98977}"/>
    <cellStyle name="Komma 2 2 2 2 3 6 3 3" xfId="16430" xr:uid="{258212F1-CDA6-4EC4-85AE-3E103B93A3BB}"/>
    <cellStyle name="Komma 2 2 2 2 3 6 3 3 2" xfId="38499" xr:uid="{2E28025C-277F-4073-AE7C-9E0BF67E1A61}"/>
    <cellStyle name="Komma 2 2 2 2 3 6 3 3 3" xfId="44047" xr:uid="{FE935521-F737-4E62-9A3F-D7A03B3F6F36}"/>
    <cellStyle name="Komma 2 2 2 2 3 6 3 4" xfId="21998" xr:uid="{B3E39DBC-D63E-4EC3-ACB4-BA55A7234109}"/>
    <cellStyle name="Komma 2 2 2 2 3 6 3 4 2" xfId="49494" xr:uid="{751A69A4-C3C3-4BE1-AD59-289A198D73CC}"/>
    <cellStyle name="Komma 2 2 2 2 3 6 3 5" xfId="27505" xr:uid="{1A533259-21A9-4FF5-9D98-011A7394C03C}"/>
    <cellStyle name="Komma 2 2 2 2 3 6 4" xfId="6538" xr:uid="{80EE0B04-9FAF-44A0-80DF-00F1DE403037}"/>
    <cellStyle name="Komma 2 2 2 2 3 6 4 2" xfId="28607" xr:uid="{FE7B7DA2-C862-4DF8-8DD0-163D618CCEF2}"/>
    <cellStyle name="Komma 2 2 2 2 3 6 5" xfId="17472" xr:uid="{FF86E51B-8975-4DE8-81B0-C547A565D5CF}"/>
    <cellStyle name="Komma 2 2 2 2 3 6 5 2" xfId="45089" xr:uid="{7DAEA62C-6F12-445C-8D5A-CCC08FC386DE}"/>
    <cellStyle name="Komma 2 2 2 2 3 6 6" xfId="23100" xr:uid="{AD0DB078-76BA-4D8A-8A62-E704D61D75E7}"/>
    <cellStyle name="Komma 2 2 2 2 3 7" xfId="2532" xr:uid="{D094A9CE-E243-48D9-AD61-537AA70E87C9}"/>
    <cellStyle name="Komma 2 2 2 2 3 7 2" xfId="13526" xr:uid="{9E0E2ACD-BC4F-4589-B927-5201E6013E8A}"/>
    <cellStyle name="Komma 2 2 2 2 3 7 2 2" xfId="35595" xr:uid="{2BC7C4B4-39C7-48E4-A11E-5B8277E86566}"/>
    <cellStyle name="Komma 2 2 2 2 3 7 2 3" xfId="41143" xr:uid="{1068E7C5-A939-4651-948A-9E0941CDAC29}"/>
    <cellStyle name="Komma 2 2 2 2 3 7 3" xfId="19094" xr:uid="{541EAF9F-D317-4D8D-AF0C-657B4FD3B9FD}"/>
    <cellStyle name="Komma 2 2 2 2 3 7 4" xfId="38659" xr:uid="{684D37CF-4D1C-494C-9811-26C3C451A178}"/>
    <cellStyle name="Komma 2 2 2 2 3 8" xfId="5696" xr:uid="{9CF730E9-FD87-48E6-A78C-99E5E2DC7FC5}"/>
    <cellStyle name="Komma 2 2 2 2 3 8 2" xfId="27765" xr:uid="{FD268ABA-047C-45C8-8A63-D145E695D37F}"/>
    <cellStyle name="Komma 2 2 2 2 3 9" xfId="16630" xr:uid="{703CD2F4-0778-4AE8-8215-EE9ECF44D2DD}"/>
    <cellStyle name="Komma 2 2 2 2 3 9 2" xfId="44247" xr:uid="{348E5E0E-B3C1-4985-B1E1-E7D9F4FAB013}"/>
    <cellStyle name="Komma 2 2 2 2 4" xfId="207" xr:uid="{4557464E-7387-46D5-A470-B05366BA4DEF}"/>
    <cellStyle name="Komma 2 2 2 2 4 2" xfId="630" xr:uid="{F771F8A1-EB05-44CC-A837-8EFFC44CC4B7}"/>
    <cellStyle name="Komma 2 2 2 2 4 2 2" xfId="1431" xr:uid="{F107DE7A-4586-4404-8A4B-993101FEEB64}"/>
    <cellStyle name="Komma 2 2 2 2 4 2 2 2" xfId="4035" xr:uid="{6DDFC18E-6F00-436C-820A-68018E746FFD}"/>
    <cellStyle name="Komma 2 2 2 2 4 2 2 2 2" xfId="9542" xr:uid="{9E45977E-F7A1-4A0D-A5EB-9B847D69D043}"/>
    <cellStyle name="Komma 2 2 2 2 4 2 2 2 2 2" xfId="31611" xr:uid="{DD8566AB-DE2E-4DAC-AAAD-CA17BAE5C057}"/>
    <cellStyle name="Komma 2 2 2 2 4 2 2 2 3" xfId="15029" xr:uid="{2374F010-2F42-4E5F-88D1-535F63545A7E}"/>
    <cellStyle name="Komma 2 2 2 2 4 2 2 2 3 2" xfId="37098" xr:uid="{B0ADA64B-9E2E-49C7-BD34-E4838CB36C76}"/>
    <cellStyle name="Komma 2 2 2 2 4 2 2 2 3 3" xfId="42646" xr:uid="{F32BD5AC-E363-4C34-B0BF-D0DEE5B5EF81}"/>
    <cellStyle name="Komma 2 2 2 2 4 2 2 2 4" xfId="20597" xr:uid="{F0A0354C-BA40-4D4C-935D-D687FCF1E70F}"/>
    <cellStyle name="Komma 2 2 2 2 4 2 2 2 4 2" xfId="48093" xr:uid="{3BF190E9-3212-4955-9B53-3F096A09BF78}"/>
    <cellStyle name="Komma 2 2 2 2 4 2 2 2 5" xfId="26104" xr:uid="{6DE212C7-8505-4587-A43F-9C7BAFB0631B}"/>
    <cellStyle name="Komma 2 2 2 2 4 2 2 3" xfId="7059" xr:uid="{E16E87E1-67C4-4C3E-85F3-C53275F0D9DF}"/>
    <cellStyle name="Komma 2 2 2 2 4 2 2 3 2" xfId="29128" xr:uid="{21E299AA-C213-4567-B4D9-D840571063F7}"/>
    <cellStyle name="Komma 2 2 2 2 4 2 2 4" xfId="12425" xr:uid="{36662EDC-676D-4790-8010-43CB9338726E}"/>
    <cellStyle name="Komma 2 2 2 2 4 2 2 4 2" xfId="34494" xr:uid="{F428E8D5-95E7-4105-AD08-A0F28B246CAB}"/>
    <cellStyle name="Komma 2 2 2 2 4 2 2 4 3" xfId="40042" xr:uid="{4F1DD354-298C-468F-9CAD-23468AF8BDCA}"/>
    <cellStyle name="Komma 2 2 2 2 4 2 2 5" xfId="17993" xr:uid="{F68ADCEE-24AE-42BD-A4F7-6DA143F93B44}"/>
    <cellStyle name="Komma 2 2 2 2 4 2 2 5 2" xfId="45610" xr:uid="{04A7D109-5D50-49DA-9120-CE934ED422AF}"/>
    <cellStyle name="Komma 2 2 2 2 4 2 2 6" xfId="23621" xr:uid="{36D78C2E-BE80-4A1F-A0A9-35E3DFDD4BED}"/>
    <cellStyle name="Komma 2 2 2 2 4 2 3" xfId="2212" xr:uid="{9615FD26-8225-4600-9DDF-9E2497DA8DFD}"/>
    <cellStyle name="Komma 2 2 2 2 4 2 3 2" xfId="4816" xr:uid="{87CA7B34-0BE9-47ED-9A88-74A10FF3F5BE}"/>
    <cellStyle name="Komma 2 2 2 2 4 2 3 2 2" xfId="10323" xr:uid="{3A9EFBD1-F58F-4F69-BB59-5FD974D3E05F}"/>
    <cellStyle name="Komma 2 2 2 2 4 2 3 2 2 2" xfId="32392" xr:uid="{1032A20E-641A-4869-8EB0-D358F905A50A}"/>
    <cellStyle name="Komma 2 2 2 2 4 2 3 2 3" xfId="15810" xr:uid="{E77FB0CA-575B-4D96-8769-74E9A1D167E5}"/>
    <cellStyle name="Komma 2 2 2 2 4 2 3 2 3 2" xfId="37879" xr:uid="{C1FAA8C2-BC6C-43CF-B363-CB91F0E8C2BB}"/>
    <cellStyle name="Komma 2 2 2 2 4 2 3 2 3 3" xfId="43427" xr:uid="{32CE07A5-702B-4DCC-90BC-0D5AFD35EAA1}"/>
    <cellStyle name="Komma 2 2 2 2 4 2 3 2 4" xfId="21378" xr:uid="{5ABBE569-312A-4575-9BC1-73AFAA771B3B}"/>
    <cellStyle name="Komma 2 2 2 2 4 2 3 2 4 2" xfId="48874" xr:uid="{3FA614B0-F646-40CC-881E-F56DF6B09F51}"/>
    <cellStyle name="Komma 2 2 2 2 4 2 3 2 5" xfId="26885" xr:uid="{1D77CE20-A723-416F-9609-FDB834569781}"/>
    <cellStyle name="Komma 2 2 2 2 4 2 3 3" xfId="7840" xr:uid="{DEF78C38-1D7B-49F6-B6B8-ECF42AF3408F}"/>
    <cellStyle name="Komma 2 2 2 2 4 2 3 3 2" xfId="29909" xr:uid="{4A699981-6B00-4667-B4F8-0C1C8F709E6E}"/>
    <cellStyle name="Komma 2 2 2 2 4 2 3 4" xfId="13206" xr:uid="{73D2233B-3AA0-420B-A07E-9438E9C413EA}"/>
    <cellStyle name="Komma 2 2 2 2 4 2 3 4 2" xfId="35275" xr:uid="{181C5895-275F-4116-81DA-D9DE63E9059D}"/>
    <cellStyle name="Komma 2 2 2 2 4 2 3 4 3" xfId="40823" xr:uid="{97D239B6-F9C9-49BA-8F9A-469BBD8632C8}"/>
    <cellStyle name="Komma 2 2 2 2 4 2 3 5" xfId="18774" xr:uid="{DDAD83DB-C0FD-40FF-A091-A905BA4D6BC0}"/>
    <cellStyle name="Komma 2 2 2 2 4 2 3 5 2" xfId="46391" xr:uid="{BCF56073-5714-4C0E-ACBC-CEBB7DE7EF5A}"/>
    <cellStyle name="Komma 2 2 2 2 4 2 3 6" xfId="24402" xr:uid="{A31D4B8E-4085-454D-B023-FFA5B124BD48}"/>
    <cellStyle name="Komma 2 2 2 2 4 2 4" xfId="3234" xr:uid="{C49B2E5C-4B4F-4FD0-9F0E-8D7F54B6B067}"/>
    <cellStyle name="Komma 2 2 2 2 4 2 4 2" xfId="8761" xr:uid="{9DEE53C0-7737-4D31-B1A2-090CCC2FB0A7}"/>
    <cellStyle name="Komma 2 2 2 2 4 2 4 2 2" xfId="30830" xr:uid="{4A6D4A19-9FCE-4028-AEFD-654F14E4A15B}"/>
    <cellStyle name="Komma 2 2 2 2 4 2 4 3" xfId="14228" xr:uid="{93CB2C35-136E-4CA3-A7B3-A8000B8266F5}"/>
    <cellStyle name="Komma 2 2 2 2 4 2 4 3 2" xfId="36297" xr:uid="{5ACAAEF7-26C7-4D00-9A22-099DB7478161}"/>
    <cellStyle name="Komma 2 2 2 2 4 2 4 3 3" xfId="41845" xr:uid="{C47689B0-F28F-4C36-BD26-3BDA357A0008}"/>
    <cellStyle name="Komma 2 2 2 2 4 2 4 4" xfId="19796" xr:uid="{88BE9EE5-56BD-40AB-B23A-A5910360DDFD}"/>
    <cellStyle name="Komma 2 2 2 2 4 2 4 4 2" xfId="47312" xr:uid="{FAE48A9A-6526-4B52-A2C5-78967D4CABA0}"/>
    <cellStyle name="Komma 2 2 2 2 4 2 4 5" xfId="25323" xr:uid="{A5A44F77-A67B-4A3E-85B8-1693A4AC79E8}"/>
    <cellStyle name="Komma 2 2 2 2 4 2 5" xfId="6258" xr:uid="{C5D9212B-5D93-4145-A98A-B7A5B2FA9010}"/>
    <cellStyle name="Komma 2 2 2 2 4 2 5 2" xfId="28327" xr:uid="{77783FB9-1BD3-478D-91BF-629FAD98A684}"/>
    <cellStyle name="Komma 2 2 2 2 4 2 6" xfId="11644" xr:uid="{A82360F9-8D3A-4671-B360-0DCED7E6F414}"/>
    <cellStyle name="Komma 2 2 2 2 4 2 6 2" xfId="33713" xr:uid="{72B1C7BD-C6A1-4A34-A241-89B258F8AB77}"/>
    <cellStyle name="Komma 2 2 2 2 4 2 6 3" xfId="39261" xr:uid="{D9B5DBBA-550E-4B8E-8965-458D74AB33EB}"/>
    <cellStyle name="Komma 2 2 2 2 4 2 7" xfId="17192" xr:uid="{53C2ADC0-4538-44DA-9969-03E2DB27B0BD}"/>
    <cellStyle name="Komma 2 2 2 2 4 2 7 2" xfId="44809" xr:uid="{09D3A972-C1D6-4A80-865D-E94CB644294C}"/>
    <cellStyle name="Komma 2 2 2 2 4 2 8" xfId="22820" xr:uid="{168F81DF-DD3B-4D37-9218-66EFE9FB131C}"/>
    <cellStyle name="Komma 2 2 2 2 4 3" xfId="2813" xr:uid="{318F9BFC-00DD-4418-9476-37C6FB58B08D}"/>
    <cellStyle name="Komma 2 2 2 2 4 3 2" xfId="13807" xr:uid="{87C6BEAF-38A9-41BF-A0D7-1B6CC630AEDC}"/>
    <cellStyle name="Komma 2 2 2 2 4 3 2 2" xfId="35876" xr:uid="{6FF2A61E-A2E0-4217-A4F0-2A631FDD0C99}"/>
    <cellStyle name="Komma 2 2 2 2 4 3 2 3" xfId="41424" xr:uid="{66B698B7-F5D0-4352-AA30-82421DB871D5}"/>
    <cellStyle name="Komma 2 2 2 2 4 3 3" xfId="19375" xr:uid="{ED68E590-9B81-4749-BE02-52EC6A40B638}"/>
    <cellStyle name="Komma 2 2 2 2 4 3 4" xfId="38700" xr:uid="{BE371FC9-E712-438F-9DE2-CBF90D2CEFAD}"/>
    <cellStyle name="Komma 2 2 2 2 4 4" xfId="5837" xr:uid="{953FD491-80A6-4193-AC07-B1D3FF1C98FF}"/>
    <cellStyle name="Komma 2 2 2 2 4 4 2" xfId="27906" xr:uid="{2D0E13A9-8CD5-4E6B-AE45-E1ACAAABBBD3}"/>
    <cellStyle name="Komma 2 2 2 2 4 5" xfId="16771" xr:uid="{A92A6401-EE7F-4DC9-ABDD-11589C1FE7C0}"/>
    <cellStyle name="Komma 2 2 2 2 4 5 2" xfId="44388" xr:uid="{9913078B-21D4-460B-A59D-B40EAE484C47}"/>
    <cellStyle name="Komma 2 2 2 2 4 6" xfId="22399" xr:uid="{9400C03E-D2E9-48F3-A377-91DF2FB3E486}"/>
    <cellStyle name="Komma 2 2 2 2 5" xfId="2572" xr:uid="{54320A4C-722D-4F59-AFD0-EB8DFE235410}"/>
    <cellStyle name="Komma 2 2 2 2 5 2" xfId="5496" xr:uid="{F03F74E6-3136-4091-8B91-500EC26452B9}"/>
    <cellStyle name="Komma 2 2 2 2 5 2 2" xfId="11003" xr:uid="{1BADE90C-33BA-44CB-9289-B6C92300CB68}"/>
    <cellStyle name="Komma 2 2 2 2 5 2 2 2" xfId="33072" xr:uid="{D20B03A2-6C02-473A-A44E-ECB1E8473DBF}"/>
    <cellStyle name="Komma 2 2 2 2 5 2 3" xfId="16490" xr:uid="{7D0A6F0D-2C40-46D7-9294-2A4F64843B43}"/>
    <cellStyle name="Komma 2 2 2 2 5 2 3 2" xfId="38559" xr:uid="{211F6D6D-1822-44DB-A3DF-ABC9F048CFF7}"/>
    <cellStyle name="Komma 2 2 2 2 5 2 3 3" xfId="44107" xr:uid="{58591954-7102-4B5E-BFC7-9FD7509120F6}"/>
    <cellStyle name="Komma 2 2 2 2 5 2 4" xfId="22058" xr:uid="{E7C3687A-4882-4040-B7D6-042C1E3FF0E4}"/>
    <cellStyle name="Komma 2 2 2 2 5 2 4 2" xfId="49554" xr:uid="{4139BCBE-F8E5-464B-95AE-5C3DE79F21B2}"/>
    <cellStyle name="Komma 2 2 2 2 5 2 5" xfId="27565" xr:uid="{E997E195-C514-4B25-A92B-BD5B80E63361}"/>
    <cellStyle name="Komma 2 2 2 2 5 3" xfId="8180" xr:uid="{AAE06463-70E5-485A-9C2E-15854598246A}"/>
    <cellStyle name="Komma 2 2 2 2 5 3 2" xfId="30249" xr:uid="{C6BB7A5A-BB64-46D7-906E-C6DB6021D702}"/>
    <cellStyle name="Komma 2 2 2 2 5 4" xfId="13566" xr:uid="{1ADE9FCB-704F-49FC-807E-14C0E0C2A689}"/>
    <cellStyle name="Komma 2 2 2 2 5 4 2" xfId="35635" xr:uid="{5C540B5D-2927-41EA-BFCA-44025D71A775}"/>
    <cellStyle name="Komma 2 2 2 2 5 4 3" xfId="41183" xr:uid="{111617CC-7BFB-458C-B640-AEBD5694D515}"/>
    <cellStyle name="Komma 2 2 2 2 5 5" xfId="19134" xr:uid="{E33A35A3-E03E-47A3-80F8-8E19D1F5752E}"/>
    <cellStyle name="Komma 2 2 2 2 5 5 2" xfId="46731" xr:uid="{0C54FC23-EBD1-4C08-B076-9CA9D7D23B0C}"/>
    <cellStyle name="Komma 2 2 2 2 5 6" xfId="24742" xr:uid="{C286C769-5DC5-4D30-AF4E-DC651D29DD52}"/>
    <cellStyle name="Komma 2 2 2 2 6" xfId="5596" xr:uid="{33B69A83-B715-4507-AE9B-A3FB53C18E71}"/>
    <cellStyle name="Komma 2 2 2 2 6 2" xfId="11103" xr:uid="{E8E2B52D-D393-4574-B593-03843B6BF690}"/>
    <cellStyle name="Komma 2 2 2 2 6 2 2" xfId="33172" xr:uid="{9FEEE96A-C5E1-4BBF-895B-B4B1499D311A}"/>
    <cellStyle name="Komma 2 2 2 2 6 3" xfId="22158" xr:uid="{3E52BB27-A541-40FF-B73A-4234A0B5CA2D}"/>
    <cellStyle name="Komma 2 2 2 2 6 3 2" xfId="49654" xr:uid="{41331A04-824E-415C-AF22-C2A1AFFDCAA1}"/>
    <cellStyle name="Komma 2 2 2 2 6 4" xfId="27665" xr:uid="{EBCA8183-8EC6-4354-BD7F-955122652871}"/>
    <cellStyle name="Komma 2 2 2 2 7" xfId="5656" xr:uid="{C0226495-A74B-463A-B831-0E296205BEC1}"/>
    <cellStyle name="Komma 2 2 2 2 7 2" xfId="27725" xr:uid="{97241A78-2107-4E92-ADB5-B526E796CBF3}"/>
    <cellStyle name="Komma 2 2 2 2 8" xfId="16590" xr:uid="{237D344C-2CC8-41B9-B515-A52D718ABD68}"/>
    <cellStyle name="Komma 2 2 2 2 8 2" xfId="44207" xr:uid="{30165893-9E98-49EA-A42B-74C95438D100}"/>
    <cellStyle name="Komma 2 2 2 2 9" xfId="22218" xr:uid="{A1DF9E7B-850C-45C8-AAE0-1D23DDE6A181}"/>
    <cellStyle name="Komma 2 2 2 3" xfId="26" xr:uid="{00000000-0005-0000-0000-000006000000}"/>
    <cellStyle name="Komma 2 2 2 3 2" xfId="50" xr:uid="{7A079978-9B50-4FD9-95DC-86DF65F36964}"/>
    <cellStyle name="Komma 2 2 2 3 2 10" xfId="476" xr:uid="{DE171D66-CF84-4E1F-8E7B-110F94EEEE1F}"/>
    <cellStyle name="Komma 2 2 2 3 2 10 2" xfId="1277" xr:uid="{402D6550-E482-4023-84A8-30332ADBC08C}"/>
    <cellStyle name="Komma 2 2 2 3 2 10 2 2" xfId="3881" xr:uid="{45B90894-118F-41DD-B80D-3DA1D90B6A35}"/>
    <cellStyle name="Komma 2 2 2 3 2 10 2 2 2" xfId="9388" xr:uid="{0251146C-4FB3-4BEE-8040-46C9168ADAD3}"/>
    <cellStyle name="Komma 2 2 2 3 2 10 2 2 2 2" xfId="31457" xr:uid="{6347DAE1-3F54-4518-832F-7ED78D6476B6}"/>
    <cellStyle name="Komma 2 2 2 3 2 10 2 2 3" xfId="14875" xr:uid="{EB9CC986-2EC0-44F0-B805-7A9577EA3907}"/>
    <cellStyle name="Komma 2 2 2 3 2 10 2 2 3 2" xfId="36944" xr:uid="{2B0CF73A-3D9F-488E-9869-1023711982F8}"/>
    <cellStyle name="Komma 2 2 2 3 2 10 2 2 3 3" xfId="42492" xr:uid="{31AE1F7F-CBBD-4086-8B3F-D1049B99EF6D}"/>
    <cellStyle name="Komma 2 2 2 3 2 10 2 2 4" xfId="20443" xr:uid="{4E83D087-7068-4B8B-A523-8371CBB52602}"/>
    <cellStyle name="Komma 2 2 2 3 2 10 2 2 4 2" xfId="47939" xr:uid="{D1BE785F-4F18-49C7-8B43-0BC49C8FA8D9}"/>
    <cellStyle name="Komma 2 2 2 3 2 10 2 2 5" xfId="25950" xr:uid="{3FEF3F72-A19A-4EA0-870F-8BCE7E1AE57A}"/>
    <cellStyle name="Komma 2 2 2 3 2 10 2 3" xfId="6905" xr:uid="{64A190A1-A5E6-4DC1-AAC8-4AD890A175A2}"/>
    <cellStyle name="Komma 2 2 2 3 2 10 2 3 2" xfId="28974" xr:uid="{AF785A64-501E-4770-AADF-28A20215CFBF}"/>
    <cellStyle name="Komma 2 2 2 3 2 10 2 4" xfId="12271" xr:uid="{6EDC97BC-BCEA-4861-9611-13A18B9CF074}"/>
    <cellStyle name="Komma 2 2 2 3 2 10 2 4 2" xfId="34340" xr:uid="{26E595A3-9FCB-45CC-9CBA-95E9231BA791}"/>
    <cellStyle name="Komma 2 2 2 3 2 10 2 4 3" xfId="39888" xr:uid="{FAB5A875-6EF8-47D4-859A-AF39AC1C9410}"/>
    <cellStyle name="Komma 2 2 2 3 2 10 2 5" xfId="17839" xr:uid="{1ACD4066-DFE9-4F06-96D1-02D23876429E}"/>
    <cellStyle name="Komma 2 2 2 3 2 10 2 5 2" xfId="45456" xr:uid="{B1C88478-2C49-450C-A0F1-3A0D174F6913}"/>
    <cellStyle name="Komma 2 2 2 3 2 10 2 6" xfId="23467" xr:uid="{01E1171D-76C4-4012-BE66-CEAB6D604136}"/>
    <cellStyle name="Komma 2 2 2 3 2 10 3" xfId="2058" xr:uid="{1ABE30AC-BE70-4D47-891A-72F937455605}"/>
    <cellStyle name="Komma 2 2 2 3 2 10 3 2" xfId="4662" xr:uid="{E73FAAB3-3030-415F-8BD1-99544F89C8F8}"/>
    <cellStyle name="Komma 2 2 2 3 2 10 3 2 2" xfId="10169" xr:uid="{DB6168DB-52C0-4BD3-A160-36F13144A451}"/>
    <cellStyle name="Komma 2 2 2 3 2 10 3 2 2 2" xfId="32238" xr:uid="{584AD269-7773-4C3D-923C-F48D505E1A25}"/>
    <cellStyle name="Komma 2 2 2 3 2 10 3 2 3" xfId="15656" xr:uid="{48615462-5D5E-4A59-B6B1-7B27D3637600}"/>
    <cellStyle name="Komma 2 2 2 3 2 10 3 2 3 2" xfId="37725" xr:uid="{54DF5DE1-7485-43FB-9E14-1F0CF15975C9}"/>
    <cellStyle name="Komma 2 2 2 3 2 10 3 2 3 3" xfId="43273" xr:uid="{1107443D-20F6-461B-B2E5-1BD401A80F36}"/>
    <cellStyle name="Komma 2 2 2 3 2 10 3 2 4" xfId="21224" xr:uid="{FC06CBD2-B158-4B1A-A6A3-0222342E9603}"/>
    <cellStyle name="Komma 2 2 2 3 2 10 3 2 4 2" xfId="48720" xr:uid="{6DBD6E95-F84E-4B55-B686-D207E2C5AD86}"/>
    <cellStyle name="Komma 2 2 2 3 2 10 3 2 5" xfId="26731" xr:uid="{BF117553-046E-4AEA-8983-7B2FF3A35701}"/>
    <cellStyle name="Komma 2 2 2 3 2 10 3 3" xfId="7686" xr:uid="{3B784205-C376-4DA0-912F-D45516CD3232}"/>
    <cellStyle name="Komma 2 2 2 3 2 10 3 3 2" xfId="29755" xr:uid="{992A578D-3A0C-44F8-9550-74A71D09B7F6}"/>
    <cellStyle name="Komma 2 2 2 3 2 10 3 4" xfId="13052" xr:uid="{FFCCC8AC-4CE8-40A4-A4B8-6FD6808C7FB3}"/>
    <cellStyle name="Komma 2 2 2 3 2 10 3 4 2" xfId="35121" xr:uid="{4EF82822-DFE3-4667-B34E-251801CBC16D}"/>
    <cellStyle name="Komma 2 2 2 3 2 10 3 4 3" xfId="40669" xr:uid="{FFD2FF61-CB86-4675-8740-675ECF140140}"/>
    <cellStyle name="Komma 2 2 2 3 2 10 3 5" xfId="18620" xr:uid="{28C8C66E-F3AD-4D64-948A-2CDDFF8CFDDB}"/>
    <cellStyle name="Komma 2 2 2 3 2 10 3 5 2" xfId="46237" xr:uid="{C11956E9-C278-4412-B5E1-638A78DC5C09}"/>
    <cellStyle name="Komma 2 2 2 3 2 10 3 6" xfId="24248" xr:uid="{70D2B3D1-FA84-4DEA-9F01-5BCE3A4709B7}"/>
    <cellStyle name="Komma 2 2 2 3 2 10 4" xfId="3080" xr:uid="{1ACF64AB-1426-4226-8D28-626329E0E04C}"/>
    <cellStyle name="Komma 2 2 2 3 2 10 4 2" xfId="8607" xr:uid="{7BA93BCF-346D-4434-A101-C1091A24AEC3}"/>
    <cellStyle name="Komma 2 2 2 3 2 10 4 2 2" xfId="30676" xr:uid="{1BCF9B86-4E5B-4A1B-BCF6-CBA2B1475E74}"/>
    <cellStyle name="Komma 2 2 2 3 2 10 4 3" xfId="14074" xr:uid="{49E0C07D-A42F-48E2-B09A-FBF9A02F91D0}"/>
    <cellStyle name="Komma 2 2 2 3 2 10 4 3 2" xfId="36143" xr:uid="{280A7CF1-90F5-4999-AAF5-A32DDD5857BA}"/>
    <cellStyle name="Komma 2 2 2 3 2 10 4 3 3" xfId="41691" xr:uid="{EA91ED3A-A5A8-4990-994C-3492B3EC6AAB}"/>
    <cellStyle name="Komma 2 2 2 3 2 10 4 4" xfId="19642" xr:uid="{3F0A1413-0A24-4694-A435-3413220C73FF}"/>
    <cellStyle name="Komma 2 2 2 3 2 10 4 4 2" xfId="47158" xr:uid="{2390848C-E151-4A75-BCBC-E0D471CB241E}"/>
    <cellStyle name="Komma 2 2 2 3 2 10 4 5" xfId="25169" xr:uid="{BA802A91-E742-4108-9FB9-8712CE9CCE44}"/>
    <cellStyle name="Komma 2 2 2 3 2 10 5" xfId="6104" xr:uid="{2BE48886-E46F-4720-900E-C0E343F09A45}"/>
    <cellStyle name="Komma 2 2 2 3 2 10 5 2" xfId="28173" xr:uid="{3015D040-999D-457E-9E8C-70F37D993CE7}"/>
    <cellStyle name="Komma 2 2 2 3 2 10 6" xfId="11490" xr:uid="{CAB7D438-DF4A-4A18-B4A5-D3C598C79CE1}"/>
    <cellStyle name="Komma 2 2 2 3 2 10 6 2" xfId="33559" xr:uid="{4D5D486F-D7A9-4102-8C81-8DC348A8BD28}"/>
    <cellStyle name="Komma 2 2 2 3 2 10 6 3" xfId="39107" xr:uid="{E1AD18BB-0486-4EE1-B966-CC6446AEDF73}"/>
    <cellStyle name="Komma 2 2 2 3 2 10 7" xfId="17038" xr:uid="{021EA936-1896-4E86-9A39-44A5B560FFD4}"/>
    <cellStyle name="Komma 2 2 2 3 2 10 7 2" xfId="44655" xr:uid="{76135651-20A7-4F32-B426-9383140DF42C}"/>
    <cellStyle name="Komma 2 2 2 3 2 10 8" xfId="22666" xr:uid="{7B5CE36C-BD62-4831-9943-7E6ED9A8707C}"/>
    <cellStyle name="Komma 2 2 2 3 2 11" xfId="897" xr:uid="{B48B01FC-7CF4-41CF-A36C-43084485D7A1}"/>
    <cellStyle name="Komma 2 2 2 3 2 11 2" xfId="1698" xr:uid="{79C2D586-4F3F-42BC-8CF0-A78B803CB68B}"/>
    <cellStyle name="Komma 2 2 2 3 2 11 2 2" xfId="4302" xr:uid="{16CD2CE2-FCCC-4351-9147-2DBCB16126E8}"/>
    <cellStyle name="Komma 2 2 2 3 2 11 2 2 2" xfId="9809" xr:uid="{B5A805CF-6BFD-4E2B-9C76-A61DC645ACDF}"/>
    <cellStyle name="Komma 2 2 2 3 2 11 2 2 2 2" xfId="31878" xr:uid="{56399DAA-2C77-48CD-827A-F41885B5D59A}"/>
    <cellStyle name="Komma 2 2 2 3 2 11 2 2 3" xfId="15296" xr:uid="{8DDA0CCF-872B-4F87-B68C-76C89AFC0792}"/>
    <cellStyle name="Komma 2 2 2 3 2 11 2 2 3 2" xfId="37365" xr:uid="{3CEB4B85-68A2-4D74-ADCE-0C145B16E837}"/>
    <cellStyle name="Komma 2 2 2 3 2 11 2 2 3 3" xfId="42913" xr:uid="{6405CED9-C31D-4C90-AAF9-510CD90D92FB}"/>
    <cellStyle name="Komma 2 2 2 3 2 11 2 2 4" xfId="20864" xr:uid="{3D01976F-8766-45A4-ACA1-CFC063F38978}"/>
    <cellStyle name="Komma 2 2 2 3 2 11 2 2 4 2" xfId="48360" xr:uid="{37574326-7954-4D56-B4EA-E6F49014A5A2}"/>
    <cellStyle name="Komma 2 2 2 3 2 11 2 2 5" xfId="26371" xr:uid="{F8DC8826-E578-417D-A5FE-2C227C428129}"/>
    <cellStyle name="Komma 2 2 2 3 2 11 2 3" xfId="7326" xr:uid="{80E39659-EEDE-4E0E-A176-588ED3886661}"/>
    <cellStyle name="Komma 2 2 2 3 2 11 2 3 2" xfId="29395" xr:uid="{A8E6606E-D603-448A-8B57-7DC7746EA6E6}"/>
    <cellStyle name="Komma 2 2 2 3 2 11 2 4" xfId="12692" xr:uid="{56ACB555-D452-47F1-B4DC-FFB4D36802CE}"/>
    <cellStyle name="Komma 2 2 2 3 2 11 2 4 2" xfId="34761" xr:uid="{8636B590-FF36-4FB2-A2AF-4CE880A77D41}"/>
    <cellStyle name="Komma 2 2 2 3 2 11 2 4 3" xfId="40309" xr:uid="{788E34C5-398E-423D-B5FA-D1BA9C4E2636}"/>
    <cellStyle name="Komma 2 2 2 3 2 11 2 5" xfId="18260" xr:uid="{51B43C25-4E8A-469F-B300-FF63E0A0EFD4}"/>
    <cellStyle name="Komma 2 2 2 3 2 11 2 5 2" xfId="45877" xr:uid="{A6140866-2E10-4119-AE49-F31B0E5BC598}"/>
    <cellStyle name="Komma 2 2 2 3 2 11 2 6" xfId="23888" xr:uid="{1E525265-33D9-4F47-8446-96F2A80A1EEF}"/>
    <cellStyle name="Komma 2 2 2 3 2 11 3" xfId="3501" xr:uid="{43992BED-2CF7-4169-9BDD-115C0B23B260}"/>
    <cellStyle name="Komma 2 2 2 3 2 11 3 2" xfId="9028" xr:uid="{E71D5996-DFEB-4C4E-B477-DAC61835E067}"/>
    <cellStyle name="Komma 2 2 2 3 2 11 3 2 2" xfId="31097" xr:uid="{950014DA-E455-47B1-84ED-1FA1E3D4ABA5}"/>
    <cellStyle name="Komma 2 2 2 3 2 11 3 3" xfId="14495" xr:uid="{ABD24781-7669-48E1-9D34-E511793985F1}"/>
    <cellStyle name="Komma 2 2 2 3 2 11 3 3 2" xfId="36564" xr:uid="{7D145C52-5308-4A97-B0FD-A8DFB13CBD25}"/>
    <cellStyle name="Komma 2 2 2 3 2 11 3 3 3" xfId="42112" xr:uid="{46758B70-FE4E-4ACC-8BEE-F7C43BCE5D5F}"/>
    <cellStyle name="Komma 2 2 2 3 2 11 3 4" xfId="20063" xr:uid="{D42FBC71-FF28-4C81-9638-2F73DBAE1E7F}"/>
    <cellStyle name="Komma 2 2 2 3 2 11 3 4 2" xfId="47579" xr:uid="{C4C4830F-F9BE-42C6-A861-9FF7FB783FBB}"/>
    <cellStyle name="Komma 2 2 2 3 2 11 3 5" xfId="25590" xr:uid="{987D63CC-D741-448F-B677-A6909A1D22D4}"/>
    <cellStyle name="Komma 2 2 2 3 2 11 4" xfId="6525" xr:uid="{39EFA0B4-2638-46B8-9884-A233EDB89432}"/>
    <cellStyle name="Komma 2 2 2 3 2 11 4 2" xfId="28594" xr:uid="{19A2500C-15C8-4A74-8464-274D23682F04}"/>
    <cellStyle name="Komma 2 2 2 3 2 11 5" xfId="11911" xr:uid="{28B7C77B-6C27-40B5-B94F-0AE72F7B282B}"/>
    <cellStyle name="Komma 2 2 2 3 2 11 5 2" xfId="33980" xr:uid="{C1B05962-3939-4D07-80FD-5E11A66D702D}"/>
    <cellStyle name="Komma 2 2 2 3 2 11 5 3" xfId="39528" xr:uid="{7CD74B41-D54F-414E-A70B-2741F14C9757}"/>
    <cellStyle name="Komma 2 2 2 3 2 11 6" xfId="17459" xr:uid="{9AE48CE0-ACEE-4934-9FA7-FBF1981487D8}"/>
    <cellStyle name="Komma 2 2 2 3 2 11 6 2" xfId="45076" xr:uid="{C9151DE4-237C-45FA-855C-1974AD7AF787}"/>
    <cellStyle name="Komma 2 2 2 3 2 11 7" xfId="23087" xr:uid="{56734F7C-7901-4936-8F75-6A4EEF82F2FF}"/>
    <cellStyle name="Komma 2 2 2 3 2 12" xfId="957" xr:uid="{14A744BE-8D34-425B-A69B-76C25FF5251F}"/>
    <cellStyle name="Komma 2 2 2 3 2 12 2" xfId="3561" xr:uid="{4EF73B25-4645-4F32-9912-174DB144EC22}"/>
    <cellStyle name="Komma 2 2 2 3 2 12 2 2" xfId="9068" xr:uid="{8DFEA969-AAC8-41EA-BBFA-1E113BBB4AD9}"/>
    <cellStyle name="Komma 2 2 2 3 2 12 2 2 2" xfId="31137" xr:uid="{D8F4934A-3118-42A4-8F80-19E0A9050C09}"/>
    <cellStyle name="Komma 2 2 2 3 2 12 2 3" xfId="14555" xr:uid="{DB6C886A-1E60-4ED2-8C54-5C1E7723F940}"/>
    <cellStyle name="Komma 2 2 2 3 2 12 2 3 2" xfId="36624" xr:uid="{E30FF63B-7296-43E9-97FE-81C0883A37C3}"/>
    <cellStyle name="Komma 2 2 2 3 2 12 2 3 3" xfId="42172" xr:uid="{6713E32F-D221-4304-9D4B-88547ACE3A7E}"/>
    <cellStyle name="Komma 2 2 2 3 2 12 2 4" xfId="20123" xr:uid="{FECF4179-B633-4147-9D39-42A61575A9FC}"/>
    <cellStyle name="Komma 2 2 2 3 2 12 2 4 2" xfId="47619" xr:uid="{9026F49B-3355-4B99-9A57-FCD590E5C6DB}"/>
    <cellStyle name="Komma 2 2 2 3 2 12 2 5" xfId="25630" xr:uid="{C60DD7E5-A799-4371-9857-35E29F41A2D5}"/>
    <cellStyle name="Komma 2 2 2 3 2 12 3" xfId="6585" xr:uid="{78112B4C-4F58-441E-9B67-874629FA02FE}"/>
    <cellStyle name="Komma 2 2 2 3 2 12 3 2" xfId="28654" xr:uid="{B98DCBCF-4361-40E1-9FC5-969566E1F85D}"/>
    <cellStyle name="Komma 2 2 2 3 2 12 4" xfId="11951" xr:uid="{E42B2DE8-A812-4CF7-B54F-A76393D96245}"/>
    <cellStyle name="Komma 2 2 2 3 2 12 4 2" xfId="34020" xr:uid="{AA1E7A11-9347-4B22-9CD4-FE2E24EC4B25}"/>
    <cellStyle name="Komma 2 2 2 3 2 12 4 3" xfId="39568" xr:uid="{B7AD46A1-3703-4D9A-A8AB-CE3DF0565C53}"/>
    <cellStyle name="Komma 2 2 2 3 2 12 5" xfId="17519" xr:uid="{C82836AA-F5F6-433A-BC47-F179B3E0E0BE}"/>
    <cellStyle name="Komma 2 2 2 3 2 12 5 2" xfId="45136" xr:uid="{B343F49E-D7AD-40E9-84D3-240C606826B3}"/>
    <cellStyle name="Komma 2 2 2 3 2 12 6" xfId="23147" xr:uid="{FFE4214C-AE2D-49FF-8D09-BBCE3CF4431E}"/>
    <cellStyle name="Komma 2 2 2 3 2 13" xfId="1738" xr:uid="{FB578323-BBE1-4D81-AA5B-888700D60EDD}"/>
    <cellStyle name="Komma 2 2 2 3 2 13 2" xfId="4342" xr:uid="{E5064E95-E8AD-48A0-99E6-62BEC296AFD1}"/>
    <cellStyle name="Komma 2 2 2 3 2 13 2 2" xfId="9849" xr:uid="{F991BF96-C693-417D-93B9-0A54ABAF4600}"/>
    <cellStyle name="Komma 2 2 2 3 2 13 2 2 2" xfId="31918" xr:uid="{318974DD-F0A2-4F3D-8BDA-85D506CB974D}"/>
    <cellStyle name="Komma 2 2 2 3 2 13 2 3" xfId="15336" xr:uid="{78FBE78E-464E-4E27-B8D7-9A2F925C9D2A}"/>
    <cellStyle name="Komma 2 2 2 3 2 13 2 3 2" xfId="37405" xr:uid="{45B4E5BC-7C6B-485D-AB92-BE961C41E888}"/>
    <cellStyle name="Komma 2 2 2 3 2 13 2 3 3" xfId="42953" xr:uid="{2DF2C3A6-8CA2-48CD-9E63-D379F9337222}"/>
    <cellStyle name="Komma 2 2 2 3 2 13 2 4" xfId="20904" xr:uid="{03938D83-7A0B-431A-A8BC-8071365F21AF}"/>
    <cellStyle name="Komma 2 2 2 3 2 13 2 4 2" xfId="48400" xr:uid="{62CAC4F3-67FE-466F-BE74-AFBB2652CD0C}"/>
    <cellStyle name="Komma 2 2 2 3 2 13 2 5" xfId="26411" xr:uid="{8E7A48F5-2E8A-4C1E-8960-295A3F8B5155}"/>
    <cellStyle name="Komma 2 2 2 3 2 13 3" xfId="7366" xr:uid="{E7B289EC-B8BC-4ED7-AD0A-CED7CE43ED00}"/>
    <cellStyle name="Komma 2 2 2 3 2 13 3 2" xfId="29435" xr:uid="{337ECF12-0C8B-46BA-BFE5-5A030A4B91DC}"/>
    <cellStyle name="Komma 2 2 2 3 2 13 4" xfId="12732" xr:uid="{5CEE5319-6084-4690-AD9D-018E6CF4D392}"/>
    <cellStyle name="Komma 2 2 2 3 2 13 4 2" xfId="34801" xr:uid="{40FB1A54-C830-4570-835A-5AA16F37A041}"/>
    <cellStyle name="Komma 2 2 2 3 2 13 4 3" xfId="40349" xr:uid="{82542C20-DA19-46A0-9E98-D42DEF464CFB}"/>
    <cellStyle name="Komma 2 2 2 3 2 13 5" xfId="18300" xr:uid="{489CF98E-4FA0-4571-A3B2-F5AF4B1721CE}"/>
    <cellStyle name="Komma 2 2 2 3 2 13 5 2" xfId="45917" xr:uid="{9392F6BD-E7BE-4102-8EF4-B62E2C1A6B8C}"/>
    <cellStyle name="Komma 2 2 2 3 2 13 6" xfId="23928" xr:uid="{704DD927-7F47-4D85-9BBE-DB476D1D3480}"/>
    <cellStyle name="Komma 2 2 2 3 2 14" xfId="2479" xr:uid="{7207D9AF-7721-4BC2-B758-AD7092FE4BEE}"/>
    <cellStyle name="Komma 2 2 2 3 2 14 2" xfId="5083" xr:uid="{F89CD6B8-CBB0-4415-A1C4-A239BACC478C}"/>
    <cellStyle name="Komma 2 2 2 3 2 14 2 2" xfId="10590" xr:uid="{E3A59B32-21D3-4013-B64F-01D9BB23B276}"/>
    <cellStyle name="Komma 2 2 2 3 2 14 2 2 2" xfId="32659" xr:uid="{7BED5E1D-D355-4F29-8FB5-31112254976B}"/>
    <cellStyle name="Komma 2 2 2 3 2 14 2 3" xfId="16077" xr:uid="{56FC121B-B162-45A2-86BB-69E55FE88552}"/>
    <cellStyle name="Komma 2 2 2 3 2 14 2 3 2" xfId="38146" xr:uid="{D35E683B-FA9C-4EB0-BF02-EAA6713259CF}"/>
    <cellStyle name="Komma 2 2 2 3 2 14 2 3 3" xfId="43694" xr:uid="{935B6CAA-7387-472B-A9C5-4A75344853C2}"/>
    <cellStyle name="Komma 2 2 2 3 2 14 2 4" xfId="21645" xr:uid="{1F6E0239-A249-4B4C-A001-74DF90251AFE}"/>
    <cellStyle name="Komma 2 2 2 3 2 14 2 4 2" xfId="49141" xr:uid="{5E291A7B-DF87-4FF6-ABE4-0B19FCBCF2EC}"/>
    <cellStyle name="Komma 2 2 2 3 2 14 2 5" xfId="27152" xr:uid="{6B7949E9-5C0A-409F-A496-63F54E2AED9B}"/>
    <cellStyle name="Komma 2 2 2 3 2 14 3" xfId="8107" xr:uid="{7268D1D8-E216-4FCE-A28B-2C41732BFD8E}"/>
    <cellStyle name="Komma 2 2 2 3 2 14 3 2" xfId="30176" xr:uid="{19253FC4-3C98-4F90-B031-951027CDE015}"/>
    <cellStyle name="Komma 2 2 2 3 2 14 4" xfId="13473" xr:uid="{FDF2362F-F9C7-491F-B5B0-0B78C7EC3A49}"/>
    <cellStyle name="Komma 2 2 2 3 2 14 4 2" xfId="35542" xr:uid="{11042B81-4EAE-4804-ACF3-C9137FA4EC31}"/>
    <cellStyle name="Komma 2 2 2 3 2 14 4 3" xfId="41090" xr:uid="{FA209236-F1E3-49F9-B0B9-91F0E9A6D099}"/>
    <cellStyle name="Komma 2 2 2 3 2 14 5" xfId="19041" xr:uid="{CB2458E4-6E74-4380-9273-C0D3847E867A}"/>
    <cellStyle name="Komma 2 2 2 3 2 14 5 2" xfId="46658" xr:uid="{EFED99B0-FBE1-4959-A023-9FEF62862F84}"/>
    <cellStyle name="Komma 2 2 2 3 2 14 6" xfId="24669" xr:uid="{8D720A92-5C8E-4850-A648-3E102D990C82}"/>
    <cellStyle name="Komma 2 2 2 3 2 15" xfId="2519" xr:uid="{AB58607A-6DD6-4B30-84DF-5562567569ED}"/>
    <cellStyle name="Komma 2 2 2 3 2 15 2" xfId="5463" xr:uid="{C4564CA1-D10D-404D-B00B-B328385E6194}"/>
    <cellStyle name="Komma 2 2 2 3 2 15 2 2" xfId="10970" xr:uid="{347F3A8B-A651-49DE-9C80-AB064183D7AA}"/>
    <cellStyle name="Komma 2 2 2 3 2 15 2 2 2" xfId="33039" xr:uid="{2BD33653-BE78-4EEE-8249-6253AC8D673B}"/>
    <cellStyle name="Komma 2 2 2 3 2 15 2 3" xfId="16457" xr:uid="{9F7A6072-7C2B-496E-98E2-8572D5FF3D93}"/>
    <cellStyle name="Komma 2 2 2 3 2 15 2 3 2" xfId="38526" xr:uid="{63A8D991-4611-4E99-92B0-360C6FAEDAA7}"/>
    <cellStyle name="Komma 2 2 2 3 2 15 2 3 3" xfId="44074" xr:uid="{B6DCF337-2160-4FCD-B077-697780B02742}"/>
    <cellStyle name="Komma 2 2 2 3 2 15 2 4" xfId="22025" xr:uid="{BB22F781-180D-4BC8-9BF1-919B53207580}"/>
    <cellStyle name="Komma 2 2 2 3 2 15 2 4 2" xfId="49521" xr:uid="{272A36F8-F3D4-4467-BF12-7DEC463B655D}"/>
    <cellStyle name="Komma 2 2 2 3 2 15 2 5" xfId="27532" xr:uid="{3CFC3FE9-B75F-48F6-B2FE-B9732A755AC8}"/>
    <cellStyle name="Komma 2 2 2 3 2 15 3" xfId="8147" xr:uid="{B87E7FB5-7FB1-4E40-8C6F-27784E3B7360}"/>
    <cellStyle name="Komma 2 2 2 3 2 15 3 2" xfId="30216" xr:uid="{509129A5-D4B5-422F-8C95-F28C9AF4297F}"/>
    <cellStyle name="Komma 2 2 2 3 2 15 4" xfId="13513" xr:uid="{629CBFD6-F8A2-4538-B3F7-0786A786914C}"/>
    <cellStyle name="Komma 2 2 2 3 2 15 4 2" xfId="35582" xr:uid="{B4F08009-9E25-45C4-B309-030AACD68E89}"/>
    <cellStyle name="Komma 2 2 2 3 2 15 4 3" xfId="41130" xr:uid="{A70D7BE8-294B-4472-8AC8-143C4B96DB69}"/>
    <cellStyle name="Komma 2 2 2 3 2 15 5" xfId="19081" xr:uid="{4C4B0AF4-ACAE-4698-974D-99485E834AC9}"/>
    <cellStyle name="Komma 2 2 2 3 2 15 5 2" xfId="46698" xr:uid="{C5E48767-C9FC-4EDE-9810-8EB22B474488}"/>
    <cellStyle name="Komma 2 2 2 3 2 15 6" xfId="24709" xr:uid="{2F37AC70-ACA2-4488-B02C-45CA0B5BAE45}"/>
    <cellStyle name="Komma 2 2 2 3 2 16" xfId="2599" xr:uid="{0E465DF0-B7CE-4264-B723-A6F908CE8C3A}"/>
    <cellStyle name="Komma 2 2 2 3 2 16 2" xfId="5523" xr:uid="{3D7262E6-2DD8-47F5-8634-B2DCF4D5F9E9}"/>
    <cellStyle name="Komma 2 2 2 3 2 16 2 2" xfId="11030" xr:uid="{247A063C-55A8-4B37-AE02-BD241128B807}"/>
    <cellStyle name="Komma 2 2 2 3 2 16 2 2 2" xfId="33099" xr:uid="{56B91B2D-B31D-4F08-A8F4-31E29652B5B7}"/>
    <cellStyle name="Komma 2 2 2 3 2 16 2 3" xfId="16517" xr:uid="{2D39A8A2-512B-4C26-AEC2-742358C07213}"/>
    <cellStyle name="Komma 2 2 2 3 2 16 2 3 2" xfId="38586" xr:uid="{536F9EEE-8119-491E-9E1D-D49AD61B70A9}"/>
    <cellStyle name="Komma 2 2 2 3 2 16 2 3 3" xfId="44134" xr:uid="{D9ECDBCF-A3BD-44CA-B154-31AB6931B6ED}"/>
    <cellStyle name="Komma 2 2 2 3 2 16 2 4" xfId="22085" xr:uid="{20F39E6C-64B8-41F8-B503-F38070359A3B}"/>
    <cellStyle name="Komma 2 2 2 3 2 16 2 4 2" xfId="49581" xr:uid="{2AA7C4A8-E03D-4075-9970-C48DD1E9CEC1}"/>
    <cellStyle name="Komma 2 2 2 3 2 16 2 5" xfId="27592" xr:uid="{3E45C036-5E37-4574-80FC-8AFA0F62A736}"/>
    <cellStyle name="Komma 2 2 2 3 2 16 3" xfId="8207" xr:uid="{0CE38FCF-019C-4B83-A61A-3A89516F0C61}"/>
    <cellStyle name="Komma 2 2 2 3 2 16 3 2" xfId="30276" xr:uid="{04CB3612-F058-419C-A5F7-292A81A9ED3D}"/>
    <cellStyle name="Komma 2 2 2 3 2 16 4" xfId="13593" xr:uid="{714A0BE8-6304-4D2F-98C1-96C43D89712C}"/>
    <cellStyle name="Komma 2 2 2 3 2 16 4 2" xfId="35662" xr:uid="{F293F07B-1289-4C8C-8660-EA9533CA2153}"/>
    <cellStyle name="Komma 2 2 2 3 2 16 4 3" xfId="41210" xr:uid="{A371220C-26BD-44D8-9020-523CCE8732C6}"/>
    <cellStyle name="Komma 2 2 2 3 2 16 5" xfId="19161" xr:uid="{9E5AAE7C-E4AA-464B-9BE5-68F2ABD02653}"/>
    <cellStyle name="Komma 2 2 2 3 2 16 5 2" xfId="46758" xr:uid="{55DEEA5C-45F7-497B-84FC-5D211589DAB4}"/>
    <cellStyle name="Komma 2 2 2 3 2 16 6" xfId="24769" xr:uid="{F5B6C79A-67F6-4D8E-B086-572CB3882B4C}"/>
    <cellStyle name="Komma 2 2 2 3 2 17" xfId="2639" xr:uid="{28E88074-6A88-4B32-B814-762138DF524A}"/>
    <cellStyle name="Komma 2 2 2 3 2 17 2" xfId="5563" xr:uid="{8171FC33-4F6E-4447-9C4B-D00412B37EF9}"/>
    <cellStyle name="Komma 2 2 2 3 2 17 2 2" xfId="11070" xr:uid="{E0E9C436-E125-4ECF-BE52-A65F1890A047}"/>
    <cellStyle name="Komma 2 2 2 3 2 17 2 2 2" xfId="33139" xr:uid="{44260620-692A-4B50-9DC4-14B8A1060F9C}"/>
    <cellStyle name="Komma 2 2 2 3 2 17 2 3" xfId="16557" xr:uid="{CFFD547F-96AE-459F-9F5D-CBEDFA6360F0}"/>
    <cellStyle name="Komma 2 2 2 3 2 17 2 3 2" xfId="38626" xr:uid="{E492FFA7-AB6E-48AA-88DA-6D4C0716E953}"/>
    <cellStyle name="Komma 2 2 2 3 2 17 2 3 3" xfId="44174" xr:uid="{0692DFEA-439B-41AA-A1AC-8570DD48C395}"/>
    <cellStyle name="Komma 2 2 2 3 2 17 2 4" xfId="22125" xr:uid="{1F9E58AC-C819-496A-A937-58DC506B3592}"/>
    <cellStyle name="Komma 2 2 2 3 2 17 2 4 2" xfId="49621" xr:uid="{2AF96621-81E9-4A0B-A976-D6A8C08FA57A}"/>
    <cellStyle name="Komma 2 2 2 3 2 17 2 5" xfId="27632" xr:uid="{49EB77CD-27DC-4FDD-8177-DE600C6B3980}"/>
    <cellStyle name="Komma 2 2 2 3 2 17 3" xfId="8247" xr:uid="{2ED7F6A6-BEDA-44CE-9A03-DD35AF369321}"/>
    <cellStyle name="Komma 2 2 2 3 2 17 3 2" xfId="30316" xr:uid="{3AEAC4DC-FD93-4409-B23D-BA93FFDED1C4}"/>
    <cellStyle name="Komma 2 2 2 3 2 17 4" xfId="13633" xr:uid="{C2941296-184F-4320-B00F-CCBE1B11EE37}"/>
    <cellStyle name="Komma 2 2 2 3 2 17 4 2" xfId="35702" xr:uid="{04BE395F-EBB2-4FE0-B848-DE336292256F}"/>
    <cellStyle name="Komma 2 2 2 3 2 17 4 3" xfId="41250" xr:uid="{9A86EB84-51DA-4DCF-AC3E-9EFEFA5C5FB5}"/>
    <cellStyle name="Komma 2 2 2 3 2 17 5" xfId="19201" xr:uid="{270E160B-11DD-4336-A87A-571C98DA8228}"/>
    <cellStyle name="Komma 2 2 2 3 2 17 5 2" xfId="46798" xr:uid="{20C895C4-EB44-4F40-B8E3-79A19B2DEF23}"/>
    <cellStyle name="Komma 2 2 2 3 2 17 6" xfId="24809" xr:uid="{501F1EE7-6CB9-45CA-9DFD-A72617ADF88E}"/>
    <cellStyle name="Komma 2 2 2 3 2 18" xfId="2679" xr:uid="{4210589F-CBA5-43A3-B643-BFAC0F060AD4}"/>
    <cellStyle name="Komma 2 2 2 3 2 18 2" xfId="8287" xr:uid="{483040D0-5729-45AA-9BCC-439826DCE993}"/>
    <cellStyle name="Komma 2 2 2 3 2 18 2 2" xfId="30356" xr:uid="{B31707A4-3578-4DAB-859C-987C85D1FFC3}"/>
    <cellStyle name="Komma 2 2 2 3 2 18 3" xfId="13673" xr:uid="{08E6C932-C276-4D2D-A748-31B094F922EB}"/>
    <cellStyle name="Komma 2 2 2 3 2 18 3 2" xfId="35742" xr:uid="{75A62A57-B842-4E91-A367-C96D14E47612}"/>
    <cellStyle name="Komma 2 2 2 3 2 18 3 3" xfId="41290" xr:uid="{D92827FF-CED5-4899-A397-A67A2BF1C805}"/>
    <cellStyle name="Komma 2 2 2 3 2 18 4" xfId="19241" xr:uid="{131D2F4D-A361-4A1E-8305-D5F6148B2C72}"/>
    <cellStyle name="Komma 2 2 2 3 2 18 4 2" xfId="46838" xr:uid="{2D5AF367-C441-42DC-A190-16EFA003E907}"/>
    <cellStyle name="Komma 2 2 2 3 2 18 5" xfId="24849" xr:uid="{44F8C7E4-4535-4AC4-8967-6EC2601A8EEA}"/>
    <cellStyle name="Komma 2 2 2 3 2 19" xfId="5123" xr:uid="{E21233E5-82F3-4CDC-A04C-C5F84FB91B54}"/>
    <cellStyle name="Komma 2 2 2 3 2 19 2" xfId="10630" xr:uid="{F3E9E68B-7F96-433D-B1A9-0BFB625BCC4C}"/>
    <cellStyle name="Komma 2 2 2 3 2 19 2 2" xfId="32699" xr:uid="{6D6BDF44-4DC8-4E0B-BF2B-16B7E0AE63D2}"/>
    <cellStyle name="Komma 2 2 2 3 2 19 3" xfId="16117" xr:uid="{C75FF527-BA50-4E8C-AC18-D6AF79CD7E6C}"/>
    <cellStyle name="Komma 2 2 2 3 2 19 3 2" xfId="38186" xr:uid="{6B52E1FE-6151-45AD-BE05-0B4C125CDF8D}"/>
    <cellStyle name="Komma 2 2 2 3 2 19 3 3" xfId="43734" xr:uid="{1EB02721-4971-44BC-8E4B-0E0256625C4F}"/>
    <cellStyle name="Komma 2 2 2 3 2 19 4" xfId="21685" xr:uid="{397FCBBA-C00C-4F2C-8CF5-0B79C0F896B5}"/>
    <cellStyle name="Komma 2 2 2 3 2 19 4 2" xfId="49181" xr:uid="{4DE7DC19-5643-4956-80B3-72A6AAEAB24B}"/>
    <cellStyle name="Komma 2 2 2 3 2 19 5" xfId="27192" xr:uid="{106325B4-6D23-4991-9ACF-6BFD43FBE1B6}"/>
    <cellStyle name="Komma 2 2 2 3 2 2" xfId="90" xr:uid="{19DF9CDA-F18B-4AA6-8EC8-5903177B7251}"/>
    <cellStyle name="Komma 2 2 2 3 2 2 10" xfId="937" xr:uid="{B8555452-AE77-4435-AAC1-EDFB86750C6B}"/>
    <cellStyle name="Komma 2 2 2 3 2 2 10 2" xfId="1718" xr:uid="{6D8BE1E5-ABA9-45B0-8EA8-EDD1C1000363}"/>
    <cellStyle name="Komma 2 2 2 3 2 2 10 2 2" xfId="4322" xr:uid="{640D8442-DD4F-4F86-B2D2-13D5D291D5D9}"/>
    <cellStyle name="Komma 2 2 2 3 2 2 10 2 2 2" xfId="9829" xr:uid="{F4CF549F-26D7-4D3A-8D8C-56FDFCDCF164}"/>
    <cellStyle name="Komma 2 2 2 3 2 2 10 2 2 2 2" xfId="31898" xr:uid="{148FF860-861B-45F4-A411-E88DF2F374D4}"/>
    <cellStyle name="Komma 2 2 2 3 2 2 10 2 2 3" xfId="15316" xr:uid="{F4365F1C-B255-43FE-B644-3012620FB554}"/>
    <cellStyle name="Komma 2 2 2 3 2 2 10 2 2 3 2" xfId="37385" xr:uid="{B2AD9B36-5487-4DD8-890C-32AFD632B926}"/>
    <cellStyle name="Komma 2 2 2 3 2 2 10 2 2 3 3" xfId="42933" xr:uid="{F9D36198-A039-4D79-BA77-D3D084540642}"/>
    <cellStyle name="Komma 2 2 2 3 2 2 10 2 2 4" xfId="20884" xr:uid="{D0AB0DE2-6ED8-4C4C-B2CF-EAAE7AD6B703}"/>
    <cellStyle name="Komma 2 2 2 3 2 2 10 2 2 4 2" xfId="48380" xr:uid="{E77DEDB4-F7C9-4D7A-AA7C-AD5607D041D3}"/>
    <cellStyle name="Komma 2 2 2 3 2 2 10 2 2 5" xfId="26391" xr:uid="{7FBDBE8E-F390-42C0-A357-C685CB19C6CF}"/>
    <cellStyle name="Komma 2 2 2 3 2 2 10 2 3" xfId="7346" xr:uid="{6146AA06-3C57-47F6-B087-C0A4173A2385}"/>
    <cellStyle name="Komma 2 2 2 3 2 2 10 2 3 2" xfId="29415" xr:uid="{F627EED2-CD2B-46E0-AA65-35F9AF1F5CBE}"/>
    <cellStyle name="Komma 2 2 2 3 2 2 10 2 4" xfId="12712" xr:uid="{64CEC410-A899-476C-9F4F-82028C546CA5}"/>
    <cellStyle name="Komma 2 2 2 3 2 2 10 2 4 2" xfId="34781" xr:uid="{4E306342-1269-4C2B-AFF2-DEC363899D52}"/>
    <cellStyle name="Komma 2 2 2 3 2 2 10 2 4 3" xfId="40329" xr:uid="{5D01F127-9811-4014-8181-9067163D5058}"/>
    <cellStyle name="Komma 2 2 2 3 2 2 10 2 5" xfId="18280" xr:uid="{E7DBA682-9702-4969-9DED-AC79412FABA7}"/>
    <cellStyle name="Komma 2 2 2 3 2 2 10 2 5 2" xfId="45897" xr:uid="{D1576C62-F340-4F68-B4D8-F5ECE889F053}"/>
    <cellStyle name="Komma 2 2 2 3 2 2 10 2 6" xfId="23908" xr:uid="{7A06C640-DDCD-4FBD-8162-EA03504ABF79}"/>
    <cellStyle name="Komma 2 2 2 3 2 2 10 3" xfId="3541" xr:uid="{E3CEE7A6-DD87-498D-9ACC-9198AFDF9422}"/>
    <cellStyle name="Komma 2 2 2 3 2 2 10 3 2" xfId="9048" xr:uid="{14677E47-E80D-40DB-A4BA-9D7E39A93309}"/>
    <cellStyle name="Komma 2 2 2 3 2 2 10 3 2 2" xfId="31117" xr:uid="{89580FED-4BC5-4EE7-B12B-AFE67D7C3001}"/>
    <cellStyle name="Komma 2 2 2 3 2 2 10 3 3" xfId="14535" xr:uid="{92EF3679-4284-4595-A216-8553CD0372DF}"/>
    <cellStyle name="Komma 2 2 2 3 2 2 10 3 3 2" xfId="36604" xr:uid="{5B651177-1E23-428F-BBD8-BC804084451C}"/>
    <cellStyle name="Komma 2 2 2 3 2 2 10 3 3 3" xfId="42152" xr:uid="{8D296997-5D05-4D3D-B23A-BD15AA037109}"/>
    <cellStyle name="Komma 2 2 2 3 2 2 10 3 4" xfId="20103" xr:uid="{4E8307B7-E4C1-460D-8568-52B6EE5F3663}"/>
    <cellStyle name="Komma 2 2 2 3 2 2 10 3 4 2" xfId="47599" xr:uid="{BC7C260D-12C9-4C97-9765-E0FF28FD7F57}"/>
    <cellStyle name="Komma 2 2 2 3 2 2 10 3 5" xfId="25610" xr:uid="{032AAC78-2054-4810-A895-691D0D50BA4B}"/>
    <cellStyle name="Komma 2 2 2 3 2 2 10 4" xfId="6565" xr:uid="{F39D3738-C9FA-4F16-AB9F-D73082774A68}"/>
    <cellStyle name="Komma 2 2 2 3 2 2 10 4 2" xfId="28634" xr:uid="{D4552E9F-46D3-45B8-BF1B-788684D329BE}"/>
    <cellStyle name="Komma 2 2 2 3 2 2 10 5" xfId="11931" xr:uid="{E5F7A2BE-16F0-4E2B-B2D9-DF26DA65C9D1}"/>
    <cellStyle name="Komma 2 2 2 3 2 2 10 5 2" xfId="34000" xr:uid="{F211D2F5-EDCE-490D-8965-6FBAD1513897}"/>
    <cellStyle name="Komma 2 2 2 3 2 2 10 5 3" xfId="39548" xr:uid="{58E9CE9B-6AF8-436D-9D92-AD222498096A}"/>
    <cellStyle name="Komma 2 2 2 3 2 2 10 6" xfId="17499" xr:uid="{F1BEA257-B7B4-447D-967D-9B6C33F3A1F9}"/>
    <cellStyle name="Komma 2 2 2 3 2 2 10 6 2" xfId="45116" xr:uid="{7E70CF9D-DCC1-4FD3-9113-A2A07EDE3E9A}"/>
    <cellStyle name="Komma 2 2 2 3 2 2 10 7" xfId="23127" xr:uid="{69B94E9C-D8CE-4C8F-AEFE-6E1AA2FE0A37}"/>
    <cellStyle name="Komma 2 2 2 3 2 2 11" xfId="977" xr:uid="{C47A40BB-372E-4728-A09C-6A2DA667AB1B}"/>
    <cellStyle name="Komma 2 2 2 3 2 2 11 2" xfId="3581" xr:uid="{A017244E-2BD8-4796-9457-50CE348A78AA}"/>
    <cellStyle name="Komma 2 2 2 3 2 2 11 2 2" xfId="9088" xr:uid="{2669CE5B-DA4C-455A-B3DC-C3467201F3D1}"/>
    <cellStyle name="Komma 2 2 2 3 2 2 11 2 2 2" xfId="31157" xr:uid="{3A190C3D-61FA-4372-94A6-4788223AAB11}"/>
    <cellStyle name="Komma 2 2 2 3 2 2 11 2 3" xfId="14575" xr:uid="{421BFBC0-C275-4402-B0BA-C02CA7B08677}"/>
    <cellStyle name="Komma 2 2 2 3 2 2 11 2 3 2" xfId="36644" xr:uid="{3C020BB4-5EAC-4D84-BF54-1ED0B0AF567A}"/>
    <cellStyle name="Komma 2 2 2 3 2 2 11 2 3 3" xfId="42192" xr:uid="{75D0C11B-A746-497F-B919-299EE1DF6D3D}"/>
    <cellStyle name="Komma 2 2 2 3 2 2 11 2 4" xfId="20143" xr:uid="{01560282-7722-4C91-BA1C-7EA94F416190}"/>
    <cellStyle name="Komma 2 2 2 3 2 2 11 2 4 2" xfId="47639" xr:uid="{445475B1-0E5E-4218-85DC-3B9CE39FA0E7}"/>
    <cellStyle name="Komma 2 2 2 3 2 2 11 2 5" xfId="25650" xr:uid="{DF75D733-8055-4042-904D-05170C98C19D}"/>
    <cellStyle name="Komma 2 2 2 3 2 2 11 3" xfId="6605" xr:uid="{ACA27AAE-DDB6-4DCA-B1F8-90A9E8302B71}"/>
    <cellStyle name="Komma 2 2 2 3 2 2 11 3 2" xfId="28674" xr:uid="{B34792B0-7639-4A09-ACB5-13F33B3FCD01}"/>
    <cellStyle name="Komma 2 2 2 3 2 2 11 4" xfId="11971" xr:uid="{700A6633-3196-4ED4-9F8C-71288041B7FD}"/>
    <cellStyle name="Komma 2 2 2 3 2 2 11 4 2" xfId="34040" xr:uid="{139CFC54-A33A-4BAD-B19D-7FD8FA88240F}"/>
    <cellStyle name="Komma 2 2 2 3 2 2 11 4 3" xfId="39588" xr:uid="{0AEA1F29-691C-4E30-9175-F2AE0D336EF5}"/>
    <cellStyle name="Komma 2 2 2 3 2 2 11 5" xfId="17539" xr:uid="{F377BE43-D4EF-4377-BE0F-6122B460932B}"/>
    <cellStyle name="Komma 2 2 2 3 2 2 11 5 2" xfId="45156" xr:uid="{19AD1E10-FD42-440C-A39E-4939A8215591}"/>
    <cellStyle name="Komma 2 2 2 3 2 2 11 6" xfId="23167" xr:uid="{9668E473-F157-4D97-8616-5B237C678E92}"/>
    <cellStyle name="Komma 2 2 2 3 2 2 12" xfId="1758" xr:uid="{AEF85A3D-8CD3-4D1C-AEFC-BB5259208161}"/>
    <cellStyle name="Komma 2 2 2 3 2 2 12 2" xfId="4362" xr:uid="{9E0EA3EE-4E13-4B69-8146-A6A19F698047}"/>
    <cellStyle name="Komma 2 2 2 3 2 2 12 2 2" xfId="9869" xr:uid="{AA924517-660E-4FFF-BC63-95D373783CEF}"/>
    <cellStyle name="Komma 2 2 2 3 2 2 12 2 2 2" xfId="31938" xr:uid="{B35E814F-A726-41B3-BD85-BEABA0EFD361}"/>
    <cellStyle name="Komma 2 2 2 3 2 2 12 2 3" xfId="15356" xr:uid="{988F47A4-D30B-4179-8355-E869D0FB124D}"/>
    <cellStyle name="Komma 2 2 2 3 2 2 12 2 3 2" xfId="37425" xr:uid="{24C805AD-DD98-44AC-9949-CF1A5EE0AD3A}"/>
    <cellStyle name="Komma 2 2 2 3 2 2 12 2 3 3" xfId="42973" xr:uid="{328C7242-B55B-497F-B5FB-97C0418882ED}"/>
    <cellStyle name="Komma 2 2 2 3 2 2 12 2 4" xfId="20924" xr:uid="{524D2F61-44B3-43BD-A4F3-C3811B51F1D4}"/>
    <cellStyle name="Komma 2 2 2 3 2 2 12 2 4 2" xfId="48420" xr:uid="{D906B0C7-8A8D-4B0B-A74F-3F9824E2DB80}"/>
    <cellStyle name="Komma 2 2 2 3 2 2 12 2 5" xfId="26431" xr:uid="{1AAC819C-3CBE-4ECD-9DE9-830CE31AF3F6}"/>
    <cellStyle name="Komma 2 2 2 3 2 2 12 3" xfId="7386" xr:uid="{E4D24BBA-6E33-4D1E-B799-4173B6123CB2}"/>
    <cellStyle name="Komma 2 2 2 3 2 2 12 3 2" xfId="29455" xr:uid="{B81D2E3F-9D3A-469F-BD3A-2AE6FE5FA80C}"/>
    <cellStyle name="Komma 2 2 2 3 2 2 12 4" xfId="12752" xr:uid="{342E7C6D-3465-46F1-ACF4-0C45EB15F9EB}"/>
    <cellStyle name="Komma 2 2 2 3 2 2 12 4 2" xfId="34821" xr:uid="{FFC0F948-D2B6-4165-8401-CC0A2C489929}"/>
    <cellStyle name="Komma 2 2 2 3 2 2 12 4 3" xfId="40369" xr:uid="{A16AE29F-92C0-44D2-832A-EFFA3195D7D3}"/>
    <cellStyle name="Komma 2 2 2 3 2 2 12 5" xfId="18320" xr:uid="{39B4BD9B-58C5-491D-A29B-0FC43BC85ABF}"/>
    <cellStyle name="Komma 2 2 2 3 2 2 12 5 2" xfId="45937" xr:uid="{8036E94D-FE00-4EB8-A489-68A20B4BD497}"/>
    <cellStyle name="Komma 2 2 2 3 2 2 12 6" xfId="23948" xr:uid="{33728117-11FD-49E9-A877-A5D6224B8EB9}"/>
    <cellStyle name="Komma 2 2 2 3 2 2 13" xfId="2499" xr:uid="{A5DEB85F-2421-4B48-A26C-463332EDAAFE}"/>
    <cellStyle name="Komma 2 2 2 3 2 2 13 2" xfId="5103" xr:uid="{D6230D68-B08C-480C-A227-EE568BC8467E}"/>
    <cellStyle name="Komma 2 2 2 3 2 2 13 2 2" xfId="10610" xr:uid="{6D816C6F-1CD5-4B8C-97FC-49668490631A}"/>
    <cellStyle name="Komma 2 2 2 3 2 2 13 2 2 2" xfId="32679" xr:uid="{4A51F36E-5F03-4CA3-A820-4EE886BDB21F}"/>
    <cellStyle name="Komma 2 2 2 3 2 2 13 2 3" xfId="16097" xr:uid="{0473F6F6-7694-4810-A801-1D9CD4019C12}"/>
    <cellStyle name="Komma 2 2 2 3 2 2 13 2 3 2" xfId="38166" xr:uid="{070A994E-D03C-4819-B24B-B4B85B3D0D86}"/>
    <cellStyle name="Komma 2 2 2 3 2 2 13 2 3 3" xfId="43714" xr:uid="{F43B84BB-EE67-4D11-B82F-9AD41F7F4E2B}"/>
    <cellStyle name="Komma 2 2 2 3 2 2 13 2 4" xfId="21665" xr:uid="{FC2D5B76-C3F1-4CF8-8131-9AA00C89BE6A}"/>
    <cellStyle name="Komma 2 2 2 3 2 2 13 2 4 2" xfId="49161" xr:uid="{6D74D9D6-A507-48CE-8421-9F1F3884A18B}"/>
    <cellStyle name="Komma 2 2 2 3 2 2 13 2 5" xfId="27172" xr:uid="{995C0A99-6B63-42BC-9990-03D99898630D}"/>
    <cellStyle name="Komma 2 2 2 3 2 2 13 3" xfId="8127" xr:uid="{AF0E6B40-30AE-4B3D-943B-A14FF1FC1D2F}"/>
    <cellStyle name="Komma 2 2 2 3 2 2 13 3 2" xfId="30196" xr:uid="{681092F1-D9ED-4A77-9005-5649C0326D7F}"/>
    <cellStyle name="Komma 2 2 2 3 2 2 13 4" xfId="13493" xr:uid="{E5DC46AC-DFB7-40E9-8FD5-0A8C69B40ED0}"/>
    <cellStyle name="Komma 2 2 2 3 2 2 13 4 2" xfId="35562" xr:uid="{5394CCE3-DCBB-42CA-8904-76D6A7FC6CD5}"/>
    <cellStyle name="Komma 2 2 2 3 2 2 13 4 3" xfId="41110" xr:uid="{493B1C66-05CA-4D17-BB97-A28169737D6D}"/>
    <cellStyle name="Komma 2 2 2 3 2 2 13 5" xfId="19061" xr:uid="{6DE19176-CA59-46E8-8173-39C21FB70CC2}"/>
    <cellStyle name="Komma 2 2 2 3 2 2 13 5 2" xfId="46678" xr:uid="{B5CA523C-FBB1-4381-AB72-9FA2AAEAB54E}"/>
    <cellStyle name="Komma 2 2 2 3 2 2 13 6" xfId="24689" xr:uid="{E3E01841-88F1-4B65-82D9-FEB2DAFA1443}"/>
    <cellStyle name="Komma 2 2 2 3 2 2 14" xfId="2559" xr:uid="{B68E95F6-0007-4CB3-B956-779B34FA4078}"/>
    <cellStyle name="Komma 2 2 2 3 2 2 14 2" xfId="5483" xr:uid="{738209D3-6FAD-4517-A1F6-05ABA308C386}"/>
    <cellStyle name="Komma 2 2 2 3 2 2 14 2 2" xfId="10990" xr:uid="{909B5E63-DCA8-43A0-A32B-8AEA1D5A9129}"/>
    <cellStyle name="Komma 2 2 2 3 2 2 14 2 2 2" xfId="33059" xr:uid="{727E4981-A925-4074-A92F-62DE364C18FD}"/>
    <cellStyle name="Komma 2 2 2 3 2 2 14 2 3" xfId="16477" xr:uid="{68AF0178-23A3-4AD2-AD5C-9EDA5BBD666A}"/>
    <cellStyle name="Komma 2 2 2 3 2 2 14 2 3 2" xfId="38546" xr:uid="{7FE66553-C9AE-4E32-AC20-46A4B5654A20}"/>
    <cellStyle name="Komma 2 2 2 3 2 2 14 2 3 3" xfId="44094" xr:uid="{0180B6A3-730D-4F79-809F-8F1A55BD26E5}"/>
    <cellStyle name="Komma 2 2 2 3 2 2 14 2 4" xfId="22045" xr:uid="{449D92BC-521D-4969-9853-E2415E4ABAB4}"/>
    <cellStyle name="Komma 2 2 2 3 2 2 14 2 4 2" xfId="49541" xr:uid="{9A64B620-F6E5-4892-8988-D5F8083D9DF6}"/>
    <cellStyle name="Komma 2 2 2 3 2 2 14 2 5" xfId="27552" xr:uid="{69E859FE-05BA-4B5C-8656-521209AD5B4B}"/>
    <cellStyle name="Komma 2 2 2 3 2 2 14 3" xfId="8167" xr:uid="{0CEC3EB8-9E5B-42E9-AAE4-B626194C564B}"/>
    <cellStyle name="Komma 2 2 2 3 2 2 14 3 2" xfId="30236" xr:uid="{0E78B926-F547-465C-AF95-FA311FE5350F}"/>
    <cellStyle name="Komma 2 2 2 3 2 2 14 4" xfId="13553" xr:uid="{FD782AD2-9F52-4FE4-90FE-7B6B9BBC9151}"/>
    <cellStyle name="Komma 2 2 2 3 2 2 14 4 2" xfId="35622" xr:uid="{0A0EBEC3-0AAC-4254-AABA-8D5C3CBE572B}"/>
    <cellStyle name="Komma 2 2 2 3 2 2 14 4 3" xfId="41170" xr:uid="{E8CB490D-557A-4AFC-8E1D-D113328752A1}"/>
    <cellStyle name="Komma 2 2 2 3 2 2 14 5" xfId="19121" xr:uid="{FEBD5F65-AAAE-4E20-9B75-AF3DE0C96D85}"/>
    <cellStyle name="Komma 2 2 2 3 2 2 14 5 2" xfId="46718" xr:uid="{4810BE50-131E-4631-A2BB-470BD6814B99}"/>
    <cellStyle name="Komma 2 2 2 3 2 2 14 6" xfId="24729" xr:uid="{A527AD30-9170-4C0B-A8A1-5A41A89A1D1E}"/>
    <cellStyle name="Komma 2 2 2 3 2 2 15" xfId="2619" xr:uid="{699B9D7C-B2F1-4E10-B2BF-DB418B87943C}"/>
    <cellStyle name="Komma 2 2 2 3 2 2 15 2" xfId="5543" xr:uid="{856BA2EA-3F78-4B0D-B873-C22CC43E2CE5}"/>
    <cellStyle name="Komma 2 2 2 3 2 2 15 2 2" xfId="11050" xr:uid="{1FEAA368-E55B-41F3-B723-E5216D23FDD6}"/>
    <cellStyle name="Komma 2 2 2 3 2 2 15 2 2 2" xfId="33119" xr:uid="{F9E22242-F966-4C6B-BDD7-E56FBBB920FB}"/>
    <cellStyle name="Komma 2 2 2 3 2 2 15 2 3" xfId="16537" xr:uid="{71613980-DD15-4B26-9B67-3487AE5D024C}"/>
    <cellStyle name="Komma 2 2 2 3 2 2 15 2 3 2" xfId="38606" xr:uid="{A62684C1-72E9-40AF-8435-C4E75E2D0958}"/>
    <cellStyle name="Komma 2 2 2 3 2 2 15 2 3 3" xfId="44154" xr:uid="{20800384-BBA3-4BEB-B734-134C7C6E7414}"/>
    <cellStyle name="Komma 2 2 2 3 2 2 15 2 4" xfId="22105" xr:uid="{B9840E42-06FE-4FD9-8B21-31BA4E358AD3}"/>
    <cellStyle name="Komma 2 2 2 3 2 2 15 2 4 2" xfId="49601" xr:uid="{BD05081B-4831-415A-8BFD-28E32EFD3FFB}"/>
    <cellStyle name="Komma 2 2 2 3 2 2 15 2 5" xfId="27612" xr:uid="{1318CCB5-8EE4-44DA-A0B8-533976DBC866}"/>
    <cellStyle name="Komma 2 2 2 3 2 2 15 3" xfId="8227" xr:uid="{8C8B95D8-F88B-4D74-A7BE-9B2C3A2C68D3}"/>
    <cellStyle name="Komma 2 2 2 3 2 2 15 3 2" xfId="30296" xr:uid="{F78BDE5F-6E04-4F6B-82AF-F29A0322630C}"/>
    <cellStyle name="Komma 2 2 2 3 2 2 15 4" xfId="13613" xr:uid="{2F515E65-B1EA-4551-993F-CD9294E4DC3B}"/>
    <cellStyle name="Komma 2 2 2 3 2 2 15 4 2" xfId="35682" xr:uid="{A72ED286-9CB9-441A-B804-1511D5DFFBDD}"/>
    <cellStyle name="Komma 2 2 2 3 2 2 15 4 3" xfId="41230" xr:uid="{E2D0A1BD-F6A2-41D4-93E5-AB6F2028A386}"/>
    <cellStyle name="Komma 2 2 2 3 2 2 15 5" xfId="19181" xr:uid="{232F8168-C5D6-4AFD-ABAB-A6B919C7FF1C}"/>
    <cellStyle name="Komma 2 2 2 3 2 2 15 5 2" xfId="46778" xr:uid="{C461D566-2C2A-4C2F-9842-AE1CE182B1AE}"/>
    <cellStyle name="Komma 2 2 2 3 2 2 15 6" xfId="24789" xr:uid="{6217A583-8EC1-4687-848C-B27BEE02D389}"/>
    <cellStyle name="Komma 2 2 2 3 2 2 16" xfId="2659" xr:uid="{2BA032E2-2D77-4115-BE26-174A347543EA}"/>
    <cellStyle name="Komma 2 2 2 3 2 2 16 2" xfId="5583" xr:uid="{AAB11939-1EF3-44EA-B89C-CC43BDAF3172}"/>
    <cellStyle name="Komma 2 2 2 3 2 2 16 2 2" xfId="11090" xr:uid="{FFA39586-AC17-4C25-AC0B-8B0BE8DFE029}"/>
    <cellStyle name="Komma 2 2 2 3 2 2 16 2 2 2" xfId="33159" xr:uid="{6DF207DF-A2FD-4CC7-9E4E-EDF8CE78ECD8}"/>
    <cellStyle name="Komma 2 2 2 3 2 2 16 2 3" xfId="16577" xr:uid="{03863DD9-EFF0-4008-A441-AAC17CA8FE47}"/>
    <cellStyle name="Komma 2 2 2 3 2 2 16 2 3 2" xfId="38646" xr:uid="{199079A0-3813-48AB-B2E1-B40AED84403B}"/>
    <cellStyle name="Komma 2 2 2 3 2 2 16 2 3 3" xfId="44194" xr:uid="{3C30B81F-C003-4985-B1DE-EF652ED8CB40}"/>
    <cellStyle name="Komma 2 2 2 3 2 2 16 2 4" xfId="22145" xr:uid="{613B0777-B5D0-40AB-9A09-7068077D4FF2}"/>
    <cellStyle name="Komma 2 2 2 3 2 2 16 2 4 2" xfId="49641" xr:uid="{1B4ED870-724F-443C-8802-72C4467FC995}"/>
    <cellStyle name="Komma 2 2 2 3 2 2 16 2 5" xfId="27652" xr:uid="{BC4E1EF6-9C3D-4FFF-842B-1C9A70234A6B}"/>
    <cellStyle name="Komma 2 2 2 3 2 2 16 3" xfId="8267" xr:uid="{0D9CB47A-2389-4D21-B2F8-CE35F0B67C96}"/>
    <cellStyle name="Komma 2 2 2 3 2 2 16 3 2" xfId="30336" xr:uid="{DA6501B1-CEEB-4E4B-97D8-EADB01100BD2}"/>
    <cellStyle name="Komma 2 2 2 3 2 2 16 4" xfId="13653" xr:uid="{65CBC4AA-2F33-4026-8446-65726C0B3E78}"/>
    <cellStyle name="Komma 2 2 2 3 2 2 16 4 2" xfId="35722" xr:uid="{4CD47DDC-16FC-47DB-9EC0-8B419EA9BD33}"/>
    <cellStyle name="Komma 2 2 2 3 2 2 16 4 3" xfId="41270" xr:uid="{D79362E6-596E-4E3E-A11B-72BDB1E382E5}"/>
    <cellStyle name="Komma 2 2 2 3 2 2 16 5" xfId="19221" xr:uid="{18C30F9C-3F99-44C9-94A0-856DD4CFFB77}"/>
    <cellStyle name="Komma 2 2 2 3 2 2 16 5 2" xfId="46818" xr:uid="{B2FA5368-BFEE-4E15-8050-D8D089C55527}"/>
    <cellStyle name="Komma 2 2 2 3 2 2 16 6" xfId="24829" xr:uid="{56E18DE1-9243-4DCE-AD9B-F763970AFFFD}"/>
    <cellStyle name="Komma 2 2 2 3 2 2 17" xfId="2699" xr:uid="{BB341349-D795-4BB9-9A88-88518B043E5A}"/>
    <cellStyle name="Komma 2 2 2 3 2 2 17 2" xfId="8307" xr:uid="{60246D37-57DE-48E2-BF50-D53BF6E98BC1}"/>
    <cellStyle name="Komma 2 2 2 3 2 2 17 2 2" xfId="30376" xr:uid="{2AF8D931-C36F-476F-8B88-D5002AF35E27}"/>
    <cellStyle name="Komma 2 2 2 3 2 2 17 3" xfId="13693" xr:uid="{1E8ABE7F-BC68-46FB-A454-A08020A7A2FE}"/>
    <cellStyle name="Komma 2 2 2 3 2 2 17 3 2" xfId="35762" xr:uid="{D12B88C8-CD36-4256-92E7-AABF4C49C4DB}"/>
    <cellStyle name="Komma 2 2 2 3 2 2 17 3 3" xfId="41310" xr:uid="{F4382AAD-990E-4F68-AAA6-40920201ADDC}"/>
    <cellStyle name="Komma 2 2 2 3 2 2 17 4" xfId="19261" xr:uid="{1C9379CC-6793-44D9-A666-88E2DBDE5FF7}"/>
    <cellStyle name="Komma 2 2 2 3 2 2 17 4 2" xfId="46858" xr:uid="{09A13B05-9E8C-41B4-B27E-F965D420F046}"/>
    <cellStyle name="Komma 2 2 2 3 2 2 17 5" xfId="24869" xr:uid="{BC85755B-BA68-4183-894D-E1A21BFA83B6}"/>
    <cellStyle name="Komma 2 2 2 3 2 2 18" xfId="5143" xr:uid="{79EB6FAF-5F48-4B1C-9BFA-A803103BB7A7}"/>
    <cellStyle name="Komma 2 2 2 3 2 2 18 2" xfId="10650" xr:uid="{0AAED19D-4ADD-41D7-9FFE-048E9FC2274B}"/>
    <cellStyle name="Komma 2 2 2 3 2 2 18 2 2" xfId="32719" xr:uid="{A8AB0DBF-6872-44A1-A1D3-C497C5DBD026}"/>
    <cellStyle name="Komma 2 2 2 3 2 2 18 3" xfId="16137" xr:uid="{457B56A3-2FA7-4C52-ADA5-8003E3FDC795}"/>
    <cellStyle name="Komma 2 2 2 3 2 2 18 3 2" xfId="38206" xr:uid="{E8A087BD-0031-4B49-A090-BF930DE1B487}"/>
    <cellStyle name="Komma 2 2 2 3 2 2 18 3 3" xfId="43754" xr:uid="{866FB5BD-A4EF-42D2-A0E5-453E6D446749}"/>
    <cellStyle name="Komma 2 2 2 3 2 2 18 4" xfId="21705" xr:uid="{FAD458A2-9AB6-4D32-AABF-F0D8C13F98A0}"/>
    <cellStyle name="Komma 2 2 2 3 2 2 18 4 2" xfId="49201" xr:uid="{681F666B-DD1B-4A19-9C84-B02A4A9FB73A}"/>
    <cellStyle name="Komma 2 2 2 3 2 2 18 5" xfId="27212" xr:uid="{25BBF35D-3519-4A56-B824-FBE56A04AB05}"/>
    <cellStyle name="Komma 2 2 2 3 2 2 19" xfId="5643" xr:uid="{D6812955-2E3F-45B1-A3B8-74ED49E4BB2F}"/>
    <cellStyle name="Komma 2 2 2 3 2 2 19 2" xfId="11150" xr:uid="{835A7048-04E6-48A1-BD65-A7A1F4D01D45}"/>
    <cellStyle name="Komma 2 2 2 3 2 2 19 2 2" xfId="33219" xr:uid="{7EC3E500-1B84-4F7B-B9DD-8112005C276F}"/>
    <cellStyle name="Komma 2 2 2 3 2 2 19 3" xfId="22205" xr:uid="{860966FF-D5AD-4DDC-9C30-ED1E8AB63B54}"/>
    <cellStyle name="Komma 2 2 2 3 2 2 19 3 2" xfId="49701" xr:uid="{F185DB30-7C61-4689-81C6-A8DDDFC661D0}"/>
    <cellStyle name="Komma 2 2 2 3 2 2 19 4" xfId="27712" xr:uid="{7F51F499-29A7-4AB6-AD26-7AC090F88FEC}"/>
    <cellStyle name="Komma 2 2 2 3 2 2 2" xfId="94" xr:uid="{8C579B21-BBAF-4F5F-A3BA-4301808590F8}"/>
    <cellStyle name="Komma 2 2 2 3 2 2 2 10" xfId="22289" xr:uid="{DE09CE8A-D7D8-46A2-9ADF-8B8353261722}"/>
    <cellStyle name="Komma 2 2 2 3 2 2 2 2" xfId="520" xr:uid="{2E59020D-EC06-45CB-9A97-EF1886F032C0}"/>
    <cellStyle name="Komma 2 2 2 3 2 2 2 2 2" xfId="1321" xr:uid="{8B20849D-CA64-4B55-88A3-F313B11571EA}"/>
    <cellStyle name="Komma 2 2 2 3 2 2 2 2 2 2" xfId="3925" xr:uid="{78AB1504-3219-4D8A-962A-8B818977D219}"/>
    <cellStyle name="Komma 2 2 2 3 2 2 2 2 2 2 2" xfId="9432" xr:uid="{8352C3AE-6B25-406A-B11A-B17FFF15B68E}"/>
    <cellStyle name="Komma 2 2 2 3 2 2 2 2 2 2 2 2" xfId="31501" xr:uid="{9AFE910D-1D4E-4FB8-8F1E-CDC39B833B0D}"/>
    <cellStyle name="Komma 2 2 2 3 2 2 2 2 2 2 3" xfId="14919" xr:uid="{69C15304-224B-41AC-A74B-0AE3AA9DA433}"/>
    <cellStyle name="Komma 2 2 2 3 2 2 2 2 2 2 3 2" xfId="36988" xr:uid="{12FCE98B-0DE5-410F-9703-762CA55CEEE3}"/>
    <cellStyle name="Komma 2 2 2 3 2 2 2 2 2 2 3 3" xfId="42536" xr:uid="{28AFEF0E-1A67-4E35-A49B-C4C53824CEA1}"/>
    <cellStyle name="Komma 2 2 2 3 2 2 2 2 2 2 4" xfId="20487" xr:uid="{FCEB112D-53A1-4D88-89E0-DBB39DD5CBE7}"/>
    <cellStyle name="Komma 2 2 2 3 2 2 2 2 2 2 4 2" xfId="47983" xr:uid="{0F3D0D3B-6F99-4DC1-B198-E230E4D6B7A1}"/>
    <cellStyle name="Komma 2 2 2 3 2 2 2 2 2 2 5" xfId="25994" xr:uid="{A6567A62-1B27-4DD7-A09F-BF03A5D0E887}"/>
    <cellStyle name="Komma 2 2 2 3 2 2 2 2 2 3" xfId="6949" xr:uid="{A69CED62-E4A2-420B-8A12-A4CFB9C32428}"/>
    <cellStyle name="Komma 2 2 2 3 2 2 2 2 2 3 2" xfId="29018" xr:uid="{98851F35-ED08-4008-925E-6B47C489F0C2}"/>
    <cellStyle name="Komma 2 2 2 3 2 2 2 2 2 4" xfId="12315" xr:uid="{3C2DF472-C6D0-4034-81F6-09047C0B453D}"/>
    <cellStyle name="Komma 2 2 2 3 2 2 2 2 2 4 2" xfId="34384" xr:uid="{80693A51-8E45-4EC8-BA68-2D513B00365B}"/>
    <cellStyle name="Komma 2 2 2 3 2 2 2 2 2 4 3" xfId="39932" xr:uid="{0EDBD73D-C695-4692-80D2-2E3195B73438}"/>
    <cellStyle name="Komma 2 2 2 3 2 2 2 2 2 5" xfId="17883" xr:uid="{F84E7CE8-B529-401A-87CD-9D5B1A2F4B67}"/>
    <cellStyle name="Komma 2 2 2 3 2 2 2 2 2 5 2" xfId="45500" xr:uid="{E01A9117-9D1A-410D-A7B2-89CCB4B97093}"/>
    <cellStyle name="Komma 2 2 2 3 2 2 2 2 2 6" xfId="23511" xr:uid="{7128EE44-F287-4853-B538-D2A48D73498C}"/>
    <cellStyle name="Komma 2 2 2 3 2 2 2 2 3" xfId="2102" xr:uid="{09EDD96F-A7EF-42AA-8796-354C752B3C83}"/>
    <cellStyle name="Komma 2 2 2 3 2 2 2 2 3 2" xfId="4706" xr:uid="{38EF0187-68D5-4E47-A9D8-CC52FCE8B2C4}"/>
    <cellStyle name="Komma 2 2 2 3 2 2 2 2 3 2 2" xfId="10213" xr:uid="{05709A43-0B7E-4202-B52B-38790FE2ED8D}"/>
    <cellStyle name="Komma 2 2 2 3 2 2 2 2 3 2 2 2" xfId="32282" xr:uid="{3A266009-9173-47E8-AB7E-26C6132856C0}"/>
    <cellStyle name="Komma 2 2 2 3 2 2 2 2 3 2 3" xfId="15700" xr:uid="{D7676EB1-A097-4AFB-8CAC-01E8AB4D7A50}"/>
    <cellStyle name="Komma 2 2 2 3 2 2 2 2 3 2 3 2" xfId="37769" xr:uid="{21EF6283-07B7-4224-BA7F-10B14DB144DF}"/>
    <cellStyle name="Komma 2 2 2 3 2 2 2 2 3 2 3 3" xfId="43317" xr:uid="{CE3329B6-A235-4CB3-BB1C-478B44457A7B}"/>
    <cellStyle name="Komma 2 2 2 3 2 2 2 2 3 2 4" xfId="21268" xr:uid="{43F5A8AE-1AD7-449B-8A5E-C1D2F3646CC5}"/>
    <cellStyle name="Komma 2 2 2 3 2 2 2 2 3 2 4 2" xfId="48764" xr:uid="{693E7E77-E092-4C41-934E-16ED486ED536}"/>
    <cellStyle name="Komma 2 2 2 3 2 2 2 2 3 2 5" xfId="26775" xr:uid="{8B506595-4C49-45F9-9903-658C02DDDAAB}"/>
    <cellStyle name="Komma 2 2 2 3 2 2 2 2 3 3" xfId="7730" xr:uid="{F0B3DD35-F0F1-4DF9-8558-FC98A37A7AAA}"/>
    <cellStyle name="Komma 2 2 2 3 2 2 2 2 3 3 2" xfId="29799" xr:uid="{EB6FAA29-0126-4CDE-A7DF-C26D415D834C}"/>
    <cellStyle name="Komma 2 2 2 3 2 2 2 2 3 4" xfId="13096" xr:uid="{3446EE44-B497-49B1-872B-F43EA03125CE}"/>
    <cellStyle name="Komma 2 2 2 3 2 2 2 2 3 4 2" xfId="35165" xr:uid="{CB52F362-8D4C-457A-8BAA-805250EA6722}"/>
    <cellStyle name="Komma 2 2 2 3 2 2 2 2 3 4 3" xfId="40713" xr:uid="{AFE9FBDE-5AA9-42A7-9B86-64945E9E3937}"/>
    <cellStyle name="Komma 2 2 2 3 2 2 2 2 3 5" xfId="18664" xr:uid="{D57C327F-4C90-488E-8A23-6BAF443CE1C0}"/>
    <cellStyle name="Komma 2 2 2 3 2 2 2 2 3 5 2" xfId="46281" xr:uid="{C7E20EF1-7BD2-40A1-A559-A1A5A6E98743}"/>
    <cellStyle name="Komma 2 2 2 3 2 2 2 2 3 6" xfId="24292" xr:uid="{1D4F07A8-0438-487D-A719-DC253CD56AAE}"/>
    <cellStyle name="Komma 2 2 2 3 2 2 2 2 4" xfId="3124" xr:uid="{2CBC6A8F-BC35-4DF6-B9AC-6EAED58CBDD9}"/>
    <cellStyle name="Komma 2 2 2 3 2 2 2 2 4 2" xfId="8651" xr:uid="{9632EA14-A247-4913-86CB-D66FE2176A8B}"/>
    <cellStyle name="Komma 2 2 2 3 2 2 2 2 4 2 2" xfId="30720" xr:uid="{4413047C-DDF7-4D71-B61A-12D7C1965A3E}"/>
    <cellStyle name="Komma 2 2 2 3 2 2 2 2 4 3" xfId="14118" xr:uid="{139C5D30-1BCA-43F2-ACA8-D56B6F056CEA}"/>
    <cellStyle name="Komma 2 2 2 3 2 2 2 2 4 3 2" xfId="36187" xr:uid="{3664E3D2-928B-423D-A2F6-908FE0F54701}"/>
    <cellStyle name="Komma 2 2 2 3 2 2 2 2 4 3 3" xfId="41735" xr:uid="{C4A1ECB6-7DC6-46FF-AB9F-2D93FE2834AC}"/>
    <cellStyle name="Komma 2 2 2 3 2 2 2 2 4 4" xfId="19686" xr:uid="{76D7A7C8-8205-4743-83DC-AFC5CBB14C65}"/>
    <cellStyle name="Komma 2 2 2 3 2 2 2 2 4 4 2" xfId="47202" xr:uid="{7E85CF08-AC08-493C-BD6B-772FA207AFD6}"/>
    <cellStyle name="Komma 2 2 2 3 2 2 2 2 4 5" xfId="25213" xr:uid="{6A4F8F5B-A59E-4E42-BD89-A553FBA5FB86}"/>
    <cellStyle name="Komma 2 2 2 3 2 2 2 2 5" xfId="6148" xr:uid="{E20B652C-B9E2-45C5-8C3E-983F6FD59762}"/>
    <cellStyle name="Komma 2 2 2 3 2 2 2 2 5 2" xfId="28217" xr:uid="{32D34F7C-E89D-450D-A761-17AEF87A636F}"/>
    <cellStyle name="Komma 2 2 2 3 2 2 2 2 6" xfId="11534" xr:uid="{2C8265F3-ADC8-4A7C-B2CE-2BBED36674FD}"/>
    <cellStyle name="Komma 2 2 2 3 2 2 2 2 6 2" xfId="33603" xr:uid="{163D80DB-0060-4AD4-A9E7-EB7B9FE616F9}"/>
    <cellStyle name="Komma 2 2 2 3 2 2 2 2 6 3" xfId="39151" xr:uid="{9563B5CF-043F-4E2B-BCF1-2E6D39D6AF52}"/>
    <cellStyle name="Komma 2 2 2 3 2 2 2 2 7" xfId="17082" xr:uid="{2A1A9CC0-EFD6-4B66-AC5C-1FA9F1A105B3}"/>
    <cellStyle name="Komma 2 2 2 3 2 2 2 2 7 2" xfId="44699" xr:uid="{1E129071-3E52-43B2-B4A2-A44B438C1850}"/>
    <cellStyle name="Komma 2 2 2 3 2 2 2 2 8" xfId="22710" xr:uid="{42DE7093-C48E-46CD-967B-1C3119D53025}"/>
    <cellStyle name="Komma 2 2 2 3 2 2 2 3" xfId="980" xr:uid="{031340FC-F548-46CF-A4B7-1BA86F3E6C2A}"/>
    <cellStyle name="Komma 2 2 2 3 2 2 2 3 2" xfId="3584" xr:uid="{A9C96386-7DEA-407B-B210-67739E7E9EC1}"/>
    <cellStyle name="Komma 2 2 2 3 2 2 2 3 2 2" xfId="9091" xr:uid="{2825F816-94FD-4D89-8248-D3D107371297}"/>
    <cellStyle name="Komma 2 2 2 3 2 2 2 3 2 2 2" xfId="31160" xr:uid="{B43C7538-DB98-4C8F-815C-D68C07B35A50}"/>
    <cellStyle name="Komma 2 2 2 3 2 2 2 3 2 3" xfId="14578" xr:uid="{BB317A4B-D527-445A-AB92-291C20458A67}"/>
    <cellStyle name="Komma 2 2 2 3 2 2 2 3 2 3 2" xfId="36647" xr:uid="{0EAE72FA-A679-45F3-B3BC-D768D4B0F3F2}"/>
    <cellStyle name="Komma 2 2 2 3 2 2 2 3 2 3 3" xfId="42195" xr:uid="{E2366C75-8AEB-4D34-BC9B-34770A3BC7FE}"/>
    <cellStyle name="Komma 2 2 2 3 2 2 2 3 2 4" xfId="20146" xr:uid="{3FE241D2-FE6E-4392-A4E9-2654F39DD31D}"/>
    <cellStyle name="Komma 2 2 2 3 2 2 2 3 2 4 2" xfId="47642" xr:uid="{66A7B59F-3CD1-46AF-AA82-EF1BC6B106C5}"/>
    <cellStyle name="Komma 2 2 2 3 2 2 2 3 2 5" xfId="25653" xr:uid="{C864BB78-BE8C-4FDE-BBCF-96A26CA94EF5}"/>
    <cellStyle name="Komma 2 2 2 3 2 2 2 3 3" xfId="6608" xr:uid="{703D9254-9A55-46EA-97AC-A4D7A479534F}"/>
    <cellStyle name="Komma 2 2 2 3 2 2 2 3 3 2" xfId="28677" xr:uid="{E1AE9DCA-87BE-4D5D-9677-716F076B180A}"/>
    <cellStyle name="Komma 2 2 2 3 2 2 2 3 4" xfId="11974" xr:uid="{752443E7-BC2B-41DB-BE8C-A3BB1EF423A2}"/>
    <cellStyle name="Komma 2 2 2 3 2 2 2 3 4 2" xfId="34043" xr:uid="{EFCBBFF6-8CD1-41BB-96FB-E9A36F094A3B}"/>
    <cellStyle name="Komma 2 2 2 3 2 2 2 3 4 3" xfId="39591" xr:uid="{EBB4594B-34F0-4E82-A9E1-0732EDDBBC6F}"/>
    <cellStyle name="Komma 2 2 2 3 2 2 2 3 5" xfId="17542" xr:uid="{0CDAC231-E9D0-455A-AD3E-9F272A3B8FBF}"/>
    <cellStyle name="Komma 2 2 2 3 2 2 2 3 5 2" xfId="45159" xr:uid="{17C7F8B3-D116-42FB-ABC2-58556CA123C9}"/>
    <cellStyle name="Komma 2 2 2 3 2 2 2 3 6" xfId="23170" xr:uid="{9F6EAB6C-C7DD-4A2A-9ABE-23CE08A20651}"/>
    <cellStyle name="Komma 2 2 2 3 2 2 2 4" xfId="1761" xr:uid="{34587FB5-7359-4F2E-9761-D2BBE0031740}"/>
    <cellStyle name="Komma 2 2 2 3 2 2 2 4 2" xfId="4365" xr:uid="{0ED07AF1-FA25-4C69-9DE0-BBEC1419C5CD}"/>
    <cellStyle name="Komma 2 2 2 3 2 2 2 4 2 2" xfId="9872" xr:uid="{52C055B6-1ED1-4D6A-B6A1-92BF8B1C8772}"/>
    <cellStyle name="Komma 2 2 2 3 2 2 2 4 2 2 2" xfId="31941" xr:uid="{42433E7E-91A1-419C-B694-46A2B3E48F9D}"/>
    <cellStyle name="Komma 2 2 2 3 2 2 2 4 2 3" xfId="15359" xr:uid="{4E17114B-3B10-4848-A95C-6F572212FD3A}"/>
    <cellStyle name="Komma 2 2 2 3 2 2 2 4 2 3 2" xfId="37428" xr:uid="{5BE63FCD-D2F2-402F-8371-2C66E271E264}"/>
    <cellStyle name="Komma 2 2 2 3 2 2 2 4 2 3 3" xfId="42976" xr:uid="{4BBD6260-19C7-413D-ACE7-57A2C0CCE6C5}"/>
    <cellStyle name="Komma 2 2 2 3 2 2 2 4 2 4" xfId="20927" xr:uid="{36DB2CCF-8606-49B2-8E3C-E3B8DBE83B36}"/>
    <cellStyle name="Komma 2 2 2 3 2 2 2 4 2 4 2" xfId="48423" xr:uid="{9492CBA4-608D-4654-9874-A242BDA5CEC7}"/>
    <cellStyle name="Komma 2 2 2 3 2 2 2 4 2 5" xfId="26434" xr:uid="{0C826208-09C0-487F-AABB-3983D6CF3656}"/>
    <cellStyle name="Komma 2 2 2 3 2 2 2 4 3" xfId="7389" xr:uid="{C1A1EB5D-0296-48B8-82DF-39A2C859D019}"/>
    <cellStyle name="Komma 2 2 2 3 2 2 2 4 3 2" xfId="29458" xr:uid="{B5EC6A05-77AD-4D3B-B154-FB9C9E23341F}"/>
    <cellStyle name="Komma 2 2 2 3 2 2 2 4 4" xfId="12755" xr:uid="{67E0D912-ADEB-4237-865F-DD92D4B653E4}"/>
    <cellStyle name="Komma 2 2 2 3 2 2 2 4 4 2" xfId="34824" xr:uid="{1BB43F27-061A-4270-846A-852D73CD69C7}"/>
    <cellStyle name="Komma 2 2 2 3 2 2 2 4 4 3" xfId="40372" xr:uid="{BD9FAA18-4A6F-41C1-84EE-145843CA678A}"/>
    <cellStyle name="Komma 2 2 2 3 2 2 2 4 5" xfId="18323" xr:uid="{F9D51B7C-6B1E-44EB-98EF-AE7A65EC57EE}"/>
    <cellStyle name="Komma 2 2 2 3 2 2 2 4 5 2" xfId="45940" xr:uid="{B377A5DF-937E-4272-8F02-DD4798405F7E}"/>
    <cellStyle name="Komma 2 2 2 3 2 2 2 4 6" xfId="23951" xr:uid="{750D0784-6EC7-4714-8332-270D34D699CD}"/>
    <cellStyle name="Komma 2 2 2 3 2 2 2 5" xfId="2703" xr:uid="{C97893B2-C70C-41FB-AF54-3E12D02FDAB5}"/>
    <cellStyle name="Komma 2 2 2 3 2 2 2 5 2" xfId="8310" xr:uid="{8862CE0C-174A-43EB-8DE7-7F8B356D0016}"/>
    <cellStyle name="Komma 2 2 2 3 2 2 2 5 2 2" xfId="30379" xr:uid="{19E9D7E1-692B-475B-9E32-EDAE6E2690D5}"/>
    <cellStyle name="Komma 2 2 2 3 2 2 2 5 3" xfId="13697" xr:uid="{1C3FA3EF-0263-47B9-9C7D-66A790F2B72C}"/>
    <cellStyle name="Komma 2 2 2 3 2 2 2 5 3 2" xfId="35766" xr:uid="{B7FB7507-2080-4DFD-BBAC-AA140182800D}"/>
    <cellStyle name="Komma 2 2 2 3 2 2 2 5 3 3" xfId="41314" xr:uid="{C3B19463-BE9F-4D0E-9A28-440DB5B1A57A}"/>
    <cellStyle name="Komma 2 2 2 3 2 2 2 5 4" xfId="19265" xr:uid="{3C8257B2-BA96-4238-812C-3AA38F390CDD}"/>
    <cellStyle name="Komma 2 2 2 3 2 2 2 5 4 2" xfId="46861" xr:uid="{7A3590CD-8C7A-4DBE-8ACF-6CB26031411E}"/>
    <cellStyle name="Komma 2 2 2 3 2 2 2 5 5" xfId="24872" xr:uid="{C7D0A7B5-6B36-45D3-85EF-647140719246}"/>
    <cellStyle name="Komma 2 2 2 3 2 2 2 6" xfId="5146" xr:uid="{D572868B-7F7D-4E4F-841D-380BB1EDC602}"/>
    <cellStyle name="Komma 2 2 2 3 2 2 2 6 2" xfId="10653" xr:uid="{AC58CEEF-8C34-4A9A-84E9-598FDF4EF37B}"/>
    <cellStyle name="Komma 2 2 2 3 2 2 2 6 2 2" xfId="32722" xr:uid="{6698C02D-B8B6-409E-B279-DB2E6682560F}"/>
    <cellStyle name="Komma 2 2 2 3 2 2 2 6 3" xfId="16140" xr:uid="{5D35C4D9-2C19-4E3E-9037-1BA921FE0D55}"/>
    <cellStyle name="Komma 2 2 2 3 2 2 2 6 3 2" xfId="38209" xr:uid="{ECC8539B-E27E-4287-899D-59EB355DA3E3}"/>
    <cellStyle name="Komma 2 2 2 3 2 2 2 6 3 3" xfId="43757" xr:uid="{20B27B90-0D64-4B25-ABF3-6C6DF248C877}"/>
    <cellStyle name="Komma 2 2 2 3 2 2 2 6 4" xfId="21708" xr:uid="{619BC59F-B5B6-4927-8B0D-2C7B54F72305}"/>
    <cellStyle name="Komma 2 2 2 3 2 2 2 6 4 2" xfId="49204" xr:uid="{D40E4494-BF62-46C4-9C33-36A751615DAB}"/>
    <cellStyle name="Komma 2 2 2 3 2 2 2 6 5" xfId="27215" xr:uid="{ED4580D4-D3CB-449B-A4C0-1690AE2C5B33}"/>
    <cellStyle name="Komma 2 2 2 3 2 2 2 7" xfId="5727" xr:uid="{916D6087-334D-499B-B23A-7970EAD8FB43}"/>
    <cellStyle name="Komma 2 2 2 3 2 2 2 7 2" xfId="27796" xr:uid="{8BA69B07-FD8C-45D9-9AE4-E9D139B62253}"/>
    <cellStyle name="Komma 2 2 2 3 2 2 2 8" xfId="11193" xr:uid="{0C2F4378-95F3-4EA6-A2F9-B3CB5C1FC8FB}"/>
    <cellStyle name="Komma 2 2 2 3 2 2 2 8 2" xfId="33262" xr:uid="{F517D82E-6A76-462F-A61E-A246125198F3}"/>
    <cellStyle name="Komma 2 2 2 3 2 2 2 8 3" xfId="38810" xr:uid="{31818BCF-277C-4938-93C4-AFA4699C3287}"/>
    <cellStyle name="Komma 2 2 2 3 2 2 2 9" xfId="16661" xr:uid="{9E16586A-672D-4F00-8278-B47C5E9BFF5E}"/>
    <cellStyle name="Komma 2 2 2 3 2 2 2 9 2" xfId="44278" xr:uid="{64A428EA-D788-4DD5-B857-C83DA6779C88}"/>
    <cellStyle name="Komma 2 2 2 3 2 2 20" xfId="5723" xr:uid="{6A2E2B53-57E1-4424-8B91-015C4F225599}"/>
    <cellStyle name="Komma 2 2 2 3 2 2 20 2" xfId="27792" xr:uid="{C081C1EA-9695-40C7-AD2A-35172A2E617C}"/>
    <cellStyle name="Komma 2 2 2 3 2 2 21" xfId="11190" xr:uid="{BACAB0FF-7367-4C4E-B1B5-03E3AB7E10DD}"/>
    <cellStyle name="Komma 2 2 2 3 2 2 21 2" xfId="33259" xr:uid="{455604C7-3273-4B78-B2F9-6D1473DC9AEB}"/>
    <cellStyle name="Komma 2 2 2 3 2 2 21 3" xfId="38807" xr:uid="{76EA6804-407D-4299-9E94-F90E119AFEBE}"/>
    <cellStyle name="Komma 2 2 2 3 2 2 22" xfId="16657" xr:uid="{28CC5303-A4FD-46BD-9A50-EEC647051A7D}"/>
    <cellStyle name="Komma 2 2 2 3 2 2 22 2" xfId="44274" xr:uid="{82AEE55F-371C-47E3-9A1B-54A240816982}"/>
    <cellStyle name="Komma 2 2 2 3 2 2 23" xfId="22285" xr:uid="{4BF73A75-6D93-4743-A250-BBD26AF090F4}"/>
    <cellStyle name="Komma 2 2 2 3 2 2 3" xfId="193" xr:uid="{689722D5-20A7-4698-9A6D-3900F404E080}"/>
    <cellStyle name="Komma 2 2 2 3 2 2 3 10" xfId="22385" xr:uid="{8C099E0D-0CAF-472D-B2CF-0B6285129A05}"/>
    <cellStyle name="Komma 2 2 2 3 2 2 3 2" xfId="616" xr:uid="{E1A746E7-DB6E-4D84-802B-3DB0409EF7B7}"/>
    <cellStyle name="Komma 2 2 2 3 2 2 3 2 2" xfId="1417" xr:uid="{B26727A6-2E53-4FDF-9CA1-4B582BE590C2}"/>
    <cellStyle name="Komma 2 2 2 3 2 2 3 2 2 2" xfId="4021" xr:uid="{92D14895-D050-4381-B7BF-684678015559}"/>
    <cellStyle name="Komma 2 2 2 3 2 2 3 2 2 2 2" xfId="9528" xr:uid="{F91FA369-BDDE-4BDB-A2DC-D8711A3A13A4}"/>
    <cellStyle name="Komma 2 2 2 3 2 2 3 2 2 2 2 2" xfId="31597" xr:uid="{05307D1C-925C-45D7-89FA-7C791BDCE32B}"/>
    <cellStyle name="Komma 2 2 2 3 2 2 3 2 2 2 3" xfId="15015" xr:uid="{F9891FE1-3FF5-43BA-9F51-FC03C94FF3AC}"/>
    <cellStyle name="Komma 2 2 2 3 2 2 3 2 2 2 3 2" xfId="37084" xr:uid="{A0E41DBA-6739-4527-93F3-BD468891D40B}"/>
    <cellStyle name="Komma 2 2 2 3 2 2 3 2 2 2 3 3" xfId="42632" xr:uid="{85B2D6AF-636D-41D1-976E-2DD10F8E52E6}"/>
    <cellStyle name="Komma 2 2 2 3 2 2 3 2 2 2 4" xfId="20583" xr:uid="{FBCA1F15-A693-4CE9-8073-58C55BBEE727}"/>
    <cellStyle name="Komma 2 2 2 3 2 2 3 2 2 2 4 2" xfId="48079" xr:uid="{AC6D8446-E34A-427E-8E6A-96CF1B6C27B2}"/>
    <cellStyle name="Komma 2 2 2 3 2 2 3 2 2 2 5" xfId="26090" xr:uid="{60168DD6-2414-4740-A590-D8E3E752D174}"/>
    <cellStyle name="Komma 2 2 2 3 2 2 3 2 2 3" xfId="7045" xr:uid="{342A27DB-8B7D-4BFE-9801-73B4FCC2C997}"/>
    <cellStyle name="Komma 2 2 2 3 2 2 3 2 2 3 2" xfId="29114" xr:uid="{CEB5EEFA-E7C5-4C69-B2CE-9A23B01A32A9}"/>
    <cellStyle name="Komma 2 2 2 3 2 2 3 2 2 4" xfId="12411" xr:uid="{6485CCD7-F8C0-456F-B039-7A09D6438CC8}"/>
    <cellStyle name="Komma 2 2 2 3 2 2 3 2 2 4 2" xfId="34480" xr:uid="{230F025A-D9B9-47E6-A33A-83D6DF3E015E}"/>
    <cellStyle name="Komma 2 2 2 3 2 2 3 2 2 4 3" xfId="40028" xr:uid="{61E309C2-63A2-4238-A9C8-EBE0E175F443}"/>
    <cellStyle name="Komma 2 2 2 3 2 2 3 2 2 5" xfId="17979" xr:uid="{F85D37C9-5334-448B-B7A1-F5EFA2F0CCBE}"/>
    <cellStyle name="Komma 2 2 2 3 2 2 3 2 2 5 2" xfId="45596" xr:uid="{3ACABA9C-296E-4B9A-B79E-113309D496E2}"/>
    <cellStyle name="Komma 2 2 2 3 2 2 3 2 2 6" xfId="23607" xr:uid="{BF071EB4-64AD-450A-AD51-29A093320269}"/>
    <cellStyle name="Komma 2 2 2 3 2 2 3 2 3" xfId="2198" xr:uid="{A5B6959E-98BE-422F-BA19-19F3FBA78932}"/>
    <cellStyle name="Komma 2 2 2 3 2 2 3 2 3 2" xfId="4802" xr:uid="{7FDC3CF9-D27A-4C4B-BFB3-DC50D17D1138}"/>
    <cellStyle name="Komma 2 2 2 3 2 2 3 2 3 2 2" xfId="10309" xr:uid="{460DB8D5-736C-425D-A971-EFE12FDAB31A}"/>
    <cellStyle name="Komma 2 2 2 3 2 2 3 2 3 2 2 2" xfId="32378" xr:uid="{92DFD853-640D-4F2E-8CF4-6BDF67F52252}"/>
    <cellStyle name="Komma 2 2 2 3 2 2 3 2 3 2 3" xfId="15796" xr:uid="{0DF485AF-6E8B-40A9-A7F6-6DFE7A40D521}"/>
    <cellStyle name="Komma 2 2 2 3 2 2 3 2 3 2 3 2" xfId="37865" xr:uid="{2836ED44-F621-4168-8CF1-1AEA794619A5}"/>
    <cellStyle name="Komma 2 2 2 3 2 2 3 2 3 2 3 3" xfId="43413" xr:uid="{1E815DE1-89EB-4928-80E8-D922EB7E2690}"/>
    <cellStyle name="Komma 2 2 2 3 2 2 3 2 3 2 4" xfId="21364" xr:uid="{CAB434C0-6503-48B8-8D58-93B0751ACCE2}"/>
    <cellStyle name="Komma 2 2 2 3 2 2 3 2 3 2 4 2" xfId="48860" xr:uid="{99131562-17FF-4581-8DCC-F857605B91A8}"/>
    <cellStyle name="Komma 2 2 2 3 2 2 3 2 3 2 5" xfId="26871" xr:uid="{18630211-9383-4F30-9709-EBB3A7DA4E33}"/>
    <cellStyle name="Komma 2 2 2 3 2 2 3 2 3 3" xfId="7826" xr:uid="{8BBD8E1B-73A9-4C51-A31E-3E839B380D7D}"/>
    <cellStyle name="Komma 2 2 2 3 2 2 3 2 3 3 2" xfId="29895" xr:uid="{9F1F9053-C49C-4F5E-AC10-19C93679FC61}"/>
    <cellStyle name="Komma 2 2 2 3 2 2 3 2 3 4" xfId="13192" xr:uid="{9599C68F-B551-4746-A1AF-DADCDC81A02B}"/>
    <cellStyle name="Komma 2 2 2 3 2 2 3 2 3 4 2" xfId="35261" xr:uid="{5801D200-E5E8-4D8C-8148-6EA3687CB878}"/>
    <cellStyle name="Komma 2 2 2 3 2 2 3 2 3 4 3" xfId="40809" xr:uid="{0CC19E1C-A992-49E2-8716-EA71EB82348C}"/>
    <cellStyle name="Komma 2 2 2 3 2 2 3 2 3 5" xfId="18760" xr:uid="{85CC7710-A9D1-4CD7-A25B-C4382EB6D68B}"/>
    <cellStyle name="Komma 2 2 2 3 2 2 3 2 3 5 2" xfId="46377" xr:uid="{2133B5D5-0EE2-4DEB-A05A-C81355DA18FE}"/>
    <cellStyle name="Komma 2 2 2 3 2 2 3 2 3 6" xfId="24388" xr:uid="{3E10E3D6-AD8E-4A36-A451-7E572B5A4C77}"/>
    <cellStyle name="Komma 2 2 2 3 2 2 3 2 4" xfId="3220" xr:uid="{A0748C78-D91A-4F20-97C2-FC403EA97294}"/>
    <cellStyle name="Komma 2 2 2 3 2 2 3 2 4 2" xfId="8747" xr:uid="{6D793C37-564A-404C-99BD-E7E484923A42}"/>
    <cellStyle name="Komma 2 2 2 3 2 2 3 2 4 2 2" xfId="30816" xr:uid="{60FB2669-BDD6-458B-9C53-B355ACEB8A91}"/>
    <cellStyle name="Komma 2 2 2 3 2 2 3 2 4 3" xfId="14214" xr:uid="{55C3DB63-77B4-4CA3-B5E8-7BF3B4EF4D06}"/>
    <cellStyle name="Komma 2 2 2 3 2 2 3 2 4 3 2" xfId="36283" xr:uid="{21395C36-869B-49BE-AF37-B35D39B8DF38}"/>
    <cellStyle name="Komma 2 2 2 3 2 2 3 2 4 3 3" xfId="41831" xr:uid="{94AA06B3-AD1A-40C5-8310-9407B9FE4B9B}"/>
    <cellStyle name="Komma 2 2 2 3 2 2 3 2 4 4" xfId="19782" xr:uid="{1AE17F9A-FE35-4042-8878-877D1CEC28FD}"/>
    <cellStyle name="Komma 2 2 2 3 2 2 3 2 4 4 2" xfId="47298" xr:uid="{EFBB7891-8143-4E0A-BFB7-EEA14090ED94}"/>
    <cellStyle name="Komma 2 2 2 3 2 2 3 2 4 5" xfId="25309" xr:uid="{AE004C82-17C0-4CDE-A3D5-FAA2B96507C4}"/>
    <cellStyle name="Komma 2 2 2 3 2 2 3 2 5" xfId="6244" xr:uid="{896D9458-6FA5-4C4D-BAA6-873F0EDBF7CE}"/>
    <cellStyle name="Komma 2 2 2 3 2 2 3 2 5 2" xfId="28313" xr:uid="{7AE79D84-9AED-42CB-A7CB-131A6FEB52E5}"/>
    <cellStyle name="Komma 2 2 2 3 2 2 3 2 6" xfId="11630" xr:uid="{002E7040-CD87-4604-BB70-98D981787B96}"/>
    <cellStyle name="Komma 2 2 2 3 2 2 3 2 6 2" xfId="33699" xr:uid="{D834DD5F-F6AC-4F50-BF64-46A5703C30A2}"/>
    <cellStyle name="Komma 2 2 2 3 2 2 3 2 6 3" xfId="39247" xr:uid="{33C633FB-15B2-4D30-9A68-A9648A3EBD81}"/>
    <cellStyle name="Komma 2 2 2 3 2 2 3 2 7" xfId="17178" xr:uid="{330225DC-E24A-450D-BAC7-B71466068313}"/>
    <cellStyle name="Komma 2 2 2 3 2 2 3 2 7 2" xfId="44795" xr:uid="{A214FD89-4AEA-47DF-B551-E116819A9DC1}"/>
    <cellStyle name="Komma 2 2 2 3 2 2 3 2 8" xfId="22806" xr:uid="{AA32B1A0-1D1C-4B3B-844F-321E6CB52749}"/>
    <cellStyle name="Komma 2 2 2 3 2 2 3 3" xfId="1057" xr:uid="{FC92EAB3-C170-47AF-8737-45A0577F9D71}"/>
    <cellStyle name="Komma 2 2 2 3 2 2 3 3 2" xfId="3661" xr:uid="{0FF7A85F-4ED2-45A9-BEAC-83769E1DDF25}"/>
    <cellStyle name="Komma 2 2 2 3 2 2 3 3 2 2" xfId="9168" xr:uid="{1236B768-87F8-4D21-B575-4C90843A3B7A}"/>
    <cellStyle name="Komma 2 2 2 3 2 2 3 3 2 2 2" xfId="31237" xr:uid="{98B30F3A-C34D-442C-BF89-171EF7E9D12D}"/>
    <cellStyle name="Komma 2 2 2 3 2 2 3 3 2 3" xfId="14655" xr:uid="{B6A193A1-9872-4E55-AA04-10581D87A019}"/>
    <cellStyle name="Komma 2 2 2 3 2 2 3 3 2 3 2" xfId="36724" xr:uid="{EE4C9284-AFE1-4015-A119-006BCDF74D15}"/>
    <cellStyle name="Komma 2 2 2 3 2 2 3 3 2 3 3" xfId="42272" xr:uid="{67CF20A6-ACCA-4A8D-9DFE-040ECBAB5505}"/>
    <cellStyle name="Komma 2 2 2 3 2 2 3 3 2 4" xfId="20223" xr:uid="{98B6B89A-EAEF-4D77-904B-874DF93E50FE}"/>
    <cellStyle name="Komma 2 2 2 3 2 2 3 3 2 4 2" xfId="47719" xr:uid="{E2AAD15C-B882-4202-9BBD-3B2138AFAA8D}"/>
    <cellStyle name="Komma 2 2 2 3 2 2 3 3 2 5" xfId="25730" xr:uid="{6F1476DB-D6AA-4CE6-AF43-2F45D5D17E1D}"/>
    <cellStyle name="Komma 2 2 2 3 2 2 3 3 3" xfId="6685" xr:uid="{1180E4E4-C2E0-4295-9BEA-C05EAFDE3001}"/>
    <cellStyle name="Komma 2 2 2 3 2 2 3 3 3 2" xfId="28754" xr:uid="{9BC110B0-D19D-4D2E-9185-D816293B357F}"/>
    <cellStyle name="Komma 2 2 2 3 2 2 3 3 4" xfId="12051" xr:uid="{82BCEBF9-FD12-463B-9D59-3BC12BAC6F76}"/>
    <cellStyle name="Komma 2 2 2 3 2 2 3 3 4 2" xfId="34120" xr:uid="{E2FC6336-D6AC-4861-A7F8-0C7F28939FE1}"/>
    <cellStyle name="Komma 2 2 2 3 2 2 3 3 4 3" xfId="39668" xr:uid="{326AD000-FC7E-4D6F-B1C8-D28C622B44AD}"/>
    <cellStyle name="Komma 2 2 2 3 2 2 3 3 5" xfId="17619" xr:uid="{C2C1AE91-9D67-4328-86B6-10613BA767E4}"/>
    <cellStyle name="Komma 2 2 2 3 2 2 3 3 5 2" xfId="45236" xr:uid="{A06D906D-9440-46F7-9F23-04A9318793E8}"/>
    <cellStyle name="Komma 2 2 2 3 2 2 3 3 6" xfId="23247" xr:uid="{5A5FA9CC-3FA0-479C-94DF-26EF4DDEC488}"/>
    <cellStyle name="Komma 2 2 2 3 2 2 3 4" xfId="1838" xr:uid="{508D904D-8094-4C51-945A-971EAD664DE3}"/>
    <cellStyle name="Komma 2 2 2 3 2 2 3 4 2" xfId="4442" xr:uid="{0B63D765-14AB-42A8-AA23-98D629608C47}"/>
    <cellStyle name="Komma 2 2 2 3 2 2 3 4 2 2" xfId="9949" xr:uid="{CDAB822E-1B18-4586-A75F-A4C9E7B564DB}"/>
    <cellStyle name="Komma 2 2 2 3 2 2 3 4 2 2 2" xfId="32018" xr:uid="{12210E55-51AB-41E8-A523-066EBF4E355F}"/>
    <cellStyle name="Komma 2 2 2 3 2 2 3 4 2 3" xfId="15436" xr:uid="{2846E4E1-4DBD-47F4-85F1-8E69AE233319}"/>
    <cellStyle name="Komma 2 2 2 3 2 2 3 4 2 3 2" xfId="37505" xr:uid="{0A80812D-BB14-4017-8903-69A5AF7F5EF8}"/>
    <cellStyle name="Komma 2 2 2 3 2 2 3 4 2 3 3" xfId="43053" xr:uid="{87EA0DD8-4C59-4BBE-97F9-57A12ABBB7BD}"/>
    <cellStyle name="Komma 2 2 2 3 2 2 3 4 2 4" xfId="21004" xr:uid="{1549BAF9-69C1-4D6E-A313-8BFFA3758827}"/>
    <cellStyle name="Komma 2 2 2 3 2 2 3 4 2 4 2" xfId="48500" xr:uid="{6A32A564-71C6-4A18-AD06-C313F8B9CD60}"/>
    <cellStyle name="Komma 2 2 2 3 2 2 3 4 2 5" xfId="26511" xr:uid="{FBBA6ECC-0E57-43EC-BD73-905569BBC92B}"/>
    <cellStyle name="Komma 2 2 2 3 2 2 3 4 3" xfId="7466" xr:uid="{06383442-6DA1-47A6-AC75-FCAB74273532}"/>
    <cellStyle name="Komma 2 2 2 3 2 2 3 4 3 2" xfId="29535" xr:uid="{80D97254-5ACC-487F-81A0-909D8C53D8B0}"/>
    <cellStyle name="Komma 2 2 2 3 2 2 3 4 4" xfId="12832" xr:uid="{13437E21-E022-444E-B33A-35859DAD788E}"/>
    <cellStyle name="Komma 2 2 2 3 2 2 3 4 4 2" xfId="34901" xr:uid="{2F2D4E15-A095-434F-B14C-58EB2801B14A}"/>
    <cellStyle name="Komma 2 2 2 3 2 2 3 4 4 3" xfId="40449" xr:uid="{EE1BEF19-1BA5-45C8-B1F9-458EC9DCFD12}"/>
    <cellStyle name="Komma 2 2 2 3 2 2 3 4 5" xfId="18400" xr:uid="{6ECF4E97-843A-487F-B7E0-815E34BC72FF}"/>
    <cellStyle name="Komma 2 2 2 3 2 2 3 4 5 2" xfId="46017" xr:uid="{E7CA6B34-37E5-4E72-8180-6DF02F4EAD61}"/>
    <cellStyle name="Komma 2 2 2 3 2 2 3 4 6" xfId="24028" xr:uid="{3F24EAB6-28E2-4BB5-8004-CB65C2402572}"/>
    <cellStyle name="Komma 2 2 2 3 2 2 3 5" xfId="2799" xr:uid="{12749701-9E6E-4DE4-A068-1E4F24B2768B}"/>
    <cellStyle name="Komma 2 2 2 3 2 2 3 5 2" xfId="8387" xr:uid="{1F9EEA6C-85E0-415A-A553-9CEACB47C98E}"/>
    <cellStyle name="Komma 2 2 2 3 2 2 3 5 2 2" xfId="30456" xr:uid="{97854B99-9242-4E1F-8493-14DCAEE05910}"/>
    <cellStyle name="Komma 2 2 2 3 2 2 3 5 3" xfId="13793" xr:uid="{AA369538-06E1-458E-83B9-84F667D2DCBC}"/>
    <cellStyle name="Komma 2 2 2 3 2 2 3 5 3 2" xfId="35862" xr:uid="{4ED19D39-85FF-40F5-960F-4E016413DEC6}"/>
    <cellStyle name="Komma 2 2 2 3 2 2 3 5 3 3" xfId="41410" xr:uid="{3492DA76-E800-45E1-AA0C-B03EE6C3AA07}"/>
    <cellStyle name="Komma 2 2 2 3 2 2 3 5 4" xfId="19361" xr:uid="{E1F3AD8F-4AA1-4075-B887-4C6574904E62}"/>
    <cellStyle name="Komma 2 2 2 3 2 2 3 5 4 2" xfId="46938" xr:uid="{E37ED353-3026-4F52-9165-F52F5B98DF85}"/>
    <cellStyle name="Komma 2 2 2 3 2 2 3 5 5" xfId="24949" xr:uid="{A13AA7B1-77DF-4771-A1FE-13DC4672B597}"/>
    <cellStyle name="Komma 2 2 2 3 2 2 3 6" xfId="5223" xr:uid="{F77C2509-747F-49C0-A226-5DE6E990478B}"/>
    <cellStyle name="Komma 2 2 2 3 2 2 3 6 2" xfId="10730" xr:uid="{866C4857-C918-448A-8009-6BBD1861BBD3}"/>
    <cellStyle name="Komma 2 2 2 3 2 2 3 6 2 2" xfId="32799" xr:uid="{9E084F1E-A146-4239-AA03-16460AE54AA6}"/>
    <cellStyle name="Komma 2 2 2 3 2 2 3 6 3" xfId="16217" xr:uid="{4F8D1F28-90F3-468A-AC05-001418F6EE67}"/>
    <cellStyle name="Komma 2 2 2 3 2 2 3 6 3 2" xfId="38286" xr:uid="{9F5A641B-30A2-4805-A7DA-1935F7FB32CA}"/>
    <cellStyle name="Komma 2 2 2 3 2 2 3 6 3 3" xfId="43834" xr:uid="{43B22D47-1261-40F8-ABAD-530752BFAA28}"/>
    <cellStyle name="Komma 2 2 2 3 2 2 3 6 4" xfId="21785" xr:uid="{9F6C7609-D44F-4258-B9D7-25436E5108CF}"/>
    <cellStyle name="Komma 2 2 2 3 2 2 3 6 4 2" xfId="49281" xr:uid="{707918FD-8BC7-4475-8288-72A49CBB58F8}"/>
    <cellStyle name="Komma 2 2 2 3 2 2 3 6 5" xfId="27292" xr:uid="{AD21CD08-9C35-4AA2-8A46-A351E4BEB786}"/>
    <cellStyle name="Komma 2 2 2 3 2 2 3 7" xfId="5823" xr:uid="{6CEE53E1-0E8C-4FC7-B1C5-01D52F15736A}"/>
    <cellStyle name="Komma 2 2 2 3 2 2 3 7 2" xfId="27892" xr:uid="{07995E69-F905-48EB-A454-6A3267F85538}"/>
    <cellStyle name="Komma 2 2 2 3 2 2 3 8" xfId="11270" xr:uid="{5BEC8DF1-FBE2-4281-A318-4DED9207395F}"/>
    <cellStyle name="Komma 2 2 2 3 2 2 3 8 2" xfId="33339" xr:uid="{526A41A6-417E-4E82-B020-29BC2D769DA1}"/>
    <cellStyle name="Komma 2 2 2 3 2 2 3 8 3" xfId="38887" xr:uid="{27C53C90-28F7-4FAB-A4FA-32E3A7BF81DF}"/>
    <cellStyle name="Komma 2 2 2 3 2 2 3 9" xfId="16757" xr:uid="{8039F728-73BD-4BCB-B472-C02AA3D5CA67}"/>
    <cellStyle name="Komma 2 2 2 3 2 2 3 9 2" xfId="44374" xr:uid="{0AA6B014-DD28-457A-9F78-B95560AA0369}"/>
    <cellStyle name="Komma 2 2 2 3 2 2 4" xfId="274" xr:uid="{9A9BC895-EF1B-48C3-B685-913D032E2B3F}"/>
    <cellStyle name="Komma 2 2 2 3 2 2 4 10" xfId="22466" xr:uid="{A3FBA90C-EE79-4167-B4F7-223ECBCC157F}"/>
    <cellStyle name="Komma 2 2 2 3 2 2 4 2" xfId="697" xr:uid="{9F754D54-D600-4A84-845E-0DBA1FAC0790}"/>
    <cellStyle name="Komma 2 2 2 3 2 2 4 2 2" xfId="1498" xr:uid="{9F20FE14-DD6C-478F-B688-CC2BE3C5CB2F}"/>
    <cellStyle name="Komma 2 2 2 3 2 2 4 2 2 2" xfId="4102" xr:uid="{B917799B-5E16-4CE1-8625-AFADA433569A}"/>
    <cellStyle name="Komma 2 2 2 3 2 2 4 2 2 2 2" xfId="9609" xr:uid="{1927173F-2112-4C70-AF71-D9708A805F25}"/>
    <cellStyle name="Komma 2 2 2 3 2 2 4 2 2 2 2 2" xfId="31678" xr:uid="{2B784516-98A7-4C52-8FCF-E35D7BDDE420}"/>
    <cellStyle name="Komma 2 2 2 3 2 2 4 2 2 2 3" xfId="15096" xr:uid="{87824C4D-EA0C-460C-AA51-8BD212612D04}"/>
    <cellStyle name="Komma 2 2 2 3 2 2 4 2 2 2 3 2" xfId="37165" xr:uid="{42C2B1FE-01C5-4501-8831-9B0D97F359F9}"/>
    <cellStyle name="Komma 2 2 2 3 2 2 4 2 2 2 3 3" xfId="42713" xr:uid="{D211347E-C53A-483E-9782-A2702E5AC0D3}"/>
    <cellStyle name="Komma 2 2 2 3 2 2 4 2 2 2 4" xfId="20664" xr:uid="{19E06873-ACA0-43AC-9E4E-3C8BA207B4C4}"/>
    <cellStyle name="Komma 2 2 2 3 2 2 4 2 2 2 4 2" xfId="48160" xr:uid="{AE6C69D3-978C-43E5-B2BE-EBC4631E226B}"/>
    <cellStyle name="Komma 2 2 2 3 2 2 4 2 2 2 5" xfId="26171" xr:uid="{C1F2E68C-BFB6-4BA3-BA94-D40FDB3378D0}"/>
    <cellStyle name="Komma 2 2 2 3 2 2 4 2 2 3" xfId="7126" xr:uid="{D223468B-C80E-4274-BB85-7AD516E95AFA}"/>
    <cellStyle name="Komma 2 2 2 3 2 2 4 2 2 3 2" xfId="29195" xr:uid="{052C7C1D-875F-4D66-99F7-7D0187437A32}"/>
    <cellStyle name="Komma 2 2 2 3 2 2 4 2 2 4" xfId="12492" xr:uid="{35706776-64D1-4159-911B-62D637AA36DB}"/>
    <cellStyle name="Komma 2 2 2 3 2 2 4 2 2 4 2" xfId="34561" xr:uid="{1F6300C9-D8F1-4960-8E5A-85069873830E}"/>
    <cellStyle name="Komma 2 2 2 3 2 2 4 2 2 4 3" xfId="40109" xr:uid="{3863C6C1-6D31-4115-B3E6-5D480D1B8707}"/>
    <cellStyle name="Komma 2 2 2 3 2 2 4 2 2 5" xfId="18060" xr:uid="{BABF294C-3B7F-4A60-A108-7B27D47F6EF8}"/>
    <cellStyle name="Komma 2 2 2 3 2 2 4 2 2 5 2" xfId="45677" xr:uid="{9C680289-CA8E-4751-891C-492A26CA163B}"/>
    <cellStyle name="Komma 2 2 2 3 2 2 4 2 2 6" xfId="23688" xr:uid="{CB5C4BC3-B187-4E54-A711-FD5CE651D34A}"/>
    <cellStyle name="Komma 2 2 2 3 2 2 4 2 3" xfId="2279" xr:uid="{A87B43BD-A8B4-4536-9833-66A564A09C4B}"/>
    <cellStyle name="Komma 2 2 2 3 2 2 4 2 3 2" xfId="4883" xr:uid="{891CCA2B-FDC2-406C-8CE6-80C65050ECCD}"/>
    <cellStyle name="Komma 2 2 2 3 2 2 4 2 3 2 2" xfId="10390" xr:uid="{B41C738B-3409-40CA-9F2C-6C4A2B629312}"/>
    <cellStyle name="Komma 2 2 2 3 2 2 4 2 3 2 2 2" xfId="32459" xr:uid="{A9275107-8E8E-4399-9D8A-2A2D71AC342B}"/>
    <cellStyle name="Komma 2 2 2 3 2 2 4 2 3 2 3" xfId="15877" xr:uid="{43190EBC-34BE-40E5-B929-CC51800B4044}"/>
    <cellStyle name="Komma 2 2 2 3 2 2 4 2 3 2 3 2" xfId="37946" xr:uid="{ECF4DD7F-CA6A-4917-BC0A-AF1B8C0F05DE}"/>
    <cellStyle name="Komma 2 2 2 3 2 2 4 2 3 2 3 3" xfId="43494" xr:uid="{BA31F3BF-F749-4A9F-8022-0079AA7E47A6}"/>
    <cellStyle name="Komma 2 2 2 3 2 2 4 2 3 2 4" xfId="21445" xr:uid="{64EB19A6-9BB6-4CEC-AB26-1AD76B2E3448}"/>
    <cellStyle name="Komma 2 2 2 3 2 2 4 2 3 2 4 2" xfId="48941" xr:uid="{4109698B-0900-48BF-9A1F-6F1AC5EC7C92}"/>
    <cellStyle name="Komma 2 2 2 3 2 2 4 2 3 2 5" xfId="26952" xr:uid="{BEAA6A83-AC55-47C9-8535-C5B16026970E}"/>
    <cellStyle name="Komma 2 2 2 3 2 2 4 2 3 3" xfId="7907" xr:uid="{6FFB0571-DFA5-479C-AEE6-FF9A6AC2C68C}"/>
    <cellStyle name="Komma 2 2 2 3 2 2 4 2 3 3 2" xfId="29976" xr:uid="{C69406A9-E935-4565-B5F5-CBD50888E492}"/>
    <cellStyle name="Komma 2 2 2 3 2 2 4 2 3 4" xfId="13273" xr:uid="{B60C12B2-562E-4B9C-A769-D0F6ECB73B52}"/>
    <cellStyle name="Komma 2 2 2 3 2 2 4 2 3 4 2" xfId="35342" xr:uid="{E3E9BFBB-343E-479B-86AA-551138F0075E}"/>
    <cellStyle name="Komma 2 2 2 3 2 2 4 2 3 4 3" xfId="40890" xr:uid="{7C762D44-E838-4C6D-AB11-2FA7DA5851FD}"/>
    <cellStyle name="Komma 2 2 2 3 2 2 4 2 3 5" xfId="18841" xr:uid="{E1B79C4E-C5C4-40A0-9A80-BBB8258F34C5}"/>
    <cellStyle name="Komma 2 2 2 3 2 2 4 2 3 5 2" xfId="46458" xr:uid="{B089287B-C36A-471B-A051-B9BC33849FB4}"/>
    <cellStyle name="Komma 2 2 2 3 2 2 4 2 3 6" xfId="24469" xr:uid="{C7776FC0-5014-4AAF-8377-40DAB7914E11}"/>
    <cellStyle name="Komma 2 2 2 3 2 2 4 2 4" xfId="3301" xr:uid="{3A13CFE0-5606-4509-8B74-33E1CE993B51}"/>
    <cellStyle name="Komma 2 2 2 3 2 2 4 2 4 2" xfId="8828" xr:uid="{01DCEE6F-DF44-4413-8C4C-3BE7BF92E250}"/>
    <cellStyle name="Komma 2 2 2 3 2 2 4 2 4 2 2" xfId="30897" xr:uid="{83A7403E-4F09-4DBC-882D-6BEC4ABFBDB2}"/>
    <cellStyle name="Komma 2 2 2 3 2 2 4 2 4 3" xfId="14295" xr:uid="{4C057CA8-0D54-4A5F-8E7A-C9C51B8928AE}"/>
    <cellStyle name="Komma 2 2 2 3 2 2 4 2 4 3 2" xfId="36364" xr:uid="{F6EBCDA3-B439-4345-A1B4-694EB3F6796C}"/>
    <cellStyle name="Komma 2 2 2 3 2 2 4 2 4 3 3" xfId="41912" xr:uid="{4946212C-A599-4020-AD46-3750B30F7904}"/>
    <cellStyle name="Komma 2 2 2 3 2 2 4 2 4 4" xfId="19863" xr:uid="{94E0A465-7820-4D01-B49B-C214774F6217}"/>
    <cellStyle name="Komma 2 2 2 3 2 2 4 2 4 4 2" xfId="47379" xr:uid="{020D5A88-05C8-436B-A37A-8B148A3DBDDC}"/>
    <cellStyle name="Komma 2 2 2 3 2 2 4 2 4 5" xfId="25390" xr:uid="{E55AFA73-E2B2-4B76-AC62-F753C2B0F83D}"/>
    <cellStyle name="Komma 2 2 2 3 2 2 4 2 5" xfId="6325" xr:uid="{D89B471A-72D8-4CFA-A515-4E215A505D46}"/>
    <cellStyle name="Komma 2 2 2 3 2 2 4 2 5 2" xfId="28394" xr:uid="{049D1D90-15A7-45D0-97CA-C24462FA0024}"/>
    <cellStyle name="Komma 2 2 2 3 2 2 4 2 6" xfId="11711" xr:uid="{D03E2846-BAFE-4D45-A807-7575FD3F3A04}"/>
    <cellStyle name="Komma 2 2 2 3 2 2 4 2 6 2" xfId="33780" xr:uid="{4EB40BFA-538D-4B81-AA07-D293AAEC45B7}"/>
    <cellStyle name="Komma 2 2 2 3 2 2 4 2 6 3" xfId="39328" xr:uid="{ADACEE5E-FFF0-41C8-BB6B-7BF121055584}"/>
    <cellStyle name="Komma 2 2 2 3 2 2 4 2 7" xfId="17259" xr:uid="{BA95F1A3-44F8-49DC-BD80-97305CEA6453}"/>
    <cellStyle name="Komma 2 2 2 3 2 2 4 2 7 2" xfId="44876" xr:uid="{2AD6D8B9-64FE-4E18-B66D-8580203EF04E}"/>
    <cellStyle name="Komma 2 2 2 3 2 2 4 2 8" xfId="22887" xr:uid="{D9952273-3E01-4737-9AD2-894937E2727B}"/>
    <cellStyle name="Komma 2 2 2 3 2 2 4 3" xfId="1097" xr:uid="{2B3B171D-6044-4FA0-BDA4-A52DDCE9B5D4}"/>
    <cellStyle name="Komma 2 2 2 3 2 2 4 3 2" xfId="3701" xr:uid="{AAEFC7AD-0FBF-4E0B-A236-6D736A360BAE}"/>
    <cellStyle name="Komma 2 2 2 3 2 2 4 3 2 2" xfId="9208" xr:uid="{1E8C88E8-88E4-45BF-9CCC-5B5CBC5F6C10}"/>
    <cellStyle name="Komma 2 2 2 3 2 2 4 3 2 2 2" xfId="31277" xr:uid="{4B3F2FED-299D-4493-8D02-5DBC77273995}"/>
    <cellStyle name="Komma 2 2 2 3 2 2 4 3 2 3" xfId="14695" xr:uid="{988E96B9-19C2-4FC7-A260-2F384D5AFD9A}"/>
    <cellStyle name="Komma 2 2 2 3 2 2 4 3 2 3 2" xfId="36764" xr:uid="{34D60F92-7F10-4955-A31D-FF37E32B1EDC}"/>
    <cellStyle name="Komma 2 2 2 3 2 2 4 3 2 3 3" xfId="42312" xr:uid="{DB1732B9-D2C7-4FDB-8CE7-33FE16AB3E56}"/>
    <cellStyle name="Komma 2 2 2 3 2 2 4 3 2 4" xfId="20263" xr:uid="{43B004B4-0154-4514-B345-8E891B75AB30}"/>
    <cellStyle name="Komma 2 2 2 3 2 2 4 3 2 4 2" xfId="47759" xr:uid="{6F7FD2F1-4B19-40D0-8DCC-82AEC37281CD}"/>
    <cellStyle name="Komma 2 2 2 3 2 2 4 3 2 5" xfId="25770" xr:uid="{1474E6CA-773C-4AB9-BDC6-9BAA79547FF8}"/>
    <cellStyle name="Komma 2 2 2 3 2 2 4 3 3" xfId="6725" xr:uid="{F5D09E19-B4A6-4E0B-B97D-78F5F3C60A47}"/>
    <cellStyle name="Komma 2 2 2 3 2 2 4 3 3 2" xfId="28794" xr:uid="{20EB8E53-C538-462E-ACA0-96C3CF197BB0}"/>
    <cellStyle name="Komma 2 2 2 3 2 2 4 3 4" xfId="12091" xr:uid="{81FCF007-CB11-417E-86F3-5BF74893D0C6}"/>
    <cellStyle name="Komma 2 2 2 3 2 2 4 3 4 2" xfId="34160" xr:uid="{DEB3CE0E-0421-47FB-A6CD-AA2749817C5F}"/>
    <cellStyle name="Komma 2 2 2 3 2 2 4 3 4 3" xfId="39708" xr:uid="{7E7E86D6-E570-49DC-994C-71D05AFD19E8}"/>
    <cellStyle name="Komma 2 2 2 3 2 2 4 3 5" xfId="17659" xr:uid="{DDC03FB9-053F-4783-A5AE-DB402BB4E7E4}"/>
    <cellStyle name="Komma 2 2 2 3 2 2 4 3 5 2" xfId="45276" xr:uid="{94DAA555-22A1-4965-B4A9-29C156887D6E}"/>
    <cellStyle name="Komma 2 2 2 3 2 2 4 3 6" xfId="23287" xr:uid="{83154CBA-0C79-4464-98CE-68DA8EE88D69}"/>
    <cellStyle name="Komma 2 2 2 3 2 2 4 4" xfId="1878" xr:uid="{3B2E90B9-5FEA-42D2-9111-C1651E3A035B}"/>
    <cellStyle name="Komma 2 2 2 3 2 2 4 4 2" xfId="4482" xr:uid="{4BF19924-695F-48C1-BBFB-C2FA672C38A7}"/>
    <cellStyle name="Komma 2 2 2 3 2 2 4 4 2 2" xfId="9989" xr:uid="{F28DB0E7-4263-4A7B-9F49-5D894C172962}"/>
    <cellStyle name="Komma 2 2 2 3 2 2 4 4 2 2 2" xfId="32058" xr:uid="{D817D112-8F38-446B-BBAF-99360633F9B5}"/>
    <cellStyle name="Komma 2 2 2 3 2 2 4 4 2 3" xfId="15476" xr:uid="{0FEA5CC0-C129-4A4B-B14D-9318A052296B}"/>
    <cellStyle name="Komma 2 2 2 3 2 2 4 4 2 3 2" xfId="37545" xr:uid="{2C03BAD0-A8AB-4A14-A73E-2B178986D10A}"/>
    <cellStyle name="Komma 2 2 2 3 2 2 4 4 2 3 3" xfId="43093" xr:uid="{98A05C29-EEA4-4B8D-94BF-C87DD88B3309}"/>
    <cellStyle name="Komma 2 2 2 3 2 2 4 4 2 4" xfId="21044" xr:uid="{197FA477-B9EF-4F9B-B47F-5189D9F51885}"/>
    <cellStyle name="Komma 2 2 2 3 2 2 4 4 2 4 2" xfId="48540" xr:uid="{46316BBB-7915-42D7-8B2C-179CD93446E3}"/>
    <cellStyle name="Komma 2 2 2 3 2 2 4 4 2 5" xfId="26551" xr:uid="{3394756B-6BFA-488C-829F-294A270D747A}"/>
    <cellStyle name="Komma 2 2 2 3 2 2 4 4 3" xfId="7506" xr:uid="{E8CD07FA-3470-4819-836C-87043677591E}"/>
    <cellStyle name="Komma 2 2 2 3 2 2 4 4 3 2" xfId="29575" xr:uid="{61F92DA8-CF18-4A28-9F4C-B32B789C9DD6}"/>
    <cellStyle name="Komma 2 2 2 3 2 2 4 4 4" xfId="12872" xr:uid="{A71E8FD3-8D2A-4AF2-AA01-CA31AE919B1C}"/>
    <cellStyle name="Komma 2 2 2 3 2 2 4 4 4 2" xfId="34941" xr:uid="{91B98CD1-A9E5-4645-8EEC-EB3A4878C5E4}"/>
    <cellStyle name="Komma 2 2 2 3 2 2 4 4 4 3" xfId="40489" xr:uid="{82E365D5-5CCB-473D-B0B4-71069C7E7215}"/>
    <cellStyle name="Komma 2 2 2 3 2 2 4 4 5" xfId="18440" xr:uid="{327B520C-D0E4-41FE-9D0A-BEBAB206E726}"/>
    <cellStyle name="Komma 2 2 2 3 2 2 4 4 5 2" xfId="46057" xr:uid="{DB0CACAF-C86B-418A-85E2-82917E4C7A17}"/>
    <cellStyle name="Komma 2 2 2 3 2 2 4 4 6" xfId="24068" xr:uid="{E6696AFD-422D-42EA-A467-49212E66A021}"/>
    <cellStyle name="Komma 2 2 2 3 2 2 4 5" xfId="2880" xr:uid="{98747F8E-553C-4CF9-A6BB-BAE0E2506DCC}"/>
    <cellStyle name="Komma 2 2 2 3 2 2 4 5 2" xfId="8427" xr:uid="{3BC28A46-E3F4-45D9-9108-60580D23CBBF}"/>
    <cellStyle name="Komma 2 2 2 3 2 2 4 5 2 2" xfId="30496" xr:uid="{C9573FA0-3334-4A9C-848F-34F080584F86}"/>
    <cellStyle name="Komma 2 2 2 3 2 2 4 5 3" xfId="13874" xr:uid="{729A147B-36F2-4F34-8D88-E8F413B9E261}"/>
    <cellStyle name="Komma 2 2 2 3 2 2 4 5 3 2" xfId="35943" xr:uid="{210A2AA6-8786-4BB9-BE2C-249119A721F7}"/>
    <cellStyle name="Komma 2 2 2 3 2 2 4 5 3 3" xfId="41491" xr:uid="{A6B7F1E4-5A14-4DE3-9084-E3B5D29EA9B9}"/>
    <cellStyle name="Komma 2 2 2 3 2 2 4 5 4" xfId="19442" xr:uid="{1ED90203-F41F-4E25-93E4-27749F860FA3}"/>
    <cellStyle name="Komma 2 2 2 3 2 2 4 5 4 2" xfId="46978" xr:uid="{E608EA9E-45DA-4835-B108-0842510FD909}"/>
    <cellStyle name="Komma 2 2 2 3 2 2 4 5 5" xfId="24989" xr:uid="{22CB6CFE-2127-4C60-AAF9-B1458B8A6013}"/>
    <cellStyle name="Komma 2 2 2 3 2 2 4 6" xfId="5263" xr:uid="{54F073A3-ADC7-4627-A02D-7C1F7E4CB537}"/>
    <cellStyle name="Komma 2 2 2 3 2 2 4 6 2" xfId="10770" xr:uid="{F4143B5F-A33C-4BD2-9B98-8AF727CA5A4C}"/>
    <cellStyle name="Komma 2 2 2 3 2 2 4 6 2 2" xfId="32839" xr:uid="{555D5843-5F82-436E-AD7B-A5338689968C}"/>
    <cellStyle name="Komma 2 2 2 3 2 2 4 6 3" xfId="16257" xr:uid="{0BF63E9E-3F14-477A-A0EF-973507B22DC7}"/>
    <cellStyle name="Komma 2 2 2 3 2 2 4 6 3 2" xfId="38326" xr:uid="{70ED29F8-D27A-4976-9019-B8588AFA3A04}"/>
    <cellStyle name="Komma 2 2 2 3 2 2 4 6 3 3" xfId="43874" xr:uid="{51284086-30CE-410D-BEBB-0BE709DD2051}"/>
    <cellStyle name="Komma 2 2 2 3 2 2 4 6 4" xfId="21825" xr:uid="{830E88DF-F663-4D73-AF7D-18F227ECEB0B}"/>
    <cellStyle name="Komma 2 2 2 3 2 2 4 6 4 2" xfId="49321" xr:uid="{D6CE2717-6826-4BF8-9CA5-1157CD102374}"/>
    <cellStyle name="Komma 2 2 2 3 2 2 4 6 5" xfId="27332" xr:uid="{FB9F2257-083A-4CB2-A3C5-B45B8F9FA634}"/>
    <cellStyle name="Komma 2 2 2 3 2 2 4 7" xfId="5904" xr:uid="{8DA1A0F5-7427-4304-AD65-393DFC7879AA}"/>
    <cellStyle name="Komma 2 2 2 3 2 2 4 7 2" xfId="27973" xr:uid="{9DB80F85-208C-42B7-9688-911D4DC72149}"/>
    <cellStyle name="Komma 2 2 2 3 2 2 4 8" xfId="11310" xr:uid="{81F52DBB-8D3E-48D7-A222-63FE29F789AD}"/>
    <cellStyle name="Komma 2 2 2 3 2 2 4 8 2" xfId="33379" xr:uid="{827ECB5C-9330-487E-9854-19C22C79AC62}"/>
    <cellStyle name="Komma 2 2 2 3 2 2 4 8 3" xfId="38927" xr:uid="{9AE16CAB-6B66-425A-BB5F-31B4008E0E43}"/>
    <cellStyle name="Komma 2 2 2 3 2 2 4 9" xfId="16838" xr:uid="{B25FFC24-AE41-4B8D-868B-5E820E5951EA}"/>
    <cellStyle name="Komma 2 2 2 3 2 2 4 9 2" xfId="44455" xr:uid="{119E51D6-8816-4E70-BD4C-7BF3F48CECA9}"/>
    <cellStyle name="Komma 2 2 2 3 2 2 5" xfId="314" xr:uid="{FD7425CA-8C90-4C3E-AB28-6C5AB7AC1FBA}"/>
    <cellStyle name="Komma 2 2 2 3 2 2 5 10" xfId="22506" xr:uid="{8B29E811-E514-4E97-AE8A-AFEFA09BD54F}"/>
    <cellStyle name="Komma 2 2 2 3 2 2 5 2" xfId="737" xr:uid="{B4B9327F-45D2-4C83-8DE1-F346183049AE}"/>
    <cellStyle name="Komma 2 2 2 3 2 2 5 2 2" xfId="1538" xr:uid="{EFD2CDF0-5414-4FF9-AD38-952DF1F0C249}"/>
    <cellStyle name="Komma 2 2 2 3 2 2 5 2 2 2" xfId="4142" xr:uid="{FC904169-D69A-4075-B277-F31834A17E54}"/>
    <cellStyle name="Komma 2 2 2 3 2 2 5 2 2 2 2" xfId="9649" xr:uid="{2E98BFA1-5E64-4C76-8548-35EB32717C08}"/>
    <cellStyle name="Komma 2 2 2 3 2 2 5 2 2 2 2 2" xfId="31718" xr:uid="{82986313-B265-4809-8FCF-E0E16C527481}"/>
    <cellStyle name="Komma 2 2 2 3 2 2 5 2 2 2 3" xfId="15136" xr:uid="{DD0B7A66-41A1-41F2-A830-83046E42F335}"/>
    <cellStyle name="Komma 2 2 2 3 2 2 5 2 2 2 3 2" xfId="37205" xr:uid="{FDE17B11-B475-4037-958D-489F69206479}"/>
    <cellStyle name="Komma 2 2 2 3 2 2 5 2 2 2 3 3" xfId="42753" xr:uid="{8BFDDF94-D55E-478D-BDB5-1AB81171FF60}"/>
    <cellStyle name="Komma 2 2 2 3 2 2 5 2 2 2 4" xfId="20704" xr:uid="{60BFF3CF-A7B3-4A51-AA9D-A20CBB01C89D}"/>
    <cellStyle name="Komma 2 2 2 3 2 2 5 2 2 2 4 2" xfId="48200" xr:uid="{C6FA40B6-F3B7-4BD4-974C-68C84E1EA214}"/>
    <cellStyle name="Komma 2 2 2 3 2 2 5 2 2 2 5" xfId="26211" xr:uid="{E2ADD23B-363B-415C-8976-6C793BB24071}"/>
    <cellStyle name="Komma 2 2 2 3 2 2 5 2 2 3" xfId="7166" xr:uid="{347A7814-74B4-49D3-BB8D-439B498B3D4C}"/>
    <cellStyle name="Komma 2 2 2 3 2 2 5 2 2 3 2" xfId="29235" xr:uid="{6EBC5549-96D1-4305-848E-03101D6A3AFE}"/>
    <cellStyle name="Komma 2 2 2 3 2 2 5 2 2 4" xfId="12532" xr:uid="{03365D59-15A5-4F91-B5B2-671E1D809E73}"/>
    <cellStyle name="Komma 2 2 2 3 2 2 5 2 2 4 2" xfId="34601" xr:uid="{44A5B4A6-9DBC-42FB-9A1A-C12B38303304}"/>
    <cellStyle name="Komma 2 2 2 3 2 2 5 2 2 4 3" xfId="40149" xr:uid="{E6CA82CE-247E-4F35-893B-563C149C0F14}"/>
    <cellStyle name="Komma 2 2 2 3 2 2 5 2 2 5" xfId="18100" xr:uid="{60365748-43D5-4E96-BDB1-FEE328F8EF5D}"/>
    <cellStyle name="Komma 2 2 2 3 2 2 5 2 2 5 2" xfId="45717" xr:uid="{905CCA63-1378-43D2-A4AD-0DD059B44762}"/>
    <cellStyle name="Komma 2 2 2 3 2 2 5 2 2 6" xfId="23728" xr:uid="{136DE7C4-9A95-4E57-AD3B-53F6D24B5120}"/>
    <cellStyle name="Komma 2 2 2 3 2 2 5 2 3" xfId="2319" xr:uid="{AEE4F5BD-CD11-4A83-9EC9-A1F7D65EDEAB}"/>
    <cellStyle name="Komma 2 2 2 3 2 2 5 2 3 2" xfId="4923" xr:uid="{D7A97D2B-B533-451E-9A0B-E8CBD4508DEA}"/>
    <cellStyle name="Komma 2 2 2 3 2 2 5 2 3 2 2" xfId="10430" xr:uid="{A32A0A40-6610-43B7-A8B2-0E59551512D2}"/>
    <cellStyle name="Komma 2 2 2 3 2 2 5 2 3 2 2 2" xfId="32499" xr:uid="{1AAA5519-D908-4C16-80A2-30B5D0B74F3C}"/>
    <cellStyle name="Komma 2 2 2 3 2 2 5 2 3 2 3" xfId="15917" xr:uid="{8479491F-15E1-4A45-8E74-A4AC1C6D4757}"/>
    <cellStyle name="Komma 2 2 2 3 2 2 5 2 3 2 3 2" xfId="37986" xr:uid="{3F2C72D0-E82C-4FA3-9B4E-AF6F1CA47B44}"/>
    <cellStyle name="Komma 2 2 2 3 2 2 5 2 3 2 3 3" xfId="43534" xr:uid="{05BF632B-75E8-46F2-B240-58142E2BC151}"/>
    <cellStyle name="Komma 2 2 2 3 2 2 5 2 3 2 4" xfId="21485" xr:uid="{F9879731-1065-4C74-89B2-4B1B81D44E9A}"/>
    <cellStyle name="Komma 2 2 2 3 2 2 5 2 3 2 4 2" xfId="48981" xr:uid="{9CE3EB0C-E947-4053-9249-86CF74D0D0E7}"/>
    <cellStyle name="Komma 2 2 2 3 2 2 5 2 3 2 5" xfId="26992" xr:uid="{1FD36E7C-55F5-4DD8-B591-128CBB66E5F7}"/>
    <cellStyle name="Komma 2 2 2 3 2 2 5 2 3 3" xfId="7947" xr:uid="{821A7DFA-9E33-44D1-8D17-34418FE2B4A0}"/>
    <cellStyle name="Komma 2 2 2 3 2 2 5 2 3 3 2" xfId="30016" xr:uid="{D88AE68F-6BCA-44AD-A6AD-C155E3627D3A}"/>
    <cellStyle name="Komma 2 2 2 3 2 2 5 2 3 4" xfId="13313" xr:uid="{B1709423-3241-494F-B5B6-5A28181AC5B8}"/>
    <cellStyle name="Komma 2 2 2 3 2 2 5 2 3 4 2" xfId="35382" xr:uid="{BBD2E876-2413-48E1-95AB-04E116EDE75A}"/>
    <cellStyle name="Komma 2 2 2 3 2 2 5 2 3 4 3" xfId="40930" xr:uid="{3B6619AA-D46A-4E0D-925E-BDE1BC6E9557}"/>
    <cellStyle name="Komma 2 2 2 3 2 2 5 2 3 5" xfId="18881" xr:uid="{B356748B-DCAA-4233-8977-A1614A7F1894}"/>
    <cellStyle name="Komma 2 2 2 3 2 2 5 2 3 5 2" xfId="46498" xr:uid="{11C75656-4932-4496-82DB-A5D38E026D43}"/>
    <cellStyle name="Komma 2 2 2 3 2 2 5 2 3 6" xfId="24509" xr:uid="{544DF345-6E74-4162-8E3B-83670F59F022}"/>
    <cellStyle name="Komma 2 2 2 3 2 2 5 2 4" xfId="3341" xr:uid="{FD6EAA98-69EC-4E9F-8F9D-C3999168C9BD}"/>
    <cellStyle name="Komma 2 2 2 3 2 2 5 2 4 2" xfId="8868" xr:uid="{6588F5A1-8E41-4E17-94B7-4E03FF809171}"/>
    <cellStyle name="Komma 2 2 2 3 2 2 5 2 4 2 2" xfId="30937" xr:uid="{3BDCD4B1-ADAC-4B13-8BCA-DD5B9DFBAE8E}"/>
    <cellStyle name="Komma 2 2 2 3 2 2 5 2 4 3" xfId="14335" xr:uid="{8F288D64-E9F3-4ED6-9979-BE337F786EC7}"/>
    <cellStyle name="Komma 2 2 2 3 2 2 5 2 4 3 2" xfId="36404" xr:uid="{61D3A85F-77CF-48E7-8865-20574E914922}"/>
    <cellStyle name="Komma 2 2 2 3 2 2 5 2 4 3 3" xfId="41952" xr:uid="{950BBAC5-068E-4943-864C-233D3D2D19B0}"/>
    <cellStyle name="Komma 2 2 2 3 2 2 5 2 4 4" xfId="19903" xr:uid="{633B024D-395C-4CCA-A917-648CEC98D0B1}"/>
    <cellStyle name="Komma 2 2 2 3 2 2 5 2 4 4 2" xfId="47419" xr:uid="{765B8EE8-B4C0-4E11-AA68-98D9FFD74917}"/>
    <cellStyle name="Komma 2 2 2 3 2 2 5 2 4 5" xfId="25430" xr:uid="{ED9C6F9C-C44F-4037-9F88-0C10BB2B8A67}"/>
    <cellStyle name="Komma 2 2 2 3 2 2 5 2 5" xfId="6365" xr:uid="{D887458B-0777-4045-81F3-6D0A62F69B82}"/>
    <cellStyle name="Komma 2 2 2 3 2 2 5 2 5 2" xfId="28434" xr:uid="{5BF0294A-6904-4413-8365-E07D1A15F989}"/>
    <cellStyle name="Komma 2 2 2 3 2 2 5 2 6" xfId="11751" xr:uid="{8886A2AE-EDBF-4292-89D0-D138A2D59E58}"/>
    <cellStyle name="Komma 2 2 2 3 2 2 5 2 6 2" xfId="33820" xr:uid="{2A1C2C0E-710E-4DBF-8DB8-151F4F3EDCD1}"/>
    <cellStyle name="Komma 2 2 2 3 2 2 5 2 6 3" xfId="39368" xr:uid="{F6FDE338-8AAC-4DE0-AEB2-1531A9F22875}"/>
    <cellStyle name="Komma 2 2 2 3 2 2 5 2 7" xfId="17299" xr:uid="{8065CF6A-D1E9-4A9F-A2D2-49909165732D}"/>
    <cellStyle name="Komma 2 2 2 3 2 2 5 2 7 2" xfId="44916" xr:uid="{D4CB34FF-A676-4059-AB57-AA95D16B54DD}"/>
    <cellStyle name="Komma 2 2 2 3 2 2 5 2 8" xfId="22927" xr:uid="{ADFE1926-8A32-4731-8BC5-A9DC95692E3B}"/>
    <cellStyle name="Komma 2 2 2 3 2 2 5 3" xfId="1137" xr:uid="{094EC70F-4ACA-4B9E-A696-D1072F71F656}"/>
    <cellStyle name="Komma 2 2 2 3 2 2 5 3 2" xfId="3741" xr:uid="{3A4CE1BF-E438-424B-BA67-DA27B5BFE68C}"/>
    <cellStyle name="Komma 2 2 2 3 2 2 5 3 2 2" xfId="9248" xr:uid="{66F1E54C-AACA-4B40-B40A-A26AD508C982}"/>
    <cellStyle name="Komma 2 2 2 3 2 2 5 3 2 2 2" xfId="31317" xr:uid="{32EE3DC0-9CB6-4275-801C-A8FD4D1A4290}"/>
    <cellStyle name="Komma 2 2 2 3 2 2 5 3 2 3" xfId="14735" xr:uid="{79903A44-2812-4416-A186-7B1329BC27F2}"/>
    <cellStyle name="Komma 2 2 2 3 2 2 5 3 2 3 2" xfId="36804" xr:uid="{0D9A7E20-D3E8-4425-9DEE-9FA07D5A057B}"/>
    <cellStyle name="Komma 2 2 2 3 2 2 5 3 2 3 3" xfId="42352" xr:uid="{F813A599-78BE-43DB-AA36-23266691F9F4}"/>
    <cellStyle name="Komma 2 2 2 3 2 2 5 3 2 4" xfId="20303" xr:uid="{C1CEEDC7-41DA-45DA-9735-201BA2F54123}"/>
    <cellStyle name="Komma 2 2 2 3 2 2 5 3 2 4 2" xfId="47799" xr:uid="{A9760390-A197-4113-9AC8-B18511FA4D86}"/>
    <cellStyle name="Komma 2 2 2 3 2 2 5 3 2 5" xfId="25810" xr:uid="{D2EF13AC-3792-4AF1-97D6-B7F8AD363479}"/>
    <cellStyle name="Komma 2 2 2 3 2 2 5 3 3" xfId="6765" xr:uid="{B41D7AC4-1727-4C85-A827-B9E62403B87F}"/>
    <cellStyle name="Komma 2 2 2 3 2 2 5 3 3 2" xfId="28834" xr:uid="{1B924F83-11D1-4AF9-BA82-98576E07F360}"/>
    <cellStyle name="Komma 2 2 2 3 2 2 5 3 4" xfId="12131" xr:uid="{7F60B93C-0A07-47E4-84DC-473F702D9CBF}"/>
    <cellStyle name="Komma 2 2 2 3 2 2 5 3 4 2" xfId="34200" xr:uid="{A2732E72-6BFD-4716-BC2C-19226A011FEA}"/>
    <cellStyle name="Komma 2 2 2 3 2 2 5 3 4 3" xfId="39748" xr:uid="{40B68FAF-901B-4EF7-82F5-1AC3EA1271DC}"/>
    <cellStyle name="Komma 2 2 2 3 2 2 5 3 5" xfId="17699" xr:uid="{2FB2AA61-2E94-4D62-B905-59F300AEF258}"/>
    <cellStyle name="Komma 2 2 2 3 2 2 5 3 5 2" xfId="45316" xr:uid="{9FC86F91-DAC2-4EB8-A722-8F92FE6B42D0}"/>
    <cellStyle name="Komma 2 2 2 3 2 2 5 3 6" xfId="23327" xr:uid="{91B85701-7795-4D3D-8CD3-8B2AE7891BAD}"/>
    <cellStyle name="Komma 2 2 2 3 2 2 5 4" xfId="1918" xr:uid="{6C551895-C2EB-4DD4-8F70-AFF4CB9F59C1}"/>
    <cellStyle name="Komma 2 2 2 3 2 2 5 4 2" xfId="4522" xr:uid="{DA5B1FDD-38DB-4DCD-828E-E6655B2551C3}"/>
    <cellStyle name="Komma 2 2 2 3 2 2 5 4 2 2" xfId="10029" xr:uid="{49E53254-A511-4E16-9382-3C18E462ACAD}"/>
    <cellStyle name="Komma 2 2 2 3 2 2 5 4 2 2 2" xfId="32098" xr:uid="{309DB76A-5F29-4FB6-8E95-700DAA3F6050}"/>
    <cellStyle name="Komma 2 2 2 3 2 2 5 4 2 3" xfId="15516" xr:uid="{48C895C0-F602-44C3-AEA1-18AECF797E25}"/>
    <cellStyle name="Komma 2 2 2 3 2 2 5 4 2 3 2" xfId="37585" xr:uid="{7FE017F6-4311-4F43-AA41-731B70C3049A}"/>
    <cellStyle name="Komma 2 2 2 3 2 2 5 4 2 3 3" xfId="43133" xr:uid="{3DD9FAB4-F6E7-40B5-95BB-B0F2460FECC7}"/>
    <cellStyle name="Komma 2 2 2 3 2 2 5 4 2 4" xfId="21084" xr:uid="{D620F1B0-3EFC-4C10-A229-C9D624AC1180}"/>
    <cellStyle name="Komma 2 2 2 3 2 2 5 4 2 4 2" xfId="48580" xr:uid="{D18DF734-8C0A-44C5-B54C-B091E142A85E}"/>
    <cellStyle name="Komma 2 2 2 3 2 2 5 4 2 5" xfId="26591" xr:uid="{5902558A-68EC-4F86-B8DB-43A00856497E}"/>
    <cellStyle name="Komma 2 2 2 3 2 2 5 4 3" xfId="7546" xr:uid="{EE0C0C51-2DD5-4B4D-AA48-CD745B14127C}"/>
    <cellStyle name="Komma 2 2 2 3 2 2 5 4 3 2" xfId="29615" xr:uid="{58A0673A-D8D1-4974-A703-305049DA0CE4}"/>
    <cellStyle name="Komma 2 2 2 3 2 2 5 4 4" xfId="12912" xr:uid="{130168A8-DAD8-4FF8-93E5-4E999D538658}"/>
    <cellStyle name="Komma 2 2 2 3 2 2 5 4 4 2" xfId="34981" xr:uid="{105EC8BC-FCFA-4AD0-8252-3B7609CDDAF1}"/>
    <cellStyle name="Komma 2 2 2 3 2 2 5 4 4 3" xfId="40529" xr:uid="{FB9E01F9-EB32-4E34-B4E5-88ACB9DEE5C8}"/>
    <cellStyle name="Komma 2 2 2 3 2 2 5 4 5" xfId="18480" xr:uid="{753AB70F-AB67-44B4-9C8C-27DD37C237B5}"/>
    <cellStyle name="Komma 2 2 2 3 2 2 5 4 5 2" xfId="46097" xr:uid="{D1097712-CC82-4DB0-A6C2-ABE61F95A94F}"/>
    <cellStyle name="Komma 2 2 2 3 2 2 5 4 6" xfId="24108" xr:uid="{60D5E77A-1769-4416-8079-2AA774AF4D5B}"/>
    <cellStyle name="Komma 2 2 2 3 2 2 5 5" xfId="2920" xr:uid="{4CEAD11C-5C70-48AD-937F-15DF0A3BC822}"/>
    <cellStyle name="Komma 2 2 2 3 2 2 5 5 2" xfId="8467" xr:uid="{5B49E582-8E41-46CE-AFAD-1C0B341AA744}"/>
    <cellStyle name="Komma 2 2 2 3 2 2 5 5 2 2" xfId="30536" xr:uid="{5EB84CC9-3250-4E35-879B-C1B9B10273E4}"/>
    <cellStyle name="Komma 2 2 2 3 2 2 5 5 3" xfId="13914" xr:uid="{DA612D73-FDC9-46CD-89D1-31CB2301B9D4}"/>
    <cellStyle name="Komma 2 2 2 3 2 2 5 5 3 2" xfId="35983" xr:uid="{A0DDE059-C9CD-4D48-B72C-502A112283B7}"/>
    <cellStyle name="Komma 2 2 2 3 2 2 5 5 3 3" xfId="41531" xr:uid="{38CCC18A-FA15-4755-9ED6-1223F17B18D4}"/>
    <cellStyle name="Komma 2 2 2 3 2 2 5 5 4" xfId="19482" xr:uid="{E871CDBC-E3D4-412A-A366-D4E2D8A31324}"/>
    <cellStyle name="Komma 2 2 2 3 2 2 5 5 4 2" xfId="47018" xr:uid="{A948D85A-6081-4BEC-A3C5-2CD9AAEF4646}"/>
    <cellStyle name="Komma 2 2 2 3 2 2 5 5 5" xfId="25029" xr:uid="{7B8D6971-073E-4ED2-A774-B5B035E7E242}"/>
    <cellStyle name="Komma 2 2 2 3 2 2 5 6" xfId="5303" xr:uid="{1ECFD13B-B70A-4100-913C-747C42AAC576}"/>
    <cellStyle name="Komma 2 2 2 3 2 2 5 6 2" xfId="10810" xr:uid="{4BD00B77-C32E-4EF6-9AE0-75E899676C8C}"/>
    <cellStyle name="Komma 2 2 2 3 2 2 5 6 2 2" xfId="32879" xr:uid="{992B15E8-797B-4AA2-9925-F61DFA082292}"/>
    <cellStyle name="Komma 2 2 2 3 2 2 5 6 3" xfId="16297" xr:uid="{CFC29ED0-735A-4863-9283-EECC6AEEECEC}"/>
    <cellStyle name="Komma 2 2 2 3 2 2 5 6 3 2" xfId="38366" xr:uid="{DE15B3A5-9431-47E7-ADC1-DD7B735529A6}"/>
    <cellStyle name="Komma 2 2 2 3 2 2 5 6 3 3" xfId="43914" xr:uid="{E1E5F1F7-5DE8-4943-9040-A498D289C75D}"/>
    <cellStyle name="Komma 2 2 2 3 2 2 5 6 4" xfId="21865" xr:uid="{B014C68A-7C44-4DD6-9F42-8E4BB3353147}"/>
    <cellStyle name="Komma 2 2 2 3 2 2 5 6 4 2" xfId="49361" xr:uid="{2E9574A2-9705-4DF2-A7DD-5424F1D37257}"/>
    <cellStyle name="Komma 2 2 2 3 2 2 5 6 5" xfId="27372" xr:uid="{00C1E21D-13CD-4496-93E2-C92CF207C1FD}"/>
    <cellStyle name="Komma 2 2 2 3 2 2 5 7" xfId="5944" xr:uid="{B24CFC33-A49C-4F47-BDA3-917590C9E4FF}"/>
    <cellStyle name="Komma 2 2 2 3 2 2 5 7 2" xfId="28013" xr:uid="{D543F883-2E24-4918-BB48-74981A1AA66C}"/>
    <cellStyle name="Komma 2 2 2 3 2 2 5 8" xfId="11350" xr:uid="{F2483291-38A5-4460-B446-04E566D1170F}"/>
    <cellStyle name="Komma 2 2 2 3 2 2 5 8 2" xfId="33419" xr:uid="{943D7D9C-3715-4574-B698-72F29D33DB6A}"/>
    <cellStyle name="Komma 2 2 2 3 2 2 5 8 3" xfId="38967" xr:uid="{294AED81-B34A-45CF-803D-E641B81814DF}"/>
    <cellStyle name="Komma 2 2 2 3 2 2 5 9" xfId="16878" xr:uid="{9CE87F56-7920-4EEE-B775-6A25C75CC48C}"/>
    <cellStyle name="Komma 2 2 2 3 2 2 5 9 2" xfId="44495" xr:uid="{2704961E-8BBD-4D1A-8361-5DD0310E7D19}"/>
    <cellStyle name="Komma 2 2 2 3 2 2 6" xfId="374" xr:uid="{ED315586-DCE6-4D27-91BF-6E72AF66CDC9}"/>
    <cellStyle name="Komma 2 2 2 3 2 2 6 10" xfId="22566" xr:uid="{2FC08260-BD59-4B1D-B150-CA77E50349E3}"/>
    <cellStyle name="Komma 2 2 2 3 2 2 6 2" xfId="797" xr:uid="{7EDD0B1F-6D5C-4A54-8FAD-6B619F6EB622}"/>
    <cellStyle name="Komma 2 2 2 3 2 2 6 2 2" xfId="1598" xr:uid="{804002E5-A1AF-44AD-A6BA-4BAE4DC94560}"/>
    <cellStyle name="Komma 2 2 2 3 2 2 6 2 2 2" xfId="4202" xr:uid="{C216BE9D-D98B-4981-AC63-59C3C4713BC0}"/>
    <cellStyle name="Komma 2 2 2 3 2 2 6 2 2 2 2" xfId="9709" xr:uid="{1F84EC8B-05E2-4F82-B171-771485853C7A}"/>
    <cellStyle name="Komma 2 2 2 3 2 2 6 2 2 2 2 2" xfId="31778" xr:uid="{C1D991F2-A651-4782-AA45-86BB88CD1D18}"/>
    <cellStyle name="Komma 2 2 2 3 2 2 6 2 2 2 3" xfId="15196" xr:uid="{80238909-9830-4154-A688-C1EEF3CC2CC3}"/>
    <cellStyle name="Komma 2 2 2 3 2 2 6 2 2 2 3 2" xfId="37265" xr:uid="{293B91F0-690C-44C7-9030-8C9207357006}"/>
    <cellStyle name="Komma 2 2 2 3 2 2 6 2 2 2 3 3" xfId="42813" xr:uid="{18C6C098-5107-48AE-B620-9B48009BCB4A}"/>
    <cellStyle name="Komma 2 2 2 3 2 2 6 2 2 2 4" xfId="20764" xr:uid="{2F92351C-2086-45A3-ACC9-DD53816788A1}"/>
    <cellStyle name="Komma 2 2 2 3 2 2 6 2 2 2 4 2" xfId="48260" xr:uid="{C73EBF1A-6C62-4E0A-B74F-D2998397839A}"/>
    <cellStyle name="Komma 2 2 2 3 2 2 6 2 2 2 5" xfId="26271" xr:uid="{B49E70B1-46B0-4886-9A93-04A394D666A9}"/>
    <cellStyle name="Komma 2 2 2 3 2 2 6 2 2 3" xfId="7226" xr:uid="{550815C8-BBF1-4489-8BAC-AE4779FBD293}"/>
    <cellStyle name="Komma 2 2 2 3 2 2 6 2 2 3 2" xfId="29295" xr:uid="{88879319-9802-4C98-9D4D-72B0A4CCCD91}"/>
    <cellStyle name="Komma 2 2 2 3 2 2 6 2 2 4" xfId="12592" xr:uid="{CB78AB3E-84D7-46F6-A948-FF94E30C4BB5}"/>
    <cellStyle name="Komma 2 2 2 3 2 2 6 2 2 4 2" xfId="34661" xr:uid="{B37DDF42-737C-45B9-B5C3-03268BCE2415}"/>
    <cellStyle name="Komma 2 2 2 3 2 2 6 2 2 4 3" xfId="40209" xr:uid="{C484C09C-1CB4-4E32-B4E4-D382CAEC53FB}"/>
    <cellStyle name="Komma 2 2 2 3 2 2 6 2 2 5" xfId="18160" xr:uid="{1117223F-D29C-4AD9-B468-531385AF1CCB}"/>
    <cellStyle name="Komma 2 2 2 3 2 2 6 2 2 5 2" xfId="45777" xr:uid="{B18AAF76-46B3-447B-A818-7B59F3854E6D}"/>
    <cellStyle name="Komma 2 2 2 3 2 2 6 2 2 6" xfId="23788" xr:uid="{E227C2FE-EDBB-4928-8B03-D23BBD68ADC5}"/>
    <cellStyle name="Komma 2 2 2 3 2 2 6 2 3" xfId="2379" xr:uid="{1C472BE6-C1A5-462A-81A1-A02578E77D64}"/>
    <cellStyle name="Komma 2 2 2 3 2 2 6 2 3 2" xfId="4983" xr:uid="{C9055CAF-F6A3-4A29-BE0F-43CB837AE46A}"/>
    <cellStyle name="Komma 2 2 2 3 2 2 6 2 3 2 2" xfId="10490" xr:uid="{69F626B5-80ED-460E-A61E-14C3029E93E5}"/>
    <cellStyle name="Komma 2 2 2 3 2 2 6 2 3 2 2 2" xfId="32559" xr:uid="{9FC58FAD-5AF2-48D1-B822-C4763D8DB922}"/>
    <cellStyle name="Komma 2 2 2 3 2 2 6 2 3 2 3" xfId="15977" xr:uid="{D8F996BE-12D9-4A3E-890F-076797B80F2E}"/>
    <cellStyle name="Komma 2 2 2 3 2 2 6 2 3 2 3 2" xfId="38046" xr:uid="{957CE7A8-EE39-4AC0-A661-B297F8E4D61C}"/>
    <cellStyle name="Komma 2 2 2 3 2 2 6 2 3 2 3 3" xfId="43594" xr:uid="{55D3B84E-E929-4EC6-8389-35AF353F27EC}"/>
    <cellStyle name="Komma 2 2 2 3 2 2 6 2 3 2 4" xfId="21545" xr:uid="{E71CF217-F95F-44A8-8785-9A9E3032213F}"/>
    <cellStyle name="Komma 2 2 2 3 2 2 6 2 3 2 4 2" xfId="49041" xr:uid="{8CB29B93-3961-4EE9-A0E3-BED6A3A19CBF}"/>
    <cellStyle name="Komma 2 2 2 3 2 2 6 2 3 2 5" xfId="27052" xr:uid="{567065D0-F655-407A-BC81-A9737AFA88B2}"/>
    <cellStyle name="Komma 2 2 2 3 2 2 6 2 3 3" xfId="8007" xr:uid="{4D7C05EE-FCEC-40DB-8CEF-974132780D25}"/>
    <cellStyle name="Komma 2 2 2 3 2 2 6 2 3 3 2" xfId="30076" xr:uid="{F020A06E-33FC-4A5E-A25D-6C93178FD673}"/>
    <cellStyle name="Komma 2 2 2 3 2 2 6 2 3 4" xfId="13373" xr:uid="{BDD2D955-7B34-4D75-8A01-B3ABBF0B8178}"/>
    <cellStyle name="Komma 2 2 2 3 2 2 6 2 3 4 2" xfId="35442" xr:uid="{0C083D25-1173-4398-B3AA-F8E7425048AC}"/>
    <cellStyle name="Komma 2 2 2 3 2 2 6 2 3 4 3" xfId="40990" xr:uid="{1DF85A68-64F7-413F-A5CD-6F39A90AF108}"/>
    <cellStyle name="Komma 2 2 2 3 2 2 6 2 3 5" xfId="18941" xr:uid="{E55E9B17-9EF5-4AF7-9C00-5B35EAE65575}"/>
    <cellStyle name="Komma 2 2 2 3 2 2 6 2 3 5 2" xfId="46558" xr:uid="{F5A5034F-8CFA-4439-92F0-FF38A2DC00C2}"/>
    <cellStyle name="Komma 2 2 2 3 2 2 6 2 3 6" xfId="24569" xr:uid="{10447B77-208D-4AF4-8611-5DD797004108}"/>
    <cellStyle name="Komma 2 2 2 3 2 2 6 2 4" xfId="3401" xr:uid="{05F8F5DA-A3D8-4DB6-9913-6CF9BEB193A4}"/>
    <cellStyle name="Komma 2 2 2 3 2 2 6 2 4 2" xfId="8928" xr:uid="{A81E259C-AD90-49EF-8845-60C8BD31CFBF}"/>
    <cellStyle name="Komma 2 2 2 3 2 2 6 2 4 2 2" xfId="30997" xr:uid="{8BD72654-6A8B-4628-B9BB-B61A32B5AC62}"/>
    <cellStyle name="Komma 2 2 2 3 2 2 6 2 4 3" xfId="14395" xr:uid="{3613F841-8278-4CE7-A6F2-C73751B482A7}"/>
    <cellStyle name="Komma 2 2 2 3 2 2 6 2 4 3 2" xfId="36464" xr:uid="{4ED5EEA4-4C75-4397-8FC7-F17CD8794282}"/>
    <cellStyle name="Komma 2 2 2 3 2 2 6 2 4 3 3" xfId="42012" xr:uid="{D3EECE0C-81EC-4924-9A29-EC195E839C6C}"/>
    <cellStyle name="Komma 2 2 2 3 2 2 6 2 4 4" xfId="19963" xr:uid="{EAD02A0A-ACEA-4539-BF01-740EFD2366E2}"/>
    <cellStyle name="Komma 2 2 2 3 2 2 6 2 4 4 2" xfId="47479" xr:uid="{7A204646-8427-45F3-A250-211160A547A4}"/>
    <cellStyle name="Komma 2 2 2 3 2 2 6 2 4 5" xfId="25490" xr:uid="{04A05192-11C1-4FD3-921C-6FD71E65B556}"/>
    <cellStyle name="Komma 2 2 2 3 2 2 6 2 5" xfId="6425" xr:uid="{3118E0F2-DE7B-4058-A470-56282AE6FD18}"/>
    <cellStyle name="Komma 2 2 2 3 2 2 6 2 5 2" xfId="28494" xr:uid="{BFC95A35-84F5-45CA-BEF0-C56A29B1BBDD}"/>
    <cellStyle name="Komma 2 2 2 3 2 2 6 2 6" xfId="11811" xr:uid="{06467B3D-33CB-4AF7-876E-D52B0F9A961E}"/>
    <cellStyle name="Komma 2 2 2 3 2 2 6 2 6 2" xfId="33880" xr:uid="{0E25AD33-9F33-4C7D-8C33-B2AFD25E2F9A}"/>
    <cellStyle name="Komma 2 2 2 3 2 2 6 2 6 3" xfId="39428" xr:uid="{53B30A85-93A7-4D50-A404-ACCCD17C57EC}"/>
    <cellStyle name="Komma 2 2 2 3 2 2 6 2 7" xfId="17359" xr:uid="{D5A1C273-B456-4664-BDB2-FDCB7E4BE5B9}"/>
    <cellStyle name="Komma 2 2 2 3 2 2 6 2 7 2" xfId="44976" xr:uid="{AC37079F-88CC-4DA7-85F4-9F05C5AE2FC1}"/>
    <cellStyle name="Komma 2 2 2 3 2 2 6 2 8" xfId="22987" xr:uid="{F6AA9B70-D362-4A0D-AAA2-7EBEAB38E38C}"/>
    <cellStyle name="Komma 2 2 2 3 2 2 6 3" xfId="1177" xr:uid="{6EC1B2B6-12F5-4F77-9819-86E77B899E1A}"/>
    <cellStyle name="Komma 2 2 2 3 2 2 6 3 2" xfId="3781" xr:uid="{54EC8503-40DB-4514-A74A-8BF86BB01815}"/>
    <cellStyle name="Komma 2 2 2 3 2 2 6 3 2 2" xfId="9288" xr:uid="{0F388535-A0FA-4E95-9661-01B820D3979C}"/>
    <cellStyle name="Komma 2 2 2 3 2 2 6 3 2 2 2" xfId="31357" xr:uid="{9BD2252E-B453-4B5D-AF35-317FBF5CC3B4}"/>
    <cellStyle name="Komma 2 2 2 3 2 2 6 3 2 3" xfId="14775" xr:uid="{96704F02-06C3-4A3A-89FA-F422953B0B36}"/>
    <cellStyle name="Komma 2 2 2 3 2 2 6 3 2 3 2" xfId="36844" xr:uid="{26A1CB69-3DC4-4C6A-A175-71E626FA43A3}"/>
    <cellStyle name="Komma 2 2 2 3 2 2 6 3 2 3 3" xfId="42392" xr:uid="{B493E920-4FB8-48F4-8C5B-1058413100F8}"/>
    <cellStyle name="Komma 2 2 2 3 2 2 6 3 2 4" xfId="20343" xr:uid="{12A5F451-EF46-4345-AB16-8F65E3D7855A}"/>
    <cellStyle name="Komma 2 2 2 3 2 2 6 3 2 4 2" xfId="47839" xr:uid="{1AA981DA-988E-462E-998D-C039709629AF}"/>
    <cellStyle name="Komma 2 2 2 3 2 2 6 3 2 5" xfId="25850" xr:uid="{062B26CA-1107-4A75-A925-34ECC4EB2A8B}"/>
    <cellStyle name="Komma 2 2 2 3 2 2 6 3 3" xfId="6805" xr:uid="{DD1E7D30-20D3-47BE-8BB1-B607490A48A8}"/>
    <cellStyle name="Komma 2 2 2 3 2 2 6 3 3 2" xfId="28874" xr:uid="{78E3F6DD-7A96-4F74-976A-4FCEED989FD3}"/>
    <cellStyle name="Komma 2 2 2 3 2 2 6 3 4" xfId="12171" xr:uid="{370F9216-20C9-4591-A662-0AB14B86C375}"/>
    <cellStyle name="Komma 2 2 2 3 2 2 6 3 4 2" xfId="34240" xr:uid="{C4DBFE9B-8AFA-428D-8372-6D8E50328565}"/>
    <cellStyle name="Komma 2 2 2 3 2 2 6 3 4 3" xfId="39788" xr:uid="{7D2C82EF-C248-491D-A3C3-07319FB5AE5E}"/>
    <cellStyle name="Komma 2 2 2 3 2 2 6 3 5" xfId="17739" xr:uid="{E5EC2828-C1A0-4D7F-BD52-824CC8DCF936}"/>
    <cellStyle name="Komma 2 2 2 3 2 2 6 3 5 2" xfId="45356" xr:uid="{251AFBE0-1361-4C05-96CA-65BBD11FC975}"/>
    <cellStyle name="Komma 2 2 2 3 2 2 6 3 6" xfId="23367" xr:uid="{5BF8A399-7DC8-48F1-876B-06DD66DBB028}"/>
    <cellStyle name="Komma 2 2 2 3 2 2 6 4" xfId="1958" xr:uid="{31716D43-612E-4D2B-9416-CC3F6B7130F1}"/>
    <cellStyle name="Komma 2 2 2 3 2 2 6 4 2" xfId="4562" xr:uid="{7D0BF0C8-6699-4259-BB48-EDBA46366162}"/>
    <cellStyle name="Komma 2 2 2 3 2 2 6 4 2 2" xfId="10069" xr:uid="{135E7DA9-4BEA-4934-95CB-85594543D8D2}"/>
    <cellStyle name="Komma 2 2 2 3 2 2 6 4 2 2 2" xfId="32138" xr:uid="{695ADC4D-1123-40F2-A25A-1CACF3315858}"/>
    <cellStyle name="Komma 2 2 2 3 2 2 6 4 2 3" xfId="15556" xr:uid="{2E5E900A-454B-4C66-BB61-69B38FACFD60}"/>
    <cellStyle name="Komma 2 2 2 3 2 2 6 4 2 3 2" xfId="37625" xr:uid="{E897C444-DA12-4F8B-8D03-C2D737D089FC}"/>
    <cellStyle name="Komma 2 2 2 3 2 2 6 4 2 3 3" xfId="43173" xr:uid="{7E7AD3B1-FA15-4EAC-AA2A-26CE8713C948}"/>
    <cellStyle name="Komma 2 2 2 3 2 2 6 4 2 4" xfId="21124" xr:uid="{4A35631F-CEE9-4575-AD53-A251604EAAC8}"/>
    <cellStyle name="Komma 2 2 2 3 2 2 6 4 2 4 2" xfId="48620" xr:uid="{AC71E6D6-A3CE-42E3-9EFA-1D24C795390E}"/>
    <cellStyle name="Komma 2 2 2 3 2 2 6 4 2 5" xfId="26631" xr:uid="{DF4895FD-12B0-40E7-8885-0EDC9B5C3C30}"/>
    <cellStyle name="Komma 2 2 2 3 2 2 6 4 3" xfId="7586" xr:uid="{D665747F-B907-4B32-A00F-2829EC81EB80}"/>
    <cellStyle name="Komma 2 2 2 3 2 2 6 4 3 2" xfId="29655" xr:uid="{F1B3D4E5-F3D4-49DD-AD92-612D10DE51BD}"/>
    <cellStyle name="Komma 2 2 2 3 2 2 6 4 4" xfId="12952" xr:uid="{B0C12A14-D038-4C3F-B2F3-0363464F5911}"/>
    <cellStyle name="Komma 2 2 2 3 2 2 6 4 4 2" xfId="35021" xr:uid="{CA0EF3C2-0551-4F80-A749-DADED237A17E}"/>
    <cellStyle name="Komma 2 2 2 3 2 2 6 4 4 3" xfId="40569" xr:uid="{783F0C8B-8F13-480D-8B95-9D930A318755}"/>
    <cellStyle name="Komma 2 2 2 3 2 2 6 4 5" xfId="18520" xr:uid="{0813FC9E-BF4B-4DCB-8655-B5710F38B347}"/>
    <cellStyle name="Komma 2 2 2 3 2 2 6 4 5 2" xfId="46137" xr:uid="{7C535E41-16A6-47DB-BF50-0D163091E592}"/>
    <cellStyle name="Komma 2 2 2 3 2 2 6 4 6" xfId="24148" xr:uid="{B2906BBF-7FF3-4DBB-BA0C-6C854F58C16B}"/>
    <cellStyle name="Komma 2 2 2 3 2 2 6 5" xfId="2980" xr:uid="{83F16984-46E5-45CE-8847-52994CDCF67B}"/>
    <cellStyle name="Komma 2 2 2 3 2 2 6 5 2" xfId="8507" xr:uid="{39694D4C-072E-456D-8A87-4C437BA840DA}"/>
    <cellStyle name="Komma 2 2 2 3 2 2 6 5 2 2" xfId="30576" xr:uid="{B158EB2E-EE55-4055-AEFA-90FB82AADD8C}"/>
    <cellStyle name="Komma 2 2 2 3 2 2 6 5 3" xfId="13974" xr:uid="{207455D5-157A-4319-9B36-73D58C478B99}"/>
    <cellStyle name="Komma 2 2 2 3 2 2 6 5 3 2" xfId="36043" xr:uid="{447F618B-6AED-4AD0-9673-E99FDE5145CB}"/>
    <cellStyle name="Komma 2 2 2 3 2 2 6 5 3 3" xfId="41591" xr:uid="{9D157A65-AF1D-41D8-AB90-EFAEAAC65349}"/>
    <cellStyle name="Komma 2 2 2 3 2 2 6 5 4" xfId="19542" xr:uid="{01CB75B0-3CF4-4279-86AF-D549A24688C1}"/>
    <cellStyle name="Komma 2 2 2 3 2 2 6 5 4 2" xfId="47058" xr:uid="{EF40E687-1E2B-4E31-850E-4EAD3CCCAABC}"/>
    <cellStyle name="Komma 2 2 2 3 2 2 6 5 5" xfId="25069" xr:uid="{AC546DB0-AAD4-4B25-B20B-89D1C5DC9FE5}"/>
    <cellStyle name="Komma 2 2 2 3 2 2 6 6" xfId="5343" xr:uid="{3CE84403-0F23-4BE0-82DE-6B091E4B3A12}"/>
    <cellStyle name="Komma 2 2 2 3 2 2 6 6 2" xfId="10850" xr:uid="{CF8B5931-3C7B-4FD6-B299-102266A68455}"/>
    <cellStyle name="Komma 2 2 2 3 2 2 6 6 2 2" xfId="32919" xr:uid="{2E9B3D20-088A-45F3-9D11-6B4969281D3D}"/>
    <cellStyle name="Komma 2 2 2 3 2 2 6 6 3" xfId="16337" xr:uid="{B2EE1B97-AC91-499E-89FD-F6F162C65167}"/>
    <cellStyle name="Komma 2 2 2 3 2 2 6 6 3 2" xfId="38406" xr:uid="{43C4C273-5470-404F-9FF8-02942BBEAAF3}"/>
    <cellStyle name="Komma 2 2 2 3 2 2 6 6 3 3" xfId="43954" xr:uid="{CFEC9731-B64C-4D33-AAAD-8D78347FB1F9}"/>
    <cellStyle name="Komma 2 2 2 3 2 2 6 6 4" xfId="21905" xr:uid="{79CFD61B-C0C3-4C28-B016-A76D3206610D}"/>
    <cellStyle name="Komma 2 2 2 3 2 2 6 6 4 2" xfId="49401" xr:uid="{078FDE7D-6D7C-4C02-8863-84BDE44C55D7}"/>
    <cellStyle name="Komma 2 2 2 3 2 2 6 6 5" xfId="27412" xr:uid="{A65A8468-5035-4902-8037-300F901386AE}"/>
    <cellStyle name="Komma 2 2 2 3 2 2 6 7" xfId="6004" xr:uid="{4924BF8C-D647-4865-B4ED-2A4E35B1BC7E}"/>
    <cellStyle name="Komma 2 2 2 3 2 2 6 7 2" xfId="28073" xr:uid="{16632957-8F44-4D42-A41C-EF960BA0F7F1}"/>
    <cellStyle name="Komma 2 2 2 3 2 2 6 8" xfId="11390" xr:uid="{1A22DDE9-5E06-465C-B552-2FC02FD6B151}"/>
    <cellStyle name="Komma 2 2 2 3 2 2 6 8 2" xfId="33459" xr:uid="{44D57251-35A7-4784-A400-6DA703F00D70}"/>
    <cellStyle name="Komma 2 2 2 3 2 2 6 8 3" xfId="39007" xr:uid="{49391233-CF69-49DB-B73A-EE050E9583C1}"/>
    <cellStyle name="Komma 2 2 2 3 2 2 6 9" xfId="16938" xr:uid="{00D426FE-D0F2-4338-8603-B37F8559B284}"/>
    <cellStyle name="Komma 2 2 2 3 2 2 6 9 2" xfId="44555" xr:uid="{B0818A7A-3287-4BA4-927A-3239DA1530AD}"/>
    <cellStyle name="Komma 2 2 2 3 2 2 7" xfId="414" xr:uid="{AF765759-EB80-4A0A-8477-0E6FFD0CB297}"/>
    <cellStyle name="Komma 2 2 2 3 2 2 7 10" xfId="22606" xr:uid="{176924F6-EB47-4054-BE7C-D5ABF124B581}"/>
    <cellStyle name="Komma 2 2 2 3 2 2 7 2" xfId="837" xr:uid="{A293F683-3023-4BBF-AF46-1B3261CFF18F}"/>
    <cellStyle name="Komma 2 2 2 3 2 2 7 2 2" xfId="1638" xr:uid="{1138D717-8954-4A4F-A8DF-98D23DBEA386}"/>
    <cellStyle name="Komma 2 2 2 3 2 2 7 2 2 2" xfId="4242" xr:uid="{79C9A61A-30C6-4548-9FCF-E7FA7ED1DC84}"/>
    <cellStyle name="Komma 2 2 2 3 2 2 7 2 2 2 2" xfId="9749" xr:uid="{3F74E51A-E671-46D3-8E34-450B29768FBB}"/>
    <cellStyle name="Komma 2 2 2 3 2 2 7 2 2 2 2 2" xfId="31818" xr:uid="{1926A8EC-F981-4E3B-8562-1308E44CA2CB}"/>
    <cellStyle name="Komma 2 2 2 3 2 2 7 2 2 2 3" xfId="15236" xr:uid="{103EFAB8-38A9-417B-B48C-EFCADF7218CF}"/>
    <cellStyle name="Komma 2 2 2 3 2 2 7 2 2 2 3 2" xfId="37305" xr:uid="{DAE5E56E-0C99-4FF7-BA6F-38687E48E4B6}"/>
    <cellStyle name="Komma 2 2 2 3 2 2 7 2 2 2 3 3" xfId="42853" xr:uid="{77F23B32-4C96-4826-8A30-156C8E1EE4CA}"/>
    <cellStyle name="Komma 2 2 2 3 2 2 7 2 2 2 4" xfId="20804" xr:uid="{CA0407A1-5490-4901-A18F-A56512B56000}"/>
    <cellStyle name="Komma 2 2 2 3 2 2 7 2 2 2 4 2" xfId="48300" xr:uid="{FC9E3BFA-87E1-4465-8AE7-5BB3DFAFB205}"/>
    <cellStyle name="Komma 2 2 2 3 2 2 7 2 2 2 5" xfId="26311" xr:uid="{AA872FD8-68DD-43EA-ADB0-876E65EEFE37}"/>
    <cellStyle name="Komma 2 2 2 3 2 2 7 2 2 3" xfId="7266" xr:uid="{50BCF516-17D7-4CBE-A9FB-045EA7734A91}"/>
    <cellStyle name="Komma 2 2 2 3 2 2 7 2 2 3 2" xfId="29335" xr:uid="{76A7BF8A-0000-4970-8CC8-BD58A328B86A}"/>
    <cellStyle name="Komma 2 2 2 3 2 2 7 2 2 4" xfId="12632" xr:uid="{333487BD-94B0-4B58-A6D1-245E6C90AE4A}"/>
    <cellStyle name="Komma 2 2 2 3 2 2 7 2 2 4 2" xfId="34701" xr:uid="{3DE637AE-C24E-426A-A2A9-6361137324D1}"/>
    <cellStyle name="Komma 2 2 2 3 2 2 7 2 2 4 3" xfId="40249" xr:uid="{6261D080-0818-41C9-8E16-0290F0E9C819}"/>
    <cellStyle name="Komma 2 2 2 3 2 2 7 2 2 5" xfId="18200" xr:uid="{81FFFDE2-6F6D-45BF-85DF-3ED5A1008A46}"/>
    <cellStyle name="Komma 2 2 2 3 2 2 7 2 2 5 2" xfId="45817" xr:uid="{6AF9EBDF-00F0-4400-BE2D-169047030F25}"/>
    <cellStyle name="Komma 2 2 2 3 2 2 7 2 2 6" xfId="23828" xr:uid="{8F305E9D-5415-4B0E-8C8E-6AA4CF37B20D}"/>
    <cellStyle name="Komma 2 2 2 3 2 2 7 2 3" xfId="2419" xr:uid="{0D7EA1AE-64B3-4A03-A36A-5AC20AD72712}"/>
    <cellStyle name="Komma 2 2 2 3 2 2 7 2 3 2" xfId="5023" xr:uid="{F2411EDE-3286-4949-A443-B72B006E84D4}"/>
    <cellStyle name="Komma 2 2 2 3 2 2 7 2 3 2 2" xfId="10530" xr:uid="{85F53628-C054-4CF8-8F2A-6BE1B73E3EE3}"/>
    <cellStyle name="Komma 2 2 2 3 2 2 7 2 3 2 2 2" xfId="32599" xr:uid="{D20C640E-B373-4DBE-B776-9968F09754AA}"/>
    <cellStyle name="Komma 2 2 2 3 2 2 7 2 3 2 3" xfId="16017" xr:uid="{B2CBC0E5-758B-4802-A6B7-1B754C638B1A}"/>
    <cellStyle name="Komma 2 2 2 3 2 2 7 2 3 2 3 2" xfId="38086" xr:uid="{99E7DF1F-3AEB-467C-B46C-FAA6844831B7}"/>
    <cellStyle name="Komma 2 2 2 3 2 2 7 2 3 2 3 3" xfId="43634" xr:uid="{D445BACD-5D26-42CF-8B9A-1C4B00BEEFA7}"/>
    <cellStyle name="Komma 2 2 2 3 2 2 7 2 3 2 4" xfId="21585" xr:uid="{AB9336F8-6D82-4A74-B475-402489CE6231}"/>
    <cellStyle name="Komma 2 2 2 3 2 2 7 2 3 2 4 2" xfId="49081" xr:uid="{52D6CD1D-D477-4E36-A787-93D2989DBD6D}"/>
    <cellStyle name="Komma 2 2 2 3 2 2 7 2 3 2 5" xfId="27092" xr:uid="{E3CA24FC-875F-4293-9C9A-83ED58E721D2}"/>
    <cellStyle name="Komma 2 2 2 3 2 2 7 2 3 3" xfId="8047" xr:uid="{C7A9FBF1-14AC-4FE4-8D47-955A6B4E5A9A}"/>
    <cellStyle name="Komma 2 2 2 3 2 2 7 2 3 3 2" xfId="30116" xr:uid="{9BB4912A-6B09-4AEC-92C7-A94019B3120B}"/>
    <cellStyle name="Komma 2 2 2 3 2 2 7 2 3 4" xfId="13413" xr:uid="{62856B9B-B14C-4285-A5B8-2C22FB2C81D2}"/>
    <cellStyle name="Komma 2 2 2 3 2 2 7 2 3 4 2" xfId="35482" xr:uid="{66A4221B-7BBE-46E5-A208-F121618061FA}"/>
    <cellStyle name="Komma 2 2 2 3 2 2 7 2 3 4 3" xfId="41030" xr:uid="{9DDE1D7C-5CC8-4805-A723-70405FED3332}"/>
    <cellStyle name="Komma 2 2 2 3 2 2 7 2 3 5" xfId="18981" xr:uid="{5E435B34-6A78-4EBD-B7FE-63EA5CAE08F1}"/>
    <cellStyle name="Komma 2 2 2 3 2 2 7 2 3 5 2" xfId="46598" xr:uid="{F1497C9C-A43A-4585-BB38-066949F643CE}"/>
    <cellStyle name="Komma 2 2 2 3 2 2 7 2 3 6" xfId="24609" xr:uid="{0200D863-0AA9-4D74-980E-AEDB5201DD03}"/>
    <cellStyle name="Komma 2 2 2 3 2 2 7 2 4" xfId="3441" xr:uid="{CFFC4967-531A-4C94-A099-68B5219EDC09}"/>
    <cellStyle name="Komma 2 2 2 3 2 2 7 2 4 2" xfId="8968" xr:uid="{ECB67BCF-4F38-4AAC-818C-343D4B705C99}"/>
    <cellStyle name="Komma 2 2 2 3 2 2 7 2 4 2 2" xfId="31037" xr:uid="{45B6CF1C-831C-407F-AD3C-7FD10DBC11A1}"/>
    <cellStyle name="Komma 2 2 2 3 2 2 7 2 4 3" xfId="14435" xr:uid="{0E60D450-8E48-4E06-9D66-497CD76633FF}"/>
    <cellStyle name="Komma 2 2 2 3 2 2 7 2 4 3 2" xfId="36504" xr:uid="{57165BFC-7723-4D66-8C1E-46AE720FB3AD}"/>
    <cellStyle name="Komma 2 2 2 3 2 2 7 2 4 3 3" xfId="42052" xr:uid="{57B137CD-DFF5-45FF-A960-ED8606EF3F0C}"/>
    <cellStyle name="Komma 2 2 2 3 2 2 7 2 4 4" xfId="20003" xr:uid="{C2693DD6-83DC-472B-AB9B-7B0FD72E08F9}"/>
    <cellStyle name="Komma 2 2 2 3 2 2 7 2 4 4 2" xfId="47519" xr:uid="{B3916089-2002-410F-8D56-FF79741865C8}"/>
    <cellStyle name="Komma 2 2 2 3 2 2 7 2 4 5" xfId="25530" xr:uid="{52C97411-1896-466A-98E1-74D3B8F2B79A}"/>
    <cellStyle name="Komma 2 2 2 3 2 2 7 2 5" xfId="6465" xr:uid="{88BB1F5B-34AE-494A-B835-CA49A0AE6B90}"/>
    <cellStyle name="Komma 2 2 2 3 2 2 7 2 5 2" xfId="28534" xr:uid="{790C22A2-9734-4F61-B7DC-894C500373D4}"/>
    <cellStyle name="Komma 2 2 2 3 2 2 7 2 6" xfId="11851" xr:uid="{4717421B-A96D-42D1-8E2C-D85B6747ECFB}"/>
    <cellStyle name="Komma 2 2 2 3 2 2 7 2 6 2" xfId="33920" xr:uid="{6F249207-7B01-4CD1-B73D-084B9B21943F}"/>
    <cellStyle name="Komma 2 2 2 3 2 2 7 2 6 3" xfId="39468" xr:uid="{3781B31C-D327-4724-B027-D0D3C2F03001}"/>
    <cellStyle name="Komma 2 2 2 3 2 2 7 2 7" xfId="17399" xr:uid="{B1177A94-5A33-4AD0-8BA4-EB40BCDB7FFE}"/>
    <cellStyle name="Komma 2 2 2 3 2 2 7 2 7 2" xfId="45016" xr:uid="{629B7BEF-A5F5-45B2-85D1-3D3C9DF7F856}"/>
    <cellStyle name="Komma 2 2 2 3 2 2 7 2 8" xfId="23027" xr:uid="{AA417559-E462-4B02-9B28-124E68DD14F1}"/>
    <cellStyle name="Komma 2 2 2 3 2 2 7 3" xfId="1217" xr:uid="{2289E011-ACB6-489C-B639-E3D0481853F5}"/>
    <cellStyle name="Komma 2 2 2 3 2 2 7 3 2" xfId="3821" xr:uid="{B34B774C-1F61-4636-9FD9-C0BE6CCCBC1D}"/>
    <cellStyle name="Komma 2 2 2 3 2 2 7 3 2 2" xfId="9328" xr:uid="{4B297168-58E0-4045-B0D7-7FFF91F4C5BE}"/>
    <cellStyle name="Komma 2 2 2 3 2 2 7 3 2 2 2" xfId="31397" xr:uid="{629E6AC6-E426-4858-B295-E2B2B895CCD4}"/>
    <cellStyle name="Komma 2 2 2 3 2 2 7 3 2 3" xfId="14815" xr:uid="{78D4FBC9-2972-43E6-A8A5-46FF61D69959}"/>
    <cellStyle name="Komma 2 2 2 3 2 2 7 3 2 3 2" xfId="36884" xr:uid="{D512651E-8763-4C60-A3F1-21E90EA05D90}"/>
    <cellStyle name="Komma 2 2 2 3 2 2 7 3 2 3 3" xfId="42432" xr:uid="{C1F46EDB-0213-4C8A-83D0-2E22EC07E5C6}"/>
    <cellStyle name="Komma 2 2 2 3 2 2 7 3 2 4" xfId="20383" xr:uid="{6E45DBE9-C19B-4511-8CF4-652C2ABF1C0D}"/>
    <cellStyle name="Komma 2 2 2 3 2 2 7 3 2 4 2" xfId="47879" xr:uid="{C7D7EA1B-76D7-45B1-8C68-7AFC37B9AF8F}"/>
    <cellStyle name="Komma 2 2 2 3 2 2 7 3 2 5" xfId="25890" xr:uid="{6413B039-87CF-4D6D-807B-00C89546B933}"/>
    <cellStyle name="Komma 2 2 2 3 2 2 7 3 3" xfId="6845" xr:uid="{AE182F7F-2B21-4F72-A936-2B8C41F568FF}"/>
    <cellStyle name="Komma 2 2 2 3 2 2 7 3 3 2" xfId="28914" xr:uid="{58E8775B-40A2-48AF-8D6D-DFAF0D1C94AF}"/>
    <cellStyle name="Komma 2 2 2 3 2 2 7 3 4" xfId="12211" xr:uid="{C93149AA-4518-45CA-BA3A-53BECB55597A}"/>
    <cellStyle name="Komma 2 2 2 3 2 2 7 3 4 2" xfId="34280" xr:uid="{8FC06B34-E063-4DB2-B048-F0D21C8B5DB8}"/>
    <cellStyle name="Komma 2 2 2 3 2 2 7 3 4 3" xfId="39828" xr:uid="{225EC0D8-5A61-4972-9417-E67E8BFC3930}"/>
    <cellStyle name="Komma 2 2 2 3 2 2 7 3 5" xfId="17779" xr:uid="{21F7EBCA-0908-4B57-9621-CE91438C61CF}"/>
    <cellStyle name="Komma 2 2 2 3 2 2 7 3 5 2" xfId="45396" xr:uid="{9F804920-B7E7-47B1-965A-113F0577333E}"/>
    <cellStyle name="Komma 2 2 2 3 2 2 7 3 6" xfId="23407" xr:uid="{851306F5-3879-419D-8D7F-CF5F13E718FB}"/>
    <cellStyle name="Komma 2 2 2 3 2 2 7 4" xfId="1998" xr:uid="{424C0A22-557D-4A9F-A357-25C3FBF6C15C}"/>
    <cellStyle name="Komma 2 2 2 3 2 2 7 4 2" xfId="4602" xr:uid="{5150C96A-D685-4159-8490-F1903EFE2C91}"/>
    <cellStyle name="Komma 2 2 2 3 2 2 7 4 2 2" xfId="10109" xr:uid="{F11E2F9E-CBE3-44DF-92DE-04CD3FE71D83}"/>
    <cellStyle name="Komma 2 2 2 3 2 2 7 4 2 2 2" xfId="32178" xr:uid="{79CD3FA3-F651-4351-BE35-A43C474CBEC9}"/>
    <cellStyle name="Komma 2 2 2 3 2 2 7 4 2 3" xfId="15596" xr:uid="{8AE67A5A-8C67-4EC6-9489-A1E3A10B1C02}"/>
    <cellStyle name="Komma 2 2 2 3 2 2 7 4 2 3 2" xfId="37665" xr:uid="{17DC9726-6BA8-4B4D-9B1E-9F728AE885B8}"/>
    <cellStyle name="Komma 2 2 2 3 2 2 7 4 2 3 3" xfId="43213" xr:uid="{36D72291-1FEA-4723-8370-6D97EB9051CF}"/>
    <cellStyle name="Komma 2 2 2 3 2 2 7 4 2 4" xfId="21164" xr:uid="{201D4678-4599-4E5E-BA5F-FCE15872D24F}"/>
    <cellStyle name="Komma 2 2 2 3 2 2 7 4 2 4 2" xfId="48660" xr:uid="{54BD54D6-0F00-424A-9D94-3507379786FA}"/>
    <cellStyle name="Komma 2 2 2 3 2 2 7 4 2 5" xfId="26671" xr:uid="{FAB4EF23-7518-4CEE-829C-6209BA15B1D5}"/>
    <cellStyle name="Komma 2 2 2 3 2 2 7 4 3" xfId="7626" xr:uid="{E68B7FCA-9A06-472E-81B8-86469EA5F3D1}"/>
    <cellStyle name="Komma 2 2 2 3 2 2 7 4 3 2" xfId="29695" xr:uid="{B56C3F21-2C6C-40C1-95DA-4E2548781EA9}"/>
    <cellStyle name="Komma 2 2 2 3 2 2 7 4 4" xfId="12992" xr:uid="{136DF188-E545-4E7F-BAEE-D2EA0C71E132}"/>
    <cellStyle name="Komma 2 2 2 3 2 2 7 4 4 2" xfId="35061" xr:uid="{AF1D326B-E9E5-474C-8AB1-BA3A888994FA}"/>
    <cellStyle name="Komma 2 2 2 3 2 2 7 4 4 3" xfId="40609" xr:uid="{4748F44A-9B4C-4FB7-93FF-4DA7778C6EE4}"/>
    <cellStyle name="Komma 2 2 2 3 2 2 7 4 5" xfId="18560" xr:uid="{BBEA9CEA-93ED-4C86-8F0F-A4603C17F02D}"/>
    <cellStyle name="Komma 2 2 2 3 2 2 7 4 5 2" xfId="46177" xr:uid="{F187CB0B-E0F8-4E4E-97C8-3843ABD33D3A}"/>
    <cellStyle name="Komma 2 2 2 3 2 2 7 4 6" xfId="24188" xr:uid="{E4E7111F-D267-405F-A44B-C9DF927CCC8A}"/>
    <cellStyle name="Komma 2 2 2 3 2 2 7 5" xfId="3020" xr:uid="{B6809BA1-DB6D-4EFB-97EF-54FB73538B68}"/>
    <cellStyle name="Komma 2 2 2 3 2 2 7 5 2" xfId="8547" xr:uid="{0EAF3D04-6960-4678-8347-A7F75A6098F3}"/>
    <cellStyle name="Komma 2 2 2 3 2 2 7 5 2 2" xfId="30616" xr:uid="{B5D839B9-AAF1-4577-BC14-F6CF07A0A259}"/>
    <cellStyle name="Komma 2 2 2 3 2 2 7 5 3" xfId="14014" xr:uid="{98998D35-7309-4538-8DDD-08B411FCF960}"/>
    <cellStyle name="Komma 2 2 2 3 2 2 7 5 3 2" xfId="36083" xr:uid="{0FDBD568-01AD-472B-9B4A-6671FE7CF9F5}"/>
    <cellStyle name="Komma 2 2 2 3 2 2 7 5 3 3" xfId="41631" xr:uid="{5DD098BF-B96B-406D-831B-32BCA2DFE3DD}"/>
    <cellStyle name="Komma 2 2 2 3 2 2 7 5 4" xfId="19582" xr:uid="{7B0E64BC-22B6-4829-86A6-EB55A9F28F1B}"/>
    <cellStyle name="Komma 2 2 2 3 2 2 7 5 4 2" xfId="47098" xr:uid="{3B5DCA3B-8B5C-4020-BF55-CEBD80AB53AD}"/>
    <cellStyle name="Komma 2 2 2 3 2 2 7 5 5" xfId="25109" xr:uid="{C8B8A434-6000-4B42-ABA7-5A256B28EA5E}"/>
    <cellStyle name="Komma 2 2 2 3 2 2 7 6" xfId="5383" xr:uid="{6B336DDA-D7F4-4A6C-834E-DA80A9D7C30F}"/>
    <cellStyle name="Komma 2 2 2 3 2 2 7 6 2" xfId="10890" xr:uid="{39C44DCD-E39F-44B0-BCB5-66708CA5E264}"/>
    <cellStyle name="Komma 2 2 2 3 2 2 7 6 2 2" xfId="32959" xr:uid="{20637396-2EE0-44CE-AB84-6E8764D4D637}"/>
    <cellStyle name="Komma 2 2 2 3 2 2 7 6 3" xfId="16377" xr:uid="{E64683DF-53B6-4358-9B66-10E069C65820}"/>
    <cellStyle name="Komma 2 2 2 3 2 2 7 6 3 2" xfId="38446" xr:uid="{743A4BBE-E452-480B-BC81-F60B285CB181}"/>
    <cellStyle name="Komma 2 2 2 3 2 2 7 6 3 3" xfId="43994" xr:uid="{989CD3F0-C147-4AB6-92C0-180FDBE0B228}"/>
    <cellStyle name="Komma 2 2 2 3 2 2 7 6 4" xfId="21945" xr:uid="{6868B093-2131-44A0-8EF9-47B40F044D68}"/>
    <cellStyle name="Komma 2 2 2 3 2 2 7 6 4 2" xfId="49441" xr:uid="{30584D74-6E74-4291-87EA-A5C291A476AA}"/>
    <cellStyle name="Komma 2 2 2 3 2 2 7 6 5" xfId="27452" xr:uid="{87B1D30F-0F14-45D5-8E4F-210B5A92577E}"/>
    <cellStyle name="Komma 2 2 2 3 2 2 7 7" xfId="6044" xr:uid="{9C85A834-D8D8-474B-BE22-09CCC8E053D1}"/>
    <cellStyle name="Komma 2 2 2 3 2 2 7 7 2" xfId="28113" xr:uid="{66F99A7F-2C4A-4EA4-A8E2-0547150EED94}"/>
    <cellStyle name="Komma 2 2 2 3 2 2 7 8" xfId="11430" xr:uid="{CC8BB1B7-7798-4BA1-AB43-AC212EA9F104}"/>
    <cellStyle name="Komma 2 2 2 3 2 2 7 8 2" xfId="33499" xr:uid="{2A6B5947-882D-4288-B901-E5D055F18F89}"/>
    <cellStyle name="Komma 2 2 2 3 2 2 7 8 3" xfId="39047" xr:uid="{C9F78206-D1CB-4F64-A909-8003880FB91A}"/>
    <cellStyle name="Komma 2 2 2 3 2 2 7 9" xfId="16978" xr:uid="{C47B3ED5-EACC-48E1-97C0-40DBD6E2094D}"/>
    <cellStyle name="Komma 2 2 2 3 2 2 7 9 2" xfId="44595" xr:uid="{CE1E7A9C-E4E7-49AA-828D-7E5A71B52CF6}"/>
    <cellStyle name="Komma 2 2 2 3 2 2 8" xfId="456" xr:uid="{94976C5E-E215-4E8D-AEED-B59CAC1F79EB}"/>
    <cellStyle name="Komma 2 2 2 3 2 2 8 10" xfId="22646" xr:uid="{FAFC185B-DE81-4F77-900E-32F90FB9E4C3}"/>
    <cellStyle name="Komma 2 2 2 3 2 2 8 2" xfId="877" xr:uid="{183B7E1B-2CCE-4195-8AFE-A628865C11D0}"/>
    <cellStyle name="Komma 2 2 2 3 2 2 8 2 2" xfId="1678" xr:uid="{CB2BF3FC-A802-432B-8A13-8BDD785532AB}"/>
    <cellStyle name="Komma 2 2 2 3 2 2 8 2 2 2" xfId="4282" xr:uid="{3A268869-33E7-4003-B776-DF0C33B59384}"/>
    <cellStyle name="Komma 2 2 2 3 2 2 8 2 2 2 2" xfId="9789" xr:uid="{7DD975BD-EECE-4BC6-9C1A-15DED1546A92}"/>
    <cellStyle name="Komma 2 2 2 3 2 2 8 2 2 2 2 2" xfId="31858" xr:uid="{0A406B25-21AA-4C39-8D91-3B057A4B6253}"/>
    <cellStyle name="Komma 2 2 2 3 2 2 8 2 2 2 3" xfId="15276" xr:uid="{CB251571-3C6D-47DF-B938-D3AF278859A1}"/>
    <cellStyle name="Komma 2 2 2 3 2 2 8 2 2 2 3 2" xfId="37345" xr:uid="{726875A9-4020-457F-8195-68532B4ECF82}"/>
    <cellStyle name="Komma 2 2 2 3 2 2 8 2 2 2 3 3" xfId="42893" xr:uid="{FE37BB58-1F10-4301-A515-B6F86B1FCB50}"/>
    <cellStyle name="Komma 2 2 2 3 2 2 8 2 2 2 4" xfId="20844" xr:uid="{E345CF84-CB9D-4B68-84F2-EB84B1940628}"/>
    <cellStyle name="Komma 2 2 2 3 2 2 8 2 2 2 4 2" xfId="48340" xr:uid="{C284CA71-C950-4347-B1EC-A0AD4E2AD0D7}"/>
    <cellStyle name="Komma 2 2 2 3 2 2 8 2 2 2 5" xfId="26351" xr:uid="{F9E7EAD3-C0AC-4F37-942F-5F0E23C01410}"/>
    <cellStyle name="Komma 2 2 2 3 2 2 8 2 2 3" xfId="7306" xr:uid="{093599A7-9371-4294-9F47-2E5BE1CF6636}"/>
    <cellStyle name="Komma 2 2 2 3 2 2 8 2 2 3 2" xfId="29375" xr:uid="{222E01FD-28DD-428E-B99C-38A820BF11F1}"/>
    <cellStyle name="Komma 2 2 2 3 2 2 8 2 2 4" xfId="12672" xr:uid="{A938B531-C0B0-4D9C-B686-6EB81D794670}"/>
    <cellStyle name="Komma 2 2 2 3 2 2 8 2 2 4 2" xfId="34741" xr:uid="{6ADDB8C2-B92C-4289-9F20-3A97387E816A}"/>
    <cellStyle name="Komma 2 2 2 3 2 2 8 2 2 4 3" xfId="40289" xr:uid="{EC898590-5A3A-4D75-BB15-5132118DAF40}"/>
    <cellStyle name="Komma 2 2 2 3 2 2 8 2 2 5" xfId="18240" xr:uid="{08E81005-F485-4976-88DF-4CAE89EE2711}"/>
    <cellStyle name="Komma 2 2 2 3 2 2 8 2 2 5 2" xfId="45857" xr:uid="{171003EE-62DB-4C8B-8AC0-2A0F3917DC71}"/>
    <cellStyle name="Komma 2 2 2 3 2 2 8 2 2 6" xfId="23868" xr:uid="{DB87E2E4-24A5-498C-B781-886285AC20AD}"/>
    <cellStyle name="Komma 2 2 2 3 2 2 8 2 3" xfId="2459" xr:uid="{71ADF814-B701-48A2-AC67-3C4F08CEEE16}"/>
    <cellStyle name="Komma 2 2 2 3 2 2 8 2 3 2" xfId="5063" xr:uid="{AB4A84A4-3181-41D7-89BE-AF84D9C80558}"/>
    <cellStyle name="Komma 2 2 2 3 2 2 8 2 3 2 2" xfId="10570" xr:uid="{EF8DCE88-303D-446C-9A66-1971E9653B95}"/>
    <cellStyle name="Komma 2 2 2 3 2 2 8 2 3 2 2 2" xfId="32639" xr:uid="{9A0A239B-069F-48D3-A5FB-90F2C0615811}"/>
    <cellStyle name="Komma 2 2 2 3 2 2 8 2 3 2 3" xfId="16057" xr:uid="{E2BBB18B-E057-473A-BE2D-CB4671C5B9E6}"/>
    <cellStyle name="Komma 2 2 2 3 2 2 8 2 3 2 3 2" xfId="38126" xr:uid="{3E19F09C-8B5B-43AD-B6D8-D6E94697D757}"/>
    <cellStyle name="Komma 2 2 2 3 2 2 8 2 3 2 3 3" xfId="43674" xr:uid="{4B5A08D5-E95D-4738-8EDD-06BF0B9D0012}"/>
    <cellStyle name="Komma 2 2 2 3 2 2 8 2 3 2 4" xfId="21625" xr:uid="{F095C456-721D-4BD1-A28F-6BBA08CF9AEF}"/>
    <cellStyle name="Komma 2 2 2 3 2 2 8 2 3 2 4 2" xfId="49121" xr:uid="{CEF271BB-2650-4E8C-9018-15FFC5729963}"/>
    <cellStyle name="Komma 2 2 2 3 2 2 8 2 3 2 5" xfId="27132" xr:uid="{18C5075D-A779-4F68-A3CF-822910639CDD}"/>
    <cellStyle name="Komma 2 2 2 3 2 2 8 2 3 3" xfId="8087" xr:uid="{4FC8C77A-FF78-4343-AB15-6E647129278A}"/>
    <cellStyle name="Komma 2 2 2 3 2 2 8 2 3 3 2" xfId="30156" xr:uid="{A8BCEEC8-760C-4E04-A7D9-813151E19880}"/>
    <cellStyle name="Komma 2 2 2 3 2 2 8 2 3 4" xfId="13453" xr:uid="{795A0A6A-273A-4B36-A3B3-D4D89E09CBA5}"/>
    <cellStyle name="Komma 2 2 2 3 2 2 8 2 3 4 2" xfId="35522" xr:uid="{0E12B65C-9AC7-4594-A7FB-59649A9A8F54}"/>
    <cellStyle name="Komma 2 2 2 3 2 2 8 2 3 4 3" xfId="41070" xr:uid="{A1D736CE-6EBD-47F9-84CB-2E79A264410B}"/>
    <cellStyle name="Komma 2 2 2 3 2 2 8 2 3 5" xfId="19021" xr:uid="{75FC5CB5-7C76-4228-9EE5-875A96CE446F}"/>
    <cellStyle name="Komma 2 2 2 3 2 2 8 2 3 5 2" xfId="46638" xr:uid="{D798D179-AA3C-4040-A70F-D5E8D6A9CCCE}"/>
    <cellStyle name="Komma 2 2 2 3 2 2 8 2 3 6" xfId="24649" xr:uid="{1CFD8C8C-AACC-4331-B5EA-3FCA874867DD}"/>
    <cellStyle name="Komma 2 2 2 3 2 2 8 2 4" xfId="3481" xr:uid="{D89E06C4-C6D9-45F9-8760-A58166DEBA89}"/>
    <cellStyle name="Komma 2 2 2 3 2 2 8 2 4 2" xfId="9008" xr:uid="{72FAF3EF-3F94-45BE-8F56-D42871DBE1AC}"/>
    <cellStyle name="Komma 2 2 2 3 2 2 8 2 4 2 2" xfId="31077" xr:uid="{7ADA836D-49E5-478A-972F-71B549A15244}"/>
    <cellStyle name="Komma 2 2 2 3 2 2 8 2 4 3" xfId="14475" xr:uid="{3CD72B75-5B9A-443B-BF10-85E16463EF2B}"/>
    <cellStyle name="Komma 2 2 2 3 2 2 8 2 4 3 2" xfId="36544" xr:uid="{D3BF4BD4-D891-43F2-AB18-67510F72D95A}"/>
    <cellStyle name="Komma 2 2 2 3 2 2 8 2 4 3 3" xfId="42092" xr:uid="{E9D6655F-FEC4-4BD9-B12C-D2831B54E89A}"/>
    <cellStyle name="Komma 2 2 2 3 2 2 8 2 4 4" xfId="20043" xr:uid="{FD7AC557-29AC-4B1C-B096-DCB67E782B25}"/>
    <cellStyle name="Komma 2 2 2 3 2 2 8 2 4 4 2" xfId="47559" xr:uid="{13A1F66C-AD7F-4CD7-B730-AEF3A4EFD37D}"/>
    <cellStyle name="Komma 2 2 2 3 2 2 8 2 4 5" xfId="25570" xr:uid="{F82F7A65-A28C-4A26-B01D-3FEE78929C06}"/>
    <cellStyle name="Komma 2 2 2 3 2 2 8 2 5" xfId="6505" xr:uid="{578C93B8-1491-457C-891E-089EF93E70C3}"/>
    <cellStyle name="Komma 2 2 2 3 2 2 8 2 5 2" xfId="28574" xr:uid="{9EB2EF83-A54E-48B5-943D-669C58D4299F}"/>
    <cellStyle name="Komma 2 2 2 3 2 2 8 2 6" xfId="11891" xr:uid="{C94D5FFC-1C05-4A1A-9920-889E9A886F39}"/>
    <cellStyle name="Komma 2 2 2 3 2 2 8 2 6 2" xfId="33960" xr:uid="{414211BC-6733-456A-85AC-7A4B5C6668BC}"/>
    <cellStyle name="Komma 2 2 2 3 2 2 8 2 6 3" xfId="39508" xr:uid="{96F029FB-58B6-4308-9112-FD04AF1DFFC0}"/>
    <cellStyle name="Komma 2 2 2 3 2 2 8 2 7" xfId="17439" xr:uid="{4EC8F016-9AD1-4E51-A033-BE4686C0854A}"/>
    <cellStyle name="Komma 2 2 2 3 2 2 8 2 7 2" xfId="45056" xr:uid="{019286E6-6E05-4D5B-AAB1-37641E9D8DDA}"/>
    <cellStyle name="Komma 2 2 2 3 2 2 8 2 8" xfId="23067" xr:uid="{69E67741-B1E1-45E3-8B6F-045B027EEABB}"/>
    <cellStyle name="Komma 2 2 2 3 2 2 8 3" xfId="1257" xr:uid="{6B1A427A-931E-4052-B0A5-F7F40F647E2D}"/>
    <cellStyle name="Komma 2 2 2 3 2 2 8 3 2" xfId="3861" xr:uid="{CB65CEA6-5A81-4B19-93F2-2AE7D68FF4B1}"/>
    <cellStyle name="Komma 2 2 2 3 2 2 8 3 2 2" xfId="9368" xr:uid="{337019D5-9D08-4501-8F06-9E924333E21E}"/>
    <cellStyle name="Komma 2 2 2 3 2 2 8 3 2 2 2" xfId="31437" xr:uid="{31029A89-08B4-4AFC-8392-E161C45AFC44}"/>
    <cellStyle name="Komma 2 2 2 3 2 2 8 3 2 3" xfId="14855" xr:uid="{BAAD3E0E-9D3E-4FF2-ACE5-91C0033C8BFC}"/>
    <cellStyle name="Komma 2 2 2 3 2 2 8 3 2 3 2" xfId="36924" xr:uid="{DC502296-E201-4883-82C5-B47C830F6C19}"/>
    <cellStyle name="Komma 2 2 2 3 2 2 8 3 2 3 3" xfId="42472" xr:uid="{C9128F41-F81A-439C-9B8C-2671B49E6C75}"/>
    <cellStyle name="Komma 2 2 2 3 2 2 8 3 2 4" xfId="20423" xr:uid="{98ACA47B-94DA-4286-BCBE-B8D22725EF85}"/>
    <cellStyle name="Komma 2 2 2 3 2 2 8 3 2 4 2" xfId="47919" xr:uid="{97FEB874-13C9-4DC4-A272-BB1528DD93D7}"/>
    <cellStyle name="Komma 2 2 2 3 2 2 8 3 2 5" xfId="25930" xr:uid="{DA1EEE20-F8AD-4996-9384-07404DC2D09F}"/>
    <cellStyle name="Komma 2 2 2 3 2 2 8 3 3" xfId="6885" xr:uid="{12653BA2-1B50-4F19-A7D5-E62B8AC1BD69}"/>
    <cellStyle name="Komma 2 2 2 3 2 2 8 3 3 2" xfId="28954" xr:uid="{F65D2145-61AD-4569-A741-B18A5D9FC8C7}"/>
    <cellStyle name="Komma 2 2 2 3 2 2 8 3 4" xfId="12251" xr:uid="{E3F7B942-3201-4135-AB1D-96C04679F88C}"/>
    <cellStyle name="Komma 2 2 2 3 2 2 8 3 4 2" xfId="34320" xr:uid="{98E1FF2B-820F-44B3-B44F-CDD4F091D1E0}"/>
    <cellStyle name="Komma 2 2 2 3 2 2 8 3 4 3" xfId="39868" xr:uid="{63E6134A-F3B5-4970-9495-481CB46132BA}"/>
    <cellStyle name="Komma 2 2 2 3 2 2 8 3 5" xfId="17819" xr:uid="{D4863F36-AAE2-47B9-8296-C124C00125F7}"/>
    <cellStyle name="Komma 2 2 2 3 2 2 8 3 5 2" xfId="45436" xr:uid="{874707BE-5838-404B-8BDB-F34664D7D362}"/>
    <cellStyle name="Komma 2 2 2 3 2 2 8 3 6" xfId="23447" xr:uid="{3BE8C652-AA42-4ACC-828A-99E20DAE94A6}"/>
    <cellStyle name="Komma 2 2 2 3 2 2 8 4" xfId="2038" xr:uid="{839BE180-8F12-44FF-B83C-3789B76AB12C}"/>
    <cellStyle name="Komma 2 2 2 3 2 2 8 4 2" xfId="4642" xr:uid="{ADDC9E48-36FA-46BD-81D2-C2688B172E5D}"/>
    <cellStyle name="Komma 2 2 2 3 2 2 8 4 2 2" xfId="10149" xr:uid="{C34A79FB-B7DF-47C4-9C74-3FB9A72C0721}"/>
    <cellStyle name="Komma 2 2 2 3 2 2 8 4 2 2 2" xfId="32218" xr:uid="{8796FAE7-332E-4C16-85E5-191911E90FC6}"/>
    <cellStyle name="Komma 2 2 2 3 2 2 8 4 2 3" xfId="15636" xr:uid="{D18329F2-6A03-4F7D-90EA-10FD189D00E5}"/>
    <cellStyle name="Komma 2 2 2 3 2 2 8 4 2 3 2" xfId="37705" xr:uid="{C4E86E8A-E4F1-40FC-9F9C-8869360B59A9}"/>
    <cellStyle name="Komma 2 2 2 3 2 2 8 4 2 3 3" xfId="43253" xr:uid="{84F5C1F9-0505-4744-87AB-DBB46CD9AEFD}"/>
    <cellStyle name="Komma 2 2 2 3 2 2 8 4 2 4" xfId="21204" xr:uid="{6084CBC0-0287-4CE1-8541-881C01303E35}"/>
    <cellStyle name="Komma 2 2 2 3 2 2 8 4 2 4 2" xfId="48700" xr:uid="{B33C09CE-7B05-4AAC-BCCB-4996D699B439}"/>
    <cellStyle name="Komma 2 2 2 3 2 2 8 4 2 5" xfId="26711" xr:uid="{25E193D8-DAF2-4BF1-8898-2BC576ECC3D1}"/>
    <cellStyle name="Komma 2 2 2 3 2 2 8 4 3" xfId="7666" xr:uid="{4FF09BB2-BB1F-46B1-9372-CB71FEC24109}"/>
    <cellStyle name="Komma 2 2 2 3 2 2 8 4 3 2" xfId="29735" xr:uid="{311F2E88-0826-4873-B28E-8925C52B1071}"/>
    <cellStyle name="Komma 2 2 2 3 2 2 8 4 4" xfId="13032" xr:uid="{4829BE85-91F0-4AFC-A900-AD66D1799AEA}"/>
    <cellStyle name="Komma 2 2 2 3 2 2 8 4 4 2" xfId="35101" xr:uid="{BF30388F-43CE-4361-BFFB-FF86C4300747}"/>
    <cellStyle name="Komma 2 2 2 3 2 2 8 4 4 3" xfId="40649" xr:uid="{58B572ED-A690-4270-B33A-7E7B6C145B0F}"/>
    <cellStyle name="Komma 2 2 2 3 2 2 8 4 5" xfId="18600" xr:uid="{902418E4-336D-46B7-AEC4-2ACF89A17FA4}"/>
    <cellStyle name="Komma 2 2 2 3 2 2 8 4 5 2" xfId="46217" xr:uid="{E7F13A52-BA81-49C8-B106-DC02C49DB724}"/>
    <cellStyle name="Komma 2 2 2 3 2 2 8 4 6" xfId="24228" xr:uid="{02814995-B108-4501-AC5F-450A7490917D}"/>
    <cellStyle name="Komma 2 2 2 3 2 2 8 5" xfId="3060" xr:uid="{CD9A4F5E-A7FF-423E-A1EA-3C7D6D1A5AB7}"/>
    <cellStyle name="Komma 2 2 2 3 2 2 8 5 2" xfId="8587" xr:uid="{94C5DD64-A8DB-4D8F-9E14-8EF780EDF7E9}"/>
    <cellStyle name="Komma 2 2 2 3 2 2 8 5 2 2" xfId="30656" xr:uid="{8D1B82F8-AABA-4B69-B969-A713DBDC7B79}"/>
    <cellStyle name="Komma 2 2 2 3 2 2 8 5 3" xfId="14054" xr:uid="{74AAE13C-9C5F-45FD-9C73-AF9AD0151E70}"/>
    <cellStyle name="Komma 2 2 2 3 2 2 8 5 3 2" xfId="36123" xr:uid="{418881E5-39B2-4B0F-82A3-61DF8C4DCA0E}"/>
    <cellStyle name="Komma 2 2 2 3 2 2 8 5 3 3" xfId="41671" xr:uid="{CB62A361-89C4-41D0-83ED-2A236013C885}"/>
    <cellStyle name="Komma 2 2 2 3 2 2 8 5 4" xfId="19622" xr:uid="{CE05E5B2-F625-4B30-8DF2-86D7BD1C6D74}"/>
    <cellStyle name="Komma 2 2 2 3 2 2 8 5 4 2" xfId="47138" xr:uid="{6B34B632-2136-4713-9143-A359CC374D5D}"/>
    <cellStyle name="Komma 2 2 2 3 2 2 8 5 5" xfId="25149" xr:uid="{903791F2-19C2-4759-96B4-82CD77A2CB46}"/>
    <cellStyle name="Komma 2 2 2 3 2 2 8 6" xfId="5423" xr:uid="{BF643483-48F4-4EFB-B035-15BBA66B32BF}"/>
    <cellStyle name="Komma 2 2 2 3 2 2 8 6 2" xfId="10930" xr:uid="{784425B6-8757-4FE4-863B-1FC985542445}"/>
    <cellStyle name="Komma 2 2 2 3 2 2 8 6 2 2" xfId="32999" xr:uid="{024B5751-F1C7-4FA1-B914-B6E71C1B470C}"/>
    <cellStyle name="Komma 2 2 2 3 2 2 8 6 3" xfId="16417" xr:uid="{9D91128D-9D9B-43DE-A95B-7ACC24C43497}"/>
    <cellStyle name="Komma 2 2 2 3 2 2 8 6 3 2" xfId="38486" xr:uid="{7367CDF8-58D6-4B6F-9E30-1169070C3671}"/>
    <cellStyle name="Komma 2 2 2 3 2 2 8 6 3 3" xfId="44034" xr:uid="{BFFD574E-4F5B-42A6-8ECF-9C94CB81C997}"/>
    <cellStyle name="Komma 2 2 2 3 2 2 8 6 4" xfId="21985" xr:uid="{CAA74779-24F7-43EE-A756-4E684570AE81}"/>
    <cellStyle name="Komma 2 2 2 3 2 2 8 6 4 2" xfId="49481" xr:uid="{755EC345-B95D-41FB-9BBD-AE1BBF0FC918}"/>
    <cellStyle name="Komma 2 2 2 3 2 2 8 6 5" xfId="27492" xr:uid="{9A332759-C7F6-4CCC-8355-D7427D4ECF5F}"/>
    <cellStyle name="Komma 2 2 2 3 2 2 8 7" xfId="6084" xr:uid="{03F83814-C432-4017-96F6-C4078E7B1748}"/>
    <cellStyle name="Komma 2 2 2 3 2 2 8 7 2" xfId="28153" xr:uid="{B544A031-51CA-467C-BD7C-51F51908EFAC}"/>
    <cellStyle name="Komma 2 2 2 3 2 2 8 8" xfId="11470" xr:uid="{5D6F4209-FE3A-4A16-BBF7-A2E98503160A}"/>
    <cellStyle name="Komma 2 2 2 3 2 2 8 8 2" xfId="33539" xr:uid="{D34C234E-DD33-4C0C-90FE-AA045BBADA93}"/>
    <cellStyle name="Komma 2 2 2 3 2 2 8 8 3" xfId="39087" xr:uid="{7CB4D35A-4F23-4845-A154-6CB58C4387CB}"/>
    <cellStyle name="Komma 2 2 2 3 2 2 8 9" xfId="17018" xr:uid="{22FD3699-94B6-4468-B03C-991C4A14EDE3}"/>
    <cellStyle name="Komma 2 2 2 3 2 2 8 9 2" xfId="44635" xr:uid="{B7DF3FC6-8C0C-49DB-BADB-A5CB21DD50AB}"/>
    <cellStyle name="Komma 2 2 2 3 2 2 9" xfId="516" xr:uid="{DBF64DF8-6EF8-4CC0-B1AE-C1CC0C051F47}"/>
    <cellStyle name="Komma 2 2 2 3 2 2 9 2" xfId="1317" xr:uid="{81158497-9747-42D8-B2B3-2362E9CD9F50}"/>
    <cellStyle name="Komma 2 2 2 3 2 2 9 2 2" xfId="3921" xr:uid="{15ABF733-9B26-414F-9581-0BA43209323F}"/>
    <cellStyle name="Komma 2 2 2 3 2 2 9 2 2 2" xfId="9428" xr:uid="{860A2EE4-E5B4-4754-8918-271ACE8B5A05}"/>
    <cellStyle name="Komma 2 2 2 3 2 2 9 2 2 2 2" xfId="31497" xr:uid="{634FF9CA-A84A-4C37-9D60-06A92AD49559}"/>
    <cellStyle name="Komma 2 2 2 3 2 2 9 2 2 3" xfId="14915" xr:uid="{7583C0E2-85BD-4708-A6C1-9CF804D47305}"/>
    <cellStyle name="Komma 2 2 2 3 2 2 9 2 2 3 2" xfId="36984" xr:uid="{AA36F442-67E5-4C38-8677-EE0E95FCFC6F}"/>
    <cellStyle name="Komma 2 2 2 3 2 2 9 2 2 3 3" xfId="42532" xr:uid="{0FE6AD59-D210-4F5B-8ED6-A49F153F09F8}"/>
    <cellStyle name="Komma 2 2 2 3 2 2 9 2 2 4" xfId="20483" xr:uid="{99F7D4CA-5B09-43B0-9F92-6A735700845B}"/>
    <cellStyle name="Komma 2 2 2 3 2 2 9 2 2 4 2" xfId="47979" xr:uid="{96DA5853-1D57-42E7-AF37-F1F79F613854}"/>
    <cellStyle name="Komma 2 2 2 3 2 2 9 2 2 5" xfId="25990" xr:uid="{B37AF584-1581-4E59-8709-D4096D335B7F}"/>
    <cellStyle name="Komma 2 2 2 3 2 2 9 2 3" xfId="6945" xr:uid="{3E73978E-7742-4386-AEF1-62CFC5FD86E7}"/>
    <cellStyle name="Komma 2 2 2 3 2 2 9 2 3 2" xfId="29014" xr:uid="{72CE0D9F-65D3-40F4-818D-054CFF860D30}"/>
    <cellStyle name="Komma 2 2 2 3 2 2 9 2 4" xfId="12311" xr:uid="{211A7B1B-C9D8-4DBA-8F34-FCD58B34B5E0}"/>
    <cellStyle name="Komma 2 2 2 3 2 2 9 2 4 2" xfId="34380" xr:uid="{27DA8F3F-BC84-465F-8711-FB83C56D5C61}"/>
    <cellStyle name="Komma 2 2 2 3 2 2 9 2 4 3" xfId="39928" xr:uid="{8A85D60C-7877-484D-8130-AD4C805A0E75}"/>
    <cellStyle name="Komma 2 2 2 3 2 2 9 2 5" xfId="17879" xr:uid="{1AF7F457-68BC-48B8-968B-193DDCAB06E5}"/>
    <cellStyle name="Komma 2 2 2 3 2 2 9 2 5 2" xfId="45496" xr:uid="{78F4AE37-36B8-47C6-9759-DCE85F920C44}"/>
    <cellStyle name="Komma 2 2 2 3 2 2 9 2 6" xfId="23507" xr:uid="{B48F88B3-E37A-4FDA-882B-25AC06288793}"/>
    <cellStyle name="Komma 2 2 2 3 2 2 9 3" xfId="2098" xr:uid="{39B09062-5594-477D-941A-7C260A8DA415}"/>
    <cellStyle name="Komma 2 2 2 3 2 2 9 3 2" xfId="4702" xr:uid="{8693456A-1B24-4862-AAC1-D663C06872DC}"/>
    <cellStyle name="Komma 2 2 2 3 2 2 9 3 2 2" xfId="10209" xr:uid="{8BD7DE0B-D0ED-41B1-953D-8B2F47648576}"/>
    <cellStyle name="Komma 2 2 2 3 2 2 9 3 2 2 2" xfId="32278" xr:uid="{4BF6DF3D-94B5-4895-BE71-FEE47ABF4C37}"/>
    <cellStyle name="Komma 2 2 2 3 2 2 9 3 2 3" xfId="15696" xr:uid="{6A386838-4123-4EE4-A418-71FB0A6D8A7F}"/>
    <cellStyle name="Komma 2 2 2 3 2 2 9 3 2 3 2" xfId="37765" xr:uid="{13EC33B6-AF6F-423E-893E-37950914E91E}"/>
    <cellStyle name="Komma 2 2 2 3 2 2 9 3 2 3 3" xfId="43313" xr:uid="{7D4D0829-CAE0-4FEE-A6DA-594C406D0F31}"/>
    <cellStyle name="Komma 2 2 2 3 2 2 9 3 2 4" xfId="21264" xr:uid="{5DC7878A-35D0-4494-8309-C76DA121291D}"/>
    <cellStyle name="Komma 2 2 2 3 2 2 9 3 2 4 2" xfId="48760" xr:uid="{B7ADFC6B-35A3-46F0-9CDF-B2ED60CB2C17}"/>
    <cellStyle name="Komma 2 2 2 3 2 2 9 3 2 5" xfId="26771" xr:uid="{C1949DE0-DFE1-4031-B78F-6CA4954A89D7}"/>
    <cellStyle name="Komma 2 2 2 3 2 2 9 3 3" xfId="7726" xr:uid="{53231649-28A2-45B7-BE99-D1AB677BCBDD}"/>
    <cellStyle name="Komma 2 2 2 3 2 2 9 3 3 2" xfId="29795" xr:uid="{5F37402D-4A48-459E-9B20-CE35F7529178}"/>
    <cellStyle name="Komma 2 2 2 3 2 2 9 3 4" xfId="13092" xr:uid="{A63668B2-76ED-4C7B-BDAD-B9ADDCF24FC3}"/>
    <cellStyle name="Komma 2 2 2 3 2 2 9 3 4 2" xfId="35161" xr:uid="{D0FC81B1-2519-43F8-9C80-EEB11B89A411}"/>
    <cellStyle name="Komma 2 2 2 3 2 2 9 3 4 3" xfId="40709" xr:uid="{199C94C3-05D7-4C9A-9852-9B971EFE2352}"/>
    <cellStyle name="Komma 2 2 2 3 2 2 9 3 5" xfId="18660" xr:uid="{C4EB4C1B-044D-4962-971D-17A925D11878}"/>
    <cellStyle name="Komma 2 2 2 3 2 2 9 3 5 2" xfId="46277" xr:uid="{E5A90C84-0F49-4C05-8CB5-72A03B559161}"/>
    <cellStyle name="Komma 2 2 2 3 2 2 9 3 6" xfId="24288" xr:uid="{3FC17503-4CAE-4258-B258-885FE46F00A9}"/>
    <cellStyle name="Komma 2 2 2 3 2 2 9 4" xfId="3120" xr:uid="{0679FBAA-6650-4EF1-BB61-CD0AB90D4D01}"/>
    <cellStyle name="Komma 2 2 2 3 2 2 9 4 2" xfId="8647" xr:uid="{28D46DAC-F03A-484E-B042-2684A7664236}"/>
    <cellStyle name="Komma 2 2 2 3 2 2 9 4 2 2" xfId="30716" xr:uid="{D1C198F3-EA59-4F87-B768-B3E15C3F3C1F}"/>
    <cellStyle name="Komma 2 2 2 3 2 2 9 4 3" xfId="14114" xr:uid="{34C23CB1-EEE1-4A64-AAD6-7873FB686C6E}"/>
    <cellStyle name="Komma 2 2 2 3 2 2 9 4 3 2" xfId="36183" xr:uid="{70FF4432-729C-4AC3-941D-4678C315679D}"/>
    <cellStyle name="Komma 2 2 2 3 2 2 9 4 3 3" xfId="41731" xr:uid="{6FA089E7-50FC-4ED4-8A9E-96F39F7622FC}"/>
    <cellStyle name="Komma 2 2 2 3 2 2 9 4 4" xfId="19682" xr:uid="{238FF853-78FF-4FA0-9980-D3D2562C3727}"/>
    <cellStyle name="Komma 2 2 2 3 2 2 9 4 4 2" xfId="47198" xr:uid="{3FD099CB-D96B-42E3-A68C-5E00760DFE8E}"/>
    <cellStyle name="Komma 2 2 2 3 2 2 9 4 5" xfId="25209" xr:uid="{172F5CFE-ABB0-4DA1-AC91-341A4B1F8D55}"/>
    <cellStyle name="Komma 2 2 2 3 2 2 9 5" xfId="6144" xr:uid="{B792E5C2-5E88-4E42-A489-1A435F175864}"/>
    <cellStyle name="Komma 2 2 2 3 2 2 9 5 2" xfId="28213" xr:uid="{9BC6E4B6-C6D6-4F07-9E19-0F9809C45B07}"/>
    <cellStyle name="Komma 2 2 2 3 2 2 9 6" xfId="11530" xr:uid="{AEA361D1-5B96-4525-8DA5-C3FEC5A14BD1}"/>
    <cellStyle name="Komma 2 2 2 3 2 2 9 6 2" xfId="33599" xr:uid="{01247CA3-BEEF-4FBB-8CFB-0F84F6418062}"/>
    <cellStyle name="Komma 2 2 2 3 2 2 9 6 3" xfId="39147" xr:uid="{BEE50C4F-3B17-4B25-99D9-A1E6429E41D6}"/>
    <cellStyle name="Komma 2 2 2 3 2 2 9 7" xfId="17078" xr:uid="{18279A01-6C7C-4C4B-AF48-5F195CAFE319}"/>
    <cellStyle name="Komma 2 2 2 3 2 2 9 7 2" xfId="44695" xr:uid="{8A1B1400-EFC9-4CAE-B0BB-5FA614CE8573}"/>
    <cellStyle name="Komma 2 2 2 3 2 2 9 8" xfId="22706" xr:uid="{D45E30B4-056A-44E8-A638-F5B587936987}"/>
    <cellStyle name="Komma 2 2 2 3 2 20" xfId="5623" xr:uid="{C68F70A3-FB3A-49FB-A2C3-5E14474B8504}"/>
    <cellStyle name="Komma 2 2 2 3 2 20 2" xfId="11130" xr:uid="{9540B7E2-57F4-4073-9138-9B412FFE94E1}"/>
    <cellStyle name="Komma 2 2 2 3 2 20 2 2" xfId="33199" xr:uid="{4CAF7636-E828-4552-89EE-169B7B720334}"/>
    <cellStyle name="Komma 2 2 2 3 2 20 3" xfId="22185" xr:uid="{5A600923-0623-487F-8714-0CAD39CDA63D}"/>
    <cellStyle name="Komma 2 2 2 3 2 20 3 2" xfId="49681" xr:uid="{4B39A753-665F-442B-BDBB-122F110FBA63}"/>
    <cellStyle name="Komma 2 2 2 3 2 20 4" xfId="27692" xr:uid="{179C0128-A1E8-4E74-A097-019C485DFE9C}"/>
    <cellStyle name="Komma 2 2 2 3 2 21" xfId="5683" xr:uid="{856A48DC-936D-4364-A020-EEA90ACA2617}"/>
    <cellStyle name="Komma 2 2 2 3 2 21 2" xfId="27752" xr:uid="{DF7C9C3B-3007-425A-A093-CE1150DE25B5}"/>
    <cellStyle name="Komma 2 2 2 3 2 22" xfId="11170" xr:uid="{A1E6F77A-56DF-49AD-840F-9CAA0DCBC0FE}"/>
    <cellStyle name="Komma 2 2 2 3 2 22 2" xfId="33239" xr:uid="{3F08FF46-662A-4E2D-9CC1-1D6FAAEE595B}"/>
    <cellStyle name="Komma 2 2 2 3 2 22 3" xfId="38787" xr:uid="{74CFDAAB-A8AE-47FF-9AD0-915EF5C78D9D}"/>
    <cellStyle name="Komma 2 2 2 3 2 23" xfId="16617" xr:uid="{51231E02-729E-4338-9237-D54594FFCADF}"/>
    <cellStyle name="Komma 2 2 2 3 2 23 2" xfId="44234" xr:uid="{4D7804B7-379A-457B-AAE5-0EF1F7A73812}"/>
    <cellStyle name="Komma 2 2 2 3 2 24" xfId="22245" xr:uid="{C9B90752-9C36-4617-84C2-F4345A2409B4}"/>
    <cellStyle name="Komma 2 2 2 3 2 3" xfId="95" xr:uid="{E906D6EA-D162-4C7B-820C-E089EF90EB47}"/>
    <cellStyle name="Komma 2 2 2 3 2 3 10" xfId="22290" xr:uid="{9A47F110-516D-4021-BF9C-0D9FE3C7CD49}"/>
    <cellStyle name="Komma 2 2 2 3 2 3 2" xfId="521" xr:uid="{0B86AF70-4A74-4A7F-AB90-9BA2F8C4E107}"/>
    <cellStyle name="Komma 2 2 2 3 2 3 2 2" xfId="1322" xr:uid="{42036471-BF08-4BC4-9767-8767D0018CB7}"/>
    <cellStyle name="Komma 2 2 2 3 2 3 2 2 2" xfId="3926" xr:uid="{58DE990E-0D0C-48D2-BB14-73FF3E93B1C1}"/>
    <cellStyle name="Komma 2 2 2 3 2 3 2 2 2 2" xfId="9433" xr:uid="{5CF0FB62-0920-4DDE-8ED2-E65231DB5CD8}"/>
    <cellStyle name="Komma 2 2 2 3 2 3 2 2 2 2 2" xfId="31502" xr:uid="{D6946ABE-EAB9-4FA3-958A-D6B15B5B929A}"/>
    <cellStyle name="Komma 2 2 2 3 2 3 2 2 2 3" xfId="14920" xr:uid="{710A560E-80A2-4045-B2F6-CF4397E095E8}"/>
    <cellStyle name="Komma 2 2 2 3 2 3 2 2 2 3 2" xfId="36989" xr:uid="{2F346B9B-DE15-4FF9-A941-FC6FD9825B89}"/>
    <cellStyle name="Komma 2 2 2 3 2 3 2 2 2 3 3" xfId="42537" xr:uid="{45882EDF-5E6B-497B-B57A-233A7F56CF0A}"/>
    <cellStyle name="Komma 2 2 2 3 2 3 2 2 2 4" xfId="20488" xr:uid="{8BA0CCD2-67A4-4B26-A343-628B7EC93EBB}"/>
    <cellStyle name="Komma 2 2 2 3 2 3 2 2 2 4 2" xfId="47984" xr:uid="{9E062654-1320-4938-86CC-9A3028F0D13C}"/>
    <cellStyle name="Komma 2 2 2 3 2 3 2 2 2 5" xfId="25995" xr:uid="{7B5ABABF-41E3-4EF9-9FD2-89714A4A9597}"/>
    <cellStyle name="Komma 2 2 2 3 2 3 2 2 3" xfId="6950" xr:uid="{F0C14CE6-F5EA-46FF-8C36-A1BA18376048}"/>
    <cellStyle name="Komma 2 2 2 3 2 3 2 2 3 2" xfId="29019" xr:uid="{3D62968E-90B5-4ED7-AE55-A8AD0A71A14C}"/>
    <cellStyle name="Komma 2 2 2 3 2 3 2 2 4" xfId="12316" xr:uid="{3F41C235-15C4-4871-9E2F-168205DA0BD7}"/>
    <cellStyle name="Komma 2 2 2 3 2 3 2 2 4 2" xfId="34385" xr:uid="{EF1D34EA-FC2E-45E8-B252-BB05A0E928FD}"/>
    <cellStyle name="Komma 2 2 2 3 2 3 2 2 4 3" xfId="39933" xr:uid="{29F305D8-734C-4A1C-B09D-1F5FC8A3833E}"/>
    <cellStyle name="Komma 2 2 2 3 2 3 2 2 5" xfId="17884" xr:uid="{E55EB3BF-204F-43E1-9385-29CC889F7333}"/>
    <cellStyle name="Komma 2 2 2 3 2 3 2 2 5 2" xfId="45501" xr:uid="{6E0F4D25-8CCD-4AAD-A19A-284672B9B3A3}"/>
    <cellStyle name="Komma 2 2 2 3 2 3 2 2 6" xfId="23512" xr:uid="{31C2CBF1-711A-447E-8921-8F4EE54289AF}"/>
    <cellStyle name="Komma 2 2 2 3 2 3 2 3" xfId="2103" xr:uid="{7291D981-C910-4605-AEB0-4BE8F76198AD}"/>
    <cellStyle name="Komma 2 2 2 3 2 3 2 3 2" xfId="4707" xr:uid="{0966BC35-72AF-473D-9E2B-88E536BDECEF}"/>
    <cellStyle name="Komma 2 2 2 3 2 3 2 3 2 2" xfId="10214" xr:uid="{2F83CBE5-6757-43A8-8038-2B011FC878F9}"/>
    <cellStyle name="Komma 2 2 2 3 2 3 2 3 2 2 2" xfId="32283" xr:uid="{E37416E9-7C55-4B6E-ADC0-B325A1EFF378}"/>
    <cellStyle name="Komma 2 2 2 3 2 3 2 3 2 3" xfId="15701" xr:uid="{AB969D0A-6084-4BDF-9E97-47A606A6BC26}"/>
    <cellStyle name="Komma 2 2 2 3 2 3 2 3 2 3 2" xfId="37770" xr:uid="{CA3282C7-2BC9-4C3F-A5BC-BC3600541CB2}"/>
    <cellStyle name="Komma 2 2 2 3 2 3 2 3 2 3 3" xfId="43318" xr:uid="{C943CECC-9986-4AD8-84AC-FA04B4228E8B}"/>
    <cellStyle name="Komma 2 2 2 3 2 3 2 3 2 4" xfId="21269" xr:uid="{CEFD30E3-8E72-416A-B97D-2CE08062FEA9}"/>
    <cellStyle name="Komma 2 2 2 3 2 3 2 3 2 4 2" xfId="48765" xr:uid="{3B681E04-9F9C-4B7C-A19F-E2D94BD51BE7}"/>
    <cellStyle name="Komma 2 2 2 3 2 3 2 3 2 5" xfId="26776" xr:uid="{1221F3DA-9CB1-4826-A7A7-F6856D4FDAFE}"/>
    <cellStyle name="Komma 2 2 2 3 2 3 2 3 3" xfId="7731" xr:uid="{949D7773-6A90-4533-AEFD-A23AB6397354}"/>
    <cellStyle name="Komma 2 2 2 3 2 3 2 3 3 2" xfId="29800" xr:uid="{8096315E-D2E5-4958-BB93-B3D8ABEB483A}"/>
    <cellStyle name="Komma 2 2 2 3 2 3 2 3 4" xfId="13097" xr:uid="{0F4D5C4B-B49A-46AB-92CB-2B3153D72DEF}"/>
    <cellStyle name="Komma 2 2 2 3 2 3 2 3 4 2" xfId="35166" xr:uid="{F59FC611-9100-48CE-82DA-E3634471081A}"/>
    <cellStyle name="Komma 2 2 2 3 2 3 2 3 4 3" xfId="40714" xr:uid="{969A66C6-C2A1-4045-B4D1-B3C1E24CEA78}"/>
    <cellStyle name="Komma 2 2 2 3 2 3 2 3 5" xfId="18665" xr:uid="{25CD6264-46B3-408A-B6BD-6D1AADE1830D}"/>
    <cellStyle name="Komma 2 2 2 3 2 3 2 3 5 2" xfId="46282" xr:uid="{733D3659-27D5-4E30-8644-FCAD2D7F5314}"/>
    <cellStyle name="Komma 2 2 2 3 2 3 2 3 6" xfId="24293" xr:uid="{01CBB719-09C8-4513-A5DB-E222B0A5ABFA}"/>
    <cellStyle name="Komma 2 2 2 3 2 3 2 4" xfId="3125" xr:uid="{976A4713-78C7-434E-8FA0-C12549125F25}"/>
    <cellStyle name="Komma 2 2 2 3 2 3 2 4 2" xfId="8652" xr:uid="{E6B164EC-8BC3-44F1-8A34-67879E09A977}"/>
    <cellStyle name="Komma 2 2 2 3 2 3 2 4 2 2" xfId="30721" xr:uid="{E4640EB4-BE25-4753-9F28-D8BFDEB7C1CD}"/>
    <cellStyle name="Komma 2 2 2 3 2 3 2 4 3" xfId="14119" xr:uid="{C08E3D6B-C390-4030-8072-5EB664B605AB}"/>
    <cellStyle name="Komma 2 2 2 3 2 3 2 4 3 2" xfId="36188" xr:uid="{17B6D3CA-66BC-43BC-98B6-863244B486FA}"/>
    <cellStyle name="Komma 2 2 2 3 2 3 2 4 3 3" xfId="41736" xr:uid="{6B6C4914-B654-4493-B42A-5D0A400E58E7}"/>
    <cellStyle name="Komma 2 2 2 3 2 3 2 4 4" xfId="19687" xr:uid="{6AFCE7A4-1019-4316-9C75-DD4D0B42AEBF}"/>
    <cellStyle name="Komma 2 2 2 3 2 3 2 4 4 2" xfId="47203" xr:uid="{05D2C193-9009-41E1-9368-F1267CC38961}"/>
    <cellStyle name="Komma 2 2 2 3 2 3 2 4 5" xfId="25214" xr:uid="{97D6AB4A-7ADA-4C7C-8311-97DE9F0341A5}"/>
    <cellStyle name="Komma 2 2 2 3 2 3 2 5" xfId="6149" xr:uid="{2F8E984E-3A98-4AD2-A4C5-C19488828956}"/>
    <cellStyle name="Komma 2 2 2 3 2 3 2 5 2" xfId="28218" xr:uid="{1B2E16C1-9833-46DD-83CB-802FB44E8B93}"/>
    <cellStyle name="Komma 2 2 2 3 2 3 2 6" xfId="11535" xr:uid="{6C233A24-BF93-4774-BCD3-7ECB9E59E065}"/>
    <cellStyle name="Komma 2 2 2 3 2 3 2 6 2" xfId="33604" xr:uid="{CA47D47D-648F-49FF-97A4-F817C27EF753}"/>
    <cellStyle name="Komma 2 2 2 3 2 3 2 6 3" xfId="39152" xr:uid="{FF818356-A9AF-47C1-9CA3-10EC659995DE}"/>
    <cellStyle name="Komma 2 2 2 3 2 3 2 7" xfId="17083" xr:uid="{BA6F3C51-48F7-48E1-A00B-5B3CC15CACA7}"/>
    <cellStyle name="Komma 2 2 2 3 2 3 2 7 2" xfId="44700" xr:uid="{873755DB-00DB-4069-8867-536CA70CA5C7}"/>
    <cellStyle name="Komma 2 2 2 3 2 3 2 8" xfId="22711" xr:uid="{1ED43CFF-1E46-4D66-B97F-06065B101088}"/>
    <cellStyle name="Komma 2 2 2 3 2 3 3" xfId="981" xr:uid="{F6D1AF0A-EDB5-4268-9486-B7DDAF046F43}"/>
    <cellStyle name="Komma 2 2 2 3 2 3 3 2" xfId="3585" xr:uid="{F5A507CE-B7A5-43BD-8C49-099FA50BD956}"/>
    <cellStyle name="Komma 2 2 2 3 2 3 3 2 2" xfId="9092" xr:uid="{02A0D2F6-C213-47F7-B7C5-1312B9DB5F90}"/>
    <cellStyle name="Komma 2 2 2 3 2 3 3 2 2 2" xfId="31161" xr:uid="{DA3122AE-C2B3-4F43-A2CE-BD734437EB27}"/>
    <cellStyle name="Komma 2 2 2 3 2 3 3 2 3" xfId="14579" xr:uid="{5FCF0459-277B-4897-B95D-9DC87B468AD2}"/>
    <cellStyle name="Komma 2 2 2 3 2 3 3 2 3 2" xfId="36648" xr:uid="{49BC4EE4-0CFD-4B0E-AFBD-54A4E3307802}"/>
    <cellStyle name="Komma 2 2 2 3 2 3 3 2 3 3" xfId="42196" xr:uid="{4684F2EA-61D4-4E8F-A3E2-135F7153534E}"/>
    <cellStyle name="Komma 2 2 2 3 2 3 3 2 4" xfId="20147" xr:uid="{30139D83-531E-4E4F-B586-62651E8AAA10}"/>
    <cellStyle name="Komma 2 2 2 3 2 3 3 2 4 2" xfId="47643" xr:uid="{842762C9-36F3-40C6-B462-5DE56E3E6B98}"/>
    <cellStyle name="Komma 2 2 2 3 2 3 3 2 5" xfId="25654" xr:uid="{8E679725-D763-45F6-82FB-3E70D7DDA395}"/>
    <cellStyle name="Komma 2 2 2 3 2 3 3 3" xfId="6609" xr:uid="{2CE7CC04-7E4F-4C33-9A14-0FAFA5BE785F}"/>
    <cellStyle name="Komma 2 2 2 3 2 3 3 3 2" xfId="28678" xr:uid="{D1F9E09C-0C78-4923-B914-C13B0CEBB948}"/>
    <cellStyle name="Komma 2 2 2 3 2 3 3 4" xfId="11975" xr:uid="{C67C2263-CB46-48D2-921F-43BF0F60E310}"/>
    <cellStyle name="Komma 2 2 2 3 2 3 3 4 2" xfId="34044" xr:uid="{2D5A2EF7-8E29-43D7-9B75-29BF5C032C89}"/>
    <cellStyle name="Komma 2 2 2 3 2 3 3 4 3" xfId="39592" xr:uid="{B7F8FE00-4338-4AE0-BD55-71BFEC1D4D8F}"/>
    <cellStyle name="Komma 2 2 2 3 2 3 3 5" xfId="17543" xr:uid="{2C3640F1-B211-4FCA-A33E-6C93DC8043C5}"/>
    <cellStyle name="Komma 2 2 2 3 2 3 3 5 2" xfId="45160" xr:uid="{CA24856D-2AA7-42D6-96B2-DA188E807F88}"/>
    <cellStyle name="Komma 2 2 2 3 2 3 3 6" xfId="23171" xr:uid="{9326F604-D737-49C3-B858-642A3A5CF8C1}"/>
    <cellStyle name="Komma 2 2 2 3 2 3 4" xfId="1762" xr:uid="{42E38BC7-5EFE-4E25-B5B9-9E3D00C0D0E3}"/>
    <cellStyle name="Komma 2 2 2 3 2 3 4 2" xfId="4366" xr:uid="{29C16565-ED8E-442B-B30C-AAD06D2BC7EF}"/>
    <cellStyle name="Komma 2 2 2 3 2 3 4 2 2" xfId="9873" xr:uid="{425E3003-3D87-421D-A8A3-8698096C5CA6}"/>
    <cellStyle name="Komma 2 2 2 3 2 3 4 2 2 2" xfId="31942" xr:uid="{61875404-EBB2-4C15-BC27-6D0EE580EFBF}"/>
    <cellStyle name="Komma 2 2 2 3 2 3 4 2 3" xfId="15360" xr:uid="{035A3FCD-9106-4C03-904C-F3F907297811}"/>
    <cellStyle name="Komma 2 2 2 3 2 3 4 2 3 2" xfId="37429" xr:uid="{E5C0E174-F839-4B9A-873A-27E17E54F5F0}"/>
    <cellStyle name="Komma 2 2 2 3 2 3 4 2 3 3" xfId="42977" xr:uid="{258CF8F7-9D50-4A34-94E7-759884C234DF}"/>
    <cellStyle name="Komma 2 2 2 3 2 3 4 2 4" xfId="20928" xr:uid="{71DF1DC8-F668-4A15-AC40-6AB63B0B8AA6}"/>
    <cellStyle name="Komma 2 2 2 3 2 3 4 2 4 2" xfId="48424" xr:uid="{7E204419-00B6-429E-ACE8-E67FEC5F05BD}"/>
    <cellStyle name="Komma 2 2 2 3 2 3 4 2 5" xfId="26435" xr:uid="{7DD0187E-3E06-43C1-A32A-82FCA3B4C6BD}"/>
    <cellStyle name="Komma 2 2 2 3 2 3 4 3" xfId="7390" xr:uid="{07D1E6B7-307C-4F94-8394-C036B165E18C}"/>
    <cellStyle name="Komma 2 2 2 3 2 3 4 3 2" xfId="29459" xr:uid="{EE5AED50-9D92-42C5-BDE8-D080C80191F2}"/>
    <cellStyle name="Komma 2 2 2 3 2 3 4 4" xfId="12756" xr:uid="{C3C767EA-D251-4C20-B50C-39D94A269381}"/>
    <cellStyle name="Komma 2 2 2 3 2 3 4 4 2" xfId="34825" xr:uid="{56BEDCE7-3072-4A2B-84BE-F8253C117503}"/>
    <cellStyle name="Komma 2 2 2 3 2 3 4 4 3" xfId="40373" xr:uid="{5ADDE97A-F297-4E75-96FF-A50063E95ECE}"/>
    <cellStyle name="Komma 2 2 2 3 2 3 4 5" xfId="18324" xr:uid="{A143F8C0-7D00-45E2-AB7F-E651A4C93527}"/>
    <cellStyle name="Komma 2 2 2 3 2 3 4 5 2" xfId="45941" xr:uid="{BD7771DE-BA2D-49D3-8EE6-4435AB7BD1F6}"/>
    <cellStyle name="Komma 2 2 2 3 2 3 4 6" xfId="23952" xr:uid="{F40CC920-B0A9-4FFF-869C-CEA2D4B84314}"/>
    <cellStyle name="Komma 2 2 2 3 2 3 5" xfId="2704" xr:uid="{7938F174-4D4A-4D58-812A-AACE9B7809D3}"/>
    <cellStyle name="Komma 2 2 2 3 2 3 5 2" xfId="8311" xr:uid="{DCE60D34-B2C6-47AC-96B0-AA7485458366}"/>
    <cellStyle name="Komma 2 2 2 3 2 3 5 2 2" xfId="30380" xr:uid="{508F158E-E10E-4119-AE09-E80E83C81E35}"/>
    <cellStyle name="Komma 2 2 2 3 2 3 5 3" xfId="13698" xr:uid="{F5225550-FEDE-483D-AB07-2A88A5519510}"/>
    <cellStyle name="Komma 2 2 2 3 2 3 5 3 2" xfId="35767" xr:uid="{DB0DFDA4-A5C1-447B-9ADB-0E9A7BA63E1D}"/>
    <cellStyle name="Komma 2 2 2 3 2 3 5 3 3" xfId="41315" xr:uid="{6AE4DE2C-AFEE-48AD-951E-37643AB86171}"/>
    <cellStyle name="Komma 2 2 2 3 2 3 5 4" xfId="19266" xr:uid="{A5483F0A-7912-4BA5-83F7-141AD9AC341F}"/>
    <cellStyle name="Komma 2 2 2 3 2 3 5 4 2" xfId="46862" xr:uid="{66DAC6A6-9AB8-42E7-8E2D-84AE147F8800}"/>
    <cellStyle name="Komma 2 2 2 3 2 3 5 5" xfId="24873" xr:uid="{7836247A-9379-4D8D-9806-0711CC47D398}"/>
    <cellStyle name="Komma 2 2 2 3 2 3 6" xfId="5147" xr:uid="{19C00B89-A03E-4EBB-A4BB-CAAEE864DD2F}"/>
    <cellStyle name="Komma 2 2 2 3 2 3 6 2" xfId="10654" xr:uid="{E752F3F8-9F23-443D-88CD-0470CCDC9942}"/>
    <cellStyle name="Komma 2 2 2 3 2 3 6 2 2" xfId="32723" xr:uid="{F6027B2D-F147-454E-91D3-1370AFBA2B2F}"/>
    <cellStyle name="Komma 2 2 2 3 2 3 6 3" xfId="16141" xr:uid="{7AC84638-CA60-4248-AF6C-641B44E71DAC}"/>
    <cellStyle name="Komma 2 2 2 3 2 3 6 3 2" xfId="38210" xr:uid="{AAFCB1A6-998A-46B2-B090-51A87EE9DE43}"/>
    <cellStyle name="Komma 2 2 2 3 2 3 6 3 3" xfId="43758" xr:uid="{096418A6-D262-42E6-8F70-7FC5956C281B}"/>
    <cellStyle name="Komma 2 2 2 3 2 3 6 4" xfId="21709" xr:uid="{FFC03885-E329-47B0-8F6E-4664A56D5DD9}"/>
    <cellStyle name="Komma 2 2 2 3 2 3 6 4 2" xfId="49205" xr:uid="{BCA30106-F11C-47A3-BFA9-DB0F4EA2BB00}"/>
    <cellStyle name="Komma 2 2 2 3 2 3 6 5" xfId="27216" xr:uid="{F1BE594D-31FD-4A2C-8309-30F3F614DBDA}"/>
    <cellStyle name="Komma 2 2 2 3 2 3 7" xfId="5728" xr:uid="{EEE1A200-5819-4096-8001-28DC3C4F7E2D}"/>
    <cellStyle name="Komma 2 2 2 3 2 3 7 2" xfId="27797" xr:uid="{F825C565-70D5-499B-BA2A-A5F6430F712E}"/>
    <cellStyle name="Komma 2 2 2 3 2 3 8" xfId="11194" xr:uid="{FDF028C0-3108-47BD-BB4D-4CC845AED105}"/>
    <cellStyle name="Komma 2 2 2 3 2 3 8 2" xfId="33263" xr:uid="{ED5E85BA-5AEC-4F84-9168-36A12A96FE1D}"/>
    <cellStyle name="Komma 2 2 2 3 2 3 8 3" xfId="38811" xr:uid="{E6C14A10-6244-4E52-A6C1-B3C3109E908F}"/>
    <cellStyle name="Komma 2 2 2 3 2 3 9" xfId="16662" xr:uid="{08FB7FF9-3E37-49CF-91E8-255F54C41819}"/>
    <cellStyle name="Komma 2 2 2 3 2 3 9 2" xfId="44279" xr:uid="{A70CB422-684E-483D-B2D8-480E551210DD}"/>
    <cellStyle name="Komma 2 2 2 3 2 4" xfId="173" xr:uid="{7CDA3969-C7C9-493B-ACC4-B5C46A546880}"/>
    <cellStyle name="Komma 2 2 2 3 2 4 10" xfId="22365" xr:uid="{1990B754-5FCB-4843-A3A4-4F7076AB5CB0}"/>
    <cellStyle name="Komma 2 2 2 3 2 4 2" xfId="596" xr:uid="{03F7704B-8D4C-4926-8768-0EFE8DDE98A1}"/>
    <cellStyle name="Komma 2 2 2 3 2 4 2 2" xfId="1397" xr:uid="{A30C5595-27BA-4C46-A4DD-F1509BBBC957}"/>
    <cellStyle name="Komma 2 2 2 3 2 4 2 2 2" xfId="4001" xr:uid="{424E6C53-97F7-4F70-9F7E-5942473405BD}"/>
    <cellStyle name="Komma 2 2 2 3 2 4 2 2 2 2" xfId="9508" xr:uid="{08021431-5624-4752-9F3F-761DB41135F0}"/>
    <cellStyle name="Komma 2 2 2 3 2 4 2 2 2 2 2" xfId="31577" xr:uid="{778D2876-1FBA-45B9-9E75-005B3BC5690E}"/>
    <cellStyle name="Komma 2 2 2 3 2 4 2 2 2 3" xfId="14995" xr:uid="{F53598FD-49B3-4DA4-BDBF-397C77D95522}"/>
    <cellStyle name="Komma 2 2 2 3 2 4 2 2 2 3 2" xfId="37064" xr:uid="{D3D5F053-2B96-4E1A-BB28-55BE1D97F822}"/>
    <cellStyle name="Komma 2 2 2 3 2 4 2 2 2 3 3" xfId="42612" xr:uid="{90F749CF-B16B-4DE2-A11E-91EC90FAE9AC}"/>
    <cellStyle name="Komma 2 2 2 3 2 4 2 2 2 4" xfId="20563" xr:uid="{D29523AE-0800-412E-8F05-BCA211158D20}"/>
    <cellStyle name="Komma 2 2 2 3 2 4 2 2 2 4 2" xfId="48059" xr:uid="{4F665AEF-CF60-4C05-B0DF-D5C6CD9C5EEA}"/>
    <cellStyle name="Komma 2 2 2 3 2 4 2 2 2 5" xfId="26070" xr:uid="{C56073CB-9569-40E9-B0CF-396F8EEAE30C}"/>
    <cellStyle name="Komma 2 2 2 3 2 4 2 2 3" xfId="7025" xr:uid="{253D51D2-E2A5-4204-AB32-F5DF6F1431F8}"/>
    <cellStyle name="Komma 2 2 2 3 2 4 2 2 3 2" xfId="29094" xr:uid="{941A72DF-211B-4193-8504-B837995264CA}"/>
    <cellStyle name="Komma 2 2 2 3 2 4 2 2 4" xfId="12391" xr:uid="{32390571-8141-4E6C-B647-FA07C38BE843}"/>
    <cellStyle name="Komma 2 2 2 3 2 4 2 2 4 2" xfId="34460" xr:uid="{9B311F0F-9C4E-492E-B279-0E7829411AB3}"/>
    <cellStyle name="Komma 2 2 2 3 2 4 2 2 4 3" xfId="40008" xr:uid="{3E2E8E7F-0561-4E46-84A8-04D3511A1196}"/>
    <cellStyle name="Komma 2 2 2 3 2 4 2 2 5" xfId="17959" xr:uid="{AFB14A3B-3945-4A5F-BBD0-E85B0D2700CE}"/>
    <cellStyle name="Komma 2 2 2 3 2 4 2 2 5 2" xfId="45576" xr:uid="{04593CF7-C5FF-4770-97B1-05A11D25C4C1}"/>
    <cellStyle name="Komma 2 2 2 3 2 4 2 2 6" xfId="23587" xr:uid="{9752F593-EC72-49F4-B39E-818351B3D19B}"/>
    <cellStyle name="Komma 2 2 2 3 2 4 2 3" xfId="2178" xr:uid="{5CB8F637-6744-4009-A80D-A2ADCD7AA3AE}"/>
    <cellStyle name="Komma 2 2 2 3 2 4 2 3 2" xfId="4782" xr:uid="{A374D00B-6431-4D5A-90AD-FC25BA905497}"/>
    <cellStyle name="Komma 2 2 2 3 2 4 2 3 2 2" xfId="10289" xr:uid="{B65983C4-6075-495E-A802-18AAD3E27F83}"/>
    <cellStyle name="Komma 2 2 2 3 2 4 2 3 2 2 2" xfId="32358" xr:uid="{DAF04706-97CF-4022-BD24-930A06CA89A2}"/>
    <cellStyle name="Komma 2 2 2 3 2 4 2 3 2 3" xfId="15776" xr:uid="{19E2E939-3872-4904-8EC2-9E9F24001A8D}"/>
    <cellStyle name="Komma 2 2 2 3 2 4 2 3 2 3 2" xfId="37845" xr:uid="{559D58EE-A1F5-48FA-B749-36A4615AE2AA}"/>
    <cellStyle name="Komma 2 2 2 3 2 4 2 3 2 3 3" xfId="43393" xr:uid="{FD7774A1-8AE6-46CC-8D8C-58F374BCC700}"/>
    <cellStyle name="Komma 2 2 2 3 2 4 2 3 2 4" xfId="21344" xr:uid="{8511063A-3FCE-4A0C-8FFE-53E98810D776}"/>
    <cellStyle name="Komma 2 2 2 3 2 4 2 3 2 4 2" xfId="48840" xr:uid="{E4A3933C-C362-405A-B96C-9D4C01580D90}"/>
    <cellStyle name="Komma 2 2 2 3 2 4 2 3 2 5" xfId="26851" xr:uid="{D191CB58-68D4-4118-BD22-520075E983ED}"/>
    <cellStyle name="Komma 2 2 2 3 2 4 2 3 3" xfId="7806" xr:uid="{8710B93D-20E0-4C19-B43A-CE7FAD4AF5F2}"/>
    <cellStyle name="Komma 2 2 2 3 2 4 2 3 3 2" xfId="29875" xr:uid="{7A4B07EF-F6BA-45BC-A680-C453E935BE5C}"/>
    <cellStyle name="Komma 2 2 2 3 2 4 2 3 4" xfId="13172" xr:uid="{D384459F-C9A0-4826-903F-0784EE8D3725}"/>
    <cellStyle name="Komma 2 2 2 3 2 4 2 3 4 2" xfId="35241" xr:uid="{B48EEB62-32EC-4EF2-A955-51EA470C0ABE}"/>
    <cellStyle name="Komma 2 2 2 3 2 4 2 3 4 3" xfId="40789" xr:uid="{7CA96A1B-4EEB-48BB-8329-D4F43B35B683}"/>
    <cellStyle name="Komma 2 2 2 3 2 4 2 3 5" xfId="18740" xr:uid="{DBCDCA05-42FC-4E92-B8FD-7F541D192BCE}"/>
    <cellStyle name="Komma 2 2 2 3 2 4 2 3 5 2" xfId="46357" xr:uid="{9CF7C999-3670-435B-BAF7-45B02C5C6F8F}"/>
    <cellStyle name="Komma 2 2 2 3 2 4 2 3 6" xfId="24368" xr:uid="{DFB64056-07C8-4669-BB22-E4B509AFE24B}"/>
    <cellStyle name="Komma 2 2 2 3 2 4 2 4" xfId="3200" xr:uid="{1C65B0B0-AABD-461B-893E-BD76FD37B3E9}"/>
    <cellStyle name="Komma 2 2 2 3 2 4 2 4 2" xfId="8727" xr:uid="{B8D2EE60-7FD7-4C25-8B41-B555F1322264}"/>
    <cellStyle name="Komma 2 2 2 3 2 4 2 4 2 2" xfId="30796" xr:uid="{1ED4A81D-AF93-4AE2-A9F1-206D1737650A}"/>
    <cellStyle name="Komma 2 2 2 3 2 4 2 4 3" xfId="14194" xr:uid="{187D8B02-458A-4FC9-A060-20A7AA95D241}"/>
    <cellStyle name="Komma 2 2 2 3 2 4 2 4 3 2" xfId="36263" xr:uid="{5AEC2010-D260-4176-889B-FCD35ED88DE3}"/>
    <cellStyle name="Komma 2 2 2 3 2 4 2 4 3 3" xfId="41811" xr:uid="{71E53114-1FB4-4DA3-BEE7-56B35EF1939B}"/>
    <cellStyle name="Komma 2 2 2 3 2 4 2 4 4" xfId="19762" xr:uid="{033BDCFA-4D4E-412B-92A6-FB65E6FD5043}"/>
    <cellStyle name="Komma 2 2 2 3 2 4 2 4 4 2" xfId="47278" xr:uid="{5FCE54FC-6CEE-4ED0-B582-0BE98E92D624}"/>
    <cellStyle name="Komma 2 2 2 3 2 4 2 4 5" xfId="25289" xr:uid="{8A8833A3-CED7-4EEE-B645-5E3EC0E5611C}"/>
    <cellStyle name="Komma 2 2 2 3 2 4 2 5" xfId="6224" xr:uid="{D5DB1F66-08E1-48FA-8F63-BDA90F894E33}"/>
    <cellStyle name="Komma 2 2 2 3 2 4 2 5 2" xfId="28293" xr:uid="{91E8F95A-469F-42FB-A121-2111F744F765}"/>
    <cellStyle name="Komma 2 2 2 3 2 4 2 6" xfId="11610" xr:uid="{20EDDE74-5894-4772-AFDA-A80BCEE73C74}"/>
    <cellStyle name="Komma 2 2 2 3 2 4 2 6 2" xfId="33679" xr:uid="{DD86067E-ECC8-4D87-B51A-041E4C4579E5}"/>
    <cellStyle name="Komma 2 2 2 3 2 4 2 6 3" xfId="39227" xr:uid="{179780AF-BEAA-480D-9A53-392C268A6D6E}"/>
    <cellStyle name="Komma 2 2 2 3 2 4 2 7" xfId="17158" xr:uid="{E375F460-A1E6-4F66-B221-89D2F5336D4F}"/>
    <cellStyle name="Komma 2 2 2 3 2 4 2 7 2" xfId="44775" xr:uid="{33EF249E-B50A-4C3A-8B8A-DCCB6D9C86C5}"/>
    <cellStyle name="Komma 2 2 2 3 2 4 2 8" xfId="22786" xr:uid="{8F5FA75B-6F3C-4C0B-8886-B353AC7CBAB8}"/>
    <cellStyle name="Komma 2 2 2 3 2 4 3" xfId="1037" xr:uid="{DBCFB7D8-906D-4AE4-867C-DC0584B6BCE5}"/>
    <cellStyle name="Komma 2 2 2 3 2 4 3 2" xfId="3641" xr:uid="{FE5049A4-23AE-4114-AB97-31EDB2D5F834}"/>
    <cellStyle name="Komma 2 2 2 3 2 4 3 2 2" xfId="9148" xr:uid="{E99D9B40-C5A7-4778-B926-AA7B37C8D221}"/>
    <cellStyle name="Komma 2 2 2 3 2 4 3 2 2 2" xfId="31217" xr:uid="{4182F636-310E-4FFC-8EC8-396D826AE3D1}"/>
    <cellStyle name="Komma 2 2 2 3 2 4 3 2 3" xfId="14635" xr:uid="{59B3E6C8-8574-4A2B-B3B4-EED9E8634EAA}"/>
    <cellStyle name="Komma 2 2 2 3 2 4 3 2 3 2" xfId="36704" xr:uid="{26329B0E-38C5-4072-A055-023A16F9492F}"/>
    <cellStyle name="Komma 2 2 2 3 2 4 3 2 3 3" xfId="42252" xr:uid="{0F41B4F4-CC76-4938-96A1-9B0F61450B43}"/>
    <cellStyle name="Komma 2 2 2 3 2 4 3 2 4" xfId="20203" xr:uid="{599B98F2-8C5E-4CE6-84D6-783B824E81D7}"/>
    <cellStyle name="Komma 2 2 2 3 2 4 3 2 4 2" xfId="47699" xr:uid="{848B7E34-2376-4C77-821A-7925E7E5565B}"/>
    <cellStyle name="Komma 2 2 2 3 2 4 3 2 5" xfId="25710" xr:uid="{4FA01DB4-BE4B-4FB8-A4C1-57E7333B4CAE}"/>
    <cellStyle name="Komma 2 2 2 3 2 4 3 3" xfId="6665" xr:uid="{77FA0108-D78F-4299-BC09-D691BEC15116}"/>
    <cellStyle name="Komma 2 2 2 3 2 4 3 3 2" xfId="28734" xr:uid="{4375F621-FC9D-412E-A1CE-FF9726FA58D9}"/>
    <cellStyle name="Komma 2 2 2 3 2 4 3 4" xfId="12031" xr:uid="{4119A6A1-D49C-49DE-AC6C-7A233CF86ECA}"/>
    <cellStyle name="Komma 2 2 2 3 2 4 3 4 2" xfId="34100" xr:uid="{F05D7692-0FE2-43CC-8AF2-1B5C1DBD262F}"/>
    <cellStyle name="Komma 2 2 2 3 2 4 3 4 3" xfId="39648" xr:uid="{CAF98794-D15F-4BF5-BA18-60158FA5CB6B}"/>
    <cellStyle name="Komma 2 2 2 3 2 4 3 5" xfId="17599" xr:uid="{1643BDC7-3439-4268-ADCD-4BE80C5E8B6A}"/>
    <cellStyle name="Komma 2 2 2 3 2 4 3 5 2" xfId="45216" xr:uid="{7CC525D7-030F-4C86-9807-DB0CCED7AC15}"/>
    <cellStyle name="Komma 2 2 2 3 2 4 3 6" xfId="23227" xr:uid="{627F1A17-B9C8-47CE-8300-F3FEDE8149F3}"/>
    <cellStyle name="Komma 2 2 2 3 2 4 4" xfId="1818" xr:uid="{CB3F1634-BCAB-4D42-8C74-656D8448B4C9}"/>
    <cellStyle name="Komma 2 2 2 3 2 4 4 2" xfId="4422" xr:uid="{5120692F-4BDA-4D91-A154-991F8F439713}"/>
    <cellStyle name="Komma 2 2 2 3 2 4 4 2 2" xfId="9929" xr:uid="{6901DC1A-5DE0-4CCF-BCF0-B03E840BECCA}"/>
    <cellStyle name="Komma 2 2 2 3 2 4 4 2 2 2" xfId="31998" xr:uid="{B34677DC-B529-4203-9410-B5EA6D56CDE7}"/>
    <cellStyle name="Komma 2 2 2 3 2 4 4 2 3" xfId="15416" xr:uid="{62F7994B-D168-478F-85B7-59FD2A3E457E}"/>
    <cellStyle name="Komma 2 2 2 3 2 4 4 2 3 2" xfId="37485" xr:uid="{10081C41-8AC7-414A-A243-9553461C4D54}"/>
    <cellStyle name="Komma 2 2 2 3 2 4 4 2 3 3" xfId="43033" xr:uid="{489C8476-9457-402B-AC22-A990ADEAD44F}"/>
    <cellStyle name="Komma 2 2 2 3 2 4 4 2 4" xfId="20984" xr:uid="{9D3E504C-395E-43C6-BEE5-BFE1CBF0E9CE}"/>
    <cellStyle name="Komma 2 2 2 3 2 4 4 2 4 2" xfId="48480" xr:uid="{AC30659B-3D75-4360-B100-67BBDDC7C75D}"/>
    <cellStyle name="Komma 2 2 2 3 2 4 4 2 5" xfId="26491" xr:uid="{79695210-AE50-4781-8FDB-C723850A3778}"/>
    <cellStyle name="Komma 2 2 2 3 2 4 4 3" xfId="7446" xr:uid="{3EA2D617-08A2-42C5-B8A2-032E7CB4AB06}"/>
    <cellStyle name="Komma 2 2 2 3 2 4 4 3 2" xfId="29515" xr:uid="{6C34EC00-074F-4BC0-A94B-FE463A36536F}"/>
    <cellStyle name="Komma 2 2 2 3 2 4 4 4" xfId="12812" xr:uid="{E75C9630-2D8E-48AC-8EC5-A38A10A5B83B}"/>
    <cellStyle name="Komma 2 2 2 3 2 4 4 4 2" xfId="34881" xr:uid="{4DF3289E-81DF-4016-AD0D-A842B7D09481}"/>
    <cellStyle name="Komma 2 2 2 3 2 4 4 4 3" xfId="40429" xr:uid="{85452CFB-F547-4058-A3FB-97774D44095B}"/>
    <cellStyle name="Komma 2 2 2 3 2 4 4 5" xfId="18380" xr:uid="{9B728B43-9BD9-46A6-BAC8-733F70DCF228}"/>
    <cellStyle name="Komma 2 2 2 3 2 4 4 5 2" xfId="45997" xr:uid="{D6D284AB-CA15-41C6-8656-D080457EB875}"/>
    <cellStyle name="Komma 2 2 2 3 2 4 4 6" xfId="24008" xr:uid="{352A2AD0-E22B-4C26-BD37-005F77035A7A}"/>
    <cellStyle name="Komma 2 2 2 3 2 4 5" xfId="2779" xr:uid="{1C7FF250-34C8-4D09-A468-05555D2D00C7}"/>
    <cellStyle name="Komma 2 2 2 3 2 4 5 2" xfId="8367" xr:uid="{BCBCB89F-4040-4B08-9496-401938BF54F4}"/>
    <cellStyle name="Komma 2 2 2 3 2 4 5 2 2" xfId="30436" xr:uid="{AA388325-8CFB-4F43-A708-2799A2169058}"/>
    <cellStyle name="Komma 2 2 2 3 2 4 5 3" xfId="13773" xr:uid="{FCA0AFC1-CB66-45B1-85FC-59C0C5B093BF}"/>
    <cellStyle name="Komma 2 2 2 3 2 4 5 3 2" xfId="35842" xr:uid="{12040120-A39F-4991-849A-D26A6F2CD84C}"/>
    <cellStyle name="Komma 2 2 2 3 2 4 5 3 3" xfId="41390" xr:uid="{B718AB8B-436E-4366-829F-7F013BF86ADD}"/>
    <cellStyle name="Komma 2 2 2 3 2 4 5 4" xfId="19341" xr:uid="{A896E13F-ADCB-467A-9B22-D92F855CB9FB}"/>
    <cellStyle name="Komma 2 2 2 3 2 4 5 4 2" xfId="46918" xr:uid="{837EFF46-4E1E-4CC0-9E19-A6F0882BD692}"/>
    <cellStyle name="Komma 2 2 2 3 2 4 5 5" xfId="24929" xr:uid="{250537BF-412B-4F97-B1D5-9E2E8486EB25}"/>
    <cellStyle name="Komma 2 2 2 3 2 4 6" xfId="5203" xr:uid="{37402CA2-A50E-4213-83AB-6DABAAD85C51}"/>
    <cellStyle name="Komma 2 2 2 3 2 4 6 2" xfId="10710" xr:uid="{6FB6768D-A992-4E1A-979C-D3B0431C26AC}"/>
    <cellStyle name="Komma 2 2 2 3 2 4 6 2 2" xfId="32779" xr:uid="{C09494A9-068A-479C-B635-2EABCAF2B5A0}"/>
    <cellStyle name="Komma 2 2 2 3 2 4 6 3" xfId="16197" xr:uid="{3A063E7A-D9C0-49FD-A736-9E243BA54C53}"/>
    <cellStyle name="Komma 2 2 2 3 2 4 6 3 2" xfId="38266" xr:uid="{C12EDCA1-A45D-4847-8F6C-707A4B155391}"/>
    <cellStyle name="Komma 2 2 2 3 2 4 6 3 3" xfId="43814" xr:uid="{A90F67FB-46E9-48AC-9500-67EE742C90B5}"/>
    <cellStyle name="Komma 2 2 2 3 2 4 6 4" xfId="21765" xr:uid="{97E81DA1-378A-4B78-8492-C545D0014707}"/>
    <cellStyle name="Komma 2 2 2 3 2 4 6 4 2" xfId="49261" xr:uid="{B1419C38-6880-4C9A-843C-2F4B7ED7FD93}"/>
    <cellStyle name="Komma 2 2 2 3 2 4 6 5" xfId="27272" xr:uid="{EE13B413-7953-4DBD-8A4D-D7DE19168319}"/>
    <cellStyle name="Komma 2 2 2 3 2 4 7" xfId="5803" xr:uid="{7A9499FB-EA96-4C09-8ED4-268381DDBE44}"/>
    <cellStyle name="Komma 2 2 2 3 2 4 7 2" xfId="27872" xr:uid="{6F691824-F929-4A4D-A972-E5FC618B72D8}"/>
    <cellStyle name="Komma 2 2 2 3 2 4 8" xfId="11250" xr:uid="{E5D430B5-3571-4FB2-B5A2-1068134479BD}"/>
    <cellStyle name="Komma 2 2 2 3 2 4 8 2" xfId="33319" xr:uid="{D1830367-67B0-4A69-AFE0-48A361149970}"/>
    <cellStyle name="Komma 2 2 2 3 2 4 8 3" xfId="38867" xr:uid="{D56C6A98-B455-4427-B26C-2A123DF1ADD6}"/>
    <cellStyle name="Komma 2 2 2 3 2 4 9" xfId="16737" xr:uid="{6D1711A8-5879-4159-A840-B281634EAC78}"/>
    <cellStyle name="Komma 2 2 2 3 2 4 9 2" xfId="44354" xr:uid="{6FDD4649-1992-4681-9C50-74AAA59BD710}"/>
    <cellStyle name="Komma 2 2 2 3 2 5" xfId="234" xr:uid="{0610E2E4-325F-4F27-9A92-F631304737E1}"/>
    <cellStyle name="Komma 2 2 2 3 2 5 10" xfId="22426" xr:uid="{08E42413-BF61-4822-8F97-95CC7120D597}"/>
    <cellStyle name="Komma 2 2 2 3 2 5 2" xfId="657" xr:uid="{05A5D5D8-8BFC-4F25-A96A-4BF5ABD9AF7C}"/>
    <cellStyle name="Komma 2 2 2 3 2 5 2 2" xfId="1458" xr:uid="{FE99BF3B-DF8A-410D-AAA5-75ABD6F526BC}"/>
    <cellStyle name="Komma 2 2 2 3 2 5 2 2 2" xfId="4062" xr:uid="{D72D60D4-8FE7-4589-AA61-4F7A9688D7A5}"/>
    <cellStyle name="Komma 2 2 2 3 2 5 2 2 2 2" xfId="9569" xr:uid="{E0B6D5E1-00AE-4F53-B007-48242103254B}"/>
    <cellStyle name="Komma 2 2 2 3 2 5 2 2 2 2 2" xfId="31638" xr:uid="{FEF3AA80-9DAD-48C9-B5C4-08F531F2EE98}"/>
    <cellStyle name="Komma 2 2 2 3 2 5 2 2 2 3" xfId="15056" xr:uid="{78B74764-D79A-4C29-8417-FDC7F9C60E5A}"/>
    <cellStyle name="Komma 2 2 2 3 2 5 2 2 2 3 2" xfId="37125" xr:uid="{CC25E8B3-348C-4DFF-9C8A-009AD99C173E}"/>
    <cellStyle name="Komma 2 2 2 3 2 5 2 2 2 3 3" xfId="42673" xr:uid="{992C92FB-373C-4D3D-A662-EB3F9CC7C4BC}"/>
    <cellStyle name="Komma 2 2 2 3 2 5 2 2 2 4" xfId="20624" xr:uid="{B94368D1-36A7-4F00-864F-974F8EC0B3F9}"/>
    <cellStyle name="Komma 2 2 2 3 2 5 2 2 2 4 2" xfId="48120" xr:uid="{F97A04E8-0FBF-4DF0-B592-FA888B830616}"/>
    <cellStyle name="Komma 2 2 2 3 2 5 2 2 2 5" xfId="26131" xr:uid="{41AAA856-256C-4500-8255-275A2A10408F}"/>
    <cellStyle name="Komma 2 2 2 3 2 5 2 2 3" xfId="7086" xr:uid="{0B95DFAD-B9B0-44CA-A38E-2C7F56DF430B}"/>
    <cellStyle name="Komma 2 2 2 3 2 5 2 2 3 2" xfId="29155" xr:uid="{69078149-BBF0-43AB-9207-B3A755D5F237}"/>
    <cellStyle name="Komma 2 2 2 3 2 5 2 2 4" xfId="12452" xr:uid="{1C066802-ED20-4128-8DDB-66BDB05CA5B9}"/>
    <cellStyle name="Komma 2 2 2 3 2 5 2 2 4 2" xfId="34521" xr:uid="{4B9355AC-2EDF-4484-A28C-300BAAC97205}"/>
    <cellStyle name="Komma 2 2 2 3 2 5 2 2 4 3" xfId="40069" xr:uid="{1D635FF0-1671-4559-B6C7-F6684055FB27}"/>
    <cellStyle name="Komma 2 2 2 3 2 5 2 2 5" xfId="18020" xr:uid="{4F610D68-4D25-4ECD-BE00-F779796CC54A}"/>
    <cellStyle name="Komma 2 2 2 3 2 5 2 2 5 2" xfId="45637" xr:uid="{404A9560-AC56-495D-99E2-F7B8583E8705}"/>
    <cellStyle name="Komma 2 2 2 3 2 5 2 2 6" xfId="23648" xr:uid="{FF2C1E2F-EB48-40F3-ABC6-44F8754A2EC5}"/>
    <cellStyle name="Komma 2 2 2 3 2 5 2 3" xfId="2239" xr:uid="{E92672D2-1C82-405E-9DCC-076C6F5FFD5F}"/>
    <cellStyle name="Komma 2 2 2 3 2 5 2 3 2" xfId="4843" xr:uid="{1BD60D1E-509B-4A27-8BE2-9DE7083C72FE}"/>
    <cellStyle name="Komma 2 2 2 3 2 5 2 3 2 2" xfId="10350" xr:uid="{92F15426-FA84-4FEC-8009-F048D11267BA}"/>
    <cellStyle name="Komma 2 2 2 3 2 5 2 3 2 2 2" xfId="32419" xr:uid="{F2469B26-493E-4C5E-AD8A-598B9437E432}"/>
    <cellStyle name="Komma 2 2 2 3 2 5 2 3 2 3" xfId="15837" xr:uid="{3AB82395-B60E-4A31-814E-FBFF03C8CE1D}"/>
    <cellStyle name="Komma 2 2 2 3 2 5 2 3 2 3 2" xfId="37906" xr:uid="{AF2D09BF-84AC-4D83-83F1-E195791DC029}"/>
    <cellStyle name="Komma 2 2 2 3 2 5 2 3 2 3 3" xfId="43454" xr:uid="{DAC617EA-571A-4D3C-91AE-79E326940FDA}"/>
    <cellStyle name="Komma 2 2 2 3 2 5 2 3 2 4" xfId="21405" xr:uid="{27C806FC-9D3C-48DA-980D-0C17653DB22C}"/>
    <cellStyle name="Komma 2 2 2 3 2 5 2 3 2 4 2" xfId="48901" xr:uid="{0AB81CCB-0A5F-4601-8819-55678DE61124}"/>
    <cellStyle name="Komma 2 2 2 3 2 5 2 3 2 5" xfId="26912" xr:uid="{2A87DFBB-D170-4E18-BCA5-AD0B9D509B93}"/>
    <cellStyle name="Komma 2 2 2 3 2 5 2 3 3" xfId="7867" xr:uid="{5C853357-A0A5-4092-8304-CE9DF3770D40}"/>
    <cellStyle name="Komma 2 2 2 3 2 5 2 3 3 2" xfId="29936" xr:uid="{389D88D9-559E-4FE3-87D2-C6F4116331C3}"/>
    <cellStyle name="Komma 2 2 2 3 2 5 2 3 4" xfId="13233" xr:uid="{F5EAB865-EDFA-4836-9DF7-D1AC459852A5}"/>
    <cellStyle name="Komma 2 2 2 3 2 5 2 3 4 2" xfId="35302" xr:uid="{A325C42F-DB35-4001-9EF0-C62866C51FF5}"/>
    <cellStyle name="Komma 2 2 2 3 2 5 2 3 4 3" xfId="40850" xr:uid="{0A35526D-7063-48E4-982A-34CC7B2725E7}"/>
    <cellStyle name="Komma 2 2 2 3 2 5 2 3 5" xfId="18801" xr:uid="{C71C35AE-4D83-4663-892C-8CFD32F2B133}"/>
    <cellStyle name="Komma 2 2 2 3 2 5 2 3 5 2" xfId="46418" xr:uid="{9B6092D0-4203-410D-B56A-DDE56CB0D007}"/>
    <cellStyle name="Komma 2 2 2 3 2 5 2 3 6" xfId="24429" xr:uid="{71659039-0A14-461C-A9EA-D94FF935F529}"/>
    <cellStyle name="Komma 2 2 2 3 2 5 2 4" xfId="3261" xr:uid="{7A6372E7-6753-42C5-9C23-8A32B3E50F51}"/>
    <cellStyle name="Komma 2 2 2 3 2 5 2 4 2" xfId="8788" xr:uid="{AFCF81A4-20B9-4EDB-AF0C-2B2DD0F605B2}"/>
    <cellStyle name="Komma 2 2 2 3 2 5 2 4 2 2" xfId="30857" xr:uid="{ED78FD70-6A03-4857-9124-FA754D5843C0}"/>
    <cellStyle name="Komma 2 2 2 3 2 5 2 4 3" xfId="14255" xr:uid="{AD00E452-D87F-49B1-BA6C-D4B7ADA539CC}"/>
    <cellStyle name="Komma 2 2 2 3 2 5 2 4 3 2" xfId="36324" xr:uid="{06FE5BA7-A88E-4BA6-ACCC-544B8D2FC74E}"/>
    <cellStyle name="Komma 2 2 2 3 2 5 2 4 3 3" xfId="41872" xr:uid="{23DC3015-EE17-4A8E-AC5B-70190F9F8691}"/>
    <cellStyle name="Komma 2 2 2 3 2 5 2 4 4" xfId="19823" xr:uid="{4FB56AC2-37C2-4A60-966A-CD4F160BCB86}"/>
    <cellStyle name="Komma 2 2 2 3 2 5 2 4 4 2" xfId="47339" xr:uid="{322347AE-64BB-4619-9D57-6977298D17FB}"/>
    <cellStyle name="Komma 2 2 2 3 2 5 2 4 5" xfId="25350" xr:uid="{A9AFADF8-CF59-4D7A-BA5C-7BFE047E3135}"/>
    <cellStyle name="Komma 2 2 2 3 2 5 2 5" xfId="6285" xr:uid="{AE1CB164-58D4-4973-8ADD-57A71C17EADC}"/>
    <cellStyle name="Komma 2 2 2 3 2 5 2 5 2" xfId="28354" xr:uid="{ED0A542B-DE18-42B5-BCBF-8954B37B5885}"/>
    <cellStyle name="Komma 2 2 2 3 2 5 2 6" xfId="11671" xr:uid="{AEAD747B-3FE8-41BC-9CFF-B9AB2EF0849A}"/>
    <cellStyle name="Komma 2 2 2 3 2 5 2 6 2" xfId="33740" xr:uid="{CE91EF96-F4EC-4E22-96C4-016DA21832C4}"/>
    <cellStyle name="Komma 2 2 2 3 2 5 2 6 3" xfId="39288" xr:uid="{91D12110-6A55-44BA-B2CC-AF5F738A9312}"/>
    <cellStyle name="Komma 2 2 2 3 2 5 2 7" xfId="17219" xr:uid="{4630D8FA-C3CE-4C32-A47F-4F5BE447ABCD}"/>
    <cellStyle name="Komma 2 2 2 3 2 5 2 7 2" xfId="44836" xr:uid="{86D319B7-EE33-45D9-A640-6D5B92971105}"/>
    <cellStyle name="Komma 2 2 2 3 2 5 2 8" xfId="22847" xr:uid="{CC7D4AC1-28AB-4F46-9F24-7CF11E9E3329}"/>
    <cellStyle name="Komma 2 2 2 3 2 5 3" xfId="1077" xr:uid="{0F7965D2-B9E8-46CC-8705-AF0DFF2A9CB5}"/>
    <cellStyle name="Komma 2 2 2 3 2 5 3 2" xfId="3681" xr:uid="{C0B65E1E-23AE-4B86-B017-438FD59FA2E3}"/>
    <cellStyle name="Komma 2 2 2 3 2 5 3 2 2" xfId="9188" xr:uid="{4176E369-C2A4-408F-B76B-58AEFA2F2FC9}"/>
    <cellStyle name="Komma 2 2 2 3 2 5 3 2 2 2" xfId="31257" xr:uid="{614C77FF-3B37-44A8-9D22-656ACCB459FC}"/>
    <cellStyle name="Komma 2 2 2 3 2 5 3 2 3" xfId="14675" xr:uid="{1E7F1284-9CF9-4C5B-BA12-60DDABBD87D2}"/>
    <cellStyle name="Komma 2 2 2 3 2 5 3 2 3 2" xfId="36744" xr:uid="{5CD05C28-86AD-48F2-9C5D-85B0D3D29875}"/>
    <cellStyle name="Komma 2 2 2 3 2 5 3 2 3 3" xfId="42292" xr:uid="{A0B107C9-0947-4865-8778-85EFD5304BDB}"/>
    <cellStyle name="Komma 2 2 2 3 2 5 3 2 4" xfId="20243" xr:uid="{4FE0C970-8B34-484D-9E84-DE368F19890C}"/>
    <cellStyle name="Komma 2 2 2 3 2 5 3 2 4 2" xfId="47739" xr:uid="{2952C845-AAA4-473F-94BC-E1B4AA50F119}"/>
    <cellStyle name="Komma 2 2 2 3 2 5 3 2 5" xfId="25750" xr:uid="{B99BBCEC-951E-4E4F-B7C1-B073690986BB}"/>
    <cellStyle name="Komma 2 2 2 3 2 5 3 3" xfId="6705" xr:uid="{DA2ABD8F-A243-444C-9A6E-003E9B98DA99}"/>
    <cellStyle name="Komma 2 2 2 3 2 5 3 3 2" xfId="28774" xr:uid="{6A9A6694-75BD-40C9-851C-AA7CBDFA786D}"/>
    <cellStyle name="Komma 2 2 2 3 2 5 3 4" xfId="12071" xr:uid="{12B587D1-3F2F-47FB-A5B6-4C008E1DABFA}"/>
    <cellStyle name="Komma 2 2 2 3 2 5 3 4 2" xfId="34140" xr:uid="{998BF070-FAAC-4620-AEBB-F182F1D6BDEE}"/>
    <cellStyle name="Komma 2 2 2 3 2 5 3 4 3" xfId="39688" xr:uid="{783C5532-9676-406B-8F2E-C1618851DCB0}"/>
    <cellStyle name="Komma 2 2 2 3 2 5 3 5" xfId="17639" xr:uid="{FF587165-9010-4FDD-99F9-797FC7BD0883}"/>
    <cellStyle name="Komma 2 2 2 3 2 5 3 5 2" xfId="45256" xr:uid="{CA930E61-835A-450F-9008-0B0963FBD383}"/>
    <cellStyle name="Komma 2 2 2 3 2 5 3 6" xfId="23267" xr:uid="{EB6AFE1D-9D01-4C3E-A9FA-1B74C6E6CB3D}"/>
    <cellStyle name="Komma 2 2 2 3 2 5 4" xfId="1858" xr:uid="{67513ED9-307A-46F1-A807-6E5E2AB90C9D}"/>
    <cellStyle name="Komma 2 2 2 3 2 5 4 2" xfId="4462" xr:uid="{7859E0C5-392B-40ED-AF12-0639DBFA61F7}"/>
    <cellStyle name="Komma 2 2 2 3 2 5 4 2 2" xfId="9969" xr:uid="{04769B46-70F4-4B52-8553-21CF317CB655}"/>
    <cellStyle name="Komma 2 2 2 3 2 5 4 2 2 2" xfId="32038" xr:uid="{D9639D0E-77F9-4C37-B676-EA9DC66A2E6A}"/>
    <cellStyle name="Komma 2 2 2 3 2 5 4 2 3" xfId="15456" xr:uid="{8CD82244-FB78-45E0-B752-47990F928821}"/>
    <cellStyle name="Komma 2 2 2 3 2 5 4 2 3 2" xfId="37525" xr:uid="{1C25B267-39BE-4E23-903F-3E61B67D6560}"/>
    <cellStyle name="Komma 2 2 2 3 2 5 4 2 3 3" xfId="43073" xr:uid="{08541167-C447-4DD4-986A-6B79941000EA}"/>
    <cellStyle name="Komma 2 2 2 3 2 5 4 2 4" xfId="21024" xr:uid="{B88B875D-46B6-48E1-81D5-9EB996B3B234}"/>
    <cellStyle name="Komma 2 2 2 3 2 5 4 2 4 2" xfId="48520" xr:uid="{A3CECCF2-EABB-4C4F-9B95-DD83CC0EB117}"/>
    <cellStyle name="Komma 2 2 2 3 2 5 4 2 5" xfId="26531" xr:uid="{4F1D89AE-0F76-429D-A994-D53178D34CAD}"/>
    <cellStyle name="Komma 2 2 2 3 2 5 4 3" xfId="7486" xr:uid="{910C4314-C161-437F-A230-8A08C28AF5E0}"/>
    <cellStyle name="Komma 2 2 2 3 2 5 4 3 2" xfId="29555" xr:uid="{8D3F4135-9D44-4876-A921-888C8F74995F}"/>
    <cellStyle name="Komma 2 2 2 3 2 5 4 4" xfId="12852" xr:uid="{5D758A1C-06A4-401D-B2F4-7A5540A690C5}"/>
    <cellStyle name="Komma 2 2 2 3 2 5 4 4 2" xfId="34921" xr:uid="{8DFDA2BB-4EB1-40FD-B1C3-41CF7875C764}"/>
    <cellStyle name="Komma 2 2 2 3 2 5 4 4 3" xfId="40469" xr:uid="{8CD80110-78B0-40E6-9B47-9EDA038E633D}"/>
    <cellStyle name="Komma 2 2 2 3 2 5 4 5" xfId="18420" xr:uid="{547E6507-FB9D-457C-8D28-6A50E55C9015}"/>
    <cellStyle name="Komma 2 2 2 3 2 5 4 5 2" xfId="46037" xr:uid="{B7303B98-975A-488E-9545-AB4413AD15D3}"/>
    <cellStyle name="Komma 2 2 2 3 2 5 4 6" xfId="24048" xr:uid="{13C1F74F-CC29-4EE9-B31D-C56712E2BFD1}"/>
    <cellStyle name="Komma 2 2 2 3 2 5 5" xfId="2840" xr:uid="{FFAA22E1-15F3-4425-B1D6-47F469A3C6F7}"/>
    <cellStyle name="Komma 2 2 2 3 2 5 5 2" xfId="8407" xr:uid="{1AF58A33-F144-4004-9967-F40877BDB5B3}"/>
    <cellStyle name="Komma 2 2 2 3 2 5 5 2 2" xfId="30476" xr:uid="{9DCB3548-EB5E-40E9-9518-DAB97776B1C0}"/>
    <cellStyle name="Komma 2 2 2 3 2 5 5 3" xfId="13834" xr:uid="{65161DB6-E5DE-47DE-82C4-04F0E0F7E79F}"/>
    <cellStyle name="Komma 2 2 2 3 2 5 5 3 2" xfId="35903" xr:uid="{CD6F6A44-0E67-4AE1-84D1-7D5C12390BE2}"/>
    <cellStyle name="Komma 2 2 2 3 2 5 5 3 3" xfId="41451" xr:uid="{4116815F-3C82-4A37-A59A-6383306A0F93}"/>
    <cellStyle name="Komma 2 2 2 3 2 5 5 4" xfId="19402" xr:uid="{B0F0447D-087C-4914-8E31-4FA27915A2E7}"/>
    <cellStyle name="Komma 2 2 2 3 2 5 5 4 2" xfId="46958" xr:uid="{627BCF9C-150B-4504-B4F4-A52CAE087012}"/>
    <cellStyle name="Komma 2 2 2 3 2 5 5 5" xfId="24969" xr:uid="{E2B31D47-9322-4196-AB1D-128D7EB70104}"/>
    <cellStyle name="Komma 2 2 2 3 2 5 6" xfId="5243" xr:uid="{6C7AA030-61C8-4EEB-A52F-C79ACEE8EECB}"/>
    <cellStyle name="Komma 2 2 2 3 2 5 6 2" xfId="10750" xr:uid="{CBBD2605-8461-46DA-BF5E-AD3A0AD26DE8}"/>
    <cellStyle name="Komma 2 2 2 3 2 5 6 2 2" xfId="32819" xr:uid="{759C2F00-1368-484D-B6FF-A1531F714DE2}"/>
    <cellStyle name="Komma 2 2 2 3 2 5 6 3" xfId="16237" xr:uid="{E00ED22F-08CD-4D66-98F1-EC3B7D724ECF}"/>
    <cellStyle name="Komma 2 2 2 3 2 5 6 3 2" xfId="38306" xr:uid="{ABE9802B-E7F9-4501-B924-97C697B862D5}"/>
    <cellStyle name="Komma 2 2 2 3 2 5 6 3 3" xfId="43854" xr:uid="{B7FFD7C6-6248-4661-912B-1A8839721C06}"/>
    <cellStyle name="Komma 2 2 2 3 2 5 6 4" xfId="21805" xr:uid="{B669CAA3-7E28-4025-A808-7A539AEE0BBF}"/>
    <cellStyle name="Komma 2 2 2 3 2 5 6 4 2" xfId="49301" xr:uid="{F721843A-3240-4D24-8411-83FF3967320B}"/>
    <cellStyle name="Komma 2 2 2 3 2 5 6 5" xfId="27312" xr:uid="{CA6EBEF0-DDF5-40E9-9546-AC80CF7DA87F}"/>
    <cellStyle name="Komma 2 2 2 3 2 5 7" xfId="5864" xr:uid="{63F75766-2538-4B53-97EA-B7EF05A25278}"/>
    <cellStyle name="Komma 2 2 2 3 2 5 7 2" xfId="27933" xr:uid="{C930283B-FD57-49AD-8454-8A34FB792998}"/>
    <cellStyle name="Komma 2 2 2 3 2 5 8" xfId="11290" xr:uid="{D1AAE4FA-A25B-4C85-8618-33BCA7905DCF}"/>
    <cellStyle name="Komma 2 2 2 3 2 5 8 2" xfId="33359" xr:uid="{7F2FCAA2-57A5-413F-AB3D-6A9968A05258}"/>
    <cellStyle name="Komma 2 2 2 3 2 5 8 3" xfId="38907" xr:uid="{34E56330-C14A-489A-8996-3C3DCAC21844}"/>
    <cellStyle name="Komma 2 2 2 3 2 5 9" xfId="16798" xr:uid="{353DD16F-6081-4FD8-85D9-83417B489DF4}"/>
    <cellStyle name="Komma 2 2 2 3 2 5 9 2" xfId="44415" xr:uid="{6764A4A6-F915-4499-B4EA-17EBA280955F}"/>
    <cellStyle name="Komma 2 2 2 3 2 6" xfId="294" xr:uid="{F5E1FF5C-7304-4B79-9AAC-1ACA8FC3AC88}"/>
    <cellStyle name="Komma 2 2 2 3 2 6 10" xfId="22486" xr:uid="{8A2ED604-AF57-45AE-90C3-3AD1FF7E82D5}"/>
    <cellStyle name="Komma 2 2 2 3 2 6 2" xfId="717" xr:uid="{B32C5D8C-F152-4FF6-9C3E-8CDB97641040}"/>
    <cellStyle name="Komma 2 2 2 3 2 6 2 2" xfId="1518" xr:uid="{67BB5D6E-CC8C-412E-A0A1-84F65E3E020E}"/>
    <cellStyle name="Komma 2 2 2 3 2 6 2 2 2" xfId="4122" xr:uid="{870E88B4-A784-4BDF-BD1A-DF9DFCEF6E45}"/>
    <cellStyle name="Komma 2 2 2 3 2 6 2 2 2 2" xfId="9629" xr:uid="{BCD41251-0258-4DF7-873D-A7C76689659D}"/>
    <cellStyle name="Komma 2 2 2 3 2 6 2 2 2 2 2" xfId="31698" xr:uid="{2346343D-9573-47DE-BB42-8690C2E41F5A}"/>
    <cellStyle name="Komma 2 2 2 3 2 6 2 2 2 3" xfId="15116" xr:uid="{65FD9FEB-61E7-4DFE-9CAA-1B1338C838F7}"/>
    <cellStyle name="Komma 2 2 2 3 2 6 2 2 2 3 2" xfId="37185" xr:uid="{1F5EFBFC-E944-4B13-817B-44886D771B21}"/>
    <cellStyle name="Komma 2 2 2 3 2 6 2 2 2 3 3" xfId="42733" xr:uid="{72DD71B4-3058-426D-9E36-25E5896F5137}"/>
    <cellStyle name="Komma 2 2 2 3 2 6 2 2 2 4" xfId="20684" xr:uid="{694D8064-8F89-425C-8A2D-638799820A4E}"/>
    <cellStyle name="Komma 2 2 2 3 2 6 2 2 2 4 2" xfId="48180" xr:uid="{AF659786-B0E4-4A8F-935F-255B40688B90}"/>
    <cellStyle name="Komma 2 2 2 3 2 6 2 2 2 5" xfId="26191" xr:uid="{77BA99D8-9748-40A4-9733-20ACE517121B}"/>
    <cellStyle name="Komma 2 2 2 3 2 6 2 2 3" xfId="7146" xr:uid="{5080D7AA-D6E2-467C-91C6-493EFF6AAB03}"/>
    <cellStyle name="Komma 2 2 2 3 2 6 2 2 3 2" xfId="29215" xr:uid="{C1F6222F-EF6D-43CF-BD9B-C90F01AD004D}"/>
    <cellStyle name="Komma 2 2 2 3 2 6 2 2 4" xfId="12512" xr:uid="{B589B1FD-896B-47D9-899B-E9C0857B85FE}"/>
    <cellStyle name="Komma 2 2 2 3 2 6 2 2 4 2" xfId="34581" xr:uid="{8395A0FE-2CBF-4BF7-88CE-A265308D5700}"/>
    <cellStyle name="Komma 2 2 2 3 2 6 2 2 4 3" xfId="40129" xr:uid="{C9F7156D-0D90-407D-AF0D-CE525C699B8F}"/>
    <cellStyle name="Komma 2 2 2 3 2 6 2 2 5" xfId="18080" xr:uid="{5852076F-B86F-4077-82CC-0A92790312F6}"/>
    <cellStyle name="Komma 2 2 2 3 2 6 2 2 5 2" xfId="45697" xr:uid="{7F8A75AA-B843-4785-8E40-9B6E52D9E00D}"/>
    <cellStyle name="Komma 2 2 2 3 2 6 2 2 6" xfId="23708" xr:uid="{96021D20-BEB0-4AD9-9888-86DD6415E639}"/>
    <cellStyle name="Komma 2 2 2 3 2 6 2 3" xfId="2299" xr:uid="{467C9A12-5C11-4C25-8AA4-010DFCDCBD87}"/>
    <cellStyle name="Komma 2 2 2 3 2 6 2 3 2" xfId="4903" xr:uid="{CF6F5F9C-3F34-4908-A6A4-FCF80E905663}"/>
    <cellStyle name="Komma 2 2 2 3 2 6 2 3 2 2" xfId="10410" xr:uid="{21B12DE9-12E5-4FC1-AFD3-197E7A29CE68}"/>
    <cellStyle name="Komma 2 2 2 3 2 6 2 3 2 2 2" xfId="32479" xr:uid="{33177815-FA18-4535-8EC6-435AE535F1A4}"/>
    <cellStyle name="Komma 2 2 2 3 2 6 2 3 2 3" xfId="15897" xr:uid="{3AF8A88B-F114-4579-AA3F-0A49784B760D}"/>
    <cellStyle name="Komma 2 2 2 3 2 6 2 3 2 3 2" xfId="37966" xr:uid="{0A62541D-2DD2-4DA6-A958-3666854BFEF9}"/>
    <cellStyle name="Komma 2 2 2 3 2 6 2 3 2 3 3" xfId="43514" xr:uid="{F92BA199-8D38-47BA-B349-FE2AD48868D3}"/>
    <cellStyle name="Komma 2 2 2 3 2 6 2 3 2 4" xfId="21465" xr:uid="{467F6A6A-135D-491C-8F9E-FAB9B5881EE3}"/>
    <cellStyle name="Komma 2 2 2 3 2 6 2 3 2 4 2" xfId="48961" xr:uid="{5845BB9D-AEF8-4414-84EC-9D0ED68BF41A}"/>
    <cellStyle name="Komma 2 2 2 3 2 6 2 3 2 5" xfId="26972" xr:uid="{EBF744FC-3B53-475F-BA6C-FB425A4296B7}"/>
    <cellStyle name="Komma 2 2 2 3 2 6 2 3 3" xfId="7927" xr:uid="{C46B2C49-0786-4828-931E-197B5EC8A72C}"/>
    <cellStyle name="Komma 2 2 2 3 2 6 2 3 3 2" xfId="29996" xr:uid="{C3244637-0438-45B6-A649-56B617E5B0A4}"/>
    <cellStyle name="Komma 2 2 2 3 2 6 2 3 4" xfId="13293" xr:uid="{49F129C1-42BD-4D73-9B1A-94AB00D16D0C}"/>
    <cellStyle name="Komma 2 2 2 3 2 6 2 3 4 2" xfId="35362" xr:uid="{BE5994C9-0389-4041-8FAB-DDC9756D4056}"/>
    <cellStyle name="Komma 2 2 2 3 2 6 2 3 4 3" xfId="40910" xr:uid="{2CBFC23A-EB01-418A-8E72-2ED7A694A5A0}"/>
    <cellStyle name="Komma 2 2 2 3 2 6 2 3 5" xfId="18861" xr:uid="{630110F1-23DE-49C0-AE82-2C0A0BB20157}"/>
    <cellStyle name="Komma 2 2 2 3 2 6 2 3 5 2" xfId="46478" xr:uid="{85FBBA08-A139-4D5D-B834-8C4EFD00E6B6}"/>
    <cellStyle name="Komma 2 2 2 3 2 6 2 3 6" xfId="24489" xr:uid="{7F6FA626-335E-498C-B199-D138C7E43E64}"/>
    <cellStyle name="Komma 2 2 2 3 2 6 2 4" xfId="3321" xr:uid="{5D5132FD-1FCF-4508-9103-8C990251DCF6}"/>
    <cellStyle name="Komma 2 2 2 3 2 6 2 4 2" xfId="8848" xr:uid="{622A20CA-1360-48A5-858F-D693507FED7F}"/>
    <cellStyle name="Komma 2 2 2 3 2 6 2 4 2 2" xfId="30917" xr:uid="{08E1BB13-86A3-4295-98E1-4D99B64FDE3A}"/>
    <cellStyle name="Komma 2 2 2 3 2 6 2 4 3" xfId="14315" xr:uid="{B00F9B40-00E8-496F-9064-FE4E8D8409B7}"/>
    <cellStyle name="Komma 2 2 2 3 2 6 2 4 3 2" xfId="36384" xr:uid="{A36EE0A4-DEB9-4C5A-8480-36F861ED15B8}"/>
    <cellStyle name="Komma 2 2 2 3 2 6 2 4 3 3" xfId="41932" xr:uid="{4D4D6ECF-BB2C-4072-B015-A5D819C5D20B}"/>
    <cellStyle name="Komma 2 2 2 3 2 6 2 4 4" xfId="19883" xr:uid="{5563A9B3-7FB9-4718-B7DB-5EDAB15304DA}"/>
    <cellStyle name="Komma 2 2 2 3 2 6 2 4 4 2" xfId="47399" xr:uid="{27398334-2F08-4888-8AFC-126910B6F254}"/>
    <cellStyle name="Komma 2 2 2 3 2 6 2 4 5" xfId="25410" xr:uid="{17A1E1B1-9E9F-4E70-AF53-1C72FCD29865}"/>
    <cellStyle name="Komma 2 2 2 3 2 6 2 5" xfId="6345" xr:uid="{4F3E4F40-2BF6-452C-B220-AF920BC5B245}"/>
    <cellStyle name="Komma 2 2 2 3 2 6 2 5 2" xfId="28414" xr:uid="{EDF8CA99-F5E0-4837-84FF-D10B471D1708}"/>
    <cellStyle name="Komma 2 2 2 3 2 6 2 6" xfId="11731" xr:uid="{DF0571F9-E7FC-403C-B754-AA5371938F7E}"/>
    <cellStyle name="Komma 2 2 2 3 2 6 2 6 2" xfId="33800" xr:uid="{CA1912D5-3CFE-4C11-B9B5-8ED40CDF38A5}"/>
    <cellStyle name="Komma 2 2 2 3 2 6 2 6 3" xfId="39348" xr:uid="{0901574D-95F8-4D67-984F-15E7D03F8B37}"/>
    <cellStyle name="Komma 2 2 2 3 2 6 2 7" xfId="17279" xr:uid="{A4FBD34A-C9C4-4701-8958-49B6E961CFE0}"/>
    <cellStyle name="Komma 2 2 2 3 2 6 2 7 2" xfId="44896" xr:uid="{EBE45C70-6436-4219-8315-2A4CF74B44AC}"/>
    <cellStyle name="Komma 2 2 2 3 2 6 2 8" xfId="22907" xr:uid="{3876A130-6A52-443F-B255-B33B8726A1F9}"/>
    <cellStyle name="Komma 2 2 2 3 2 6 3" xfId="1117" xr:uid="{8C902082-2F41-44DC-987B-F989AADA57AD}"/>
    <cellStyle name="Komma 2 2 2 3 2 6 3 2" xfId="3721" xr:uid="{B322A644-120A-49FA-8429-7DA4FDEC97CA}"/>
    <cellStyle name="Komma 2 2 2 3 2 6 3 2 2" xfId="9228" xr:uid="{3FF4BA55-1739-460D-9530-EDF463A65266}"/>
    <cellStyle name="Komma 2 2 2 3 2 6 3 2 2 2" xfId="31297" xr:uid="{BEC7D4B4-B1F0-4B74-A71E-73C61F506CCF}"/>
    <cellStyle name="Komma 2 2 2 3 2 6 3 2 3" xfId="14715" xr:uid="{A5D7B085-826A-40EA-93FC-6051FBA29505}"/>
    <cellStyle name="Komma 2 2 2 3 2 6 3 2 3 2" xfId="36784" xr:uid="{50657BEE-D4C4-4D45-A5E8-A8E259F1EE43}"/>
    <cellStyle name="Komma 2 2 2 3 2 6 3 2 3 3" xfId="42332" xr:uid="{DC613FB5-3DD5-41F5-A170-4354625A856C}"/>
    <cellStyle name="Komma 2 2 2 3 2 6 3 2 4" xfId="20283" xr:uid="{E407373C-FE93-47F6-A0BD-11661DD998AF}"/>
    <cellStyle name="Komma 2 2 2 3 2 6 3 2 4 2" xfId="47779" xr:uid="{ED64D062-1CCB-4D45-A681-C1F6FED1132E}"/>
    <cellStyle name="Komma 2 2 2 3 2 6 3 2 5" xfId="25790" xr:uid="{9D73230E-7FB8-48DF-9679-3ADF30EBAA50}"/>
    <cellStyle name="Komma 2 2 2 3 2 6 3 3" xfId="6745" xr:uid="{BED9944A-BDEB-417E-95CB-05E71363883D}"/>
    <cellStyle name="Komma 2 2 2 3 2 6 3 3 2" xfId="28814" xr:uid="{43CAC232-F04E-4000-99AD-82E18863B6D6}"/>
    <cellStyle name="Komma 2 2 2 3 2 6 3 4" xfId="12111" xr:uid="{4B01A7AB-DC0D-4A5E-985D-48A1FA9904AB}"/>
    <cellStyle name="Komma 2 2 2 3 2 6 3 4 2" xfId="34180" xr:uid="{5C90A098-12B1-4D2A-9C53-69F0E41E89BA}"/>
    <cellStyle name="Komma 2 2 2 3 2 6 3 4 3" xfId="39728" xr:uid="{59D793AD-BB8C-4934-9DE2-34C2A6844DB1}"/>
    <cellStyle name="Komma 2 2 2 3 2 6 3 5" xfId="17679" xr:uid="{14379C59-4594-4216-AA0C-57B300AC1141}"/>
    <cellStyle name="Komma 2 2 2 3 2 6 3 5 2" xfId="45296" xr:uid="{336B0F31-661E-49D5-8DAF-40FB6B2FB786}"/>
    <cellStyle name="Komma 2 2 2 3 2 6 3 6" xfId="23307" xr:uid="{D8A93F12-4BC8-4C75-85AE-3B69FB385818}"/>
    <cellStyle name="Komma 2 2 2 3 2 6 4" xfId="1898" xr:uid="{FCABE201-F721-4BD0-A8C1-E32E3261554D}"/>
    <cellStyle name="Komma 2 2 2 3 2 6 4 2" xfId="4502" xr:uid="{88FFF34B-D8D4-4F33-9215-557B9DCC1216}"/>
    <cellStyle name="Komma 2 2 2 3 2 6 4 2 2" xfId="10009" xr:uid="{4FDF665F-2064-4500-985C-7A6E07947660}"/>
    <cellStyle name="Komma 2 2 2 3 2 6 4 2 2 2" xfId="32078" xr:uid="{8B576F29-13CF-4C18-B065-F2FD56D69B86}"/>
    <cellStyle name="Komma 2 2 2 3 2 6 4 2 3" xfId="15496" xr:uid="{E196D7A4-C0FA-4144-AB91-C72E3CC3976A}"/>
    <cellStyle name="Komma 2 2 2 3 2 6 4 2 3 2" xfId="37565" xr:uid="{68362BD4-AFEB-44AA-87BB-D9057BC72FA1}"/>
    <cellStyle name="Komma 2 2 2 3 2 6 4 2 3 3" xfId="43113" xr:uid="{F388EDB8-66F3-4816-A752-ABA57B0AB9CB}"/>
    <cellStyle name="Komma 2 2 2 3 2 6 4 2 4" xfId="21064" xr:uid="{EA1561B2-F1D8-4D21-BB55-2ADDA0FCCAB8}"/>
    <cellStyle name="Komma 2 2 2 3 2 6 4 2 4 2" xfId="48560" xr:uid="{2552D7DE-37F9-4206-AEE4-B61564996A9D}"/>
    <cellStyle name="Komma 2 2 2 3 2 6 4 2 5" xfId="26571" xr:uid="{FE7D521B-32B2-4570-AD91-CAC5279A0193}"/>
    <cellStyle name="Komma 2 2 2 3 2 6 4 3" xfId="7526" xr:uid="{BBF9D6E9-E42A-4D31-92FC-CBC7DEA39CC2}"/>
    <cellStyle name="Komma 2 2 2 3 2 6 4 3 2" xfId="29595" xr:uid="{50353C28-1A95-4051-9110-346D1885B291}"/>
    <cellStyle name="Komma 2 2 2 3 2 6 4 4" xfId="12892" xr:uid="{C338689B-24AB-4FC7-850A-E58A54B503FA}"/>
    <cellStyle name="Komma 2 2 2 3 2 6 4 4 2" xfId="34961" xr:uid="{9D0550BF-6484-44BB-B3F5-EB59CD32A50B}"/>
    <cellStyle name="Komma 2 2 2 3 2 6 4 4 3" xfId="40509" xr:uid="{5D9C86BD-31F8-4D8B-923F-538BDE3AF0FD}"/>
    <cellStyle name="Komma 2 2 2 3 2 6 4 5" xfId="18460" xr:uid="{20396866-1F2F-4A19-82EF-FEC8FF7BF872}"/>
    <cellStyle name="Komma 2 2 2 3 2 6 4 5 2" xfId="46077" xr:uid="{6DFDC47A-9030-47D0-95D9-97A94E8616F3}"/>
    <cellStyle name="Komma 2 2 2 3 2 6 4 6" xfId="24088" xr:uid="{74C838F5-E31B-4447-83BD-C5A09816769C}"/>
    <cellStyle name="Komma 2 2 2 3 2 6 5" xfId="2900" xr:uid="{10667C64-4A6E-48C7-80B0-1AA33D88C0AA}"/>
    <cellStyle name="Komma 2 2 2 3 2 6 5 2" xfId="8447" xr:uid="{CC6C30B9-5239-4F02-B047-0EBAD5B28254}"/>
    <cellStyle name="Komma 2 2 2 3 2 6 5 2 2" xfId="30516" xr:uid="{8C66AF88-2DB0-4404-88F2-BF1034D10940}"/>
    <cellStyle name="Komma 2 2 2 3 2 6 5 3" xfId="13894" xr:uid="{0642EF36-69A6-41B0-8580-8AC94AFE8623}"/>
    <cellStyle name="Komma 2 2 2 3 2 6 5 3 2" xfId="35963" xr:uid="{BA0BBB91-DE3D-4551-9316-111AAF967F1F}"/>
    <cellStyle name="Komma 2 2 2 3 2 6 5 3 3" xfId="41511" xr:uid="{5381B8F0-9AD8-41D5-BD69-A66229C9AEF4}"/>
    <cellStyle name="Komma 2 2 2 3 2 6 5 4" xfId="19462" xr:uid="{3D6E3346-CDE8-418D-8620-260ABA18F04A}"/>
    <cellStyle name="Komma 2 2 2 3 2 6 5 4 2" xfId="46998" xr:uid="{65C40930-03C0-49C9-92E9-26402398EDC5}"/>
    <cellStyle name="Komma 2 2 2 3 2 6 5 5" xfId="25009" xr:uid="{CC07CC47-E9DA-49AD-8951-EDEB91F049AA}"/>
    <cellStyle name="Komma 2 2 2 3 2 6 6" xfId="5283" xr:uid="{81C08B27-BAEE-4FC5-96E4-01E1466B1332}"/>
    <cellStyle name="Komma 2 2 2 3 2 6 6 2" xfId="10790" xr:uid="{2E8A2D88-79B2-46D2-A562-2E1F82AAC35F}"/>
    <cellStyle name="Komma 2 2 2 3 2 6 6 2 2" xfId="32859" xr:uid="{42ACB6B8-D55D-4710-861C-EE84852CEDD7}"/>
    <cellStyle name="Komma 2 2 2 3 2 6 6 3" xfId="16277" xr:uid="{BFF58006-604F-4934-B595-7EE44FD9ACD4}"/>
    <cellStyle name="Komma 2 2 2 3 2 6 6 3 2" xfId="38346" xr:uid="{3D8A164E-09AC-441E-9E64-2DB87B8911CA}"/>
    <cellStyle name="Komma 2 2 2 3 2 6 6 3 3" xfId="43894" xr:uid="{F018898E-AA45-41D4-9CA4-1E33C6063B6E}"/>
    <cellStyle name="Komma 2 2 2 3 2 6 6 4" xfId="21845" xr:uid="{3F6391AF-AE43-4D18-97C3-073D1B02126A}"/>
    <cellStyle name="Komma 2 2 2 3 2 6 6 4 2" xfId="49341" xr:uid="{3060496C-9682-4170-9FD8-50E77B6152D9}"/>
    <cellStyle name="Komma 2 2 2 3 2 6 6 5" xfId="27352" xr:uid="{3B9C6BB5-E65C-469F-829E-B963849724E8}"/>
    <cellStyle name="Komma 2 2 2 3 2 6 7" xfId="5924" xr:uid="{8D8BF21E-685B-452F-BEF7-6880CECDC6B6}"/>
    <cellStyle name="Komma 2 2 2 3 2 6 7 2" xfId="27993" xr:uid="{CAFE9A6B-8E90-44B0-8675-49593D3B5C18}"/>
    <cellStyle name="Komma 2 2 2 3 2 6 8" xfId="11330" xr:uid="{9CDF3711-FB9C-4DCC-970A-D290E79300E0}"/>
    <cellStyle name="Komma 2 2 2 3 2 6 8 2" xfId="33399" xr:uid="{D8F15F00-2AD0-42F5-A4BB-7551E7FB46A7}"/>
    <cellStyle name="Komma 2 2 2 3 2 6 8 3" xfId="38947" xr:uid="{8E2CBA8F-205C-4629-9753-6153277ABADE}"/>
    <cellStyle name="Komma 2 2 2 3 2 6 9" xfId="16858" xr:uid="{AC7C8DD4-216A-44A1-BFB6-D80CE8EEA142}"/>
    <cellStyle name="Komma 2 2 2 3 2 6 9 2" xfId="44475" xr:uid="{82E20DF4-E94D-4AC4-9293-131BEC731516}"/>
    <cellStyle name="Komma 2 2 2 3 2 7" xfId="334" xr:uid="{F624A9E7-56C6-477C-A0E1-D0D2F4A60444}"/>
    <cellStyle name="Komma 2 2 2 3 2 7 10" xfId="22526" xr:uid="{47D1FA6B-CAE6-4977-81F9-9F5C66F58120}"/>
    <cellStyle name="Komma 2 2 2 3 2 7 2" xfId="757" xr:uid="{E71E0BDA-119F-4B9A-9F13-5CC8566EFE7C}"/>
    <cellStyle name="Komma 2 2 2 3 2 7 2 2" xfId="1558" xr:uid="{4F78891B-C16A-48B0-BA80-EA59D338D776}"/>
    <cellStyle name="Komma 2 2 2 3 2 7 2 2 2" xfId="4162" xr:uid="{D6A53A06-D5A0-41DB-A065-387A1C812F4E}"/>
    <cellStyle name="Komma 2 2 2 3 2 7 2 2 2 2" xfId="9669" xr:uid="{2DD0D8F3-3249-4EFE-BD16-3340163ED8A6}"/>
    <cellStyle name="Komma 2 2 2 3 2 7 2 2 2 2 2" xfId="31738" xr:uid="{B7B3E702-806A-4AF6-9CBD-26A61D682989}"/>
    <cellStyle name="Komma 2 2 2 3 2 7 2 2 2 3" xfId="15156" xr:uid="{0238342E-6BC4-4E5F-A57C-C9200CC800E3}"/>
    <cellStyle name="Komma 2 2 2 3 2 7 2 2 2 3 2" xfId="37225" xr:uid="{D8758519-63EE-46F3-82D6-00B6EE13AC1C}"/>
    <cellStyle name="Komma 2 2 2 3 2 7 2 2 2 3 3" xfId="42773" xr:uid="{C964A59F-D3F5-4214-BA0A-2B1F89F2E14C}"/>
    <cellStyle name="Komma 2 2 2 3 2 7 2 2 2 4" xfId="20724" xr:uid="{E2E25221-7135-4A3A-AFDF-5B9C099D1A22}"/>
    <cellStyle name="Komma 2 2 2 3 2 7 2 2 2 4 2" xfId="48220" xr:uid="{EFA52176-0B04-4A20-ADC9-4EE3751D73EC}"/>
    <cellStyle name="Komma 2 2 2 3 2 7 2 2 2 5" xfId="26231" xr:uid="{5896C1A8-09CC-44E8-8D26-8BD3E3806C8B}"/>
    <cellStyle name="Komma 2 2 2 3 2 7 2 2 3" xfId="7186" xr:uid="{8B0ED6FC-D974-4638-9D01-53B44CE3BCB1}"/>
    <cellStyle name="Komma 2 2 2 3 2 7 2 2 3 2" xfId="29255" xr:uid="{BD2639C0-4CCA-4212-A16F-4AE26943C754}"/>
    <cellStyle name="Komma 2 2 2 3 2 7 2 2 4" xfId="12552" xr:uid="{D33FEF34-4959-401E-AA98-E89BBDD1B0B5}"/>
    <cellStyle name="Komma 2 2 2 3 2 7 2 2 4 2" xfId="34621" xr:uid="{638A6CA9-C9A7-4D35-AE7D-6FE62F3A018B}"/>
    <cellStyle name="Komma 2 2 2 3 2 7 2 2 4 3" xfId="40169" xr:uid="{2CBD58AD-47B5-4FDF-9332-AF6CA8AAD5A0}"/>
    <cellStyle name="Komma 2 2 2 3 2 7 2 2 5" xfId="18120" xr:uid="{8DAEDF85-66FF-4F45-A6EA-8F55DE8F454B}"/>
    <cellStyle name="Komma 2 2 2 3 2 7 2 2 5 2" xfId="45737" xr:uid="{F0396AC3-B8A5-4D56-A5BC-20994D256D2D}"/>
    <cellStyle name="Komma 2 2 2 3 2 7 2 2 6" xfId="23748" xr:uid="{90E64D85-8904-45CB-BCC0-4D708B38C0B0}"/>
    <cellStyle name="Komma 2 2 2 3 2 7 2 3" xfId="2339" xr:uid="{3018D227-A208-4F82-B38E-7DFE9D73096A}"/>
    <cellStyle name="Komma 2 2 2 3 2 7 2 3 2" xfId="4943" xr:uid="{4F68FDEE-C334-4327-9758-289A30CCF503}"/>
    <cellStyle name="Komma 2 2 2 3 2 7 2 3 2 2" xfId="10450" xr:uid="{3999A0B1-04F7-4762-A19C-47685465BEE1}"/>
    <cellStyle name="Komma 2 2 2 3 2 7 2 3 2 2 2" xfId="32519" xr:uid="{096EF9BE-36DF-4BA5-B614-5FC6ED5FE96B}"/>
    <cellStyle name="Komma 2 2 2 3 2 7 2 3 2 3" xfId="15937" xr:uid="{4BD21455-9C74-4787-AD68-88846FAE848D}"/>
    <cellStyle name="Komma 2 2 2 3 2 7 2 3 2 3 2" xfId="38006" xr:uid="{0D557254-A29D-46AA-AE1A-273BED272B6A}"/>
    <cellStyle name="Komma 2 2 2 3 2 7 2 3 2 3 3" xfId="43554" xr:uid="{FA745A43-A6D6-4C95-9060-02D37BAF7C90}"/>
    <cellStyle name="Komma 2 2 2 3 2 7 2 3 2 4" xfId="21505" xr:uid="{7CD258F9-B0AC-4B3F-A9E9-5755E790F8BA}"/>
    <cellStyle name="Komma 2 2 2 3 2 7 2 3 2 4 2" xfId="49001" xr:uid="{BFD90A3D-2D63-48AD-AD86-C6ADAAB55F2B}"/>
    <cellStyle name="Komma 2 2 2 3 2 7 2 3 2 5" xfId="27012" xr:uid="{647710ED-20FB-4F52-951B-08FFF0D86FAD}"/>
    <cellStyle name="Komma 2 2 2 3 2 7 2 3 3" xfId="7967" xr:uid="{045652B2-FB5F-42C4-ACED-CEFE4762B877}"/>
    <cellStyle name="Komma 2 2 2 3 2 7 2 3 3 2" xfId="30036" xr:uid="{C11FA070-2F6A-4DA7-97F7-2BBB8ED00658}"/>
    <cellStyle name="Komma 2 2 2 3 2 7 2 3 4" xfId="13333" xr:uid="{70CDDD41-13DA-44C9-8AAD-1E31312DBC89}"/>
    <cellStyle name="Komma 2 2 2 3 2 7 2 3 4 2" xfId="35402" xr:uid="{E3F1E2CA-3714-4B9D-8651-74ADA71C04D8}"/>
    <cellStyle name="Komma 2 2 2 3 2 7 2 3 4 3" xfId="40950" xr:uid="{B7A3EF60-B83B-4C23-8147-9CB4322FFC9E}"/>
    <cellStyle name="Komma 2 2 2 3 2 7 2 3 5" xfId="18901" xr:uid="{42B3B481-8589-44BB-90D0-93AB7FB6769A}"/>
    <cellStyle name="Komma 2 2 2 3 2 7 2 3 5 2" xfId="46518" xr:uid="{A1ECC724-4037-410B-9D68-C4B30CAB27BA}"/>
    <cellStyle name="Komma 2 2 2 3 2 7 2 3 6" xfId="24529" xr:uid="{5E11B74A-3211-4B08-9729-18CFCC639B97}"/>
    <cellStyle name="Komma 2 2 2 3 2 7 2 4" xfId="3361" xr:uid="{C6026B78-A9C7-437F-9429-6ED41BF48E97}"/>
    <cellStyle name="Komma 2 2 2 3 2 7 2 4 2" xfId="8888" xr:uid="{91B98705-0C44-44BF-A37C-BEF0A3AD83FE}"/>
    <cellStyle name="Komma 2 2 2 3 2 7 2 4 2 2" xfId="30957" xr:uid="{BDAFD903-A226-4350-9823-ADF2A4D9D3E4}"/>
    <cellStyle name="Komma 2 2 2 3 2 7 2 4 3" xfId="14355" xr:uid="{298872F2-0595-4BF8-9BAB-23AA884863F7}"/>
    <cellStyle name="Komma 2 2 2 3 2 7 2 4 3 2" xfId="36424" xr:uid="{933B4C25-E8D4-40D1-BC2B-CCC0C446CD0D}"/>
    <cellStyle name="Komma 2 2 2 3 2 7 2 4 3 3" xfId="41972" xr:uid="{E9407285-5AFE-48CB-B1C0-F7C5EA15B5C0}"/>
    <cellStyle name="Komma 2 2 2 3 2 7 2 4 4" xfId="19923" xr:uid="{0D00D124-5EBE-453C-9976-F18BFB665812}"/>
    <cellStyle name="Komma 2 2 2 3 2 7 2 4 4 2" xfId="47439" xr:uid="{59C5AEAC-9875-4832-AE8F-68B43BBB4C84}"/>
    <cellStyle name="Komma 2 2 2 3 2 7 2 4 5" xfId="25450" xr:uid="{CA86C75C-5FAC-4F02-8F12-34F6DF8F93EB}"/>
    <cellStyle name="Komma 2 2 2 3 2 7 2 5" xfId="6385" xr:uid="{788BAAD9-6107-45B2-83D7-4A4ADDDD86B2}"/>
    <cellStyle name="Komma 2 2 2 3 2 7 2 5 2" xfId="28454" xr:uid="{7E675755-DC00-46F8-9E18-8D8A772C73DC}"/>
    <cellStyle name="Komma 2 2 2 3 2 7 2 6" xfId="11771" xr:uid="{9578E23A-05AF-4ABB-B672-663E3B6F76C2}"/>
    <cellStyle name="Komma 2 2 2 3 2 7 2 6 2" xfId="33840" xr:uid="{23AE98F1-3101-4FE0-8885-B1A86C9AE155}"/>
    <cellStyle name="Komma 2 2 2 3 2 7 2 6 3" xfId="39388" xr:uid="{C97B7165-51E6-4966-91CC-FC3F93FFC60A}"/>
    <cellStyle name="Komma 2 2 2 3 2 7 2 7" xfId="17319" xr:uid="{CBC1E847-D29F-4C85-8BDA-1422C3EE4374}"/>
    <cellStyle name="Komma 2 2 2 3 2 7 2 7 2" xfId="44936" xr:uid="{2F512175-5C8E-446E-8A37-638A1FAEDFF2}"/>
    <cellStyle name="Komma 2 2 2 3 2 7 2 8" xfId="22947" xr:uid="{587726DD-C9AA-47A8-8782-F4E67BD45552}"/>
    <cellStyle name="Komma 2 2 2 3 2 7 3" xfId="1157" xr:uid="{649E85E8-1A85-4656-B24C-8F6736CCDF3E}"/>
    <cellStyle name="Komma 2 2 2 3 2 7 3 2" xfId="3761" xr:uid="{9A9052F8-D252-44FF-A211-D35CCD7C7B73}"/>
    <cellStyle name="Komma 2 2 2 3 2 7 3 2 2" xfId="9268" xr:uid="{2E2F6266-B391-4B1A-B259-2F58F5B6A347}"/>
    <cellStyle name="Komma 2 2 2 3 2 7 3 2 2 2" xfId="31337" xr:uid="{4BA891A2-887E-467B-AD10-F991A8443F6A}"/>
    <cellStyle name="Komma 2 2 2 3 2 7 3 2 3" xfId="14755" xr:uid="{B21F7FF3-FC35-41CE-A479-86A89443B484}"/>
    <cellStyle name="Komma 2 2 2 3 2 7 3 2 3 2" xfId="36824" xr:uid="{96639BB3-33EB-497D-80BD-2E491B38D1E6}"/>
    <cellStyle name="Komma 2 2 2 3 2 7 3 2 3 3" xfId="42372" xr:uid="{5BCA99D4-47F2-4C2F-9730-A24FBDED01BD}"/>
    <cellStyle name="Komma 2 2 2 3 2 7 3 2 4" xfId="20323" xr:uid="{11DD8F23-BDAD-43B6-A6C0-E1B83EE5F818}"/>
    <cellStyle name="Komma 2 2 2 3 2 7 3 2 4 2" xfId="47819" xr:uid="{6EFA1D20-7A1F-418F-897E-9F2C87120A84}"/>
    <cellStyle name="Komma 2 2 2 3 2 7 3 2 5" xfId="25830" xr:uid="{4552FF6D-2B62-47E7-9B98-2763BB7F1A95}"/>
    <cellStyle name="Komma 2 2 2 3 2 7 3 3" xfId="6785" xr:uid="{1701AEFC-5710-4254-B7F3-4F96A593FBE4}"/>
    <cellStyle name="Komma 2 2 2 3 2 7 3 3 2" xfId="28854" xr:uid="{3D60B29F-25DD-43A2-B68C-A68C8D598049}"/>
    <cellStyle name="Komma 2 2 2 3 2 7 3 4" xfId="12151" xr:uid="{3265F358-B1C1-4079-8028-62CDFD5DED67}"/>
    <cellStyle name="Komma 2 2 2 3 2 7 3 4 2" xfId="34220" xr:uid="{9F173FBE-3E16-4FCD-915C-CE684D920CFE}"/>
    <cellStyle name="Komma 2 2 2 3 2 7 3 4 3" xfId="39768" xr:uid="{B6560005-3F8B-4F8F-95EC-872A47339939}"/>
    <cellStyle name="Komma 2 2 2 3 2 7 3 5" xfId="17719" xr:uid="{998377FA-9E9B-42B7-9B45-1C9965C1D661}"/>
    <cellStyle name="Komma 2 2 2 3 2 7 3 5 2" xfId="45336" xr:uid="{3B1326DD-E8A5-404D-8730-47B59BAB0248}"/>
    <cellStyle name="Komma 2 2 2 3 2 7 3 6" xfId="23347" xr:uid="{FE3E78C9-D6DD-4DBB-B1F1-C9D458B1D54D}"/>
    <cellStyle name="Komma 2 2 2 3 2 7 4" xfId="1938" xr:uid="{FCA2BD4D-0026-4171-AFB3-D0ED8CE62A0F}"/>
    <cellStyle name="Komma 2 2 2 3 2 7 4 2" xfId="4542" xr:uid="{5D560FAB-A43F-4D17-9E33-E5CBA52573D8}"/>
    <cellStyle name="Komma 2 2 2 3 2 7 4 2 2" xfId="10049" xr:uid="{E0D0B38A-7B6C-4585-9F4A-341559085F87}"/>
    <cellStyle name="Komma 2 2 2 3 2 7 4 2 2 2" xfId="32118" xr:uid="{20A22F97-89DF-4EDB-83C5-BEBE04706821}"/>
    <cellStyle name="Komma 2 2 2 3 2 7 4 2 3" xfId="15536" xr:uid="{2A5092D4-FF5C-4FC4-A23F-4DBA12BFB75C}"/>
    <cellStyle name="Komma 2 2 2 3 2 7 4 2 3 2" xfId="37605" xr:uid="{7B2AE028-4055-4885-95DB-FAD80CF9A032}"/>
    <cellStyle name="Komma 2 2 2 3 2 7 4 2 3 3" xfId="43153" xr:uid="{FFAF2938-399F-49FB-837F-DB2C44508A00}"/>
    <cellStyle name="Komma 2 2 2 3 2 7 4 2 4" xfId="21104" xr:uid="{4ED44C84-6EF4-470D-BA5B-1EA4DDC9328B}"/>
    <cellStyle name="Komma 2 2 2 3 2 7 4 2 4 2" xfId="48600" xr:uid="{3483A6FC-974C-4A1B-8C1D-AA3029D4075E}"/>
    <cellStyle name="Komma 2 2 2 3 2 7 4 2 5" xfId="26611" xr:uid="{3661FFE2-B94F-4E41-8FA7-B272898B64E8}"/>
    <cellStyle name="Komma 2 2 2 3 2 7 4 3" xfId="7566" xr:uid="{3B64CA34-9BBD-4B8C-B25C-0387E14F1758}"/>
    <cellStyle name="Komma 2 2 2 3 2 7 4 3 2" xfId="29635" xr:uid="{CAF66F16-A5D8-45D6-913A-30384D695C5E}"/>
    <cellStyle name="Komma 2 2 2 3 2 7 4 4" xfId="12932" xr:uid="{461931F3-823C-4319-8672-032592DD57A8}"/>
    <cellStyle name="Komma 2 2 2 3 2 7 4 4 2" xfId="35001" xr:uid="{78EDE12E-4216-4607-9EB5-EB7E6433DA4F}"/>
    <cellStyle name="Komma 2 2 2 3 2 7 4 4 3" xfId="40549" xr:uid="{203F58B7-01AB-44A1-97B8-8E1199FB5545}"/>
    <cellStyle name="Komma 2 2 2 3 2 7 4 5" xfId="18500" xr:uid="{B220689F-6189-423E-A165-B7D5E62438F4}"/>
    <cellStyle name="Komma 2 2 2 3 2 7 4 5 2" xfId="46117" xr:uid="{7BC6165B-BBA3-46E3-99D4-F343B399520D}"/>
    <cellStyle name="Komma 2 2 2 3 2 7 4 6" xfId="24128" xr:uid="{12E3B117-30C6-4ABE-AB39-C696B18ECD64}"/>
    <cellStyle name="Komma 2 2 2 3 2 7 5" xfId="2940" xr:uid="{078E3308-D1DE-47F6-80B1-E9E5F9A0DDF5}"/>
    <cellStyle name="Komma 2 2 2 3 2 7 5 2" xfId="8487" xr:uid="{14DA73AC-FDD8-4736-BA47-80C434F23F40}"/>
    <cellStyle name="Komma 2 2 2 3 2 7 5 2 2" xfId="30556" xr:uid="{6F1E41F4-76FC-40A1-B469-F64DFE3FCCC1}"/>
    <cellStyle name="Komma 2 2 2 3 2 7 5 3" xfId="13934" xr:uid="{A6A0BBD3-11EA-4BB6-84B7-1B1625623EB4}"/>
    <cellStyle name="Komma 2 2 2 3 2 7 5 3 2" xfId="36003" xr:uid="{E2D0BCC0-BDBA-4E3E-8F19-8344F5090428}"/>
    <cellStyle name="Komma 2 2 2 3 2 7 5 3 3" xfId="41551" xr:uid="{F1A0303A-01D8-452E-BBBE-BE5F60EDDE9A}"/>
    <cellStyle name="Komma 2 2 2 3 2 7 5 4" xfId="19502" xr:uid="{57D61642-1ADC-4B59-8E54-E3656CCC120C}"/>
    <cellStyle name="Komma 2 2 2 3 2 7 5 4 2" xfId="47038" xr:uid="{E5A97A86-805F-4ACD-8386-EE0C83F72C16}"/>
    <cellStyle name="Komma 2 2 2 3 2 7 5 5" xfId="25049" xr:uid="{CC99DEB2-2EDB-4B07-BFC5-9D3129118B29}"/>
    <cellStyle name="Komma 2 2 2 3 2 7 6" xfId="5323" xr:uid="{551EFEF6-D8EE-4235-A0D8-E9E05463E707}"/>
    <cellStyle name="Komma 2 2 2 3 2 7 6 2" xfId="10830" xr:uid="{8EFB108D-DB8F-424C-A83C-00544FE5FC60}"/>
    <cellStyle name="Komma 2 2 2 3 2 7 6 2 2" xfId="32899" xr:uid="{30C16C2F-8EFB-4CAA-9FCC-EC601B306428}"/>
    <cellStyle name="Komma 2 2 2 3 2 7 6 3" xfId="16317" xr:uid="{021973DB-8984-4F6B-B505-0C223655A448}"/>
    <cellStyle name="Komma 2 2 2 3 2 7 6 3 2" xfId="38386" xr:uid="{3E4F1F68-A496-4719-B840-C6B3C590568B}"/>
    <cellStyle name="Komma 2 2 2 3 2 7 6 3 3" xfId="43934" xr:uid="{88922816-9413-4B13-B5EF-4E4447043C73}"/>
    <cellStyle name="Komma 2 2 2 3 2 7 6 4" xfId="21885" xr:uid="{A2C16F66-DBE2-4DD7-A31F-5E5BF408C545}"/>
    <cellStyle name="Komma 2 2 2 3 2 7 6 4 2" xfId="49381" xr:uid="{C9D26D54-8A51-4E98-A772-C79B91BD9DAE}"/>
    <cellStyle name="Komma 2 2 2 3 2 7 6 5" xfId="27392" xr:uid="{74A10C2C-3F60-4188-9D7A-20B08BBD31B0}"/>
    <cellStyle name="Komma 2 2 2 3 2 7 7" xfId="5964" xr:uid="{41611B7D-D87C-4846-9DCB-9FA4AC518454}"/>
    <cellStyle name="Komma 2 2 2 3 2 7 7 2" xfId="28033" xr:uid="{C88A807F-7B3A-4C5D-93EC-6D369F213DF6}"/>
    <cellStyle name="Komma 2 2 2 3 2 7 8" xfId="11370" xr:uid="{9F3DFAEE-4BA0-4E83-A86E-C19A5FF0B009}"/>
    <cellStyle name="Komma 2 2 2 3 2 7 8 2" xfId="33439" xr:uid="{ADB6E218-DDD1-4C55-B277-6880BEA3DCD9}"/>
    <cellStyle name="Komma 2 2 2 3 2 7 8 3" xfId="38987" xr:uid="{13C84C3B-3FB7-4810-8278-7DD7B70D0961}"/>
    <cellStyle name="Komma 2 2 2 3 2 7 9" xfId="16898" xr:uid="{6212A8EC-5D75-4142-A475-43B11EC650A9}"/>
    <cellStyle name="Komma 2 2 2 3 2 7 9 2" xfId="44515" xr:uid="{C7C04363-17EE-495C-A550-5273F0342F4C}"/>
    <cellStyle name="Komma 2 2 2 3 2 8" xfId="394" xr:uid="{3DA60F7A-62C6-4B84-8195-F14473267203}"/>
    <cellStyle name="Komma 2 2 2 3 2 8 10" xfId="22586" xr:uid="{C7582D14-55A1-43E4-9680-A4456764CE4B}"/>
    <cellStyle name="Komma 2 2 2 3 2 8 2" xfId="817" xr:uid="{146B08AF-71B3-45D7-9EA4-F1472AAD310A}"/>
    <cellStyle name="Komma 2 2 2 3 2 8 2 2" xfId="1618" xr:uid="{0FB4FCBB-4F9F-4653-AF5A-7A2708B26F2A}"/>
    <cellStyle name="Komma 2 2 2 3 2 8 2 2 2" xfId="4222" xr:uid="{60A48DDA-3E2A-45B4-99B7-7420BBB6E174}"/>
    <cellStyle name="Komma 2 2 2 3 2 8 2 2 2 2" xfId="9729" xr:uid="{DCF997FD-3D63-4D4B-A256-C6A4F275E1F7}"/>
    <cellStyle name="Komma 2 2 2 3 2 8 2 2 2 2 2" xfId="31798" xr:uid="{F4CAAB5F-3715-4063-881F-B7611C2E272D}"/>
    <cellStyle name="Komma 2 2 2 3 2 8 2 2 2 3" xfId="15216" xr:uid="{ACAE1B57-1235-4871-9037-0852B7569433}"/>
    <cellStyle name="Komma 2 2 2 3 2 8 2 2 2 3 2" xfId="37285" xr:uid="{43AD7F9D-C130-4307-81E7-5FACAEF7ABC1}"/>
    <cellStyle name="Komma 2 2 2 3 2 8 2 2 2 3 3" xfId="42833" xr:uid="{C26DE666-9578-4608-B674-67AAB292CD0A}"/>
    <cellStyle name="Komma 2 2 2 3 2 8 2 2 2 4" xfId="20784" xr:uid="{A789B52C-AE54-43A3-891B-78FCE52E24B4}"/>
    <cellStyle name="Komma 2 2 2 3 2 8 2 2 2 4 2" xfId="48280" xr:uid="{9E74DDD8-866F-488C-904F-C38CAA42CE6E}"/>
    <cellStyle name="Komma 2 2 2 3 2 8 2 2 2 5" xfId="26291" xr:uid="{D2A7269D-C3FE-4909-9539-B4429EC4B431}"/>
    <cellStyle name="Komma 2 2 2 3 2 8 2 2 3" xfId="7246" xr:uid="{9E1D52AA-E3CD-4BE9-A303-518ECC4847BD}"/>
    <cellStyle name="Komma 2 2 2 3 2 8 2 2 3 2" xfId="29315" xr:uid="{7D925180-8F9A-4EBA-AFCF-6E0494319194}"/>
    <cellStyle name="Komma 2 2 2 3 2 8 2 2 4" xfId="12612" xr:uid="{178871F5-B58D-4975-B1FC-76F6185A0113}"/>
    <cellStyle name="Komma 2 2 2 3 2 8 2 2 4 2" xfId="34681" xr:uid="{CE1D8430-23D0-42D3-8517-1FF7BFA83AAC}"/>
    <cellStyle name="Komma 2 2 2 3 2 8 2 2 4 3" xfId="40229" xr:uid="{92E30225-D5EB-406F-A928-9F886A84A6E8}"/>
    <cellStyle name="Komma 2 2 2 3 2 8 2 2 5" xfId="18180" xr:uid="{9F6E282A-2107-4CD6-9DE9-94C78A831D5D}"/>
    <cellStyle name="Komma 2 2 2 3 2 8 2 2 5 2" xfId="45797" xr:uid="{DD3AE2D9-C75E-42FC-B53B-FF57E6B71859}"/>
    <cellStyle name="Komma 2 2 2 3 2 8 2 2 6" xfId="23808" xr:uid="{A8FE3C5D-3AE1-4A0B-B504-85F2687DBE69}"/>
    <cellStyle name="Komma 2 2 2 3 2 8 2 3" xfId="2399" xr:uid="{8E7D7757-8D2C-4791-AAF5-6814A1DD67D1}"/>
    <cellStyle name="Komma 2 2 2 3 2 8 2 3 2" xfId="5003" xr:uid="{FA45F778-111A-4610-8C75-85CFA7B0975C}"/>
    <cellStyle name="Komma 2 2 2 3 2 8 2 3 2 2" xfId="10510" xr:uid="{6447692A-F9E6-48EF-B3E2-46615F3D51CB}"/>
    <cellStyle name="Komma 2 2 2 3 2 8 2 3 2 2 2" xfId="32579" xr:uid="{9737E6EF-FDD9-4676-9FB6-A187153554D7}"/>
    <cellStyle name="Komma 2 2 2 3 2 8 2 3 2 3" xfId="15997" xr:uid="{BDCA4C65-8FD0-414F-94D4-AAF3515F6DA2}"/>
    <cellStyle name="Komma 2 2 2 3 2 8 2 3 2 3 2" xfId="38066" xr:uid="{8243F639-E665-4BF2-A5CE-A9CC3C13EF4C}"/>
    <cellStyle name="Komma 2 2 2 3 2 8 2 3 2 3 3" xfId="43614" xr:uid="{938E836C-630B-464A-894E-192390A79989}"/>
    <cellStyle name="Komma 2 2 2 3 2 8 2 3 2 4" xfId="21565" xr:uid="{6E5174DC-581E-4EBC-8320-2D419DA1ABF3}"/>
    <cellStyle name="Komma 2 2 2 3 2 8 2 3 2 4 2" xfId="49061" xr:uid="{DBBF2F00-2CD5-43B6-BDDF-A221BBD59EE2}"/>
    <cellStyle name="Komma 2 2 2 3 2 8 2 3 2 5" xfId="27072" xr:uid="{ABAA3CB0-CB7D-4857-8586-E49D7B5B32C2}"/>
    <cellStyle name="Komma 2 2 2 3 2 8 2 3 3" xfId="8027" xr:uid="{AFDE43AF-54CB-4F38-A4D2-635587D6541E}"/>
    <cellStyle name="Komma 2 2 2 3 2 8 2 3 3 2" xfId="30096" xr:uid="{C27EA328-FB8F-404E-9B0D-E960B97648F2}"/>
    <cellStyle name="Komma 2 2 2 3 2 8 2 3 4" xfId="13393" xr:uid="{E4F5C986-EA00-4103-88B1-5323A2F453E0}"/>
    <cellStyle name="Komma 2 2 2 3 2 8 2 3 4 2" xfId="35462" xr:uid="{6627A54F-D622-4EC7-8588-79C0BA61E275}"/>
    <cellStyle name="Komma 2 2 2 3 2 8 2 3 4 3" xfId="41010" xr:uid="{95E2763E-DB12-4A10-A824-12A9E015E4E1}"/>
    <cellStyle name="Komma 2 2 2 3 2 8 2 3 5" xfId="18961" xr:uid="{BD622E70-6541-4317-B264-C558E9ECC1D0}"/>
    <cellStyle name="Komma 2 2 2 3 2 8 2 3 5 2" xfId="46578" xr:uid="{5C59622E-9554-4E4A-AB78-8D6527856380}"/>
    <cellStyle name="Komma 2 2 2 3 2 8 2 3 6" xfId="24589" xr:uid="{30FFFD84-49CE-4360-804B-9DD608BACEFC}"/>
    <cellStyle name="Komma 2 2 2 3 2 8 2 4" xfId="3421" xr:uid="{21D3D205-0699-4573-8928-5ABC8C876A09}"/>
    <cellStyle name="Komma 2 2 2 3 2 8 2 4 2" xfId="8948" xr:uid="{C11A3A70-F0A4-4C32-9710-45606838B32C}"/>
    <cellStyle name="Komma 2 2 2 3 2 8 2 4 2 2" xfId="31017" xr:uid="{0465A97D-0767-4FF9-BDC2-D2A86A9EDF65}"/>
    <cellStyle name="Komma 2 2 2 3 2 8 2 4 3" xfId="14415" xr:uid="{695217FD-F815-4BF2-B8E2-90ABAB2F8720}"/>
    <cellStyle name="Komma 2 2 2 3 2 8 2 4 3 2" xfId="36484" xr:uid="{DA5A67FB-85D1-4183-835D-B4AAD4A5ED95}"/>
    <cellStyle name="Komma 2 2 2 3 2 8 2 4 3 3" xfId="42032" xr:uid="{20AD67B4-83AE-433C-91A4-4FB685DA2DF5}"/>
    <cellStyle name="Komma 2 2 2 3 2 8 2 4 4" xfId="19983" xr:uid="{485E9047-CBC8-449A-9C3E-35578ED985F3}"/>
    <cellStyle name="Komma 2 2 2 3 2 8 2 4 4 2" xfId="47499" xr:uid="{3195A3AC-55B2-494F-A953-CBFCC3977A7B}"/>
    <cellStyle name="Komma 2 2 2 3 2 8 2 4 5" xfId="25510" xr:uid="{DFEDDA87-CD31-4EF1-BFB3-9C5513B0BBA3}"/>
    <cellStyle name="Komma 2 2 2 3 2 8 2 5" xfId="6445" xr:uid="{F76DCD9B-E8DF-4238-9275-19FE1BDC3628}"/>
    <cellStyle name="Komma 2 2 2 3 2 8 2 5 2" xfId="28514" xr:uid="{ADA0984C-6B1C-443C-9BBA-DD1E75EE108C}"/>
    <cellStyle name="Komma 2 2 2 3 2 8 2 6" xfId="11831" xr:uid="{FA48785E-621D-49DA-B244-4948EA149164}"/>
    <cellStyle name="Komma 2 2 2 3 2 8 2 6 2" xfId="33900" xr:uid="{4A5EF686-6FD9-49BA-8D61-29C23BEBEB83}"/>
    <cellStyle name="Komma 2 2 2 3 2 8 2 6 3" xfId="39448" xr:uid="{F186F9B9-D8C7-41A8-873A-AAEEC10A5C4A}"/>
    <cellStyle name="Komma 2 2 2 3 2 8 2 7" xfId="17379" xr:uid="{03281EC1-370C-47C4-B248-44AD9A001A5C}"/>
    <cellStyle name="Komma 2 2 2 3 2 8 2 7 2" xfId="44996" xr:uid="{6A03F9B4-7127-4735-9D06-F7F735765FB0}"/>
    <cellStyle name="Komma 2 2 2 3 2 8 2 8" xfId="23007" xr:uid="{9EDA015D-9A1C-424B-B152-08FD5C4539EA}"/>
    <cellStyle name="Komma 2 2 2 3 2 8 3" xfId="1197" xr:uid="{0DC8E398-4FCC-41F0-9A19-90E3176FC0D8}"/>
    <cellStyle name="Komma 2 2 2 3 2 8 3 2" xfId="3801" xr:uid="{EFBF2574-D651-40FD-B9CB-8498FBE8AC05}"/>
    <cellStyle name="Komma 2 2 2 3 2 8 3 2 2" xfId="9308" xr:uid="{2A79458F-E3B7-461B-BC5F-F7545334B144}"/>
    <cellStyle name="Komma 2 2 2 3 2 8 3 2 2 2" xfId="31377" xr:uid="{EB4ABDDF-B34D-4961-BC09-385D4E7C72D5}"/>
    <cellStyle name="Komma 2 2 2 3 2 8 3 2 3" xfId="14795" xr:uid="{0E632EA3-2093-4D1F-AAC8-A2A74409B590}"/>
    <cellStyle name="Komma 2 2 2 3 2 8 3 2 3 2" xfId="36864" xr:uid="{A8FAC536-12A7-4C42-A9F5-94FC8EEECB4A}"/>
    <cellStyle name="Komma 2 2 2 3 2 8 3 2 3 3" xfId="42412" xr:uid="{8E7B9A22-F67A-44FB-AFB6-35D0035D163D}"/>
    <cellStyle name="Komma 2 2 2 3 2 8 3 2 4" xfId="20363" xr:uid="{4D42F77F-AAEC-44E5-812E-9C16504805EB}"/>
    <cellStyle name="Komma 2 2 2 3 2 8 3 2 4 2" xfId="47859" xr:uid="{428743B7-18BB-4EFB-896E-BDD1219B02EA}"/>
    <cellStyle name="Komma 2 2 2 3 2 8 3 2 5" xfId="25870" xr:uid="{BDB3DA8B-2DB1-4389-B4F7-476CF14D397A}"/>
    <cellStyle name="Komma 2 2 2 3 2 8 3 3" xfId="6825" xr:uid="{61F93897-5291-4367-947E-9888164E8EB9}"/>
    <cellStyle name="Komma 2 2 2 3 2 8 3 3 2" xfId="28894" xr:uid="{2F3BADC9-A548-4FD1-B2EE-869DA01D8949}"/>
    <cellStyle name="Komma 2 2 2 3 2 8 3 4" xfId="12191" xr:uid="{29985C07-FCBD-4CC5-BA9E-0193A4E7F19C}"/>
    <cellStyle name="Komma 2 2 2 3 2 8 3 4 2" xfId="34260" xr:uid="{5E798797-846F-4370-AFEF-6BF7C4B781DE}"/>
    <cellStyle name="Komma 2 2 2 3 2 8 3 4 3" xfId="39808" xr:uid="{EE4092C7-A8C2-4CE0-AC7E-C8FDED4CBAF1}"/>
    <cellStyle name="Komma 2 2 2 3 2 8 3 5" xfId="17759" xr:uid="{24EE304D-BB3C-4F28-9B3E-5C2864D504FA}"/>
    <cellStyle name="Komma 2 2 2 3 2 8 3 5 2" xfId="45376" xr:uid="{F7E0BADE-B165-4967-9A5A-BBC029415C02}"/>
    <cellStyle name="Komma 2 2 2 3 2 8 3 6" xfId="23387" xr:uid="{B0F575B0-837A-4E2B-ACE7-6DA7FC650487}"/>
    <cellStyle name="Komma 2 2 2 3 2 8 4" xfId="1978" xr:uid="{254100C2-BE5D-4758-9BE1-DFC25AD64AD3}"/>
    <cellStyle name="Komma 2 2 2 3 2 8 4 2" xfId="4582" xr:uid="{3431F3A2-F07D-4EBB-9EA3-63B511455AD2}"/>
    <cellStyle name="Komma 2 2 2 3 2 8 4 2 2" xfId="10089" xr:uid="{D4AD3FF8-A300-4B5A-B11F-FEF0B97A5C57}"/>
    <cellStyle name="Komma 2 2 2 3 2 8 4 2 2 2" xfId="32158" xr:uid="{F508DA0A-FBFF-4DD6-BD8C-9949BBDA30FB}"/>
    <cellStyle name="Komma 2 2 2 3 2 8 4 2 3" xfId="15576" xr:uid="{751C3AD0-99B2-49FD-8E67-FEC9A9DA299E}"/>
    <cellStyle name="Komma 2 2 2 3 2 8 4 2 3 2" xfId="37645" xr:uid="{B141EE4E-3C15-4B50-8CB7-7955CD4C4EBA}"/>
    <cellStyle name="Komma 2 2 2 3 2 8 4 2 3 3" xfId="43193" xr:uid="{1645BCB4-423B-48E0-B49A-BE2A64B174CC}"/>
    <cellStyle name="Komma 2 2 2 3 2 8 4 2 4" xfId="21144" xr:uid="{8D0E5D23-CBF2-4F93-AE0A-2519C2978205}"/>
    <cellStyle name="Komma 2 2 2 3 2 8 4 2 4 2" xfId="48640" xr:uid="{CCFB852B-324E-4B4B-8617-2C10DCDA8A9B}"/>
    <cellStyle name="Komma 2 2 2 3 2 8 4 2 5" xfId="26651" xr:uid="{F7E5D35A-36A5-4A73-8D3C-EDAFFEA33D41}"/>
    <cellStyle name="Komma 2 2 2 3 2 8 4 3" xfId="7606" xr:uid="{8387EA70-BEB7-42F8-892B-E7C189600221}"/>
    <cellStyle name="Komma 2 2 2 3 2 8 4 3 2" xfId="29675" xr:uid="{D3F8B5ED-8974-4483-8EC6-1B617A174D2D}"/>
    <cellStyle name="Komma 2 2 2 3 2 8 4 4" xfId="12972" xr:uid="{C1AF3F47-1244-41B3-B7E4-7E1044D79982}"/>
    <cellStyle name="Komma 2 2 2 3 2 8 4 4 2" xfId="35041" xr:uid="{EF70B03B-041E-4CC7-932F-8A0BA6F35321}"/>
    <cellStyle name="Komma 2 2 2 3 2 8 4 4 3" xfId="40589" xr:uid="{D0FB27F3-BB78-4CF6-81BD-556B3D491417}"/>
    <cellStyle name="Komma 2 2 2 3 2 8 4 5" xfId="18540" xr:uid="{0E3AC0A4-6517-4567-B713-B04B5179FE6C}"/>
    <cellStyle name="Komma 2 2 2 3 2 8 4 5 2" xfId="46157" xr:uid="{0BDF02A9-EE61-40B0-8583-1635B6FF897C}"/>
    <cellStyle name="Komma 2 2 2 3 2 8 4 6" xfId="24168" xr:uid="{872FD8A9-0881-4658-B44D-B8480BCD87F7}"/>
    <cellStyle name="Komma 2 2 2 3 2 8 5" xfId="3000" xr:uid="{1F05522C-5581-4819-B862-B6ADE614E259}"/>
    <cellStyle name="Komma 2 2 2 3 2 8 5 2" xfId="8527" xr:uid="{239F4227-377B-4BD1-A474-33BC9BB8BBDB}"/>
    <cellStyle name="Komma 2 2 2 3 2 8 5 2 2" xfId="30596" xr:uid="{F4927FF1-A62A-4E43-81FF-FB068444D818}"/>
    <cellStyle name="Komma 2 2 2 3 2 8 5 3" xfId="13994" xr:uid="{DF1E560C-7BAC-4588-AD6E-1271BC073C1F}"/>
    <cellStyle name="Komma 2 2 2 3 2 8 5 3 2" xfId="36063" xr:uid="{337C2A7B-DC0E-48F0-93DE-D8D47D4E0811}"/>
    <cellStyle name="Komma 2 2 2 3 2 8 5 3 3" xfId="41611" xr:uid="{B0A64F10-95C4-4812-927B-979FF02D7EC7}"/>
    <cellStyle name="Komma 2 2 2 3 2 8 5 4" xfId="19562" xr:uid="{25F1F338-65D8-4548-A4ED-825EFDFD1410}"/>
    <cellStyle name="Komma 2 2 2 3 2 8 5 4 2" xfId="47078" xr:uid="{CBC5A409-57D6-427E-9AE9-0E40685C1BE6}"/>
    <cellStyle name="Komma 2 2 2 3 2 8 5 5" xfId="25089" xr:uid="{F0C4B62C-F513-4E7B-B3CC-66CB3A3D9AD7}"/>
    <cellStyle name="Komma 2 2 2 3 2 8 6" xfId="5363" xr:uid="{1AC3EE82-7CC7-402C-8DF9-C1D2AC8C3CB1}"/>
    <cellStyle name="Komma 2 2 2 3 2 8 6 2" xfId="10870" xr:uid="{0F9EC22C-2238-44B1-A097-7DB5FDD3A0F5}"/>
    <cellStyle name="Komma 2 2 2 3 2 8 6 2 2" xfId="32939" xr:uid="{82F72C2F-A2A5-4BE0-AA93-0ECED024AB51}"/>
    <cellStyle name="Komma 2 2 2 3 2 8 6 3" xfId="16357" xr:uid="{34B5303A-CB5C-43F8-9874-17BEC461E6C2}"/>
    <cellStyle name="Komma 2 2 2 3 2 8 6 3 2" xfId="38426" xr:uid="{F3D3A9BB-F391-44F4-9D7C-C0A0C7662962}"/>
    <cellStyle name="Komma 2 2 2 3 2 8 6 3 3" xfId="43974" xr:uid="{E2041439-2B26-42FE-933F-ECD08EE76F45}"/>
    <cellStyle name="Komma 2 2 2 3 2 8 6 4" xfId="21925" xr:uid="{025E8E9F-5E2B-40AF-9604-7D31FF1917B6}"/>
    <cellStyle name="Komma 2 2 2 3 2 8 6 4 2" xfId="49421" xr:uid="{14EDC1A1-0018-4700-8F78-FB14C1BD35FB}"/>
    <cellStyle name="Komma 2 2 2 3 2 8 6 5" xfId="27432" xr:uid="{86F02326-6E9E-4114-8CF8-D5EE9F5990B5}"/>
    <cellStyle name="Komma 2 2 2 3 2 8 7" xfId="6024" xr:uid="{C317DCC1-091F-46F5-B74D-6D824AE0CFAD}"/>
    <cellStyle name="Komma 2 2 2 3 2 8 7 2" xfId="28093" xr:uid="{E4B70C3D-1055-4965-9CCA-42A445781DC4}"/>
    <cellStyle name="Komma 2 2 2 3 2 8 8" xfId="11410" xr:uid="{B0F43C92-17FD-4F0B-B1BE-2812ACB260B0}"/>
    <cellStyle name="Komma 2 2 2 3 2 8 8 2" xfId="33479" xr:uid="{B5245F01-A38E-4E77-8FC2-8C163D208F5D}"/>
    <cellStyle name="Komma 2 2 2 3 2 8 8 3" xfId="39027" xr:uid="{EAFDAA31-5422-4553-98CF-4C59E41D4669}"/>
    <cellStyle name="Komma 2 2 2 3 2 8 9" xfId="16958" xr:uid="{E1E6BF4F-7518-4CAC-8020-C2B1DDD95E5F}"/>
    <cellStyle name="Komma 2 2 2 3 2 8 9 2" xfId="44575" xr:uid="{E152F1EA-5564-4EE5-B3BB-538C63B8CE6A}"/>
    <cellStyle name="Komma 2 2 2 3 2 9" xfId="436" xr:uid="{13AD98BF-F823-4696-AE7B-390F94C0A319}"/>
    <cellStyle name="Komma 2 2 2 3 2 9 10" xfId="22626" xr:uid="{9DE59BB5-CC86-423F-BF03-9A125B301D72}"/>
    <cellStyle name="Komma 2 2 2 3 2 9 2" xfId="857" xr:uid="{CD728ABC-97B2-463C-B00D-4CE9C2937F7B}"/>
    <cellStyle name="Komma 2 2 2 3 2 9 2 2" xfId="1658" xr:uid="{B5081424-442E-4744-8061-D66BB8E5564F}"/>
    <cellStyle name="Komma 2 2 2 3 2 9 2 2 2" xfId="4262" xr:uid="{A404D814-B3A4-4B83-A1DF-31A126C1E5C7}"/>
    <cellStyle name="Komma 2 2 2 3 2 9 2 2 2 2" xfId="9769" xr:uid="{4BFC9DF8-0FB0-4EF6-A334-86A1DBB23A14}"/>
    <cellStyle name="Komma 2 2 2 3 2 9 2 2 2 2 2" xfId="31838" xr:uid="{726FA711-5074-4FA8-AD60-259FCD5C9744}"/>
    <cellStyle name="Komma 2 2 2 3 2 9 2 2 2 3" xfId="15256" xr:uid="{51C904A4-E40C-49F0-96D6-AD151D9F7EED}"/>
    <cellStyle name="Komma 2 2 2 3 2 9 2 2 2 3 2" xfId="37325" xr:uid="{EBFEAAD2-8315-4C01-BB91-C2D5A398AB18}"/>
    <cellStyle name="Komma 2 2 2 3 2 9 2 2 2 3 3" xfId="42873" xr:uid="{EA14EF85-BE3D-42D6-B8BF-5AB76F35DB69}"/>
    <cellStyle name="Komma 2 2 2 3 2 9 2 2 2 4" xfId="20824" xr:uid="{660B75CE-FEA0-4D1D-87DC-C085F9DD3B97}"/>
    <cellStyle name="Komma 2 2 2 3 2 9 2 2 2 4 2" xfId="48320" xr:uid="{EE12B142-9DA6-4777-8437-C361DCA0A641}"/>
    <cellStyle name="Komma 2 2 2 3 2 9 2 2 2 5" xfId="26331" xr:uid="{9AED7A00-9D54-4F5F-89DB-1E0EEE990581}"/>
    <cellStyle name="Komma 2 2 2 3 2 9 2 2 3" xfId="7286" xr:uid="{F2FD3157-5CAF-416F-9319-4B4859BD49F7}"/>
    <cellStyle name="Komma 2 2 2 3 2 9 2 2 3 2" xfId="29355" xr:uid="{761F46CC-69A1-468F-9B57-780F5221730E}"/>
    <cellStyle name="Komma 2 2 2 3 2 9 2 2 4" xfId="12652" xr:uid="{E894BDF9-2B40-49E7-AD12-A50B9AE1B7B1}"/>
    <cellStyle name="Komma 2 2 2 3 2 9 2 2 4 2" xfId="34721" xr:uid="{9283E6E1-C5F3-40AE-AA67-A3C06CAE4EA2}"/>
    <cellStyle name="Komma 2 2 2 3 2 9 2 2 4 3" xfId="40269" xr:uid="{529AD0E7-862D-42EE-BC0C-1A606CC70518}"/>
    <cellStyle name="Komma 2 2 2 3 2 9 2 2 5" xfId="18220" xr:uid="{9523260A-A841-4261-AD61-51DC10004E0A}"/>
    <cellStyle name="Komma 2 2 2 3 2 9 2 2 5 2" xfId="45837" xr:uid="{3044B4F3-0D53-4086-BC32-56FB5D6CFD93}"/>
    <cellStyle name="Komma 2 2 2 3 2 9 2 2 6" xfId="23848" xr:uid="{23B5BC7C-20A9-4025-9059-DC614CC79D93}"/>
    <cellStyle name="Komma 2 2 2 3 2 9 2 3" xfId="2439" xr:uid="{CA9ED96E-A4A8-41EE-A6D9-6690D0F29CA3}"/>
    <cellStyle name="Komma 2 2 2 3 2 9 2 3 2" xfId="5043" xr:uid="{90E31BFD-4C58-4F8A-994E-34CA61BD2BB1}"/>
    <cellStyle name="Komma 2 2 2 3 2 9 2 3 2 2" xfId="10550" xr:uid="{2A6849D5-9294-4491-83AA-89282AAD85EB}"/>
    <cellStyle name="Komma 2 2 2 3 2 9 2 3 2 2 2" xfId="32619" xr:uid="{82633D6B-0517-4368-B7DA-8C531C70EDB6}"/>
    <cellStyle name="Komma 2 2 2 3 2 9 2 3 2 3" xfId="16037" xr:uid="{FE50659E-2BC1-4CC5-B87E-1B6663BBABFC}"/>
    <cellStyle name="Komma 2 2 2 3 2 9 2 3 2 3 2" xfId="38106" xr:uid="{B065763F-FA95-4C40-B8CD-852A448622BE}"/>
    <cellStyle name="Komma 2 2 2 3 2 9 2 3 2 3 3" xfId="43654" xr:uid="{9AADBBA4-DA70-44F0-A440-F9348E7AEF96}"/>
    <cellStyle name="Komma 2 2 2 3 2 9 2 3 2 4" xfId="21605" xr:uid="{7794DA05-1948-4900-8B8F-D9765BDB89CA}"/>
    <cellStyle name="Komma 2 2 2 3 2 9 2 3 2 4 2" xfId="49101" xr:uid="{439B7764-0FB1-4A2A-B945-0279CEF61C45}"/>
    <cellStyle name="Komma 2 2 2 3 2 9 2 3 2 5" xfId="27112" xr:uid="{C247417D-9EC3-4E59-8558-C1943FC42245}"/>
    <cellStyle name="Komma 2 2 2 3 2 9 2 3 3" xfId="8067" xr:uid="{76D05C2A-A642-4FA1-8FAE-4F99ECECB237}"/>
    <cellStyle name="Komma 2 2 2 3 2 9 2 3 3 2" xfId="30136" xr:uid="{8D794B93-E6C6-4433-835B-4C6FE018125E}"/>
    <cellStyle name="Komma 2 2 2 3 2 9 2 3 4" xfId="13433" xr:uid="{0FF1C406-BA3B-4129-A0D0-304709645302}"/>
    <cellStyle name="Komma 2 2 2 3 2 9 2 3 4 2" xfId="35502" xr:uid="{C3C073A5-4B1B-4C33-8101-73F4B886F4EB}"/>
    <cellStyle name="Komma 2 2 2 3 2 9 2 3 4 3" xfId="41050" xr:uid="{858EB69C-F2F8-42CA-B918-4683770DD73A}"/>
    <cellStyle name="Komma 2 2 2 3 2 9 2 3 5" xfId="19001" xr:uid="{F3655573-26D6-4F25-8E15-1B13E1F2B0F5}"/>
    <cellStyle name="Komma 2 2 2 3 2 9 2 3 5 2" xfId="46618" xr:uid="{804EC615-41A3-4F0B-97DC-F05A5635290C}"/>
    <cellStyle name="Komma 2 2 2 3 2 9 2 3 6" xfId="24629" xr:uid="{D09C31CE-7A58-418A-A475-285EA13EEFA7}"/>
    <cellStyle name="Komma 2 2 2 3 2 9 2 4" xfId="3461" xr:uid="{8913E3F1-13D1-4D85-B542-186083BAAEF2}"/>
    <cellStyle name="Komma 2 2 2 3 2 9 2 4 2" xfId="8988" xr:uid="{51A0AC79-FD24-4962-9978-50C5114766E6}"/>
    <cellStyle name="Komma 2 2 2 3 2 9 2 4 2 2" xfId="31057" xr:uid="{C34B8A0B-88AA-4B24-91FC-BBDA2B5F677C}"/>
    <cellStyle name="Komma 2 2 2 3 2 9 2 4 3" xfId="14455" xr:uid="{D7145C4C-073F-4D79-95BB-95C4B3931D37}"/>
    <cellStyle name="Komma 2 2 2 3 2 9 2 4 3 2" xfId="36524" xr:uid="{7BE4D896-73C9-4ED7-910F-AA13FE81E95C}"/>
    <cellStyle name="Komma 2 2 2 3 2 9 2 4 3 3" xfId="42072" xr:uid="{9DD0630C-A0D6-473D-83A4-DE05051E8C30}"/>
    <cellStyle name="Komma 2 2 2 3 2 9 2 4 4" xfId="20023" xr:uid="{06E53911-3E6E-434F-9D17-D87738FF7CE6}"/>
    <cellStyle name="Komma 2 2 2 3 2 9 2 4 4 2" xfId="47539" xr:uid="{170215ED-32D8-4D0C-AAD1-B4F8177F80BB}"/>
    <cellStyle name="Komma 2 2 2 3 2 9 2 4 5" xfId="25550" xr:uid="{868590AB-0A7E-457F-9A99-9F5A50C8DF5B}"/>
    <cellStyle name="Komma 2 2 2 3 2 9 2 5" xfId="6485" xr:uid="{9CEB89DB-0583-473A-B4FB-74CE8C21B766}"/>
    <cellStyle name="Komma 2 2 2 3 2 9 2 5 2" xfId="28554" xr:uid="{BE5EEDB6-ED73-48D7-A066-AA9F1C1FD582}"/>
    <cellStyle name="Komma 2 2 2 3 2 9 2 6" xfId="11871" xr:uid="{E81FC442-AA93-4D82-82F0-2FD8D09E4B8B}"/>
    <cellStyle name="Komma 2 2 2 3 2 9 2 6 2" xfId="33940" xr:uid="{BE95A6D2-DED1-407A-B7DA-C89599012391}"/>
    <cellStyle name="Komma 2 2 2 3 2 9 2 6 3" xfId="39488" xr:uid="{2E64A31B-3BD2-4708-B3C3-34302BBF4CE3}"/>
    <cellStyle name="Komma 2 2 2 3 2 9 2 7" xfId="17419" xr:uid="{81CE2B61-49F8-4DF9-8B78-1E956767132E}"/>
    <cellStyle name="Komma 2 2 2 3 2 9 2 7 2" xfId="45036" xr:uid="{7DA5C22C-4263-4F67-96B3-DA8CD8679687}"/>
    <cellStyle name="Komma 2 2 2 3 2 9 2 8" xfId="23047" xr:uid="{8CD2C2FF-580B-49E9-96C4-89DF98F57437}"/>
    <cellStyle name="Komma 2 2 2 3 2 9 3" xfId="1237" xr:uid="{166C33F6-A96A-4EC6-B381-6C0C8D1762B2}"/>
    <cellStyle name="Komma 2 2 2 3 2 9 3 2" xfId="3841" xr:uid="{FB772205-E293-4A95-BA51-D6D4352D7BDE}"/>
    <cellStyle name="Komma 2 2 2 3 2 9 3 2 2" xfId="9348" xr:uid="{68C47151-7D91-49E5-A214-746AD9035CDD}"/>
    <cellStyle name="Komma 2 2 2 3 2 9 3 2 2 2" xfId="31417" xr:uid="{0FE9EF34-8B4B-4E02-8537-584E56AF82FC}"/>
    <cellStyle name="Komma 2 2 2 3 2 9 3 2 3" xfId="14835" xr:uid="{A2E8E2C6-459E-49E3-820F-8055B7106B51}"/>
    <cellStyle name="Komma 2 2 2 3 2 9 3 2 3 2" xfId="36904" xr:uid="{492E0A2C-A777-4145-96BF-F1230B9641A2}"/>
    <cellStyle name="Komma 2 2 2 3 2 9 3 2 3 3" xfId="42452" xr:uid="{05139FE1-3D69-432E-8BAC-B7FA0902DE54}"/>
    <cellStyle name="Komma 2 2 2 3 2 9 3 2 4" xfId="20403" xr:uid="{69017380-9B1F-497F-9232-0B5B0AFB447C}"/>
    <cellStyle name="Komma 2 2 2 3 2 9 3 2 4 2" xfId="47899" xr:uid="{3556B9E3-EE0F-4488-B648-5BF82FBAAF6B}"/>
    <cellStyle name="Komma 2 2 2 3 2 9 3 2 5" xfId="25910" xr:uid="{7984A5D7-1F55-4E2D-8AEF-2D801DB01957}"/>
    <cellStyle name="Komma 2 2 2 3 2 9 3 3" xfId="6865" xr:uid="{7D0DE786-1F99-4776-AC37-D417DF42D018}"/>
    <cellStyle name="Komma 2 2 2 3 2 9 3 3 2" xfId="28934" xr:uid="{D77DAB37-E5F7-43C4-9D21-22DC98A87953}"/>
    <cellStyle name="Komma 2 2 2 3 2 9 3 4" xfId="12231" xr:uid="{EE40005A-403E-4441-96D9-B002ED467FB3}"/>
    <cellStyle name="Komma 2 2 2 3 2 9 3 4 2" xfId="34300" xr:uid="{BB6F1018-E446-447F-B4AB-E25E355C5E17}"/>
    <cellStyle name="Komma 2 2 2 3 2 9 3 4 3" xfId="39848" xr:uid="{B41DB16B-DC7D-4231-8194-3A7D804E1A0F}"/>
    <cellStyle name="Komma 2 2 2 3 2 9 3 5" xfId="17799" xr:uid="{C7EEC4A5-18D5-410D-8ADD-8E0A43C004DA}"/>
    <cellStyle name="Komma 2 2 2 3 2 9 3 5 2" xfId="45416" xr:uid="{D61BA6C7-D2C0-4FF0-96DD-60C7E2E02D79}"/>
    <cellStyle name="Komma 2 2 2 3 2 9 3 6" xfId="23427" xr:uid="{BA3F7781-F351-43E3-ABEF-D948650169C3}"/>
    <cellStyle name="Komma 2 2 2 3 2 9 4" xfId="2018" xr:uid="{A36BB651-47C7-470B-83CC-D33307E4EC26}"/>
    <cellStyle name="Komma 2 2 2 3 2 9 4 2" xfId="4622" xr:uid="{993F0E68-21BC-49EC-98A0-E919FD4561A0}"/>
    <cellStyle name="Komma 2 2 2 3 2 9 4 2 2" xfId="10129" xr:uid="{DF437A3A-8023-40FA-B6A7-ED491F943519}"/>
    <cellStyle name="Komma 2 2 2 3 2 9 4 2 2 2" xfId="32198" xr:uid="{29729B5B-0131-4541-90C5-B2240B119F07}"/>
    <cellStyle name="Komma 2 2 2 3 2 9 4 2 3" xfId="15616" xr:uid="{05DC1D2F-89B1-44E6-AC26-B2092482FAF6}"/>
    <cellStyle name="Komma 2 2 2 3 2 9 4 2 3 2" xfId="37685" xr:uid="{D62EB215-7F57-48D7-8B91-04045A76CD30}"/>
    <cellStyle name="Komma 2 2 2 3 2 9 4 2 3 3" xfId="43233" xr:uid="{ABB40156-3B68-4533-A338-84A7B4C289F8}"/>
    <cellStyle name="Komma 2 2 2 3 2 9 4 2 4" xfId="21184" xr:uid="{0116A236-664B-4FE2-ACAA-934A87E70831}"/>
    <cellStyle name="Komma 2 2 2 3 2 9 4 2 4 2" xfId="48680" xr:uid="{AEBD4926-B9AB-480F-ADD5-4EB83321ABFA}"/>
    <cellStyle name="Komma 2 2 2 3 2 9 4 2 5" xfId="26691" xr:uid="{E3B2DF12-1632-48E2-907A-0DA1B542ACBA}"/>
    <cellStyle name="Komma 2 2 2 3 2 9 4 3" xfId="7646" xr:uid="{CBE3F74A-292F-4AE2-AFC1-F7AE936B9F16}"/>
    <cellStyle name="Komma 2 2 2 3 2 9 4 3 2" xfId="29715" xr:uid="{86E8C099-C092-479B-BB03-B47876DBC588}"/>
    <cellStyle name="Komma 2 2 2 3 2 9 4 4" xfId="13012" xr:uid="{7F548733-011A-4AD4-A440-927E9B10EAA3}"/>
    <cellStyle name="Komma 2 2 2 3 2 9 4 4 2" xfId="35081" xr:uid="{27C29FBD-91EA-4C17-9FBF-5BDB76F11A9F}"/>
    <cellStyle name="Komma 2 2 2 3 2 9 4 4 3" xfId="40629" xr:uid="{E485B93E-8F76-43B8-AB01-EC257C1138E9}"/>
    <cellStyle name="Komma 2 2 2 3 2 9 4 5" xfId="18580" xr:uid="{1EE28733-8157-4AAB-97DF-2DEA3B7276FE}"/>
    <cellStyle name="Komma 2 2 2 3 2 9 4 5 2" xfId="46197" xr:uid="{DD1C0A2C-FB77-42E6-AAA6-2166DE7E643C}"/>
    <cellStyle name="Komma 2 2 2 3 2 9 4 6" xfId="24208" xr:uid="{CA1355C8-DE70-4620-B518-D0E6FEF9F22C}"/>
    <cellStyle name="Komma 2 2 2 3 2 9 5" xfId="3040" xr:uid="{B3789675-BCDE-4DD0-958D-A0E018A3B1AE}"/>
    <cellStyle name="Komma 2 2 2 3 2 9 5 2" xfId="8567" xr:uid="{52B3FA83-F9B0-4016-A9C3-45291895C762}"/>
    <cellStyle name="Komma 2 2 2 3 2 9 5 2 2" xfId="30636" xr:uid="{BA3202E8-1875-4677-BA18-DABDCA1EFDD1}"/>
    <cellStyle name="Komma 2 2 2 3 2 9 5 3" xfId="14034" xr:uid="{6B2EFAA1-FE18-4DE8-98ED-F3C487545455}"/>
    <cellStyle name="Komma 2 2 2 3 2 9 5 3 2" xfId="36103" xr:uid="{F7E742ED-4DB1-4981-B4A3-25B7C3CD1EC0}"/>
    <cellStyle name="Komma 2 2 2 3 2 9 5 3 3" xfId="41651" xr:uid="{5F822104-8E55-499C-BB8A-00C6E6CC6132}"/>
    <cellStyle name="Komma 2 2 2 3 2 9 5 4" xfId="19602" xr:uid="{A73902B5-2AAD-4AF2-9E34-05FF8FE3CD96}"/>
    <cellStyle name="Komma 2 2 2 3 2 9 5 4 2" xfId="47118" xr:uid="{7B2EA0CF-9C78-4C9B-9296-6C94621B83DC}"/>
    <cellStyle name="Komma 2 2 2 3 2 9 5 5" xfId="25129" xr:uid="{6F9B269B-A224-4249-9214-8980CC1BD0EF}"/>
    <cellStyle name="Komma 2 2 2 3 2 9 6" xfId="5403" xr:uid="{000FAF31-9C57-4379-A130-2576A508087E}"/>
    <cellStyle name="Komma 2 2 2 3 2 9 6 2" xfId="10910" xr:uid="{C785E6C8-F60F-44AA-8C51-E28D1660A0DA}"/>
    <cellStyle name="Komma 2 2 2 3 2 9 6 2 2" xfId="32979" xr:uid="{C979E4FC-7B65-4F58-8414-D1E143521EE2}"/>
    <cellStyle name="Komma 2 2 2 3 2 9 6 3" xfId="16397" xr:uid="{CF59D75E-1B14-4D75-BCA0-4CEFE33AEDF5}"/>
    <cellStyle name="Komma 2 2 2 3 2 9 6 3 2" xfId="38466" xr:uid="{17EC146B-884C-4F6F-9D31-EAADF835E0D5}"/>
    <cellStyle name="Komma 2 2 2 3 2 9 6 3 3" xfId="44014" xr:uid="{A5B81DB8-8925-42CF-8C70-29A368C5E37E}"/>
    <cellStyle name="Komma 2 2 2 3 2 9 6 4" xfId="21965" xr:uid="{3850D0A3-3021-4A5E-BF58-8912C4B280E2}"/>
    <cellStyle name="Komma 2 2 2 3 2 9 6 4 2" xfId="49461" xr:uid="{BAA322D3-D484-4AC9-80FC-FBDB3E5ED9D3}"/>
    <cellStyle name="Komma 2 2 2 3 2 9 6 5" xfId="27472" xr:uid="{BA6934C6-3994-4C6F-9F4C-9AA94E2B870B}"/>
    <cellStyle name="Komma 2 2 2 3 2 9 7" xfId="6064" xr:uid="{FE369132-E695-4A34-B5F1-843DB628A64A}"/>
    <cellStyle name="Komma 2 2 2 3 2 9 7 2" xfId="28133" xr:uid="{64549C92-B86D-493B-91F5-2B774F9BD30F}"/>
    <cellStyle name="Komma 2 2 2 3 2 9 8" xfId="11450" xr:uid="{78649D56-A209-430F-AAD5-27A9310967C3}"/>
    <cellStyle name="Komma 2 2 2 3 2 9 8 2" xfId="33519" xr:uid="{8929AF65-AB87-482C-9ECF-E8A83AA635AB}"/>
    <cellStyle name="Komma 2 2 2 3 2 9 8 3" xfId="39067" xr:uid="{8D88CC3C-067D-4B5C-BFF2-A24F2FDC28CA}"/>
    <cellStyle name="Komma 2 2 2 3 2 9 9" xfId="16998" xr:uid="{16F63329-81F9-4E53-BA41-06247142CFF0}"/>
    <cellStyle name="Komma 2 2 2 3 2 9 9 2" xfId="44615" xr:uid="{F44CFE74-B33C-4CD3-BA72-A760E221C3B4}"/>
    <cellStyle name="Komma 2 2 2 3 3" xfId="70" xr:uid="{36EAB27D-DC23-447A-8505-32E4BBB2DA95}"/>
    <cellStyle name="Komma 2 2 2 3 3 10" xfId="22265" xr:uid="{F2352DCB-1EBD-451A-A087-3C505AD33DB2}"/>
    <cellStyle name="Komma 2 2 2 3 3 2" xfId="96" xr:uid="{BFCF024A-6348-4691-BDE7-67AE40D5179F}"/>
    <cellStyle name="Komma 2 2 2 3 3 2 2" xfId="522" xr:uid="{9E956EAA-9B95-4AC6-9045-ED9C95EE4301}"/>
    <cellStyle name="Komma 2 2 2 3 3 2 2 2" xfId="1323" xr:uid="{993D4374-4AAF-4C48-9134-751ED46DD0C7}"/>
    <cellStyle name="Komma 2 2 2 3 3 2 2 2 2" xfId="3927" xr:uid="{E3D8931F-FF96-463B-ADAF-5CD0B4C26B45}"/>
    <cellStyle name="Komma 2 2 2 3 3 2 2 2 2 2" xfId="9434" xr:uid="{90FB5628-C8D2-4198-8A4A-4C98C2978659}"/>
    <cellStyle name="Komma 2 2 2 3 3 2 2 2 2 2 2" xfId="31503" xr:uid="{C93D1873-7CCC-402C-A4E1-449EEBCC85CC}"/>
    <cellStyle name="Komma 2 2 2 3 3 2 2 2 2 3" xfId="14921" xr:uid="{57DC802F-5E5C-4EEA-9E84-2D509FE8C581}"/>
    <cellStyle name="Komma 2 2 2 3 3 2 2 2 2 3 2" xfId="36990" xr:uid="{32207500-0B46-4A42-8758-F5EE8A6D8B84}"/>
    <cellStyle name="Komma 2 2 2 3 3 2 2 2 2 3 3" xfId="42538" xr:uid="{AB67DE55-63F1-48FD-99B8-3768BF5CB6C5}"/>
    <cellStyle name="Komma 2 2 2 3 3 2 2 2 2 4" xfId="20489" xr:uid="{8662F4F5-4E42-4568-813D-F8A1432C9F73}"/>
    <cellStyle name="Komma 2 2 2 3 3 2 2 2 2 4 2" xfId="47985" xr:uid="{D8C25800-A75F-452B-8627-3F22305E1ECC}"/>
    <cellStyle name="Komma 2 2 2 3 3 2 2 2 2 5" xfId="25996" xr:uid="{3B81F9D9-9E57-42E6-B8CC-4C5D5E62F2BF}"/>
    <cellStyle name="Komma 2 2 2 3 3 2 2 2 3" xfId="6951" xr:uid="{B7BC9AB2-7C1D-4C36-87BE-53D5E50AB5F5}"/>
    <cellStyle name="Komma 2 2 2 3 3 2 2 2 3 2" xfId="29020" xr:uid="{6E50A300-F30A-4EE5-A44C-DBA1C950C648}"/>
    <cellStyle name="Komma 2 2 2 3 3 2 2 2 4" xfId="12317" xr:uid="{06ED8F6F-9B20-4B3C-A857-BDA5066420CA}"/>
    <cellStyle name="Komma 2 2 2 3 3 2 2 2 4 2" xfId="34386" xr:uid="{DD518869-BEA1-4D64-ACB1-9E0D6C0A2814}"/>
    <cellStyle name="Komma 2 2 2 3 3 2 2 2 4 3" xfId="39934" xr:uid="{5F22BC81-32F1-4012-9A75-EF764DA43434}"/>
    <cellStyle name="Komma 2 2 2 3 3 2 2 2 5" xfId="17885" xr:uid="{9DA37555-7099-46F9-99C3-EDC06C120323}"/>
    <cellStyle name="Komma 2 2 2 3 3 2 2 2 5 2" xfId="45502" xr:uid="{AE81ADD0-BB2F-42AC-A78F-C9DB852B88F3}"/>
    <cellStyle name="Komma 2 2 2 3 3 2 2 2 6" xfId="23513" xr:uid="{686EE8F9-5E9A-43D9-A853-A976ACF122E0}"/>
    <cellStyle name="Komma 2 2 2 3 3 2 2 3" xfId="2104" xr:uid="{FF668152-08A2-4B98-B1A5-9F1E4DB0CBD5}"/>
    <cellStyle name="Komma 2 2 2 3 3 2 2 3 2" xfId="4708" xr:uid="{FD4655A8-C3AD-40B4-8C58-716C9F47A0E0}"/>
    <cellStyle name="Komma 2 2 2 3 3 2 2 3 2 2" xfId="10215" xr:uid="{30555407-8814-44C0-A3E3-88F1FCF3D81E}"/>
    <cellStyle name="Komma 2 2 2 3 3 2 2 3 2 2 2" xfId="32284" xr:uid="{A1657AA0-52BE-4222-BB13-95AC86E1F6FA}"/>
    <cellStyle name="Komma 2 2 2 3 3 2 2 3 2 3" xfId="15702" xr:uid="{5FDA5175-4A5F-4C28-8453-0AB013316DD0}"/>
    <cellStyle name="Komma 2 2 2 3 3 2 2 3 2 3 2" xfId="37771" xr:uid="{52D78E93-66EE-4A02-8C7E-6444A78F5B7B}"/>
    <cellStyle name="Komma 2 2 2 3 3 2 2 3 2 3 3" xfId="43319" xr:uid="{39D9A5F8-3A40-471F-A8B4-72CD5D5552EE}"/>
    <cellStyle name="Komma 2 2 2 3 3 2 2 3 2 4" xfId="21270" xr:uid="{C4FEE98E-7108-48EF-86EC-58F0E24CA39D}"/>
    <cellStyle name="Komma 2 2 2 3 3 2 2 3 2 4 2" xfId="48766" xr:uid="{1B7D015F-2B33-4055-8161-1BA303F83D4C}"/>
    <cellStyle name="Komma 2 2 2 3 3 2 2 3 2 5" xfId="26777" xr:uid="{18E0B0BA-A0A5-437C-8000-865591C3A068}"/>
    <cellStyle name="Komma 2 2 2 3 3 2 2 3 3" xfId="7732" xr:uid="{5721AE9E-1FCD-486C-A49E-CF12A414A0E3}"/>
    <cellStyle name="Komma 2 2 2 3 3 2 2 3 3 2" xfId="29801" xr:uid="{F3F73BBC-7325-416F-A22F-BC307D988CD9}"/>
    <cellStyle name="Komma 2 2 2 3 3 2 2 3 4" xfId="13098" xr:uid="{ED243CB4-4E5D-4784-9D76-346E9AA60917}"/>
    <cellStyle name="Komma 2 2 2 3 3 2 2 3 4 2" xfId="35167" xr:uid="{0B0A009C-66AF-4CAC-B65E-AEE1C011A3EE}"/>
    <cellStyle name="Komma 2 2 2 3 3 2 2 3 4 3" xfId="40715" xr:uid="{C5A37B51-4E50-416C-A20C-8551FCC774E5}"/>
    <cellStyle name="Komma 2 2 2 3 3 2 2 3 5" xfId="18666" xr:uid="{AF84B4D9-0DFB-4DBC-8FE3-D2FECA86FBCA}"/>
    <cellStyle name="Komma 2 2 2 3 3 2 2 3 5 2" xfId="46283" xr:uid="{21C4FE75-BA7A-4E58-9A67-2118CA168722}"/>
    <cellStyle name="Komma 2 2 2 3 3 2 2 3 6" xfId="24294" xr:uid="{E99170D0-AF3D-4698-9552-F3E9DE3BA3A0}"/>
    <cellStyle name="Komma 2 2 2 3 3 2 2 4" xfId="3126" xr:uid="{D28E4471-911D-4E50-A937-54E1B03CFA64}"/>
    <cellStyle name="Komma 2 2 2 3 3 2 2 4 2" xfId="8653" xr:uid="{E9B3818E-F32E-4599-AC49-52929329B5A7}"/>
    <cellStyle name="Komma 2 2 2 3 3 2 2 4 2 2" xfId="30722" xr:uid="{D7979ACB-7024-4D75-BE5A-3EE7E7BAFA7F}"/>
    <cellStyle name="Komma 2 2 2 3 3 2 2 4 3" xfId="14120" xr:uid="{6FC8C8FD-A6DC-498A-8944-497166D433CC}"/>
    <cellStyle name="Komma 2 2 2 3 3 2 2 4 3 2" xfId="36189" xr:uid="{3B5A668B-5ECA-44D5-94D2-88923E934543}"/>
    <cellStyle name="Komma 2 2 2 3 3 2 2 4 3 3" xfId="41737" xr:uid="{81389CDD-C2D4-4BCC-8CBB-FD371ED5637D}"/>
    <cellStyle name="Komma 2 2 2 3 3 2 2 4 4" xfId="19688" xr:uid="{C233DEEA-75A7-4791-B441-3BC94514D87F}"/>
    <cellStyle name="Komma 2 2 2 3 3 2 2 4 4 2" xfId="47204" xr:uid="{37A93711-5B55-4C11-99F6-11FFB91A1C8B}"/>
    <cellStyle name="Komma 2 2 2 3 3 2 2 4 5" xfId="25215" xr:uid="{D97DB566-0385-48C1-ABB7-7E67B9461DF5}"/>
    <cellStyle name="Komma 2 2 2 3 3 2 2 5" xfId="6150" xr:uid="{5760CA0D-0B06-466A-90FC-B45BFB81ED01}"/>
    <cellStyle name="Komma 2 2 2 3 3 2 2 5 2" xfId="28219" xr:uid="{4B94CFBB-5E45-4CAB-9A8F-B391FAC4C27B}"/>
    <cellStyle name="Komma 2 2 2 3 3 2 2 6" xfId="11536" xr:uid="{80B5BD0F-29F1-4EC2-9764-CD047DA5D321}"/>
    <cellStyle name="Komma 2 2 2 3 3 2 2 6 2" xfId="33605" xr:uid="{66E0B6FB-5F03-4CC5-8958-94FD38D29D01}"/>
    <cellStyle name="Komma 2 2 2 3 3 2 2 6 3" xfId="39153" xr:uid="{C6EECCE4-2597-415F-B76F-3F2A4FA81F58}"/>
    <cellStyle name="Komma 2 2 2 3 3 2 2 7" xfId="17084" xr:uid="{D7332C65-EA2F-452A-A6A9-F24BDA6BE0C2}"/>
    <cellStyle name="Komma 2 2 2 3 3 2 2 7 2" xfId="44701" xr:uid="{3D9A917C-194A-4A15-AF67-DD2840E89852}"/>
    <cellStyle name="Komma 2 2 2 3 3 2 2 8" xfId="22712" xr:uid="{DDD8CCAC-AA70-44F2-914C-5D117D517D1F}"/>
    <cellStyle name="Komma 2 2 2 3 3 2 3" xfId="2705" xr:uid="{49EA88C2-F80E-4697-89AA-414A60449562}"/>
    <cellStyle name="Komma 2 2 2 3 3 2 3 2" xfId="13699" xr:uid="{FD39B627-DE1B-4DCE-A8C6-68E65FC87935}"/>
    <cellStyle name="Komma 2 2 2 3 3 2 3 2 2" xfId="35768" xr:uid="{27A0FE6F-783E-4174-9EE7-37873FE5541D}"/>
    <cellStyle name="Komma 2 2 2 3 3 2 3 2 3" xfId="41316" xr:uid="{858F343A-14F9-4966-BDA9-18C52820FC76}"/>
    <cellStyle name="Komma 2 2 2 3 3 2 3 3" xfId="19267" xr:uid="{854D529C-0278-4009-A604-241FB84005C1}"/>
    <cellStyle name="Komma 2 2 2 3 3 2 3 4" xfId="38668" xr:uid="{232D90CC-F8D4-4D41-9022-2D57424D987A}"/>
    <cellStyle name="Komma 2 2 2 3 3 2 4" xfId="5729" xr:uid="{7DC855A9-EC16-44C9-BBF1-D6D111720A28}"/>
    <cellStyle name="Komma 2 2 2 3 3 2 4 2" xfId="27798" xr:uid="{3A0FDFF3-D978-4FE0-8CC2-7102D25D8D20}"/>
    <cellStyle name="Komma 2 2 2 3 3 2 5" xfId="16663" xr:uid="{2E3A6410-8C46-4651-B91C-FE801DDEB9AF}"/>
    <cellStyle name="Komma 2 2 2 3 3 2 5 2" xfId="44280" xr:uid="{91A1CBF4-921D-4ED0-AE30-E214D69A6004}"/>
    <cellStyle name="Komma 2 2 2 3 3 2 6" xfId="22291" xr:uid="{307A42F5-9CBF-4B3A-B638-F471050C654D}"/>
    <cellStyle name="Komma 2 2 2 3 3 3" xfId="254" xr:uid="{A307B94B-CAEA-4708-B155-B6CF2D3EB3D5}"/>
    <cellStyle name="Komma 2 2 2 3 3 3 2" xfId="677" xr:uid="{C5094DEC-E88F-4928-BCC7-7E36982ACFB4}"/>
    <cellStyle name="Komma 2 2 2 3 3 3 2 2" xfId="1478" xr:uid="{5D4965D0-8D73-4592-B491-C0036EA2F64D}"/>
    <cellStyle name="Komma 2 2 2 3 3 3 2 2 2" xfId="4082" xr:uid="{C647F14E-A6E3-447D-8429-E5EAB80347F5}"/>
    <cellStyle name="Komma 2 2 2 3 3 3 2 2 2 2" xfId="9589" xr:uid="{CE429481-9437-4215-8D5A-AACA0083DF1E}"/>
    <cellStyle name="Komma 2 2 2 3 3 3 2 2 2 2 2" xfId="31658" xr:uid="{4D3B72F0-ECC6-4D15-B33C-BF790DC985A6}"/>
    <cellStyle name="Komma 2 2 2 3 3 3 2 2 2 3" xfId="15076" xr:uid="{CF36D2D2-AA34-4EC8-9EA6-4D87E3326BDB}"/>
    <cellStyle name="Komma 2 2 2 3 3 3 2 2 2 3 2" xfId="37145" xr:uid="{7FD71E0D-A929-4639-B365-D176D9BE806D}"/>
    <cellStyle name="Komma 2 2 2 3 3 3 2 2 2 3 3" xfId="42693" xr:uid="{72B180C0-1CC0-4758-9E4A-DA9007D3C831}"/>
    <cellStyle name="Komma 2 2 2 3 3 3 2 2 2 4" xfId="20644" xr:uid="{1B1FCC64-8B48-4A65-8233-6CEACA38A53C}"/>
    <cellStyle name="Komma 2 2 2 3 3 3 2 2 2 4 2" xfId="48140" xr:uid="{FD6CF899-B7F0-48E6-9E3A-D7B0E58192FD}"/>
    <cellStyle name="Komma 2 2 2 3 3 3 2 2 2 5" xfId="26151" xr:uid="{CFA238DE-94F7-4645-A228-B4988E53169F}"/>
    <cellStyle name="Komma 2 2 2 3 3 3 2 2 3" xfId="7106" xr:uid="{371FBCCD-3C4F-4ECB-94D3-4B8FA1DFABAE}"/>
    <cellStyle name="Komma 2 2 2 3 3 3 2 2 3 2" xfId="29175" xr:uid="{AD03999B-9D4D-4D86-B278-FAD83ABFD54A}"/>
    <cellStyle name="Komma 2 2 2 3 3 3 2 2 4" xfId="12472" xr:uid="{21BA0C5F-158B-4EF6-89D6-A1692F52DB1A}"/>
    <cellStyle name="Komma 2 2 2 3 3 3 2 2 4 2" xfId="34541" xr:uid="{93DB5888-2C64-4E47-90DC-0A0954E7D87A}"/>
    <cellStyle name="Komma 2 2 2 3 3 3 2 2 4 3" xfId="40089" xr:uid="{3C4857AF-1FBB-45CE-AF18-1F3989BF419E}"/>
    <cellStyle name="Komma 2 2 2 3 3 3 2 2 5" xfId="18040" xr:uid="{0268C4F1-BC7A-4236-A95B-2E98BF8BFDA1}"/>
    <cellStyle name="Komma 2 2 2 3 3 3 2 2 5 2" xfId="45657" xr:uid="{524C138C-4E14-49B1-B7BE-7669F31FA66B}"/>
    <cellStyle name="Komma 2 2 2 3 3 3 2 2 6" xfId="23668" xr:uid="{3FA32E45-11BD-4247-A42B-6DF557FE42A0}"/>
    <cellStyle name="Komma 2 2 2 3 3 3 2 3" xfId="2259" xr:uid="{6BED7263-322A-49E3-B5A2-54219008FBF4}"/>
    <cellStyle name="Komma 2 2 2 3 3 3 2 3 2" xfId="4863" xr:uid="{FD4765BB-0354-48AB-B22F-9E2737BB4618}"/>
    <cellStyle name="Komma 2 2 2 3 3 3 2 3 2 2" xfId="10370" xr:uid="{4CB987FB-E267-4DE1-951A-9021EE5FA20C}"/>
    <cellStyle name="Komma 2 2 2 3 3 3 2 3 2 2 2" xfId="32439" xr:uid="{F08FC979-C0E0-4C38-A26E-1C3D5532D5B7}"/>
    <cellStyle name="Komma 2 2 2 3 3 3 2 3 2 3" xfId="15857" xr:uid="{5B994C03-387A-4579-93DD-CBF65B629439}"/>
    <cellStyle name="Komma 2 2 2 3 3 3 2 3 2 3 2" xfId="37926" xr:uid="{E4C9C2DC-75F5-48DE-B0E1-E0754D753FEE}"/>
    <cellStyle name="Komma 2 2 2 3 3 3 2 3 2 3 3" xfId="43474" xr:uid="{0E38C975-6D4B-4566-87FB-BEF407192BD8}"/>
    <cellStyle name="Komma 2 2 2 3 3 3 2 3 2 4" xfId="21425" xr:uid="{9A7A79C0-0030-416F-BC64-555BB0669FA0}"/>
    <cellStyle name="Komma 2 2 2 3 3 3 2 3 2 4 2" xfId="48921" xr:uid="{7D550F75-C1C2-4CDE-A0F9-47F76F5DD944}"/>
    <cellStyle name="Komma 2 2 2 3 3 3 2 3 2 5" xfId="26932" xr:uid="{1F9F9F00-73E4-4D2E-AFD8-65790F809C7B}"/>
    <cellStyle name="Komma 2 2 2 3 3 3 2 3 3" xfId="7887" xr:uid="{2D5AB2C6-A85E-4476-8A8E-FBA2CA7F1A80}"/>
    <cellStyle name="Komma 2 2 2 3 3 3 2 3 3 2" xfId="29956" xr:uid="{100F32EA-6ABD-4DBE-A557-C8EE1E3BB9F6}"/>
    <cellStyle name="Komma 2 2 2 3 3 3 2 3 4" xfId="13253" xr:uid="{F0ADBB8C-991A-4722-A689-E735EABE8D73}"/>
    <cellStyle name="Komma 2 2 2 3 3 3 2 3 4 2" xfId="35322" xr:uid="{652F2188-9119-4EA8-B40C-A8CB29FDF8C0}"/>
    <cellStyle name="Komma 2 2 2 3 3 3 2 3 4 3" xfId="40870" xr:uid="{E7EDDEC1-509E-4537-8FDB-6B5A0B09CA26}"/>
    <cellStyle name="Komma 2 2 2 3 3 3 2 3 5" xfId="18821" xr:uid="{60157C7A-37E9-4ABC-8FA2-1E5917A3FEB8}"/>
    <cellStyle name="Komma 2 2 2 3 3 3 2 3 5 2" xfId="46438" xr:uid="{006EDDC2-3239-45AA-9F04-115F67258798}"/>
    <cellStyle name="Komma 2 2 2 3 3 3 2 3 6" xfId="24449" xr:uid="{22663E45-45BA-4F04-91E1-87BAB364D089}"/>
    <cellStyle name="Komma 2 2 2 3 3 3 2 4" xfId="3281" xr:uid="{91D01E02-88FA-46F7-B088-8F8ACFBCE325}"/>
    <cellStyle name="Komma 2 2 2 3 3 3 2 4 2" xfId="8808" xr:uid="{FB31E824-A0F4-4F4D-BA3C-48B6C79C450C}"/>
    <cellStyle name="Komma 2 2 2 3 3 3 2 4 2 2" xfId="30877" xr:uid="{73895F63-D49F-4545-82FF-A417F9FEE165}"/>
    <cellStyle name="Komma 2 2 2 3 3 3 2 4 3" xfId="14275" xr:uid="{A4ABF1A4-6E38-4688-9527-39A00A0C6DF0}"/>
    <cellStyle name="Komma 2 2 2 3 3 3 2 4 3 2" xfId="36344" xr:uid="{C32EEBCC-F963-4700-8A67-B47BF0F38933}"/>
    <cellStyle name="Komma 2 2 2 3 3 3 2 4 3 3" xfId="41892" xr:uid="{CAA4CFAC-2909-4368-A3EB-80396CF33C37}"/>
    <cellStyle name="Komma 2 2 2 3 3 3 2 4 4" xfId="19843" xr:uid="{0756ED70-EC9D-4728-B1D1-9F1F3F23BC0F}"/>
    <cellStyle name="Komma 2 2 2 3 3 3 2 4 4 2" xfId="47359" xr:uid="{0938E2B2-BB2D-46F0-897A-5247E41DA268}"/>
    <cellStyle name="Komma 2 2 2 3 3 3 2 4 5" xfId="25370" xr:uid="{38891E13-957C-49CB-8DFA-20F002FBAA9C}"/>
    <cellStyle name="Komma 2 2 2 3 3 3 2 5" xfId="6305" xr:uid="{9BFCD214-15B9-47FF-8671-E189B6D3C1D9}"/>
    <cellStyle name="Komma 2 2 2 3 3 3 2 5 2" xfId="28374" xr:uid="{83C1462B-7AFB-4F66-BAB2-1C5523BD363C}"/>
    <cellStyle name="Komma 2 2 2 3 3 3 2 6" xfId="11691" xr:uid="{00C495BD-F17B-48C0-87A3-F9247F374099}"/>
    <cellStyle name="Komma 2 2 2 3 3 3 2 6 2" xfId="33760" xr:uid="{075DC47C-F5D7-4478-8A76-1EC395604C86}"/>
    <cellStyle name="Komma 2 2 2 3 3 3 2 6 3" xfId="39308" xr:uid="{062D3DFC-07BB-484E-85D2-09CE59C46E28}"/>
    <cellStyle name="Komma 2 2 2 3 3 3 2 7" xfId="17239" xr:uid="{07F72B40-8747-434A-BFFF-58591D497695}"/>
    <cellStyle name="Komma 2 2 2 3 3 3 2 7 2" xfId="44856" xr:uid="{10110944-1837-4DE1-B6AE-284651CBBD63}"/>
    <cellStyle name="Komma 2 2 2 3 3 3 2 8" xfId="22867" xr:uid="{9781FF48-AE12-4003-B77F-E67C0FC436B8}"/>
    <cellStyle name="Komma 2 2 2 3 3 3 3" xfId="2860" xr:uid="{11B45C86-6E11-42EE-A4D5-BB552D002E48}"/>
    <cellStyle name="Komma 2 2 2 3 3 3 3 2" xfId="13854" xr:uid="{D2CA579D-97B1-4DB6-A6F5-1DB5FFF91F75}"/>
    <cellStyle name="Komma 2 2 2 3 3 3 3 2 2" xfId="35923" xr:uid="{A193B724-137C-42C0-9FBA-67639483AD09}"/>
    <cellStyle name="Komma 2 2 2 3 3 3 3 2 3" xfId="41471" xr:uid="{3D47382C-6E02-4991-B1C7-79879DE03863}"/>
    <cellStyle name="Komma 2 2 2 3 3 3 3 3" xfId="19422" xr:uid="{EE8BA342-B6AC-4EE0-8EB4-4FD979563BF1}"/>
    <cellStyle name="Komma 2 2 2 3 3 3 3 4" xfId="38727" xr:uid="{57518BBA-9F73-4856-89A2-6F74E57C209D}"/>
    <cellStyle name="Komma 2 2 2 3 3 3 4" xfId="5884" xr:uid="{BD07A1AF-76BF-45FF-A933-88720A545A0C}"/>
    <cellStyle name="Komma 2 2 2 3 3 3 4 2" xfId="27953" xr:uid="{58878AA0-48F4-4019-9D3B-A1CA337B5038}"/>
    <cellStyle name="Komma 2 2 2 3 3 3 5" xfId="16818" xr:uid="{AB467A81-2D09-4995-8812-9DBA1C18243F}"/>
    <cellStyle name="Komma 2 2 2 3 3 3 5 2" xfId="44435" xr:uid="{7E9A66BB-F65A-44FF-A333-804280B8A401}"/>
    <cellStyle name="Komma 2 2 2 3 3 3 6" xfId="22446" xr:uid="{684C73BA-0208-4970-A18E-8AC68027EAE3}"/>
    <cellStyle name="Komma 2 2 2 3 3 4" xfId="354" xr:uid="{CA33B072-2D82-4830-B200-3F39916D8EF1}"/>
    <cellStyle name="Komma 2 2 2 3 3 4 2" xfId="777" xr:uid="{F45013CB-B255-4E06-89E3-B0E8EA562A61}"/>
    <cellStyle name="Komma 2 2 2 3 3 4 2 2" xfId="1578" xr:uid="{4F4334DD-7640-4F46-8588-04884D6B88B5}"/>
    <cellStyle name="Komma 2 2 2 3 3 4 2 2 2" xfId="4182" xr:uid="{B2ED4F9C-992A-40C2-935C-B3B38C51B4FD}"/>
    <cellStyle name="Komma 2 2 2 3 3 4 2 2 2 2" xfId="9689" xr:uid="{4C52CD53-59F0-4A98-8345-9C6B2F966EAD}"/>
    <cellStyle name="Komma 2 2 2 3 3 4 2 2 2 2 2" xfId="31758" xr:uid="{D0EFF669-71B5-4834-95CF-C87BC5D5F0DE}"/>
    <cellStyle name="Komma 2 2 2 3 3 4 2 2 2 3" xfId="15176" xr:uid="{9D0531D8-D5CA-47CD-9276-F1712A518D55}"/>
    <cellStyle name="Komma 2 2 2 3 3 4 2 2 2 3 2" xfId="37245" xr:uid="{24741A26-ED18-4E6E-B311-59EA7761F661}"/>
    <cellStyle name="Komma 2 2 2 3 3 4 2 2 2 3 3" xfId="42793" xr:uid="{3B751B87-98F9-4DFF-BE0C-4754CBE96834}"/>
    <cellStyle name="Komma 2 2 2 3 3 4 2 2 2 4" xfId="20744" xr:uid="{87623C48-4E24-42FB-9F1D-BD0705A7CB27}"/>
    <cellStyle name="Komma 2 2 2 3 3 4 2 2 2 4 2" xfId="48240" xr:uid="{CF5F5DDB-8347-4FF9-BB7B-4EE6803AFD6F}"/>
    <cellStyle name="Komma 2 2 2 3 3 4 2 2 2 5" xfId="26251" xr:uid="{06B3A33D-B1AB-43A4-8ECA-93B091739D5F}"/>
    <cellStyle name="Komma 2 2 2 3 3 4 2 2 3" xfId="7206" xr:uid="{11C2C539-75A8-4D02-A9A1-8C4488C5E23E}"/>
    <cellStyle name="Komma 2 2 2 3 3 4 2 2 3 2" xfId="29275" xr:uid="{CD363B56-134B-4C43-BE81-EE72C24409C8}"/>
    <cellStyle name="Komma 2 2 2 3 3 4 2 2 4" xfId="12572" xr:uid="{828C6B97-BE18-4ABE-9705-E97FE48FFB19}"/>
    <cellStyle name="Komma 2 2 2 3 3 4 2 2 4 2" xfId="34641" xr:uid="{19F9238D-D9B2-41DF-8009-2AA03363E27E}"/>
    <cellStyle name="Komma 2 2 2 3 3 4 2 2 4 3" xfId="40189" xr:uid="{3745ADBF-DD56-4D1A-80BC-D072FE45B397}"/>
    <cellStyle name="Komma 2 2 2 3 3 4 2 2 5" xfId="18140" xr:uid="{77389F1B-254E-48A8-93CE-F0F4075C3FCF}"/>
    <cellStyle name="Komma 2 2 2 3 3 4 2 2 5 2" xfId="45757" xr:uid="{17AA7CDB-2143-45E7-9B63-AFAC13FD3F6D}"/>
    <cellStyle name="Komma 2 2 2 3 3 4 2 2 6" xfId="23768" xr:uid="{8B2F1454-8F01-42D8-8601-E11D29E9412F}"/>
    <cellStyle name="Komma 2 2 2 3 3 4 2 3" xfId="2359" xr:uid="{9CC606CB-0531-4229-8941-8E0D5D1A3CCC}"/>
    <cellStyle name="Komma 2 2 2 3 3 4 2 3 2" xfId="4963" xr:uid="{95D16573-FD33-49A2-A7DD-7174A2E97DA2}"/>
    <cellStyle name="Komma 2 2 2 3 3 4 2 3 2 2" xfId="10470" xr:uid="{BA29D3BD-3559-4845-B762-2A098B7FFF10}"/>
    <cellStyle name="Komma 2 2 2 3 3 4 2 3 2 2 2" xfId="32539" xr:uid="{78B87EC1-95AF-4C01-A441-FB4E6B304E44}"/>
    <cellStyle name="Komma 2 2 2 3 3 4 2 3 2 3" xfId="15957" xr:uid="{6D973DDA-7E1E-4DB3-A644-BA16C3780FC9}"/>
    <cellStyle name="Komma 2 2 2 3 3 4 2 3 2 3 2" xfId="38026" xr:uid="{F6D3DBE8-AA5E-4BC9-8325-D8683342C052}"/>
    <cellStyle name="Komma 2 2 2 3 3 4 2 3 2 3 3" xfId="43574" xr:uid="{39196E78-0408-40FE-BAD4-2BEDD0FA8D2A}"/>
    <cellStyle name="Komma 2 2 2 3 3 4 2 3 2 4" xfId="21525" xr:uid="{1165E2EC-CAA9-4C17-BF30-1C268C4B3A36}"/>
    <cellStyle name="Komma 2 2 2 3 3 4 2 3 2 4 2" xfId="49021" xr:uid="{8EA445F2-371C-49AF-A43C-F4247F7B84AF}"/>
    <cellStyle name="Komma 2 2 2 3 3 4 2 3 2 5" xfId="27032" xr:uid="{ACFEECEF-6B2A-41DB-91BC-BDD3D1B2F230}"/>
    <cellStyle name="Komma 2 2 2 3 3 4 2 3 3" xfId="7987" xr:uid="{85D78366-36BA-4CD6-AF05-65FD61D0C1DC}"/>
    <cellStyle name="Komma 2 2 2 3 3 4 2 3 3 2" xfId="30056" xr:uid="{EA388A54-C83F-4BCE-AD4F-BE2CBFDB40B3}"/>
    <cellStyle name="Komma 2 2 2 3 3 4 2 3 4" xfId="13353" xr:uid="{FC111B81-FA87-4B36-B8B9-7EA3E413CA2C}"/>
    <cellStyle name="Komma 2 2 2 3 3 4 2 3 4 2" xfId="35422" xr:uid="{D22E9E9A-57F6-440A-9EE2-7C81D9DA8016}"/>
    <cellStyle name="Komma 2 2 2 3 3 4 2 3 4 3" xfId="40970" xr:uid="{37FCF075-3F1B-4FBA-BC7A-3BDD28972DA8}"/>
    <cellStyle name="Komma 2 2 2 3 3 4 2 3 5" xfId="18921" xr:uid="{519D1FB9-9B44-4D5C-9476-BE473FA29551}"/>
    <cellStyle name="Komma 2 2 2 3 3 4 2 3 5 2" xfId="46538" xr:uid="{6952588B-BEBC-4287-A823-1877BB1F2D02}"/>
    <cellStyle name="Komma 2 2 2 3 3 4 2 3 6" xfId="24549" xr:uid="{4C390ED6-AED7-41C6-8048-D9EF0E7F9ED0}"/>
    <cellStyle name="Komma 2 2 2 3 3 4 2 4" xfId="3381" xr:uid="{7E551176-3250-4808-A9B3-605133A3A235}"/>
    <cellStyle name="Komma 2 2 2 3 3 4 2 4 2" xfId="8908" xr:uid="{420EFFD2-1E66-4BC2-99F2-139753939FD7}"/>
    <cellStyle name="Komma 2 2 2 3 3 4 2 4 2 2" xfId="30977" xr:uid="{BA6D911B-FD79-4A86-B4D9-D7486C33645F}"/>
    <cellStyle name="Komma 2 2 2 3 3 4 2 4 3" xfId="14375" xr:uid="{A4AAD878-E5FE-4AB2-B69E-264075F21EA7}"/>
    <cellStyle name="Komma 2 2 2 3 3 4 2 4 3 2" xfId="36444" xr:uid="{62E34C00-4AF4-4D35-9D65-3539D86167C0}"/>
    <cellStyle name="Komma 2 2 2 3 3 4 2 4 3 3" xfId="41992" xr:uid="{1B72D8C3-81A0-45FB-94E7-D7CF902E20E0}"/>
    <cellStyle name="Komma 2 2 2 3 3 4 2 4 4" xfId="19943" xr:uid="{C8DAB944-0836-460A-8A51-DA2421832FA7}"/>
    <cellStyle name="Komma 2 2 2 3 3 4 2 4 4 2" xfId="47459" xr:uid="{11920A78-E303-4880-A0C0-DA8987C4FAA2}"/>
    <cellStyle name="Komma 2 2 2 3 3 4 2 4 5" xfId="25470" xr:uid="{975D3347-9510-4632-B877-5702AA2A68B7}"/>
    <cellStyle name="Komma 2 2 2 3 3 4 2 5" xfId="6405" xr:uid="{49FA47C3-97FC-4E92-A6D5-CD26E3EA97E1}"/>
    <cellStyle name="Komma 2 2 2 3 3 4 2 5 2" xfId="28474" xr:uid="{14C09DF3-4127-4750-B7AE-B445683B78DD}"/>
    <cellStyle name="Komma 2 2 2 3 3 4 2 6" xfId="11791" xr:uid="{D13ECFCF-96C9-469E-85D5-BFD3CEF2A4C0}"/>
    <cellStyle name="Komma 2 2 2 3 3 4 2 6 2" xfId="33860" xr:uid="{BE000093-553D-4C77-9A29-F3084A68789F}"/>
    <cellStyle name="Komma 2 2 2 3 3 4 2 6 3" xfId="39408" xr:uid="{4D7C3A6C-E1A8-414F-949E-20D68FF447C6}"/>
    <cellStyle name="Komma 2 2 2 3 3 4 2 7" xfId="17339" xr:uid="{78DE5200-9E64-4F7A-A4E0-5D5E1C598A67}"/>
    <cellStyle name="Komma 2 2 2 3 3 4 2 7 2" xfId="44956" xr:uid="{4BEEE78F-35B9-4FAB-B70C-6274BB99A0BE}"/>
    <cellStyle name="Komma 2 2 2 3 3 4 2 8" xfId="22967" xr:uid="{EE86742B-1C69-424B-ACA1-233401841577}"/>
    <cellStyle name="Komma 2 2 2 3 3 4 3" xfId="2960" xr:uid="{E687EE88-B6C1-482F-9FBF-0BD3528DA1AA}"/>
    <cellStyle name="Komma 2 2 2 3 3 4 3 2" xfId="13954" xr:uid="{7820DE4D-8E74-4D87-B5E4-2A74863AE019}"/>
    <cellStyle name="Komma 2 2 2 3 3 4 3 2 2" xfId="36023" xr:uid="{516F73F6-F007-4E4A-9565-2AC28636ECF6}"/>
    <cellStyle name="Komma 2 2 2 3 3 4 3 2 3" xfId="41571" xr:uid="{59CB6C90-86EA-4E76-82FD-BC4FF0CB04F2}"/>
    <cellStyle name="Komma 2 2 2 3 3 4 3 3" xfId="19522" xr:uid="{5EA073B4-F458-47CF-A84A-9DC472FB8220}"/>
    <cellStyle name="Komma 2 2 2 3 3 4 3 4" xfId="38747" xr:uid="{C61BCFB0-0B89-4D94-925A-1DEFD465BA84}"/>
    <cellStyle name="Komma 2 2 2 3 3 4 4" xfId="5984" xr:uid="{87735F64-DB71-4E00-AC67-273015FE6E59}"/>
    <cellStyle name="Komma 2 2 2 3 3 4 4 2" xfId="28053" xr:uid="{7203C620-6725-47BA-AD7A-400BD9561F1E}"/>
    <cellStyle name="Komma 2 2 2 3 3 4 5" xfId="16918" xr:uid="{C92BCC6E-1528-47F7-A9C5-54B3D327FCB1}"/>
    <cellStyle name="Komma 2 2 2 3 3 4 5 2" xfId="44535" xr:uid="{4E475489-9BE1-442A-BA49-D11FDF441953}"/>
    <cellStyle name="Komma 2 2 2 3 3 4 6" xfId="22546" xr:uid="{C4FFD85F-7FFA-4111-BAA0-44DE568067A6}"/>
    <cellStyle name="Komma 2 2 2 3 3 5" xfId="496" xr:uid="{5FA7E210-358B-4548-84FD-7517D82CF4C8}"/>
    <cellStyle name="Komma 2 2 2 3 3 5 2" xfId="1297" xr:uid="{F63A6DF4-7AC2-4F4A-AC62-7203A25DCFCA}"/>
    <cellStyle name="Komma 2 2 2 3 3 5 2 2" xfId="3901" xr:uid="{F4A84350-645A-490E-B5A1-A147191FFCDD}"/>
    <cellStyle name="Komma 2 2 2 3 3 5 2 2 2" xfId="9408" xr:uid="{7846D5EF-E185-4663-AF47-563DAB667E23}"/>
    <cellStyle name="Komma 2 2 2 3 3 5 2 2 2 2" xfId="31477" xr:uid="{D526B953-7AC3-4DB9-A5FF-6597BB97544A}"/>
    <cellStyle name="Komma 2 2 2 3 3 5 2 2 3" xfId="14895" xr:uid="{FCACBEDE-33DC-4876-A340-2DA7F40AEB64}"/>
    <cellStyle name="Komma 2 2 2 3 3 5 2 2 3 2" xfId="36964" xr:uid="{EBEBB48B-4195-490B-AFAC-D89CD01D3C7D}"/>
    <cellStyle name="Komma 2 2 2 3 3 5 2 2 3 3" xfId="42512" xr:uid="{79C4347D-1855-449B-ACCB-40655A82F0D2}"/>
    <cellStyle name="Komma 2 2 2 3 3 5 2 2 4" xfId="20463" xr:uid="{E02B4CBC-3C79-4A5B-83B4-4C063022C786}"/>
    <cellStyle name="Komma 2 2 2 3 3 5 2 2 4 2" xfId="47959" xr:uid="{69F5C5F7-BED1-4125-BA71-431D8A417AB2}"/>
    <cellStyle name="Komma 2 2 2 3 3 5 2 2 5" xfId="25970" xr:uid="{2EAD4F06-44DD-496A-BF55-4340BFB03301}"/>
    <cellStyle name="Komma 2 2 2 3 3 5 2 3" xfId="6925" xr:uid="{1D30DBAF-C938-43FF-9ACD-21438FFAEE35}"/>
    <cellStyle name="Komma 2 2 2 3 3 5 2 3 2" xfId="28994" xr:uid="{DEFBD0AC-8A59-4186-A1E9-0133660F9DE9}"/>
    <cellStyle name="Komma 2 2 2 3 3 5 2 4" xfId="12291" xr:uid="{7923FA5A-C6CE-4599-930E-DE307B5D4842}"/>
    <cellStyle name="Komma 2 2 2 3 3 5 2 4 2" xfId="34360" xr:uid="{CDCF6C94-405F-4315-B9A5-4A95D2B183DB}"/>
    <cellStyle name="Komma 2 2 2 3 3 5 2 4 3" xfId="39908" xr:uid="{C1185A0B-6785-488B-B08B-205887262A48}"/>
    <cellStyle name="Komma 2 2 2 3 3 5 2 5" xfId="17859" xr:uid="{584A6B88-BA80-4E64-A7B6-2DB4E71AC2BB}"/>
    <cellStyle name="Komma 2 2 2 3 3 5 2 5 2" xfId="45476" xr:uid="{728EA5B5-36E0-433B-8C06-3458F7854D23}"/>
    <cellStyle name="Komma 2 2 2 3 3 5 2 6" xfId="23487" xr:uid="{1134888E-AC2B-4F28-A4B8-0D301EC3122F}"/>
    <cellStyle name="Komma 2 2 2 3 3 5 3" xfId="2078" xr:uid="{C275877E-05A2-4A4E-BA99-74A4FF4FAF4D}"/>
    <cellStyle name="Komma 2 2 2 3 3 5 3 2" xfId="4682" xr:uid="{6D3E06EC-D7D3-4322-9685-48C22C42E470}"/>
    <cellStyle name="Komma 2 2 2 3 3 5 3 2 2" xfId="10189" xr:uid="{15004C44-D0B6-40AC-BFA6-453F30EE429C}"/>
    <cellStyle name="Komma 2 2 2 3 3 5 3 2 2 2" xfId="32258" xr:uid="{08945F44-4DBB-4FAB-9139-C4A4368EA424}"/>
    <cellStyle name="Komma 2 2 2 3 3 5 3 2 3" xfId="15676" xr:uid="{E7304417-98C2-4F99-B0FA-BE9A94817E11}"/>
    <cellStyle name="Komma 2 2 2 3 3 5 3 2 3 2" xfId="37745" xr:uid="{E6A29B37-0B9F-4E9C-ADA4-A3991E08BD25}"/>
    <cellStyle name="Komma 2 2 2 3 3 5 3 2 3 3" xfId="43293" xr:uid="{B238F1EB-CAF1-47C4-B327-5F1C50293915}"/>
    <cellStyle name="Komma 2 2 2 3 3 5 3 2 4" xfId="21244" xr:uid="{3BF8C320-1282-40DA-8C40-56B1F8D6636B}"/>
    <cellStyle name="Komma 2 2 2 3 3 5 3 2 4 2" xfId="48740" xr:uid="{0DCE3387-371F-44E7-96E9-5F73651810C6}"/>
    <cellStyle name="Komma 2 2 2 3 3 5 3 2 5" xfId="26751" xr:uid="{B88B26BD-8F82-43CA-AC1B-424E636C75EA}"/>
    <cellStyle name="Komma 2 2 2 3 3 5 3 3" xfId="7706" xr:uid="{2292C697-A0C5-4F15-B583-D755C91B8406}"/>
    <cellStyle name="Komma 2 2 2 3 3 5 3 3 2" xfId="29775" xr:uid="{DD42675B-4AFD-4066-8C71-AC361E0DBDB6}"/>
    <cellStyle name="Komma 2 2 2 3 3 5 3 4" xfId="13072" xr:uid="{5E3F3819-57EE-467E-8DBF-6C5E904889C6}"/>
    <cellStyle name="Komma 2 2 2 3 3 5 3 4 2" xfId="35141" xr:uid="{F069A50B-D019-4BBA-B43F-9F2E74B959DB}"/>
    <cellStyle name="Komma 2 2 2 3 3 5 3 4 3" xfId="40689" xr:uid="{1C1F65BD-DE26-4E78-AE60-DC19ACAE99BB}"/>
    <cellStyle name="Komma 2 2 2 3 3 5 3 5" xfId="18640" xr:uid="{0C649602-FAD6-4EBB-91D6-FCAE85FEDB2D}"/>
    <cellStyle name="Komma 2 2 2 3 3 5 3 5 2" xfId="46257" xr:uid="{84B4BCD2-0E0F-41AA-93EA-36DEC3276316}"/>
    <cellStyle name="Komma 2 2 2 3 3 5 3 6" xfId="24268" xr:uid="{D6B261CF-AB3D-47B8-879B-8FAD2EE3B31D}"/>
    <cellStyle name="Komma 2 2 2 3 3 5 4" xfId="3100" xr:uid="{8320DBA0-42D7-4993-AEC4-96DE2DD270C1}"/>
    <cellStyle name="Komma 2 2 2 3 3 5 4 2" xfId="8627" xr:uid="{F30DE9DA-28D3-4E4E-BC7D-FB3348670DA5}"/>
    <cellStyle name="Komma 2 2 2 3 3 5 4 2 2" xfId="30696" xr:uid="{FB48C369-A834-43E6-800A-D02DFCAE90B9}"/>
    <cellStyle name="Komma 2 2 2 3 3 5 4 3" xfId="14094" xr:uid="{B3623317-23B3-49B6-B127-0A7BED5361A3}"/>
    <cellStyle name="Komma 2 2 2 3 3 5 4 3 2" xfId="36163" xr:uid="{2354F4B0-027C-4989-8FA1-680A8216216C}"/>
    <cellStyle name="Komma 2 2 2 3 3 5 4 3 3" xfId="41711" xr:uid="{40FF54E1-E450-4879-9417-CB78E8ED11B3}"/>
    <cellStyle name="Komma 2 2 2 3 3 5 4 4" xfId="19662" xr:uid="{E4ED558F-9793-49CF-B9A4-92403ACDCAD0}"/>
    <cellStyle name="Komma 2 2 2 3 3 5 4 4 2" xfId="47178" xr:uid="{49CD6131-C7DD-4F1D-BF6F-973FA9234717}"/>
    <cellStyle name="Komma 2 2 2 3 3 5 4 5" xfId="25189" xr:uid="{4ECD9AFE-8E74-454A-B8BF-D2BAF3528143}"/>
    <cellStyle name="Komma 2 2 2 3 3 5 5" xfId="6124" xr:uid="{03E1DF32-6E8B-48AA-8BD6-9FBB00D2786E}"/>
    <cellStyle name="Komma 2 2 2 3 3 5 5 2" xfId="28193" xr:uid="{8C29B897-28C2-4E1F-BCAC-DFBEAFEF5C4D}"/>
    <cellStyle name="Komma 2 2 2 3 3 5 6" xfId="11510" xr:uid="{1D73986A-B6B4-4AA9-9191-6573D3E477DA}"/>
    <cellStyle name="Komma 2 2 2 3 3 5 6 2" xfId="33579" xr:uid="{99A82225-9B5A-4A47-994D-4CC77BB25BA9}"/>
    <cellStyle name="Komma 2 2 2 3 3 5 6 3" xfId="39127" xr:uid="{EAEE4506-9DEF-4D7B-A292-15DE290066BE}"/>
    <cellStyle name="Komma 2 2 2 3 3 5 7" xfId="17058" xr:uid="{FDD44EAC-FADA-46E9-94AC-803ACA1C3E13}"/>
    <cellStyle name="Komma 2 2 2 3 3 5 7 2" xfId="44675" xr:uid="{FE5F809B-F424-4561-BBC5-BB7DAAA8428F}"/>
    <cellStyle name="Komma 2 2 2 3 3 5 8" xfId="22686" xr:uid="{425D0839-4168-4709-A822-9E7B9463CF6B}"/>
    <cellStyle name="Komma 2 2 2 3 3 6" xfId="917" xr:uid="{DA2EA1A0-9FA8-4B0D-90ED-8512EE391DF3}"/>
    <cellStyle name="Komma 2 2 2 3 3 6 2" xfId="3521" xr:uid="{D6CD17D0-FC68-487E-8BB1-A8AE74518A1F}"/>
    <cellStyle name="Komma 2 2 2 3 3 6 2 2" xfId="14515" xr:uid="{AD1CB3B3-6BF9-4EAD-A550-8A073CCB31EE}"/>
    <cellStyle name="Komma 2 2 2 3 3 6 2 2 2" xfId="36584" xr:uid="{89C8D8B2-5A9E-4468-AC0E-AEEB0D28090D}"/>
    <cellStyle name="Komma 2 2 2 3 3 6 2 2 3" xfId="42132" xr:uid="{DA1786E2-05F5-4875-854B-93EC7EA1D6A5}"/>
    <cellStyle name="Komma 2 2 2 3 3 6 2 3" xfId="20083" xr:uid="{7085F2CE-D4CF-48FE-A79A-7EC46231D462}"/>
    <cellStyle name="Komma 2 2 2 3 3 6 2 4" xfId="38767" xr:uid="{8B5BC2DD-4D5A-4C4E-9219-0D1778053699}"/>
    <cellStyle name="Komma 2 2 2 3 3 6 3" xfId="5443" xr:uid="{5F2B7D41-97AB-4CA8-8BBD-D4C241FF45BB}"/>
    <cellStyle name="Komma 2 2 2 3 3 6 3 2" xfId="10950" xr:uid="{2660A3D6-A657-4C47-84D5-C737688B09E6}"/>
    <cellStyle name="Komma 2 2 2 3 3 6 3 2 2" xfId="33019" xr:uid="{E21C2A83-41FE-4684-80DC-38D3E9403079}"/>
    <cellStyle name="Komma 2 2 2 3 3 6 3 3" xfId="16437" xr:uid="{C1BF0578-F350-43C4-8C35-8CC9F3425225}"/>
    <cellStyle name="Komma 2 2 2 3 3 6 3 3 2" xfId="38506" xr:uid="{19CFF269-D98C-477D-A970-0D2972D3B296}"/>
    <cellStyle name="Komma 2 2 2 3 3 6 3 3 3" xfId="44054" xr:uid="{C43DADAF-EC33-4D48-9116-B9C1D711D7B5}"/>
    <cellStyle name="Komma 2 2 2 3 3 6 3 4" xfId="22005" xr:uid="{E02031B5-8A3D-4F68-B09C-6CAEE8937441}"/>
    <cellStyle name="Komma 2 2 2 3 3 6 3 4 2" xfId="49501" xr:uid="{4149172F-4377-48C0-9170-9F2ECC328FF1}"/>
    <cellStyle name="Komma 2 2 2 3 3 6 3 5" xfId="27512" xr:uid="{6DB0FC51-DE30-44B8-91B7-609227132642}"/>
    <cellStyle name="Komma 2 2 2 3 3 6 4" xfId="6545" xr:uid="{D17EB6AB-45A0-4ACF-86DF-A5B7DAB020FF}"/>
    <cellStyle name="Komma 2 2 2 3 3 6 4 2" xfId="28614" xr:uid="{F000C220-A856-4481-9A3D-16DFF38C9711}"/>
    <cellStyle name="Komma 2 2 2 3 3 6 5" xfId="17479" xr:uid="{9FC92027-7B00-49C8-AA22-3BAF609DF67D}"/>
    <cellStyle name="Komma 2 2 2 3 3 6 5 2" xfId="45096" xr:uid="{A1036A7D-7A86-4211-91EB-7DBF872CBC53}"/>
    <cellStyle name="Komma 2 2 2 3 3 6 6" xfId="23107" xr:uid="{F541D24A-BAE4-4BCD-84D1-26BA7DFD319C}"/>
    <cellStyle name="Komma 2 2 2 3 3 7" xfId="2539" xr:uid="{52357BD0-580D-4379-9767-16551CEB4DEE}"/>
    <cellStyle name="Komma 2 2 2 3 3 7 2" xfId="13533" xr:uid="{8BAF51DD-BBF0-4E82-8633-035B57F4B25D}"/>
    <cellStyle name="Komma 2 2 2 3 3 7 2 2" xfId="35602" xr:uid="{39A4BC94-3C17-44F4-9067-18B9005E80EC}"/>
    <cellStyle name="Komma 2 2 2 3 3 7 2 3" xfId="41150" xr:uid="{FEC04B38-7ECF-401C-AF68-06241D9EEF44}"/>
    <cellStyle name="Komma 2 2 2 3 3 7 3" xfId="19101" xr:uid="{F8DA181A-C55B-4780-BBDD-CF5387B8EFFE}"/>
    <cellStyle name="Komma 2 2 2 3 3 7 4" xfId="38666" xr:uid="{D6316567-EC3A-4B79-BDA6-9915B7372C98}"/>
    <cellStyle name="Komma 2 2 2 3 3 8" xfId="5703" xr:uid="{20CD57BD-7092-4628-91A8-BC03247F72E6}"/>
    <cellStyle name="Komma 2 2 2 3 3 8 2" xfId="27772" xr:uid="{291EA267-1CA9-4D02-808F-DDCDEC86C47C}"/>
    <cellStyle name="Komma 2 2 2 3 3 9" xfId="16637" xr:uid="{B6F1B037-0D74-445A-BB32-273203C944CA}"/>
    <cellStyle name="Komma 2 2 2 3 3 9 2" xfId="44254" xr:uid="{6EFF7B87-2245-4D33-BFAA-2185DC155F5D}"/>
    <cellStyle name="Komma 2 2 2 3 4" xfId="214" xr:uid="{CDC5239C-D792-4000-BA15-B45B7BA141E3}"/>
    <cellStyle name="Komma 2 2 2 3 4 2" xfId="637" xr:uid="{A88C8D86-A2B3-4FE6-AB8C-14224595FA2B}"/>
    <cellStyle name="Komma 2 2 2 3 4 2 2" xfId="1438" xr:uid="{832B44D5-6AA3-4122-9379-99D70B53DE06}"/>
    <cellStyle name="Komma 2 2 2 3 4 2 2 2" xfId="4042" xr:uid="{DFC298AE-B0AF-4824-8923-4A985F63B54A}"/>
    <cellStyle name="Komma 2 2 2 3 4 2 2 2 2" xfId="9549" xr:uid="{A67F9F8E-A3C1-4D66-B448-F79B7A0EAC5E}"/>
    <cellStyle name="Komma 2 2 2 3 4 2 2 2 2 2" xfId="31618" xr:uid="{850A4784-AC28-44FD-A72B-0100898AB2FB}"/>
    <cellStyle name="Komma 2 2 2 3 4 2 2 2 3" xfId="15036" xr:uid="{3E2AF121-98E1-4CB6-BC45-707166E2D935}"/>
    <cellStyle name="Komma 2 2 2 3 4 2 2 2 3 2" xfId="37105" xr:uid="{B9F6A7D1-1E78-4AED-A762-C3F87E8478C3}"/>
    <cellStyle name="Komma 2 2 2 3 4 2 2 2 3 3" xfId="42653" xr:uid="{2F596087-1760-4DC8-B053-C0FB2B38E946}"/>
    <cellStyle name="Komma 2 2 2 3 4 2 2 2 4" xfId="20604" xr:uid="{98F87B32-520A-46C3-AAEC-A7ED13F56381}"/>
    <cellStyle name="Komma 2 2 2 3 4 2 2 2 4 2" xfId="48100" xr:uid="{552B8B3C-2603-48FC-B912-9ED84DC8B463}"/>
    <cellStyle name="Komma 2 2 2 3 4 2 2 2 5" xfId="26111" xr:uid="{C1DAA3D4-899F-4FD7-96E1-E0AD74D4AF17}"/>
    <cellStyle name="Komma 2 2 2 3 4 2 2 3" xfId="7066" xr:uid="{CE7AFFE2-F0AE-4010-8386-5BFB18715908}"/>
    <cellStyle name="Komma 2 2 2 3 4 2 2 3 2" xfId="29135" xr:uid="{09552BE5-9601-4AB4-88EA-02097ADB9E18}"/>
    <cellStyle name="Komma 2 2 2 3 4 2 2 4" xfId="12432" xr:uid="{09BDD756-889E-43B8-BE1F-D59A9B23C70D}"/>
    <cellStyle name="Komma 2 2 2 3 4 2 2 4 2" xfId="34501" xr:uid="{7AD3F779-7EA2-44E1-8DDB-AEE649E0BC45}"/>
    <cellStyle name="Komma 2 2 2 3 4 2 2 4 3" xfId="40049" xr:uid="{1B50BD42-DEFC-443A-886A-69C46EC64E36}"/>
    <cellStyle name="Komma 2 2 2 3 4 2 2 5" xfId="18000" xr:uid="{5DC9604D-EA31-499D-B7BF-D7D046D867DB}"/>
    <cellStyle name="Komma 2 2 2 3 4 2 2 5 2" xfId="45617" xr:uid="{D8AB665C-922C-43D8-8544-E2F87CD6565A}"/>
    <cellStyle name="Komma 2 2 2 3 4 2 2 6" xfId="23628" xr:uid="{5944DF64-EE64-4165-ADE5-54D5700E0070}"/>
    <cellStyle name="Komma 2 2 2 3 4 2 3" xfId="2219" xr:uid="{074E8A15-FDDB-4FA7-8CA5-0BD5903CC27A}"/>
    <cellStyle name="Komma 2 2 2 3 4 2 3 2" xfId="4823" xr:uid="{903DBC01-AEEE-409A-A2D1-8E8B2EDA2A57}"/>
    <cellStyle name="Komma 2 2 2 3 4 2 3 2 2" xfId="10330" xr:uid="{0DDFD0FE-BA2E-4434-8FBD-13B245B69799}"/>
    <cellStyle name="Komma 2 2 2 3 4 2 3 2 2 2" xfId="32399" xr:uid="{EB8687F7-09A6-402C-87C8-A0EA2B53FC97}"/>
    <cellStyle name="Komma 2 2 2 3 4 2 3 2 3" xfId="15817" xr:uid="{EAE78AD5-50BF-4192-9E1B-F49FCC19D334}"/>
    <cellStyle name="Komma 2 2 2 3 4 2 3 2 3 2" xfId="37886" xr:uid="{B46442BE-4280-4A1B-9EE0-9E78463F047B}"/>
    <cellStyle name="Komma 2 2 2 3 4 2 3 2 3 3" xfId="43434" xr:uid="{432E471C-6F53-4FE9-A452-5AFCE1626E56}"/>
    <cellStyle name="Komma 2 2 2 3 4 2 3 2 4" xfId="21385" xr:uid="{0591E4CD-1C26-4ED5-B1C2-CFBDD91DC98E}"/>
    <cellStyle name="Komma 2 2 2 3 4 2 3 2 4 2" xfId="48881" xr:uid="{C8032221-D832-47C7-800B-5514501B0B48}"/>
    <cellStyle name="Komma 2 2 2 3 4 2 3 2 5" xfId="26892" xr:uid="{538912D6-EAD2-480C-9736-9D6CE9C8B117}"/>
    <cellStyle name="Komma 2 2 2 3 4 2 3 3" xfId="7847" xr:uid="{91E6BDBC-3121-4235-80B3-ABAB01C92DC3}"/>
    <cellStyle name="Komma 2 2 2 3 4 2 3 3 2" xfId="29916" xr:uid="{8A8E68DA-2EDD-4756-8666-6A1ADF5168F6}"/>
    <cellStyle name="Komma 2 2 2 3 4 2 3 4" xfId="13213" xr:uid="{29872F94-6771-4250-A446-F4D8A01F81B7}"/>
    <cellStyle name="Komma 2 2 2 3 4 2 3 4 2" xfId="35282" xr:uid="{3CF6FADA-43CD-41C6-BD61-C6CE6A8193DA}"/>
    <cellStyle name="Komma 2 2 2 3 4 2 3 4 3" xfId="40830" xr:uid="{A80BE9DC-8FEF-4D92-A816-7A42FA1DDC31}"/>
    <cellStyle name="Komma 2 2 2 3 4 2 3 5" xfId="18781" xr:uid="{F6E770D1-041F-4C58-88DA-2A64AB0DBAC0}"/>
    <cellStyle name="Komma 2 2 2 3 4 2 3 5 2" xfId="46398" xr:uid="{7D4A500A-4BB6-4EBC-939E-B01D0AA36D70}"/>
    <cellStyle name="Komma 2 2 2 3 4 2 3 6" xfId="24409" xr:uid="{557D341D-F063-45BB-832C-DF3BD85F3FF3}"/>
    <cellStyle name="Komma 2 2 2 3 4 2 4" xfId="3241" xr:uid="{537E649A-D46A-42A3-B8DA-A7F3F8322F2E}"/>
    <cellStyle name="Komma 2 2 2 3 4 2 4 2" xfId="8768" xr:uid="{317088BD-0F1B-44EA-924F-0610E9654B14}"/>
    <cellStyle name="Komma 2 2 2 3 4 2 4 2 2" xfId="30837" xr:uid="{F5C18D1D-6CEF-4607-8D7B-37C5551B050A}"/>
    <cellStyle name="Komma 2 2 2 3 4 2 4 3" xfId="14235" xr:uid="{A3F7F3ED-080D-4CF5-818A-D5508F0C51ED}"/>
    <cellStyle name="Komma 2 2 2 3 4 2 4 3 2" xfId="36304" xr:uid="{41BC1E07-271A-451D-A302-6F2FB4F610E3}"/>
    <cellStyle name="Komma 2 2 2 3 4 2 4 3 3" xfId="41852" xr:uid="{223EF6AC-1EAF-44BE-AB4E-83A4EC35DB65}"/>
    <cellStyle name="Komma 2 2 2 3 4 2 4 4" xfId="19803" xr:uid="{9DBF08B0-98CC-441E-8F7E-A6441E0F2A93}"/>
    <cellStyle name="Komma 2 2 2 3 4 2 4 4 2" xfId="47319" xr:uid="{828B831E-B98B-4A83-87A8-740476F6F404}"/>
    <cellStyle name="Komma 2 2 2 3 4 2 4 5" xfId="25330" xr:uid="{EB30921F-3546-4BD0-8BD0-771986D2E325}"/>
    <cellStyle name="Komma 2 2 2 3 4 2 5" xfId="6265" xr:uid="{766DEF5A-CFAC-44A3-B679-0BBFCCA882B3}"/>
    <cellStyle name="Komma 2 2 2 3 4 2 5 2" xfId="28334" xr:uid="{2AC95A49-035E-4759-8D8A-35591E791B9B}"/>
    <cellStyle name="Komma 2 2 2 3 4 2 6" xfId="11651" xr:uid="{C346F919-390B-48F2-8485-F55BF599B882}"/>
    <cellStyle name="Komma 2 2 2 3 4 2 6 2" xfId="33720" xr:uid="{173AA0F3-276E-427D-9DC1-9A0786459156}"/>
    <cellStyle name="Komma 2 2 2 3 4 2 6 3" xfId="39268" xr:uid="{59A4092F-8816-4AEB-8327-6E2A8FF73DC4}"/>
    <cellStyle name="Komma 2 2 2 3 4 2 7" xfId="17199" xr:uid="{28DA4A2C-0F13-4C92-9263-DD718DE089F2}"/>
    <cellStyle name="Komma 2 2 2 3 4 2 7 2" xfId="44816" xr:uid="{71610A86-C339-4C5E-B6BD-E8E234CD3F13}"/>
    <cellStyle name="Komma 2 2 2 3 4 2 8" xfId="22827" xr:uid="{B5E5AB9C-E9CD-4DEE-8280-25199599BF6C}"/>
    <cellStyle name="Komma 2 2 2 3 4 3" xfId="2820" xr:uid="{E77FB7E6-FC7D-414A-ADB0-9EF177D513D1}"/>
    <cellStyle name="Komma 2 2 2 3 4 3 2" xfId="13814" xr:uid="{35D27254-2CE4-4038-B89C-29D64F7D8D0F}"/>
    <cellStyle name="Komma 2 2 2 3 4 3 2 2" xfId="35883" xr:uid="{AE88B1A0-C128-4660-88D1-2938EBD75489}"/>
    <cellStyle name="Komma 2 2 2 3 4 3 2 3" xfId="41431" xr:uid="{93D31AA3-6958-4AFC-AA4C-D86097A19F28}"/>
    <cellStyle name="Komma 2 2 2 3 4 3 3" xfId="19382" xr:uid="{65CE09F6-2204-4142-B263-F941223C7A71}"/>
    <cellStyle name="Komma 2 2 2 3 4 3 4" xfId="38707" xr:uid="{352237C7-9832-4E23-918A-4F27C0B39C2E}"/>
    <cellStyle name="Komma 2 2 2 3 4 4" xfId="5844" xr:uid="{3F7B9FEE-9530-4DA4-9BD0-DC13BBE691DA}"/>
    <cellStyle name="Komma 2 2 2 3 4 4 2" xfId="27913" xr:uid="{E94834FC-DA8C-4A29-946B-E6E66632FD53}"/>
    <cellStyle name="Komma 2 2 2 3 4 5" xfId="16778" xr:uid="{3B3B2B24-7145-4348-8D30-491829FF798C}"/>
    <cellStyle name="Komma 2 2 2 3 4 5 2" xfId="44395" xr:uid="{786DA0A1-A7D3-4B50-89E4-096BC76163CE}"/>
    <cellStyle name="Komma 2 2 2 3 4 6" xfId="22406" xr:uid="{DBB8A172-8C8F-4F17-8CB8-EC68E38573B9}"/>
    <cellStyle name="Komma 2 2 2 3 5" xfId="2579" xr:uid="{09073E60-D135-4A97-8851-49871B6058CA}"/>
    <cellStyle name="Komma 2 2 2 3 5 2" xfId="5503" xr:uid="{3CDEB6B9-35B0-4A68-8260-B256BAAFD866}"/>
    <cellStyle name="Komma 2 2 2 3 5 2 2" xfId="11010" xr:uid="{E037F684-B880-4D77-838A-C34D2D8450EB}"/>
    <cellStyle name="Komma 2 2 2 3 5 2 2 2" xfId="33079" xr:uid="{AB4DE6AF-EE3D-49F4-AAB5-F0AF96DA4BFD}"/>
    <cellStyle name="Komma 2 2 2 3 5 2 3" xfId="16497" xr:uid="{B0C9BBED-09FF-4A67-BB01-72675C227EE3}"/>
    <cellStyle name="Komma 2 2 2 3 5 2 3 2" xfId="38566" xr:uid="{DB73091C-2A7D-40A8-A644-43FF705704FD}"/>
    <cellStyle name="Komma 2 2 2 3 5 2 3 3" xfId="44114" xr:uid="{459FEAF2-BA97-4E0C-A46B-E47723793437}"/>
    <cellStyle name="Komma 2 2 2 3 5 2 4" xfId="22065" xr:uid="{49E2120F-FFA3-4A8D-85C4-3BE652A50117}"/>
    <cellStyle name="Komma 2 2 2 3 5 2 4 2" xfId="49561" xr:uid="{9668732D-17EA-4935-AC1D-AF84E00AEFF0}"/>
    <cellStyle name="Komma 2 2 2 3 5 2 5" xfId="27572" xr:uid="{4025C587-7604-4619-AB3F-B7C3782D154D}"/>
    <cellStyle name="Komma 2 2 2 3 5 3" xfId="8187" xr:uid="{411B18DF-6249-450A-870A-C5E753BCA8A8}"/>
    <cellStyle name="Komma 2 2 2 3 5 3 2" xfId="30256" xr:uid="{02CB7F43-E75D-43FF-95E8-573486C0562A}"/>
    <cellStyle name="Komma 2 2 2 3 5 4" xfId="13573" xr:uid="{555F49D9-CE9A-4FAB-82D5-3BD4F33C08CF}"/>
    <cellStyle name="Komma 2 2 2 3 5 4 2" xfId="35642" xr:uid="{D2D0959F-6A65-4C06-B9D2-FD6A0AA602E9}"/>
    <cellStyle name="Komma 2 2 2 3 5 4 3" xfId="41190" xr:uid="{CB87FAA1-A999-48BF-9B49-7DB60D08300E}"/>
    <cellStyle name="Komma 2 2 2 3 5 5" xfId="19141" xr:uid="{B2E0500D-5649-471F-BFF9-77017DE3B708}"/>
    <cellStyle name="Komma 2 2 2 3 5 5 2" xfId="46738" xr:uid="{7728C4A7-DCCB-4C33-8481-65A7AD98D3EE}"/>
    <cellStyle name="Komma 2 2 2 3 5 6" xfId="24749" xr:uid="{5E9DA0A2-838A-4EDB-A14D-11260A9D7B87}"/>
    <cellStyle name="Komma 2 2 2 3 6" xfId="5603" xr:uid="{1A102FB5-3218-47CA-BE0E-780DFB9D56B9}"/>
    <cellStyle name="Komma 2 2 2 3 6 2" xfId="11110" xr:uid="{0B6AE8B6-E1EA-4176-BB15-DC3518F73064}"/>
    <cellStyle name="Komma 2 2 2 3 6 2 2" xfId="33179" xr:uid="{8FBB8EF1-D317-4064-8140-BFFB154E4F43}"/>
    <cellStyle name="Komma 2 2 2 3 6 3" xfId="22165" xr:uid="{BD91D4DE-E497-4604-8FCA-0DD35C474B43}"/>
    <cellStyle name="Komma 2 2 2 3 6 3 2" xfId="49661" xr:uid="{B71940E2-BE02-4F0B-9722-43EC4FD3E798}"/>
    <cellStyle name="Komma 2 2 2 3 6 4" xfId="27672" xr:uid="{813C20D7-4C76-4BCC-911F-CED208D8B318}"/>
    <cellStyle name="Komma 2 2 2 3 7" xfId="5663" xr:uid="{70EC46A6-5FF8-4D6B-B35B-666C390D742B}"/>
    <cellStyle name="Komma 2 2 2 3 7 2" xfId="27732" xr:uid="{CD97D845-C6DD-463E-9B60-D459466DD97F}"/>
    <cellStyle name="Komma 2 2 2 3 8" xfId="16597" xr:uid="{AF0FB393-A7D2-4727-A62D-103BFD9D7931}"/>
    <cellStyle name="Komma 2 2 2 3 8 2" xfId="44214" xr:uid="{B7427414-5079-4804-9C18-8A8148D062B5}"/>
    <cellStyle name="Komma 2 2 2 3 9" xfId="22225" xr:uid="{3F202A7C-C79F-49AF-8BE8-B6B529AB7C99}"/>
    <cellStyle name="Komma 2 2 2 4" xfId="36" xr:uid="{203E52DF-4BBB-4D9C-9A23-B15663A56FB2}"/>
    <cellStyle name="Komma 2 2 2 4 10" xfId="462" xr:uid="{BC5C82CF-CA82-4243-9C5A-4FDF8FEF676C}"/>
    <cellStyle name="Komma 2 2 2 4 10 2" xfId="1263" xr:uid="{B010FACC-2DFF-4A74-8FB5-C60B9D8870E5}"/>
    <cellStyle name="Komma 2 2 2 4 10 2 2" xfId="3867" xr:uid="{B0413498-53F7-4417-94E9-2BB59FCFD10D}"/>
    <cellStyle name="Komma 2 2 2 4 10 2 2 2" xfId="9374" xr:uid="{5E429F43-8C79-4C8C-8238-57DA5C182492}"/>
    <cellStyle name="Komma 2 2 2 4 10 2 2 2 2" xfId="31443" xr:uid="{6DAAA8E5-071B-4E59-B450-C5BD076CC382}"/>
    <cellStyle name="Komma 2 2 2 4 10 2 2 3" xfId="14861" xr:uid="{821C8F79-D5A0-4D6F-A30D-278FD6614F51}"/>
    <cellStyle name="Komma 2 2 2 4 10 2 2 3 2" xfId="36930" xr:uid="{4BEB464A-C732-411D-AEA8-78737ADD9A00}"/>
    <cellStyle name="Komma 2 2 2 4 10 2 2 3 3" xfId="42478" xr:uid="{A0D6AF61-B4C5-4488-95F8-67B4D4CDC8D0}"/>
    <cellStyle name="Komma 2 2 2 4 10 2 2 4" xfId="20429" xr:uid="{B1D05295-758A-4B51-A87F-8C41C8451776}"/>
    <cellStyle name="Komma 2 2 2 4 10 2 2 4 2" xfId="47925" xr:uid="{A84529BD-13E4-407B-BC21-AFA432DD97FB}"/>
    <cellStyle name="Komma 2 2 2 4 10 2 2 5" xfId="25936" xr:uid="{ED197A3E-F429-4B05-8615-6144F758B4B6}"/>
    <cellStyle name="Komma 2 2 2 4 10 2 3" xfId="6891" xr:uid="{A2B962D6-1E08-4EBD-9D73-1B36B93A42F1}"/>
    <cellStyle name="Komma 2 2 2 4 10 2 3 2" xfId="28960" xr:uid="{270C3DA5-EF64-4B4B-A8C2-9DE1A8ED76EE}"/>
    <cellStyle name="Komma 2 2 2 4 10 2 4" xfId="12257" xr:uid="{A3957FCE-F3FA-4843-8E42-CA1A011626DF}"/>
    <cellStyle name="Komma 2 2 2 4 10 2 4 2" xfId="34326" xr:uid="{500BECF9-3E0B-4B28-BC98-129CC9471BF8}"/>
    <cellStyle name="Komma 2 2 2 4 10 2 4 3" xfId="39874" xr:uid="{551A5309-7A8D-47A2-B9DA-FB0C70FD9F9A}"/>
    <cellStyle name="Komma 2 2 2 4 10 2 5" xfId="17825" xr:uid="{72E2108E-69C9-4FDF-9C9C-528DF16498D3}"/>
    <cellStyle name="Komma 2 2 2 4 10 2 5 2" xfId="45442" xr:uid="{4C55FC99-A740-4D63-8F42-DD81A0F3AFB9}"/>
    <cellStyle name="Komma 2 2 2 4 10 2 6" xfId="23453" xr:uid="{3ABA8B40-26D3-44A1-85F2-139ADD9D9E9B}"/>
    <cellStyle name="Komma 2 2 2 4 10 3" xfId="2044" xr:uid="{33CB84B9-E13A-49BB-B90E-350BC11FBC7D}"/>
    <cellStyle name="Komma 2 2 2 4 10 3 2" xfId="4648" xr:uid="{E728BAED-28D2-4F6F-81D2-C2F3F9081778}"/>
    <cellStyle name="Komma 2 2 2 4 10 3 2 2" xfId="10155" xr:uid="{C26E9CC9-1F55-4201-A294-748682F51137}"/>
    <cellStyle name="Komma 2 2 2 4 10 3 2 2 2" xfId="32224" xr:uid="{B8B33697-A2C5-4F57-ACD2-21E3695E452B}"/>
    <cellStyle name="Komma 2 2 2 4 10 3 2 3" xfId="15642" xr:uid="{E0F4B590-D48D-4697-8698-FF0B294C72D7}"/>
    <cellStyle name="Komma 2 2 2 4 10 3 2 3 2" xfId="37711" xr:uid="{30573719-9C6C-41CA-9156-5C1C906F6123}"/>
    <cellStyle name="Komma 2 2 2 4 10 3 2 3 3" xfId="43259" xr:uid="{A0C0F8A3-EC56-47F3-87D0-640BD4A2ED5B}"/>
    <cellStyle name="Komma 2 2 2 4 10 3 2 4" xfId="21210" xr:uid="{579DC601-2B84-41AF-84B7-B8BCCEFCC09B}"/>
    <cellStyle name="Komma 2 2 2 4 10 3 2 4 2" xfId="48706" xr:uid="{02F4756D-58F5-42EB-AF33-5080A26EDC6E}"/>
    <cellStyle name="Komma 2 2 2 4 10 3 2 5" xfId="26717" xr:uid="{5B31C4AE-26AE-436F-B064-833D90FE00A0}"/>
    <cellStyle name="Komma 2 2 2 4 10 3 3" xfId="7672" xr:uid="{A8B45D0D-18FE-4BEB-A059-26831F360B87}"/>
    <cellStyle name="Komma 2 2 2 4 10 3 3 2" xfId="29741" xr:uid="{06922387-B4D5-4F70-BE51-4A0B21B089A5}"/>
    <cellStyle name="Komma 2 2 2 4 10 3 4" xfId="13038" xr:uid="{C9ED2089-98FF-407F-BE0C-426C0B9373EC}"/>
    <cellStyle name="Komma 2 2 2 4 10 3 4 2" xfId="35107" xr:uid="{57A97872-405A-4B33-B1B5-A9DA51EAB8A4}"/>
    <cellStyle name="Komma 2 2 2 4 10 3 4 3" xfId="40655" xr:uid="{5D6A9289-008B-4497-8B9D-9D680995C983}"/>
    <cellStyle name="Komma 2 2 2 4 10 3 5" xfId="18606" xr:uid="{0855E46C-8C09-4B63-BD79-4BF2A7D8A69F}"/>
    <cellStyle name="Komma 2 2 2 4 10 3 5 2" xfId="46223" xr:uid="{602CE90A-EEC6-4B9F-BD41-5043B8900B04}"/>
    <cellStyle name="Komma 2 2 2 4 10 3 6" xfId="24234" xr:uid="{D1FD9291-ED28-4C38-B9B6-8876938B87F3}"/>
    <cellStyle name="Komma 2 2 2 4 10 4" xfId="3066" xr:uid="{432E939F-EEE5-406C-B82E-6A72645AE8A7}"/>
    <cellStyle name="Komma 2 2 2 4 10 4 2" xfId="8593" xr:uid="{EF56E37E-9E81-4E15-A985-B76BC5FB3EE8}"/>
    <cellStyle name="Komma 2 2 2 4 10 4 2 2" xfId="30662" xr:uid="{16AAFACC-E7CF-40B4-94DB-951146FDF4DE}"/>
    <cellStyle name="Komma 2 2 2 4 10 4 3" xfId="14060" xr:uid="{CC32A495-063B-480F-AA11-7426840C8D35}"/>
    <cellStyle name="Komma 2 2 2 4 10 4 3 2" xfId="36129" xr:uid="{374C9870-F074-4798-BFEA-8796D6CAA507}"/>
    <cellStyle name="Komma 2 2 2 4 10 4 3 3" xfId="41677" xr:uid="{B02A746A-04BA-489E-B101-B17515FFF94B}"/>
    <cellStyle name="Komma 2 2 2 4 10 4 4" xfId="19628" xr:uid="{BAEB5535-A0DE-4424-B081-0E784848BF3F}"/>
    <cellStyle name="Komma 2 2 2 4 10 4 4 2" xfId="47144" xr:uid="{87E48C3D-75F2-450F-8714-EEABB92E5E79}"/>
    <cellStyle name="Komma 2 2 2 4 10 4 5" xfId="25155" xr:uid="{8AE159C9-5782-4EC2-AFC8-D7D47195FF8C}"/>
    <cellStyle name="Komma 2 2 2 4 10 5" xfId="6090" xr:uid="{800B8DC2-40B6-492B-A035-B73627A1F532}"/>
    <cellStyle name="Komma 2 2 2 4 10 5 2" xfId="28159" xr:uid="{17412EB4-A836-49DB-B7E2-7FC43A6EA8BA}"/>
    <cellStyle name="Komma 2 2 2 4 10 6" xfId="11476" xr:uid="{1269059E-CB63-4ABD-A2B6-126B14C156DB}"/>
    <cellStyle name="Komma 2 2 2 4 10 6 2" xfId="33545" xr:uid="{86FC6AB5-A6F4-414A-83F3-64F8B0DD1CD5}"/>
    <cellStyle name="Komma 2 2 2 4 10 6 3" xfId="39093" xr:uid="{B3FE8899-FA54-4C79-AB34-E42F135BA336}"/>
    <cellStyle name="Komma 2 2 2 4 10 7" xfId="17024" xr:uid="{961CF835-2FE3-4B37-B19E-0CC18AA6B3FE}"/>
    <cellStyle name="Komma 2 2 2 4 10 7 2" xfId="44641" xr:uid="{0B114FBB-99D6-489A-B3DF-9850014BCC98}"/>
    <cellStyle name="Komma 2 2 2 4 10 8" xfId="22652" xr:uid="{62B9A425-6B3C-4F92-B0B7-D37E85672FD0}"/>
    <cellStyle name="Komma 2 2 2 4 11" xfId="883" xr:uid="{F9F05310-B8B6-4A09-8104-81087A58CEC1}"/>
    <cellStyle name="Komma 2 2 2 4 11 2" xfId="1684" xr:uid="{BD3B3D68-11B0-4567-B15A-24F87F1979B7}"/>
    <cellStyle name="Komma 2 2 2 4 11 2 2" xfId="4288" xr:uid="{24A5A26F-D41F-44A1-ADC9-47066187347D}"/>
    <cellStyle name="Komma 2 2 2 4 11 2 2 2" xfId="9795" xr:uid="{55925B2C-2469-48B8-A955-44BDFF622D7F}"/>
    <cellStyle name="Komma 2 2 2 4 11 2 2 2 2" xfId="31864" xr:uid="{AC8F13C3-6C95-4F3C-8255-7B2814A94B12}"/>
    <cellStyle name="Komma 2 2 2 4 11 2 2 3" xfId="15282" xr:uid="{FE806CB2-9BE3-4700-B46A-971F8137DC14}"/>
    <cellStyle name="Komma 2 2 2 4 11 2 2 3 2" xfId="37351" xr:uid="{3E498425-73B9-47E1-8B9E-27B407EB9174}"/>
    <cellStyle name="Komma 2 2 2 4 11 2 2 3 3" xfId="42899" xr:uid="{543D7D41-2993-46CE-95BB-A0C75DBF854A}"/>
    <cellStyle name="Komma 2 2 2 4 11 2 2 4" xfId="20850" xr:uid="{538728A6-C537-495B-8F42-0B9E716AEDA1}"/>
    <cellStyle name="Komma 2 2 2 4 11 2 2 4 2" xfId="48346" xr:uid="{8649C7CB-6077-48BA-817D-2FD6C788F9E7}"/>
    <cellStyle name="Komma 2 2 2 4 11 2 2 5" xfId="26357" xr:uid="{F823CE5F-E723-406A-933E-441FC58C936A}"/>
    <cellStyle name="Komma 2 2 2 4 11 2 3" xfId="7312" xr:uid="{0CA1BA1E-082B-475E-8A84-79872A49A79D}"/>
    <cellStyle name="Komma 2 2 2 4 11 2 3 2" xfId="29381" xr:uid="{1D669D3F-D338-424F-BCD5-5F601B99A687}"/>
    <cellStyle name="Komma 2 2 2 4 11 2 4" xfId="12678" xr:uid="{DE6ED4F2-658A-4752-A610-7D4E21A972B0}"/>
    <cellStyle name="Komma 2 2 2 4 11 2 4 2" xfId="34747" xr:uid="{A9E27B0B-FACD-4C18-8A11-5BB77A2AFB08}"/>
    <cellStyle name="Komma 2 2 2 4 11 2 4 3" xfId="40295" xr:uid="{A7593EAA-03E9-49A6-90C0-713D8D51AFB3}"/>
    <cellStyle name="Komma 2 2 2 4 11 2 5" xfId="18246" xr:uid="{B96B9D9E-0D32-4C35-80BD-17E57D0D22AA}"/>
    <cellStyle name="Komma 2 2 2 4 11 2 5 2" xfId="45863" xr:uid="{B06B7A31-204C-4D8A-B736-08CB93B5E35F}"/>
    <cellStyle name="Komma 2 2 2 4 11 2 6" xfId="23874" xr:uid="{2D1DB9FB-A857-4BF1-A76C-2665E33B97C7}"/>
    <cellStyle name="Komma 2 2 2 4 11 3" xfId="3487" xr:uid="{5DD68ABA-591B-4D69-81B9-229C591728E7}"/>
    <cellStyle name="Komma 2 2 2 4 11 3 2" xfId="9014" xr:uid="{4B7D63FC-AD16-49B6-BAC5-79F8742356F6}"/>
    <cellStyle name="Komma 2 2 2 4 11 3 2 2" xfId="31083" xr:uid="{C2345927-F6FE-48E5-9601-27EB1EEE6558}"/>
    <cellStyle name="Komma 2 2 2 4 11 3 3" xfId="14481" xr:uid="{A295E44C-7E0D-4202-AFA0-F1E989D97214}"/>
    <cellStyle name="Komma 2 2 2 4 11 3 3 2" xfId="36550" xr:uid="{069839F2-BDBF-4323-92D0-94E863A7F69B}"/>
    <cellStyle name="Komma 2 2 2 4 11 3 3 3" xfId="42098" xr:uid="{0A816EFE-73EE-451A-AF47-458FCB7D540C}"/>
    <cellStyle name="Komma 2 2 2 4 11 3 4" xfId="20049" xr:uid="{E95014E9-6C8A-4DB0-84B9-B76E96EF6E56}"/>
    <cellStyle name="Komma 2 2 2 4 11 3 4 2" xfId="47565" xr:uid="{4E8F63C9-78FE-4760-A2B8-030A6303DF29}"/>
    <cellStyle name="Komma 2 2 2 4 11 3 5" xfId="25576" xr:uid="{9DA02D5A-2FFD-42CF-B880-9FCD40A489EB}"/>
    <cellStyle name="Komma 2 2 2 4 11 4" xfId="6511" xr:uid="{66A861B5-8696-4D51-B469-E0B730DF98C8}"/>
    <cellStyle name="Komma 2 2 2 4 11 4 2" xfId="28580" xr:uid="{27074716-391D-4A6D-B2EF-55F63892C2E6}"/>
    <cellStyle name="Komma 2 2 2 4 11 5" xfId="11897" xr:uid="{C444D860-0923-4E00-9581-DD5D72F5E110}"/>
    <cellStyle name="Komma 2 2 2 4 11 5 2" xfId="33966" xr:uid="{B1642EF0-BCF8-4809-96A5-62CD4A11D45E}"/>
    <cellStyle name="Komma 2 2 2 4 11 5 3" xfId="39514" xr:uid="{2DB08C99-D955-45E4-A1E5-0EAA4921CAE7}"/>
    <cellStyle name="Komma 2 2 2 4 11 6" xfId="17445" xr:uid="{3A0A818F-418D-4D5B-9CDD-B553FA774C87}"/>
    <cellStyle name="Komma 2 2 2 4 11 6 2" xfId="45062" xr:uid="{AB4CE476-27EA-47E4-BAFB-A60222FB6E1D}"/>
    <cellStyle name="Komma 2 2 2 4 11 7" xfId="23073" xr:uid="{E45EC6FA-29CE-44DD-AFF5-33FEE9915BAF}"/>
    <cellStyle name="Komma 2 2 2 4 12" xfId="943" xr:uid="{6774B86E-A3FA-4B38-A9B3-ECAA001A5983}"/>
    <cellStyle name="Komma 2 2 2 4 12 2" xfId="3547" xr:uid="{37DE1F03-91D9-4B1A-B8C4-1D5E30CB5AC9}"/>
    <cellStyle name="Komma 2 2 2 4 12 2 2" xfId="9054" xr:uid="{C9C1A43E-E83C-466F-AE23-136BF2ADDD98}"/>
    <cellStyle name="Komma 2 2 2 4 12 2 2 2" xfId="31123" xr:uid="{9C663C7C-377E-4337-999B-F2EF55CE8315}"/>
    <cellStyle name="Komma 2 2 2 4 12 2 3" xfId="14541" xr:uid="{FBE1E848-E6C7-4B49-8E0B-E20519EFEBF1}"/>
    <cellStyle name="Komma 2 2 2 4 12 2 3 2" xfId="36610" xr:uid="{42B1AE8C-E2CC-4037-BCE7-4CD36CF57A60}"/>
    <cellStyle name="Komma 2 2 2 4 12 2 3 3" xfId="42158" xr:uid="{63920030-E8C2-4684-B152-3DF44579DAB2}"/>
    <cellStyle name="Komma 2 2 2 4 12 2 4" xfId="20109" xr:uid="{97D28F8B-5AEE-42E1-9562-DB0618237051}"/>
    <cellStyle name="Komma 2 2 2 4 12 2 4 2" xfId="47605" xr:uid="{E5E2C090-3002-4691-B7F0-91A999EECE7A}"/>
    <cellStyle name="Komma 2 2 2 4 12 2 5" xfId="25616" xr:uid="{4F0370AC-2BAB-4C97-952D-F144EF412D70}"/>
    <cellStyle name="Komma 2 2 2 4 12 3" xfId="6571" xr:uid="{B6B8B28B-4D0D-4188-95A8-567F97F51080}"/>
    <cellStyle name="Komma 2 2 2 4 12 3 2" xfId="28640" xr:uid="{B9B402CB-1F69-4E20-8B24-6DE556D7AF72}"/>
    <cellStyle name="Komma 2 2 2 4 12 4" xfId="11937" xr:uid="{C4644EC2-8AF8-4D60-A9B3-87F16E37B792}"/>
    <cellStyle name="Komma 2 2 2 4 12 4 2" xfId="34006" xr:uid="{BC39C90D-7967-4868-A8E8-8EE3E014588D}"/>
    <cellStyle name="Komma 2 2 2 4 12 4 3" xfId="39554" xr:uid="{E009B82B-6F95-46F0-ABD5-BC6D4590662B}"/>
    <cellStyle name="Komma 2 2 2 4 12 5" xfId="17505" xr:uid="{2D5E2698-FE79-448F-BBF7-FD095FC36C85}"/>
    <cellStyle name="Komma 2 2 2 4 12 5 2" xfId="45122" xr:uid="{B8AA2561-D0FB-4FD5-8F43-2D52A3AAE3C2}"/>
    <cellStyle name="Komma 2 2 2 4 12 6" xfId="23133" xr:uid="{BE31AC51-D232-45FA-8BF1-04F9B6AF29DD}"/>
    <cellStyle name="Komma 2 2 2 4 13" xfId="1724" xr:uid="{6DAC3A98-BDA5-4CD0-9949-BEC52595E9C4}"/>
    <cellStyle name="Komma 2 2 2 4 13 2" xfId="4328" xr:uid="{CC1DC016-5D3D-479D-A7D0-0803B7880439}"/>
    <cellStyle name="Komma 2 2 2 4 13 2 2" xfId="9835" xr:uid="{FCEB83D0-0E61-4AA4-897A-1882D5268556}"/>
    <cellStyle name="Komma 2 2 2 4 13 2 2 2" xfId="31904" xr:uid="{83C58480-F0BA-4ED1-8C5E-6FE16860D3CD}"/>
    <cellStyle name="Komma 2 2 2 4 13 2 3" xfId="15322" xr:uid="{D379D848-A827-4396-A73A-E7D8A67CF977}"/>
    <cellStyle name="Komma 2 2 2 4 13 2 3 2" xfId="37391" xr:uid="{39D8B0F2-C0CA-4EB8-8407-B1FA415DEC2E}"/>
    <cellStyle name="Komma 2 2 2 4 13 2 3 3" xfId="42939" xr:uid="{77CEDE95-8ADF-4C99-96BD-44D15696A08F}"/>
    <cellStyle name="Komma 2 2 2 4 13 2 4" xfId="20890" xr:uid="{907FC592-785B-430D-9D71-99431EBFA9BC}"/>
    <cellStyle name="Komma 2 2 2 4 13 2 4 2" xfId="48386" xr:uid="{90922FB7-DDBF-4D77-B109-8E0BF9B0A975}"/>
    <cellStyle name="Komma 2 2 2 4 13 2 5" xfId="26397" xr:uid="{FA796804-6CFC-4DF4-85A2-6F02E24EA267}"/>
    <cellStyle name="Komma 2 2 2 4 13 3" xfId="7352" xr:uid="{74B422C2-90D4-497C-91D1-C3144E8DC096}"/>
    <cellStyle name="Komma 2 2 2 4 13 3 2" xfId="29421" xr:uid="{F4C8AEA8-1556-4C57-9E6E-FB94A433F1AC}"/>
    <cellStyle name="Komma 2 2 2 4 13 4" xfId="12718" xr:uid="{5512F785-4FB9-46FE-AA45-7B61EF7EBA7B}"/>
    <cellStyle name="Komma 2 2 2 4 13 4 2" xfId="34787" xr:uid="{4D10CC8E-D089-42ED-854A-48312150917C}"/>
    <cellStyle name="Komma 2 2 2 4 13 4 3" xfId="40335" xr:uid="{AFADADF2-166A-4C75-ACD9-5052514FA240}"/>
    <cellStyle name="Komma 2 2 2 4 13 5" xfId="18286" xr:uid="{EAF0E02A-6F95-45E1-B224-E82DF9FCADE2}"/>
    <cellStyle name="Komma 2 2 2 4 13 5 2" xfId="45903" xr:uid="{549FE517-CB1B-469E-87B5-46DF437F762C}"/>
    <cellStyle name="Komma 2 2 2 4 13 6" xfId="23914" xr:uid="{37FB13D1-0FB0-484D-A4DC-A2D9725638DB}"/>
    <cellStyle name="Komma 2 2 2 4 14" xfId="2465" xr:uid="{26596F04-C981-4BF5-BC0E-5AB3CDB1E5D5}"/>
    <cellStyle name="Komma 2 2 2 4 14 2" xfId="5069" xr:uid="{D2B5061B-32D1-4975-83A4-7266192D7E5D}"/>
    <cellStyle name="Komma 2 2 2 4 14 2 2" xfId="10576" xr:uid="{A25993A8-FD3D-4243-9668-603999B78711}"/>
    <cellStyle name="Komma 2 2 2 4 14 2 2 2" xfId="32645" xr:uid="{8255759C-E0FD-478A-9E26-5FE4DFD532B2}"/>
    <cellStyle name="Komma 2 2 2 4 14 2 3" xfId="16063" xr:uid="{CEB66A3A-F3C7-4936-AFFD-65B63358BEAC}"/>
    <cellStyle name="Komma 2 2 2 4 14 2 3 2" xfId="38132" xr:uid="{5EEF9E17-DF2F-4E57-B2CF-D2FE3917CCA9}"/>
    <cellStyle name="Komma 2 2 2 4 14 2 3 3" xfId="43680" xr:uid="{E3B48512-B3C9-4903-BE5E-C6D2C241C401}"/>
    <cellStyle name="Komma 2 2 2 4 14 2 4" xfId="21631" xr:uid="{11A0F136-AA01-4118-AC15-04571BDA91F8}"/>
    <cellStyle name="Komma 2 2 2 4 14 2 4 2" xfId="49127" xr:uid="{6F5B3B1C-C2D7-431C-AACE-C67A4CDEADFF}"/>
    <cellStyle name="Komma 2 2 2 4 14 2 5" xfId="27138" xr:uid="{991F1861-3689-424C-9D36-DFFC61FA3FF5}"/>
    <cellStyle name="Komma 2 2 2 4 14 3" xfId="8093" xr:uid="{8F9281D9-BD18-487D-96A7-33F69DBE3DD3}"/>
    <cellStyle name="Komma 2 2 2 4 14 3 2" xfId="30162" xr:uid="{B5C71586-8999-4984-9A4F-B4AB558E011E}"/>
    <cellStyle name="Komma 2 2 2 4 14 4" xfId="13459" xr:uid="{0BDCE581-979F-4584-B5EE-FC08371D3069}"/>
    <cellStyle name="Komma 2 2 2 4 14 4 2" xfId="35528" xr:uid="{85F5252B-C320-4419-B372-1C34284189C6}"/>
    <cellStyle name="Komma 2 2 2 4 14 4 3" xfId="41076" xr:uid="{2D19327D-008B-44C1-B11A-38D27D665400}"/>
    <cellStyle name="Komma 2 2 2 4 14 5" xfId="19027" xr:uid="{66628745-3143-4063-82FC-3DB602C81E17}"/>
    <cellStyle name="Komma 2 2 2 4 14 5 2" xfId="46644" xr:uid="{D757E5BD-7B5E-41FA-A6A4-92829C06BC85}"/>
    <cellStyle name="Komma 2 2 2 4 14 6" xfId="24655" xr:uid="{FD0C0377-2C7F-47A5-BC0D-18AC3F90E410}"/>
    <cellStyle name="Komma 2 2 2 4 15" xfId="2505" xr:uid="{C5099327-9BFC-4DF0-9128-D816B074B6EB}"/>
    <cellStyle name="Komma 2 2 2 4 15 2" xfId="5449" xr:uid="{D19420AA-5898-495E-BA81-4CCB3AA7038A}"/>
    <cellStyle name="Komma 2 2 2 4 15 2 2" xfId="10956" xr:uid="{6151A0FC-6A6B-4185-AB77-42BF1A8EC569}"/>
    <cellStyle name="Komma 2 2 2 4 15 2 2 2" xfId="33025" xr:uid="{B6F5DF87-976B-4FF7-B432-BA4CA70377C7}"/>
    <cellStyle name="Komma 2 2 2 4 15 2 3" xfId="16443" xr:uid="{D7806144-52C5-4F25-99A0-FA6720E9CA81}"/>
    <cellStyle name="Komma 2 2 2 4 15 2 3 2" xfId="38512" xr:uid="{DE09CA79-2F2C-4B97-AA96-9E32B98D37F3}"/>
    <cellStyle name="Komma 2 2 2 4 15 2 3 3" xfId="44060" xr:uid="{84281497-68BB-4B11-9261-7DC5DBCE0ADF}"/>
    <cellStyle name="Komma 2 2 2 4 15 2 4" xfId="22011" xr:uid="{F525FF48-B3BA-42E2-A5B6-F87C69940A80}"/>
    <cellStyle name="Komma 2 2 2 4 15 2 4 2" xfId="49507" xr:uid="{EBFF6247-28EF-41D4-B629-319A068CAA32}"/>
    <cellStyle name="Komma 2 2 2 4 15 2 5" xfId="27518" xr:uid="{C5DE7F68-B5F2-4F9D-A3A5-E1B74BAE91D4}"/>
    <cellStyle name="Komma 2 2 2 4 15 3" xfId="8133" xr:uid="{AB4A977E-BC41-4F24-A3DA-8662BDFD895F}"/>
    <cellStyle name="Komma 2 2 2 4 15 3 2" xfId="30202" xr:uid="{A26E7BC3-8277-435F-932D-27A16A424CCF}"/>
    <cellStyle name="Komma 2 2 2 4 15 4" xfId="13499" xr:uid="{B25AFC5C-7430-4948-AF3D-E36F45DC9A49}"/>
    <cellStyle name="Komma 2 2 2 4 15 4 2" xfId="35568" xr:uid="{C99AAE2C-2FC7-4250-A590-A8B3CFB8CF5C}"/>
    <cellStyle name="Komma 2 2 2 4 15 4 3" xfId="41116" xr:uid="{0F25B245-68CD-47BF-8259-1D2E3805798A}"/>
    <cellStyle name="Komma 2 2 2 4 15 5" xfId="19067" xr:uid="{BDA5B694-A1C9-460F-98F2-80DD3E52B680}"/>
    <cellStyle name="Komma 2 2 2 4 15 5 2" xfId="46684" xr:uid="{8C4A8B94-BD1A-4AD7-80E1-339E44E6B153}"/>
    <cellStyle name="Komma 2 2 2 4 15 6" xfId="24695" xr:uid="{F4673DC8-1D8F-404B-8B0A-6ABB81F9B7B9}"/>
    <cellStyle name="Komma 2 2 2 4 16" xfId="2585" xr:uid="{CDE18931-4BB2-4112-83B1-E0ACFBF2F1BC}"/>
    <cellStyle name="Komma 2 2 2 4 16 2" xfId="5509" xr:uid="{31DDB0DC-A1D8-403B-9575-B747EC0F8DC1}"/>
    <cellStyle name="Komma 2 2 2 4 16 2 2" xfId="11016" xr:uid="{7D2F5F57-65B9-4D06-9D0E-B83DDD346DFF}"/>
    <cellStyle name="Komma 2 2 2 4 16 2 2 2" xfId="33085" xr:uid="{57E80445-AD04-46A0-B0E7-E8CBEB0C4B64}"/>
    <cellStyle name="Komma 2 2 2 4 16 2 3" xfId="16503" xr:uid="{D06DD8B0-5211-4891-96EA-FC7BE6354DE6}"/>
    <cellStyle name="Komma 2 2 2 4 16 2 3 2" xfId="38572" xr:uid="{94343B57-9557-46E9-AACD-CFCCFD13B4A6}"/>
    <cellStyle name="Komma 2 2 2 4 16 2 3 3" xfId="44120" xr:uid="{9547A8E6-3E5A-445C-AC26-552AA263D60C}"/>
    <cellStyle name="Komma 2 2 2 4 16 2 4" xfId="22071" xr:uid="{93F7BD00-58E7-4E1A-8A32-E7DD5CC53B93}"/>
    <cellStyle name="Komma 2 2 2 4 16 2 4 2" xfId="49567" xr:uid="{2B12EA5F-8407-4791-9E2C-F11EF40D15A2}"/>
    <cellStyle name="Komma 2 2 2 4 16 2 5" xfId="27578" xr:uid="{FD684347-B99C-46B0-80FE-DA855BDF5449}"/>
    <cellStyle name="Komma 2 2 2 4 16 3" xfId="8193" xr:uid="{7BE928AF-903B-438A-BCBD-AFC84F823E85}"/>
    <cellStyle name="Komma 2 2 2 4 16 3 2" xfId="30262" xr:uid="{9BCA1092-7AFE-4504-A040-F3702262B7EE}"/>
    <cellStyle name="Komma 2 2 2 4 16 4" xfId="13579" xr:uid="{EF8F7E66-EC04-4B2B-A363-6EB98AF093B0}"/>
    <cellStyle name="Komma 2 2 2 4 16 4 2" xfId="35648" xr:uid="{134D48A8-161D-4EA7-ABC2-174E6F869214}"/>
    <cellStyle name="Komma 2 2 2 4 16 4 3" xfId="41196" xr:uid="{8C6FC2DB-CA82-4BC4-9E8D-C3D8ACFC27CE}"/>
    <cellStyle name="Komma 2 2 2 4 16 5" xfId="19147" xr:uid="{8E53C4E8-AE75-42FE-AF91-293E9DA99FDB}"/>
    <cellStyle name="Komma 2 2 2 4 16 5 2" xfId="46744" xr:uid="{CAF0E733-492C-49FE-BF60-A61169EEE960}"/>
    <cellStyle name="Komma 2 2 2 4 16 6" xfId="24755" xr:uid="{8541CA79-CED1-4A1C-B534-A816696C8D01}"/>
    <cellStyle name="Komma 2 2 2 4 17" xfId="2625" xr:uid="{67F26D6C-8BC3-49BF-AA32-FF026F116217}"/>
    <cellStyle name="Komma 2 2 2 4 17 2" xfId="5549" xr:uid="{32DD48DD-887E-4EC6-85DD-EA7DF2A75469}"/>
    <cellStyle name="Komma 2 2 2 4 17 2 2" xfId="11056" xr:uid="{6337057D-376A-4B66-9B45-C82935E92F01}"/>
    <cellStyle name="Komma 2 2 2 4 17 2 2 2" xfId="33125" xr:uid="{CA184AB7-9781-4E71-B251-D403857BD4CD}"/>
    <cellStyle name="Komma 2 2 2 4 17 2 3" xfId="16543" xr:uid="{CD536DDE-2150-41DD-88CB-DB7CE5CDDB21}"/>
    <cellStyle name="Komma 2 2 2 4 17 2 3 2" xfId="38612" xr:uid="{87230450-CE2E-4D70-99F2-1873CD1F0DE5}"/>
    <cellStyle name="Komma 2 2 2 4 17 2 3 3" xfId="44160" xr:uid="{0AC07BEB-3B04-411C-9039-97C5A1517DC5}"/>
    <cellStyle name="Komma 2 2 2 4 17 2 4" xfId="22111" xr:uid="{A160CF0F-BEA0-483A-A3BD-768177D714FE}"/>
    <cellStyle name="Komma 2 2 2 4 17 2 4 2" xfId="49607" xr:uid="{1C797C05-3C67-45D1-BDD2-0736C356B822}"/>
    <cellStyle name="Komma 2 2 2 4 17 2 5" xfId="27618" xr:uid="{E97FCD23-85E2-4F4B-8BA3-3C186D1D0CBA}"/>
    <cellStyle name="Komma 2 2 2 4 17 3" xfId="8233" xr:uid="{3D577E1A-26BD-42E2-97AB-480A524DC767}"/>
    <cellStyle name="Komma 2 2 2 4 17 3 2" xfId="30302" xr:uid="{51CD89DE-8AB3-492F-8E86-38398539340E}"/>
    <cellStyle name="Komma 2 2 2 4 17 4" xfId="13619" xr:uid="{F6B7B5D2-1607-4CFB-819B-183F77A430DC}"/>
    <cellStyle name="Komma 2 2 2 4 17 4 2" xfId="35688" xr:uid="{D6EB403A-B069-4941-A5C4-73461DC5A7A6}"/>
    <cellStyle name="Komma 2 2 2 4 17 4 3" xfId="41236" xr:uid="{2C15E992-68DE-41AC-B2D3-398131FDFD2A}"/>
    <cellStyle name="Komma 2 2 2 4 17 5" xfId="19187" xr:uid="{D85BA2E1-DEB2-4203-9760-1633E1B22918}"/>
    <cellStyle name="Komma 2 2 2 4 17 5 2" xfId="46784" xr:uid="{11AF5165-229D-4BCB-AD1D-3678ED808E0A}"/>
    <cellStyle name="Komma 2 2 2 4 17 6" xfId="24795" xr:uid="{2EBAF4C7-2F16-44DE-84F4-FB18AC87C1FA}"/>
    <cellStyle name="Komma 2 2 2 4 18" xfId="2665" xr:uid="{9A3E6269-5FA6-4B43-8119-0B32C2A5B374}"/>
    <cellStyle name="Komma 2 2 2 4 18 2" xfId="8273" xr:uid="{FAD10A10-3CE6-402C-B629-037F60BDE9D4}"/>
    <cellStyle name="Komma 2 2 2 4 18 2 2" xfId="30342" xr:uid="{C4C2F653-4AC2-4343-9D58-1EE8757D7469}"/>
    <cellStyle name="Komma 2 2 2 4 18 3" xfId="13659" xr:uid="{DFE05B60-E67C-4F93-AD1F-07253AB0B5B9}"/>
    <cellStyle name="Komma 2 2 2 4 18 3 2" xfId="35728" xr:uid="{93A8FBF0-18B8-485B-8622-2AD9E2CDC11C}"/>
    <cellStyle name="Komma 2 2 2 4 18 3 3" xfId="41276" xr:uid="{8B428DA9-54C6-4A8E-9589-7DCE46E8109D}"/>
    <cellStyle name="Komma 2 2 2 4 18 4" xfId="19227" xr:uid="{076646F3-8CE1-49A8-B45C-5326AA8633B8}"/>
    <cellStyle name="Komma 2 2 2 4 18 4 2" xfId="46824" xr:uid="{8B9404A0-9E65-4815-86FE-B34B5353800D}"/>
    <cellStyle name="Komma 2 2 2 4 18 5" xfId="24835" xr:uid="{440EDD8D-78DC-49E4-B2EA-0814DDD61CE5}"/>
    <cellStyle name="Komma 2 2 2 4 19" xfId="5109" xr:uid="{8E85E2EF-B791-41EF-88DF-E26D39D08687}"/>
    <cellStyle name="Komma 2 2 2 4 19 2" xfId="10616" xr:uid="{6E18AC50-3A97-4233-A935-9F137DF7A68A}"/>
    <cellStyle name="Komma 2 2 2 4 19 2 2" xfId="32685" xr:uid="{283415EF-63BA-4B49-808E-61D71C09C4F6}"/>
    <cellStyle name="Komma 2 2 2 4 19 3" xfId="16103" xr:uid="{FC827DB7-B1D7-4A17-9CA9-2FB730ABF85C}"/>
    <cellStyle name="Komma 2 2 2 4 19 3 2" xfId="38172" xr:uid="{6D3889F1-AF86-4A0D-AE1E-3983BF367392}"/>
    <cellStyle name="Komma 2 2 2 4 19 3 3" xfId="43720" xr:uid="{873F9FA5-1CF5-495B-8A3E-5F935AA1F2C1}"/>
    <cellStyle name="Komma 2 2 2 4 19 4" xfId="21671" xr:uid="{CCF01191-E033-4682-BF8B-9EDF13291837}"/>
    <cellStyle name="Komma 2 2 2 4 19 4 2" xfId="49167" xr:uid="{C5B1BCE8-3904-4787-AABA-073918A37B04}"/>
    <cellStyle name="Komma 2 2 2 4 19 5" xfId="27178" xr:uid="{73943896-9666-4E98-BE0C-7C5F3E8F15F9}"/>
    <cellStyle name="Komma 2 2 2 4 2" xfId="76" xr:uid="{A85F7FEE-862B-4C0B-AE2D-3B8B51CB5E29}"/>
    <cellStyle name="Komma 2 2 2 4 2 10" xfId="923" xr:uid="{EA460865-5982-4E52-B23C-8AF9D9D8024B}"/>
    <cellStyle name="Komma 2 2 2 4 2 10 2" xfId="1704" xr:uid="{DE9B8E93-D5A4-4D25-A64E-5F58BEDF4438}"/>
    <cellStyle name="Komma 2 2 2 4 2 10 2 2" xfId="4308" xr:uid="{A90E3C2B-A2E4-4B04-86D8-D0C9EDB249A2}"/>
    <cellStyle name="Komma 2 2 2 4 2 10 2 2 2" xfId="9815" xr:uid="{B1F1422E-1B07-4743-86E1-BAAE7D436E64}"/>
    <cellStyle name="Komma 2 2 2 4 2 10 2 2 2 2" xfId="31884" xr:uid="{9E95A7D0-598E-4B6F-9716-EEEB9AAAA20E}"/>
    <cellStyle name="Komma 2 2 2 4 2 10 2 2 3" xfId="15302" xr:uid="{8B72A599-A768-4266-9408-EB456DA48D06}"/>
    <cellStyle name="Komma 2 2 2 4 2 10 2 2 3 2" xfId="37371" xr:uid="{42E2C0F3-B39B-412B-BE8D-D76B43D3BF68}"/>
    <cellStyle name="Komma 2 2 2 4 2 10 2 2 3 3" xfId="42919" xr:uid="{9229ED90-E56A-4229-AADC-4752FE21C091}"/>
    <cellStyle name="Komma 2 2 2 4 2 10 2 2 4" xfId="20870" xr:uid="{7461FD39-AFA3-4F6B-839D-8FB50A57FB77}"/>
    <cellStyle name="Komma 2 2 2 4 2 10 2 2 4 2" xfId="48366" xr:uid="{DFF4EACD-70F6-408D-9AC3-B1873BC7C7C4}"/>
    <cellStyle name="Komma 2 2 2 4 2 10 2 2 5" xfId="26377" xr:uid="{A1680D0A-E108-462E-B9AF-2C7F3845E8C5}"/>
    <cellStyle name="Komma 2 2 2 4 2 10 2 3" xfId="7332" xr:uid="{3ACFC35E-E3FD-410A-902B-2E4E2CB7AD39}"/>
    <cellStyle name="Komma 2 2 2 4 2 10 2 3 2" xfId="29401" xr:uid="{6C1D371B-9103-4288-86B5-4D8A8B613898}"/>
    <cellStyle name="Komma 2 2 2 4 2 10 2 4" xfId="12698" xr:uid="{327F0470-AB21-4FE9-AAAC-83DF5B3A226B}"/>
    <cellStyle name="Komma 2 2 2 4 2 10 2 4 2" xfId="34767" xr:uid="{2DA72566-2CD1-435B-B9E7-788500AE33FE}"/>
    <cellStyle name="Komma 2 2 2 4 2 10 2 4 3" xfId="40315" xr:uid="{5226E213-3965-4957-B137-B4C9F5AE1144}"/>
    <cellStyle name="Komma 2 2 2 4 2 10 2 5" xfId="18266" xr:uid="{FB1231EB-14B4-428A-B4E4-5D2594CD3002}"/>
    <cellStyle name="Komma 2 2 2 4 2 10 2 5 2" xfId="45883" xr:uid="{A086AED2-D71C-431E-A726-8C41696A7CDE}"/>
    <cellStyle name="Komma 2 2 2 4 2 10 2 6" xfId="23894" xr:uid="{C50E4F2B-516E-4BDC-84D8-690E98FC919B}"/>
    <cellStyle name="Komma 2 2 2 4 2 10 3" xfId="3527" xr:uid="{B7C2DBBC-D6E9-45CA-9309-D86631D11052}"/>
    <cellStyle name="Komma 2 2 2 4 2 10 3 2" xfId="9034" xr:uid="{D46B1856-9E82-4555-B909-098C21127561}"/>
    <cellStyle name="Komma 2 2 2 4 2 10 3 2 2" xfId="31103" xr:uid="{D29C3895-9CE0-456B-9FEF-343DDB80191B}"/>
    <cellStyle name="Komma 2 2 2 4 2 10 3 3" xfId="14521" xr:uid="{C1367AF0-D7DE-43F6-B1A6-9880539D3096}"/>
    <cellStyle name="Komma 2 2 2 4 2 10 3 3 2" xfId="36590" xr:uid="{85B017A5-CD55-4EC0-977B-2BE6F31B356A}"/>
    <cellStyle name="Komma 2 2 2 4 2 10 3 3 3" xfId="42138" xr:uid="{08A4C9F9-FD25-4C1D-8B22-57C179399C51}"/>
    <cellStyle name="Komma 2 2 2 4 2 10 3 4" xfId="20089" xr:uid="{94BD4A23-92FB-47B5-8AE6-ECDAA962D095}"/>
    <cellStyle name="Komma 2 2 2 4 2 10 3 4 2" xfId="47585" xr:uid="{F9A22178-A9E8-4FAF-B4EE-88A3848FF7AF}"/>
    <cellStyle name="Komma 2 2 2 4 2 10 3 5" xfId="25596" xr:uid="{00B61604-451E-4AE7-ABA4-BEC05CC6C385}"/>
    <cellStyle name="Komma 2 2 2 4 2 10 4" xfId="6551" xr:uid="{BA0164F0-7155-4BA8-ACB4-4C835E06115E}"/>
    <cellStyle name="Komma 2 2 2 4 2 10 4 2" xfId="28620" xr:uid="{E9839A81-10A8-40AF-AC23-340DE4CA0708}"/>
    <cellStyle name="Komma 2 2 2 4 2 10 5" xfId="11917" xr:uid="{B446D6B2-4C15-4C6D-BC7F-A2901267B3C9}"/>
    <cellStyle name="Komma 2 2 2 4 2 10 5 2" xfId="33986" xr:uid="{DAB9C3EE-28AA-416F-832D-50E5A90EE9F4}"/>
    <cellStyle name="Komma 2 2 2 4 2 10 5 3" xfId="39534" xr:uid="{B495F1CA-B6D5-4332-8780-3B8AC3A788D9}"/>
    <cellStyle name="Komma 2 2 2 4 2 10 6" xfId="17485" xr:uid="{82E434EA-E247-4758-8904-BFB788AB9510}"/>
    <cellStyle name="Komma 2 2 2 4 2 10 6 2" xfId="45102" xr:uid="{54A50056-F943-40DE-A895-52B45C9533C3}"/>
    <cellStyle name="Komma 2 2 2 4 2 10 7" xfId="23113" xr:uid="{53E2D38D-83A0-41BE-B529-DADE579F5013}"/>
    <cellStyle name="Komma 2 2 2 4 2 11" xfId="963" xr:uid="{52DB40C7-4947-4C90-8F73-2D23CFE65D9A}"/>
    <cellStyle name="Komma 2 2 2 4 2 11 2" xfId="3567" xr:uid="{16AE7E09-4A08-435A-B4A8-C1145D9DCBE9}"/>
    <cellStyle name="Komma 2 2 2 4 2 11 2 2" xfId="9074" xr:uid="{7FC4252A-26B8-4797-A28F-95E3BC5253A8}"/>
    <cellStyle name="Komma 2 2 2 4 2 11 2 2 2" xfId="31143" xr:uid="{2832DCB8-7983-4E6D-8AA4-CE55689586E4}"/>
    <cellStyle name="Komma 2 2 2 4 2 11 2 3" xfId="14561" xr:uid="{F326B77D-079B-41BA-A876-F8C458480175}"/>
    <cellStyle name="Komma 2 2 2 4 2 11 2 3 2" xfId="36630" xr:uid="{A32FF779-22E9-4390-8471-BB804C61B3D6}"/>
    <cellStyle name="Komma 2 2 2 4 2 11 2 3 3" xfId="42178" xr:uid="{7181E337-AC06-4C54-ADA3-9FEB9BD0430A}"/>
    <cellStyle name="Komma 2 2 2 4 2 11 2 4" xfId="20129" xr:uid="{2169CFE2-9B5C-4ABF-B09C-47E15DC32C49}"/>
    <cellStyle name="Komma 2 2 2 4 2 11 2 4 2" xfId="47625" xr:uid="{0C26D3D9-C307-466D-A9C9-D35DDAEDAC2A}"/>
    <cellStyle name="Komma 2 2 2 4 2 11 2 5" xfId="25636" xr:uid="{6B1AEF40-8C9A-4A31-8BA3-C4878D1298E4}"/>
    <cellStyle name="Komma 2 2 2 4 2 11 3" xfId="6591" xr:uid="{95B0EC4E-7E8A-4A70-8104-03A94C97EADA}"/>
    <cellStyle name="Komma 2 2 2 4 2 11 3 2" xfId="28660" xr:uid="{76C3EF12-8FD5-409A-80CB-7A72407D7CC5}"/>
    <cellStyle name="Komma 2 2 2 4 2 11 4" xfId="11957" xr:uid="{EAB920B8-968D-4668-9723-8917A8F2E2BE}"/>
    <cellStyle name="Komma 2 2 2 4 2 11 4 2" xfId="34026" xr:uid="{DFDBBBDB-BAC7-4117-B7F5-8E2F13FD77A5}"/>
    <cellStyle name="Komma 2 2 2 4 2 11 4 3" xfId="39574" xr:uid="{4D56EC34-FD80-4145-9765-2B210187682E}"/>
    <cellStyle name="Komma 2 2 2 4 2 11 5" xfId="17525" xr:uid="{D7436CAB-75B7-42E9-AABD-462A987B1D2F}"/>
    <cellStyle name="Komma 2 2 2 4 2 11 5 2" xfId="45142" xr:uid="{D9CF8E11-6054-4C53-87F4-2C5CEC5E9EB8}"/>
    <cellStyle name="Komma 2 2 2 4 2 11 6" xfId="23153" xr:uid="{0A4559F8-E041-45FC-96F0-534A1081810C}"/>
    <cellStyle name="Komma 2 2 2 4 2 12" xfId="1744" xr:uid="{7C1E2BD6-0E1F-49E2-876F-22DD2253DAE5}"/>
    <cellStyle name="Komma 2 2 2 4 2 12 2" xfId="4348" xr:uid="{42B564CD-F299-412D-BB03-0C61DED7FE92}"/>
    <cellStyle name="Komma 2 2 2 4 2 12 2 2" xfId="9855" xr:uid="{33E5DD82-E52A-482B-8E75-AC65EF7E599D}"/>
    <cellStyle name="Komma 2 2 2 4 2 12 2 2 2" xfId="31924" xr:uid="{AF9071D1-1062-45DA-8BC1-52C0985EDF22}"/>
    <cellStyle name="Komma 2 2 2 4 2 12 2 3" xfId="15342" xr:uid="{378F36C5-8947-42A2-9333-6F539DABAB7C}"/>
    <cellStyle name="Komma 2 2 2 4 2 12 2 3 2" xfId="37411" xr:uid="{1A8ABE04-A644-4AA0-BC74-212355E8D8EF}"/>
    <cellStyle name="Komma 2 2 2 4 2 12 2 3 3" xfId="42959" xr:uid="{97A34CD3-DB67-4576-A390-53DC66A3C5BE}"/>
    <cellStyle name="Komma 2 2 2 4 2 12 2 4" xfId="20910" xr:uid="{E0F44B4B-A25A-4BBD-A5D6-F455782753E2}"/>
    <cellStyle name="Komma 2 2 2 4 2 12 2 4 2" xfId="48406" xr:uid="{3A954540-152B-4CFE-AE9A-180721E6E836}"/>
    <cellStyle name="Komma 2 2 2 4 2 12 2 5" xfId="26417" xr:uid="{27F443F6-16FC-4D46-877C-BF4C1269C0AC}"/>
    <cellStyle name="Komma 2 2 2 4 2 12 3" xfId="7372" xr:uid="{60714710-563C-4358-8608-5380217E5FF7}"/>
    <cellStyle name="Komma 2 2 2 4 2 12 3 2" xfId="29441" xr:uid="{E74D4361-F849-44F3-ABE2-BDA9090FE1D3}"/>
    <cellStyle name="Komma 2 2 2 4 2 12 4" xfId="12738" xr:uid="{C70C8B0A-D802-4A40-A0BF-7D45A151B9F2}"/>
    <cellStyle name="Komma 2 2 2 4 2 12 4 2" xfId="34807" xr:uid="{C8B1D987-AEFC-4446-B52E-044131207B14}"/>
    <cellStyle name="Komma 2 2 2 4 2 12 4 3" xfId="40355" xr:uid="{D7A5A142-61D5-4246-BE74-34A4E0A19B64}"/>
    <cellStyle name="Komma 2 2 2 4 2 12 5" xfId="18306" xr:uid="{993503A7-C1DE-4D13-A99B-5BB9B6FE89FC}"/>
    <cellStyle name="Komma 2 2 2 4 2 12 5 2" xfId="45923" xr:uid="{AE74FD23-170A-4E32-A8BF-9B516C393937}"/>
    <cellStyle name="Komma 2 2 2 4 2 12 6" xfId="23934" xr:uid="{A957A40A-73F3-4696-848B-06AC5176718E}"/>
    <cellStyle name="Komma 2 2 2 4 2 13" xfId="2485" xr:uid="{C9DBD3BC-566F-42F9-BA20-D732A9FB9F42}"/>
    <cellStyle name="Komma 2 2 2 4 2 13 2" xfId="5089" xr:uid="{3E585E2E-44F1-4CB1-B454-82689EE43D6F}"/>
    <cellStyle name="Komma 2 2 2 4 2 13 2 2" xfId="10596" xr:uid="{5D7C0628-5E9A-4A67-A431-0CA8186BD12A}"/>
    <cellStyle name="Komma 2 2 2 4 2 13 2 2 2" xfId="32665" xr:uid="{0C281E10-D7C7-4635-BB1C-D9038BF52962}"/>
    <cellStyle name="Komma 2 2 2 4 2 13 2 3" xfId="16083" xr:uid="{66330F24-DB5E-4DD8-8F5F-949B8F9496F1}"/>
    <cellStyle name="Komma 2 2 2 4 2 13 2 3 2" xfId="38152" xr:uid="{669641B7-679E-4B80-A8E6-B8352387F4A8}"/>
    <cellStyle name="Komma 2 2 2 4 2 13 2 3 3" xfId="43700" xr:uid="{5D327A04-9C6B-4837-B95B-FC4E8B736E78}"/>
    <cellStyle name="Komma 2 2 2 4 2 13 2 4" xfId="21651" xr:uid="{BC46F115-65DD-458E-9B44-D69D07786371}"/>
    <cellStyle name="Komma 2 2 2 4 2 13 2 4 2" xfId="49147" xr:uid="{BC12E38E-FBAC-4AEB-9F47-027D57C40990}"/>
    <cellStyle name="Komma 2 2 2 4 2 13 2 5" xfId="27158" xr:uid="{12E4ACA5-B37B-465F-A285-B6BA3EC65215}"/>
    <cellStyle name="Komma 2 2 2 4 2 13 3" xfId="8113" xr:uid="{11561843-7D68-4F80-8295-6EB9152A3512}"/>
    <cellStyle name="Komma 2 2 2 4 2 13 3 2" xfId="30182" xr:uid="{6A68C692-3820-4038-B671-D804DB8A9CD7}"/>
    <cellStyle name="Komma 2 2 2 4 2 13 4" xfId="13479" xr:uid="{411F6D1D-F379-49F2-BE21-C374EDAECEEF}"/>
    <cellStyle name="Komma 2 2 2 4 2 13 4 2" xfId="35548" xr:uid="{AEFFB2DB-1271-4281-A13E-F3B94F27E59B}"/>
    <cellStyle name="Komma 2 2 2 4 2 13 4 3" xfId="41096" xr:uid="{4BB42ADB-944B-4A93-B842-CE2054D23055}"/>
    <cellStyle name="Komma 2 2 2 4 2 13 5" xfId="19047" xr:uid="{3930B134-9524-458D-8BDA-0745A10CE891}"/>
    <cellStyle name="Komma 2 2 2 4 2 13 5 2" xfId="46664" xr:uid="{D815D44F-6F3A-4DD7-8297-A8E7BC052674}"/>
    <cellStyle name="Komma 2 2 2 4 2 13 6" xfId="24675" xr:uid="{CCDE4914-5514-43EE-A866-18C524FAAB1B}"/>
    <cellStyle name="Komma 2 2 2 4 2 14" xfId="2545" xr:uid="{0F420E4B-7E98-4380-8481-9771FCA97164}"/>
    <cellStyle name="Komma 2 2 2 4 2 14 2" xfId="5469" xr:uid="{C20E4CA9-42D9-4CA6-9ED0-CE0BE06F2069}"/>
    <cellStyle name="Komma 2 2 2 4 2 14 2 2" xfId="10976" xr:uid="{E81BD096-4AA9-4261-A69F-03B172B0BE05}"/>
    <cellStyle name="Komma 2 2 2 4 2 14 2 2 2" xfId="33045" xr:uid="{C3F44DA2-8330-4D84-A202-8EB1C3C5A2F9}"/>
    <cellStyle name="Komma 2 2 2 4 2 14 2 3" xfId="16463" xr:uid="{51435D04-FF16-4686-85C0-205EADD6853E}"/>
    <cellStyle name="Komma 2 2 2 4 2 14 2 3 2" xfId="38532" xr:uid="{6566F2B0-9C18-49EE-BC04-E40CF9713A62}"/>
    <cellStyle name="Komma 2 2 2 4 2 14 2 3 3" xfId="44080" xr:uid="{C241A5A4-66E7-4595-8C73-6B0C03EED5B6}"/>
    <cellStyle name="Komma 2 2 2 4 2 14 2 4" xfId="22031" xr:uid="{6C628806-7BE3-4A67-9E1C-FE19F9AAB438}"/>
    <cellStyle name="Komma 2 2 2 4 2 14 2 4 2" xfId="49527" xr:uid="{B1648090-D07E-403D-9264-CC3BE718206C}"/>
    <cellStyle name="Komma 2 2 2 4 2 14 2 5" xfId="27538" xr:uid="{8D93A95C-5B04-40B5-99D9-7C997CB4E4A1}"/>
    <cellStyle name="Komma 2 2 2 4 2 14 3" xfId="8153" xr:uid="{CF7C44AE-F9FE-46F6-A060-F44C98566B5B}"/>
    <cellStyle name="Komma 2 2 2 4 2 14 3 2" xfId="30222" xr:uid="{AA4C5681-5511-4AF0-8E9F-47118A48C8E5}"/>
    <cellStyle name="Komma 2 2 2 4 2 14 4" xfId="13539" xr:uid="{34126147-5B05-4DE8-AC29-892E6BCEBB49}"/>
    <cellStyle name="Komma 2 2 2 4 2 14 4 2" xfId="35608" xr:uid="{7C06164B-D557-4AB0-819A-6618EFB7093B}"/>
    <cellStyle name="Komma 2 2 2 4 2 14 4 3" xfId="41156" xr:uid="{B8956A20-BB9D-428A-BDC3-7D99CD28102E}"/>
    <cellStyle name="Komma 2 2 2 4 2 14 5" xfId="19107" xr:uid="{B545B7D0-118C-4B7D-9D25-2C25970641AC}"/>
    <cellStyle name="Komma 2 2 2 4 2 14 5 2" xfId="46704" xr:uid="{D05AA9DB-7102-4BF8-A412-043D01C43CDF}"/>
    <cellStyle name="Komma 2 2 2 4 2 14 6" xfId="24715" xr:uid="{6785EAAE-C23B-4136-873D-F6EB51E929D2}"/>
    <cellStyle name="Komma 2 2 2 4 2 15" xfId="2605" xr:uid="{D49A17B7-CF1B-421F-9077-C48C34EDF337}"/>
    <cellStyle name="Komma 2 2 2 4 2 15 2" xfId="5529" xr:uid="{35F0CE9C-01B4-47DF-AA89-74B900658D95}"/>
    <cellStyle name="Komma 2 2 2 4 2 15 2 2" xfId="11036" xr:uid="{FDE61554-2B12-4361-85BE-3DEFE8AEEFFD}"/>
    <cellStyle name="Komma 2 2 2 4 2 15 2 2 2" xfId="33105" xr:uid="{1FCFF3AB-31E1-406D-9765-BF7A4EB790A6}"/>
    <cellStyle name="Komma 2 2 2 4 2 15 2 3" xfId="16523" xr:uid="{F839C080-9050-42D0-874D-1A5E66E001BD}"/>
    <cellStyle name="Komma 2 2 2 4 2 15 2 3 2" xfId="38592" xr:uid="{C37DBCF4-003D-4658-AFA6-F3B0AF989CC6}"/>
    <cellStyle name="Komma 2 2 2 4 2 15 2 3 3" xfId="44140" xr:uid="{17DD7ABE-47DF-4F12-9F5E-973F18FBA240}"/>
    <cellStyle name="Komma 2 2 2 4 2 15 2 4" xfId="22091" xr:uid="{BF701DA8-0999-424E-A148-CF59014B043D}"/>
    <cellStyle name="Komma 2 2 2 4 2 15 2 4 2" xfId="49587" xr:uid="{A8CA68CC-7934-4389-B3D3-586D2F7B1468}"/>
    <cellStyle name="Komma 2 2 2 4 2 15 2 5" xfId="27598" xr:uid="{DEDEC240-19A6-43AF-B1E3-810399D0B290}"/>
    <cellStyle name="Komma 2 2 2 4 2 15 3" xfId="8213" xr:uid="{F2CACBE0-9A79-4D8C-827B-2A8ED51CF44D}"/>
    <cellStyle name="Komma 2 2 2 4 2 15 3 2" xfId="30282" xr:uid="{CEFE61F2-5F6E-427B-8231-2A1E4A335662}"/>
    <cellStyle name="Komma 2 2 2 4 2 15 4" xfId="13599" xr:uid="{6866012F-2E9A-4EEA-BAA2-4D6ADED3049D}"/>
    <cellStyle name="Komma 2 2 2 4 2 15 4 2" xfId="35668" xr:uid="{AFF043AD-18DA-4447-8777-AA0E9F8A4B1A}"/>
    <cellStyle name="Komma 2 2 2 4 2 15 4 3" xfId="41216" xr:uid="{5A07EC1B-E113-4169-A70E-B8AFA78A0948}"/>
    <cellStyle name="Komma 2 2 2 4 2 15 5" xfId="19167" xr:uid="{912FE9A5-A5DE-445C-AFA6-4ACC56E920CE}"/>
    <cellStyle name="Komma 2 2 2 4 2 15 5 2" xfId="46764" xr:uid="{8C3D6E69-D261-4DA9-92C9-8F1675BAEFE8}"/>
    <cellStyle name="Komma 2 2 2 4 2 15 6" xfId="24775" xr:uid="{EA7E3067-8DD8-408C-A337-F5CFAA8E5465}"/>
    <cellStyle name="Komma 2 2 2 4 2 16" xfId="2645" xr:uid="{9C1448F8-1270-4D1D-ACB5-D6955EDD575B}"/>
    <cellStyle name="Komma 2 2 2 4 2 16 2" xfId="5569" xr:uid="{C292ED6F-697D-471F-99D7-F1D6376C78E2}"/>
    <cellStyle name="Komma 2 2 2 4 2 16 2 2" xfId="11076" xr:uid="{B14C8DB9-F053-4586-96E8-A53F167F4A4B}"/>
    <cellStyle name="Komma 2 2 2 4 2 16 2 2 2" xfId="33145" xr:uid="{576AB541-D12C-414F-9E31-5154DCDAC530}"/>
    <cellStyle name="Komma 2 2 2 4 2 16 2 3" xfId="16563" xr:uid="{1D4F91DD-81DC-4780-A381-422C1E26A7BD}"/>
    <cellStyle name="Komma 2 2 2 4 2 16 2 3 2" xfId="38632" xr:uid="{E31BA24C-1905-4D04-A304-331F253DF45B}"/>
    <cellStyle name="Komma 2 2 2 4 2 16 2 3 3" xfId="44180" xr:uid="{2F832573-81D4-4BF7-ACB3-87612C0251D6}"/>
    <cellStyle name="Komma 2 2 2 4 2 16 2 4" xfId="22131" xr:uid="{B95A192A-D1A7-465C-8652-DA6164C188CA}"/>
    <cellStyle name="Komma 2 2 2 4 2 16 2 4 2" xfId="49627" xr:uid="{FFBB8DA4-3EE1-4F10-91D2-9EC60293E534}"/>
    <cellStyle name="Komma 2 2 2 4 2 16 2 5" xfId="27638" xr:uid="{F47C4E50-8517-4434-B1BE-B435AE841157}"/>
    <cellStyle name="Komma 2 2 2 4 2 16 3" xfId="8253" xr:uid="{7A84D869-F107-48E7-AA39-DC08378A732F}"/>
    <cellStyle name="Komma 2 2 2 4 2 16 3 2" xfId="30322" xr:uid="{A0272E23-8300-4BF5-8923-DEB254156DB2}"/>
    <cellStyle name="Komma 2 2 2 4 2 16 4" xfId="13639" xr:uid="{2006EF0C-618B-4275-A036-BDC78F7C17C9}"/>
    <cellStyle name="Komma 2 2 2 4 2 16 4 2" xfId="35708" xr:uid="{1D016CFB-99D1-438E-A281-BD98A8226A5F}"/>
    <cellStyle name="Komma 2 2 2 4 2 16 4 3" xfId="41256" xr:uid="{5A8654C3-DDF8-401B-926F-E4AF2EC3C953}"/>
    <cellStyle name="Komma 2 2 2 4 2 16 5" xfId="19207" xr:uid="{1D82278E-8E36-4A05-A338-346FDEEE6DCC}"/>
    <cellStyle name="Komma 2 2 2 4 2 16 5 2" xfId="46804" xr:uid="{71C98D0A-AAB2-4296-9D07-666006E077AE}"/>
    <cellStyle name="Komma 2 2 2 4 2 16 6" xfId="24815" xr:uid="{858944B8-7464-4058-9AE6-0A5DC852F872}"/>
    <cellStyle name="Komma 2 2 2 4 2 17" xfId="2685" xr:uid="{4BBF32DF-C300-46D7-8873-D01C6188551C}"/>
    <cellStyle name="Komma 2 2 2 4 2 17 2" xfId="8293" xr:uid="{686BCE11-C5AA-4897-9F62-E4D17C14C28A}"/>
    <cellStyle name="Komma 2 2 2 4 2 17 2 2" xfId="30362" xr:uid="{48A2228C-6587-464F-891C-50F23356D68F}"/>
    <cellStyle name="Komma 2 2 2 4 2 17 3" xfId="13679" xr:uid="{6B6AD8F5-D296-4A92-B366-117006236523}"/>
    <cellStyle name="Komma 2 2 2 4 2 17 3 2" xfId="35748" xr:uid="{8B747823-9FE2-400C-A4A5-0B8DC28A8FE9}"/>
    <cellStyle name="Komma 2 2 2 4 2 17 3 3" xfId="41296" xr:uid="{471DE15B-9C20-4650-8D2E-EEA93E0B37B7}"/>
    <cellStyle name="Komma 2 2 2 4 2 17 4" xfId="19247" xr:uid="{78BDAA60-F9F7-46F5-974A-F209D6AE574F}"/>
    <cellStyle name="Komma 2 2 2 4 2 17 4 2" xfId="46844" xr:uid="{428CA067-7ED7-42E7-B992-F6E43A8F07C7}"/>
    <cellStyle name="Komma 2 2 2 4 2 17 5" xfId="24855" xr:uid="{618B4CD1-4F46-4D8B-B48A-0E1ED4C3937A}"/>
    <cellStyle name="Komma 2 2 2 4 2 18" xfId="5129" xr:uid="{A158F205-E00B-4DEE-9B57-BF672D82330E}"/>
    <cellStyle name="Komma 2 2 2 4 2 18 2" xfId="10636" xr:uid="{BEB92215-2024-4776-A78C-663A708883B0}"/>
    <cellStyle name="Komma 2 2 2 4 2 18 2 2" xfId="32705" xr:uid="{283E6D76-EF1B-4D00-B5F6-261F9857F797}"/>
    <cellStyle name="Komma 2 2 2 4 2 18 3" xfId="16123" xr:uid="{FC9E2728-4D70-4FBD-AF2E-1BBA351B08EA}"/>
    <cellStyle name="Komma 2 2 2 4 2 18 3 2" xfId="38192" xr:uid="{FB19B4A7-E466-4D43-A147-FA65A2114903}"/>
    <cellStyle name="Komma 2 2 2 4 2 18 3 3" xfId="43740" xr:uid="{FC884486-1259-42D9-AA6C-186397210B1A}"/>
    <cellStyle name="Komma 2 2 2 4 2 18 4" xfId="21691" xr:uid="{24F70804-28F5-4D60-8DD5-1B60D85599DD}"/>
    <cellStyle name="Komma 2 2 2 4 2 18 4 2" xfId="49187" xr:uid="{70F7EDF3-5176-4419-A875-0C7853955EE2}"/>
    <cellStyle name="Komma 2 2 2 4 2 18 5" xfId="27198" xr:uid="{95822689-D578-437D-97C7-70C1008B43BA}"/>
    <cellStyle name="Komma 2 2 2 4 2 19" xfId="5629" xr:uid="{C02067D7-2DD6-4197-A9DA-A6297F496144}"/>
    <cellStyle name="Komma 2 2 2 4 2 19 2" xfId="11136" xr:uid="{B4F59DB3-8F44-40B3-A6BF-6324B0869FEC}"/>
    <cellStyle name="Komma 2 2 2 4 2 19 2 2" xfId="33205" xr:uid="{E3B1D9C7-8A7A-47ED-8D76-B0192E639ADE}"/>
    <cellStyle name="Komma 2 2 2 4 2 19 3" xfId="22191" xr:uid="{84A82BA4-4710-4DA1-B647-85E1D6A5DE5D}"/>
    <cellStyle name="Komma 2 2 2 4 2 19 3 2" xfId="49687" xr:uid="{0C5CC70D-BF3D-4428-BD91-DEAA3BDCD793}"/>
    <cellStyle name="Komma 2 2 2 4 2 19 4" xfId="27698" xr:uid="{44BA5477-485F-4FD8-B44D-31668C6C4A99}"/>
    <cellStyle name="Komma 2 2 2 4 2 2" xfId="97" xr:uid="{A207CCBB-BA44-4EF1-B849-338582A082A9}"/>
    <cellStyle name="Komma 2 2 2 4 2 2 10" xfId="22292" xr:uid="{0825E700-178D-46E3-BE00-5E5A36EB3492}"/>
    <cellStyle name="Komma 2 2 2 4 2 2 2" xfId="523" xr:uid="{1CE8E80A-68C9-458F-8D10-4A366A8BF13D}"/>
    <cellStyle name="Komma 2 2 2 4 2 2 2 2" xfId="1324" xr:uid="{65F00783-A583-45D7-A95F-6EE6FFF817F7}"/>
    <cellStyle name="Komma 2 2 2 4 2 2 2 2 2" xfId="3928" xr:uid="{522D6CF6-513F-4E38-8A81-246A909D76E8}"/>
    <cellStyle name="Komma 2 2 2 4 2 2 2 2 2 2" xfId="9435" xr:uid="{906BD423-FAB0-4CFC-A5FD-0B9B621624D2}"/>
    <cellStyle name="Komma 2 2 2 4 2 2 2 2 2 2 2" xfId="31504" xr:uid="{6F6DFDBA-9BA9-4EC4-B7BC-2BA4D421B53D}"/>
    <cellStyle name="Komma 2 2 2 4 2 2 2 2 2 3" xfId="14922" xr:uid="{CA5B01FB-CE8B-4A17-9685-F60A57946295}"/>
    <cellStyle name="Komma 2 2 2 4 2 2 2 2 2 3 2" xfId="36991" xr:uid="{9093B8C3-A7BD-44F4-8766-C97CF7E78DE5}"/>
    <cellStyle name="Komma 2 2 2 4 2 2 2 2 2 3 3" xfId="42539" xr:uid="{B9C9484E-A4F6-4BDF-BF21-CAA83272A860}"/>
    <cellStyle name="Komma 2 2 2 4 2 2 2 2 2 4" xfId="20490" xr:uid="{DA01F0D5-B1C2-45CB-89CF-DF00B8FABD59}"/>
    <cellStyle name="Komma 2 2 2 4 2 2 2 2 2 4 2" xfId="47986" xr:uid="{375E2541-97B9-4261-8F7B-B6BFAA0835C9}"/>
    <cellStyle name="Komma 2 2 2 4 2 2 2 2 2 5" xfId="25997" xr:uid="{8A7BCC8E-33C6-46C8-AA27-0EF5111B7301}"/>
    <cellStyle name="Komma 2 2 2 4 2 2 2 2 3" xfId="6952" xr:uid="{30981C6D-D9FA-48F7-8CA4-AE985CA1ED0B}"/>
    <cellStyle name="Komma 2 2 2 4 2 2 2 2 3 2" xfId="29021" xr:uid="{CBFFB3FD-27C0-4D92-9FAB-E55403586ADB}"/>
    <cellStyle name="Komma 2 2 2 4 2 2 2 2 4" xfId="12318" xr:uid="{D6C26B9E-E16F-42B4-A7BE-D325AEED1E42}"/>
    <cellStyle name="Komma 2 2 2 4 2 2 2 2 4 2" xfId="34387" xr:uid="{9E996B6C-79CF-46CF-A27B-D759057DCD56}"/>
    <cellStyle name="Komma 2 2 2 4 2 2 2 2 4 3" xfId="39935" xr:uid="{E66EB14C-5466-4E06-9766-30D3352D325E}"/>
    <cellStyle name="Komma 2 2 2 4 2 2 2 2 5" xfId="17886" xr:uid="{5F5ACA15-E60B-4408-8AB4-287F455C21D8}"/>
    <cellStyle name="Komma 2 2 2 4 2 2 2 2 5 2" xfId="45503" xr:uid="{3CB90DB7-06BF-4B88-B6C9-991126F0CBD6}"/>
    <cellStyle name="Komma 2 2 2 4 2 2 2 2 6" xfId="23514" xr:uid="{1C0F2E47-F5A7-4A39-B00A-C1F71AEF5B6F}"/>
    <cellStyle name="Komma 2 2 2 4 2 2 2 3" xfId="2105" xr:uid="{686E64FC-AE94-421F-B3CF-8864ECCF1D3E}"/>
    <cellStyle name="Komma 2 2 2 4 2 2 2 3 2" xfId="4709" xr:uid="{6834AAE5-562C-411B-B21E-E1B49918F42D}"/>
    <cellStyle name="Komma 2 2 2 4 2 2 2 3 2 2" xfId="10216" xr:uid="{3052D71D-B386-4D2F-BBD5-07AF608F82E7}"/>
    <cellStyle name="Komma 2 2 2 4 2 2 2 3 2 2 2" xfId="32285" xr:uid="{1CE808AF-8915-411B-B7D3-636226AB4AAB}"/>
    <cellStyle name="Komma 2 2 2 4 2 2 2 3 2 3" xfId="15703" xr:uid="{039AE4DC-6A41-475E-B730-ED341E069D33}"/>
    <cellStyle name="Komma 2 2 2 4 2 2 2 3 2 3 2" xfId="37772" xr:uid="{54606AD5-E444-4564-BC98-BABD777B7FEB}"/>
    <cellStyle name="Komma 2 2 2 4 2 2 2 3 2 3 3" xfId="43320" xr:uid="{097C130A-AF6B-4CF8-B487-AB8C249FC358}"/>
    <cellStyle name="Komma 2 2 2 4 2 2 2 3 2 4" xfId="21271" xr:uid="{94F0CDC9-DDBA-425A-BB3C-44E3BFF20045}"/>
    <cellStyle name="Komma 2 2 2 4 2 2 2 3 2 4 2" xfId="48767" xr:uid="{F76160A4-E2BB-43EE-82FB-977F563A4A2F}"/>
    <cellStyle name="Komma 2 2 2 4 2 2 2 3 2 5" xfId="26778" xr:uid="{755597CE-D627-4361-BB0D-655CFABDAF62}"/>
    <cellStyle name="Komma 2 2 2 4 2 2 2 3 3" xfId="7733" xr:uid="{657EE078-285B-49E3-8314-7F4F93F342AC}"/>
    <cellStyle name="Komma 2 2 2 4 2 2 2 3 3 2" xfId="29802" xr:uid="{C0FCE2EA-0255-4331-A03F-6CD9937937D5}"/>
    <cellStyle name="Komma 2 2 2 4 2 2 2 3 4" xfId="13099" xr:uid="{45F9D56A-8EEA-467C-A124-62413998D877}"/>
    <cellStyle name="Komma 2 2 2 4 2 2 2 3 4 2" xfId="35168" xr:uid="{A2FC3F73-7937-4AFE-8858-2C1F844E1E8E}"/>
    <cellStyle name="Komma 2 2 2 4 2 2 2 3 4 3" xfId="40716" xr:uid="{54926A83-1D00-48EC-839E-D16643E1105B}"/>
    <cellStyle name="Komma 2 2 2 4 2 2 2 3 5" xfId="18667" xr:uid="{B049E628-6DDC-453C-B5D0-CD90ED1914AB}"/>
    <cellStyle name="Komma 2 2 2 4 2 2 2 3 5 2" xfId="46284" xr:uid="{AD7C548A-724B-4EC0-94B9-B38D19BA389E}"/>
    <cellStyle name="Komma 2 2 2 4 2 2 2 3 6" xfId="24295" xr:uid="{682D5CE6-15F3-49FE-B26E-6F705CABF18A}"/>
    <cellStyle name="Komma 2 2 2 4 2 2 2 4" xfId="3127" xr:uid="{09D53A75-C4B6-4FE5-92D0-79176CDBA36A}"/>
    <cellStyle name="Komma 2 2 2 4 2 2 2 4 2" xfId="8654" xr:uid="{C587D44C-BA3A-4D45-AA3F-115A296E7F3D}"/>
    <cellStyle name="Komma 2 2 2 4 2 2 2 4 2 2" xfId="30723" xr:uid="{6E28D8EA-82D2-4015-8952-B44A342B5788}"/>
    <cellStyle name="Komma 2 2 2 4 2 2 2 4 3" xfId="14121" xr:uid="{A4DB3F3E-0C57-4975-A8EA-CA82591FA42E}"/>
    <cellStyle name="Komma 2 2 2 4 2 2 2 4 3 2" xfId="36190" xr:uid="{E39D3618-C6B2-4942-B970-40DF2216F0C9}"/>
    <cellStyle name="Komma 2 2 2 4 2 2 2 4 3 3" xfId="41738" xr:uid="{494B0AE9-60B3-4003-9DDE-40F1E39F6D86}"/>
    <cellStyle name="Komma 2 2 2 4 2 2 2 4 4" xfId="19689" xr:uid="{50FBB6C6-8D76-430C-B70A-9A459135F793}"/>
    <cellStyle name="Komma 2 2 2 4 2 2 2 4 4 2" xfId="47205" xr:uid="{CE9114AF-5644-4B4D-87D2-122ED2C0E182}"/>
    <cellStyle name="Komma 2 2 2 4 2 2 2 4 5" xfId="25216" xr:uid="{78B2D6AC-A59E-4984-BCBE-1AA4E2D8156C}"/>
    <cellStyle name="Komma 2 2 2 4 2 2 2 5" xfId="6151" xr:uid="{BFC29C67-358E-460A-9F64-B329910E18DC}"/>
    <cellStyle name="Komma 2 2 2 4 2 2 2 5 2" xfId="28220" xr:uid="{8360E318-5328-4F06-8381-AB6852FBF67D}"/>
    <cellStyle name="Komma 2 2 2 4 2 2 2 6" xfId="11537" xr:uid="{F6B23CC6-58CE-4D19-9AFC-37CBB9BF7F67}"/>
    <cellStyle name="Komma 2 2 2 4 2 2 2 6 2" xfId="33606" xr:uid="{FDA46558-691F-40DB-8F57-9FC5739C78DE}"/>
    <cellStyle name="Komma 2 2 2 4 2 2 2 6 3" xfId="39154" xr:uid="{FA8C2CD0-E0C3-4650-A79F-6198DA9EA227}"/>
    <cellStyle name="Komma 2 2 2 4 2 2 2 7" xfId="17085" xr:uid="{A9EEBA10-B943-46C8-8917-40A830BEC425}"/>
    <cellStyle name="Komma 2 2 2 4 2 2 2 7 2" xfId="44702" xr:uid="{34824FDA-1926-4AD7-B70A-BF405AAC9F76}"/>
    <cellStyle name="Komma 2 2 2 4 2 2 2 8" xfId="22713" xr:uid="{7987C3EC-2E32-44DA-8CE3-7246D107ECF5}"/>
    <cellStyle name="Komma 2 2 2 4 2 2 3" xfId="982" xr:uid="{D6635C45-D2C4-4E8C-8155-F4C066EBC028}"/>
    <cellStyle name="Komma 2 2 2 4 2 2 3 2" xfId="3586" xr:uid="{DA19D4F4-F61C-4C3D-BFD5-C56BEFBBB5DE}"/>
    <cellStyle name="Komma 2 2 2 4 2 2 3 2 2" xfId="9093" xr:uid="{92FB9847-5299-4CDF-BA1C-7ED11518EBB1}"/>
    <cellStyle name="Komma 2 2 2 4 2 2 3 2 2 2" xfId="31162" xr:uid="{165F41F6-2336-41CD-86B0-53DB79E62FF6}"/>
    <cellStyle name="Komma 2 2 2 4 2 2 3 2 3" xfId="14580" xr:uid="{1AEFDEB8-861D-4C26-BDA2-1103D12322C2}"/>
    <cellStyle name="Komma 2 2 2 4 2 2 3 2 3 2" xfId="36649" xr:uid="{ABDE0A8A-7B51-45EF-AB8C-E502F3BADBA9}"/>
    <cellStyle name="Komma 2 2 2 4 2 2 3 2 3 3" xfId="42197" xr:uid="{4300B051-5C31-4C60-817F-909919B6778D}"/>
    <cellStyle name="Komma 2 2 2 4 2 2 3 2 4" xfId="20148" xr:uid="{70715F65-5EDC-4A82-851C-AF38825E61B8}"/>
    <cellStyle name="Komma 2 2 2 4 2 2 3 2 4 2" xfId="47644" xr:uid="{DA1A8BD9-CCBB-477D-896F-5E264BDE3B69}"/>
    <cellStyle name="Komma 2 2 2 4 2 2 3 2 5" xfId="25655" xr:uid="{7294AA2D-7DEA-401B-B5CE-54ECDBF728C6}"/>
    <cellStyle name="Komma 2 2 2 4 2 2 3 3" xfId="6610" xr:uid="{50167EAE-EF3A-4A89-8F38-40AE301F0AA8}"/>
    <cellStyle name="Komma 2 2 2 4 2 2 3 3 2" xfId="28679" xr:uid="{5DC3A7A8-0809-4C18-BB65-FDE93500F086}"/>
    <cellStyle name="Komma 2 2 2 4 2 2 3 4" xfId="11976" xr:uid="{4CE8AF48-33A5-46FB-8C5C-898C02953D99}"/>
    <cellStyle name="Komma 2 2 2 4 2 2 3 4 2" xfId="34045" xr:uid="{5C4095CB-A330-4E3D-9CC8-5EA8AC57C032}"/>
    <cellStyle name="Komma 2 2 2 4 2 2 3 4 3" xfId="39593" xr:uid="{04AD8E81-132B-47F0-A6F2-E4EF2889E7D2}"/>
    <cellStyle name="Komma 2 2 2 4 2 2 3 5" xfId="17544" xr:uid="{4F303DCA-FFB6-4CF6-953E-24D4BB7834F1}"/>
    <cellStyle name="Komma 2 2 2 4 2 2 3 5 2" xfId="45161" xr:uid="{C4E6E38D-D9C1-4277-AF01-394831A201E6}"/>
    <cellStyle name="Komma 2 2 2 4 2 2 3 6" xfId="23172" xr:uid="{53160B13-142D-4626-AF7E-3E69DA01E256}"/>
    <cellStyle name="Komma 2 2 2 4 2 2 4" xfId="1763" xr:uid="{4487A82C-83E9-43E9-A353-2FB555254DB9}"/>
    <cellStyle name="Komma 2 2 2 4 2 2 4 2" xfId="4367" xr:uid="{638D061B-2F77-446B-A005-6A2361779258}"/>
    <cellStyle name="Komma 2 2 2 4 2 2 4 2 2" xfId="9874" xr:uid="{87B3D43C-027A-46C3-8C27-F376DD3F83CB}"/>
    <cellStyle name="Komma 2 2 2 4 2 2 4 2 2 2" xfId="31943" xr:uid="{ED95FB30-0D3E-4F99-8AFB-8DD13F253B86}"/>
    <cellStyle name="Komma 2 2 2 4 2 2 4 2 3" xfId="15361" xr:uid="{D4BADC61-90BF-4060-A70B-9C112E3E7BD9}"/>
    <cellStyle name="Komma 2 2 2 4 2 2 4 2 3 2" xfId="37430" xr:uid="{0CB10FC7-F84B-4CC9-8CE1-598D6566F6D1}"/>
    <cellStyle name="Komma 2 2 2 4 2 2 4 2 3 3" xfId="42978" xr:uid="{3AF2ACF3-BFBF-41CA-BBCA-1163DD71F699}"/>
    <cellStyle name="Komma 2 2 2 4 2 2 4 2 4" xfId="20929" xr:uid="{41039B97-4161-40FE-A33B-11459293A162}"/>
    <cellStyle name="Komma 2 2 2 4 2 2 4 2 4 2" xfId="48425" xr:uid="{1A85668D-205E-4124-B22F-131100064EFC}"/>
    <cellStyle name="Komma 2 2 2 4 2 2 4 2 5" xfId="26436" xr:uid="{464C5831-E6A6-4535-AEC4-A1249895D477}"/>
    <cellStyle name="Komma 2 2 2 4 2 2 4 3" xfId="7391" xr:uid="{79BCAE47-B7CF-44EB-B49A-E2A0835B12D5}"/>
    <cellStyle name="Komma 2 2 2 4 2 2 4 3 2" xfId="29460" xr:uid="{768CA6E5-32AA-4D29-A8EF-D8BD1FFBD233}"/>
    <cellStyle name="Komma 2 2 2 4 2 2 4 4" xfId="12757" xr:uid="{3997D924-250C-4F38-9F71-9229C3BD9805}"/>
    <cellStyle name="Komma 2 2 2 4 2 2 4 4 2" xfId="34826" xr:uid="{E3C7305E-ED11-4480-854D-8A8DDA292701}"/>
    <cellStyle name="Komma 2 2 2 4 2 2 4 4 3" xfId="40374" xr:uid="{BA4B33F8-3922-4DEA-9A88-4CC37E66CFA6}"/>
    <cellStyle name="Komma 2 2 2 4 2 2 4 5" xfId="18325" xr:uid="{906ADEE3-874E-46C2-A6AA-7BB8C4FE9005}"/>
    <cellStyle name="Komma 2 2 2 4 2 2 4 5 2" xfId="45942" xr:uid="{1740674A-11F3-4AC9-91F7-1045E65A3ECC}"/>
    <cellStyle name="Komma 2 2 2 4 2 2 4 6" xfId="23953" xr:uid="{39264BAE-6BBF-43BA-A2DD-C71404741CF4}"/>
    <cellStyle name="Komma 2 2 2 4 2 2 5" xfId="2706" xr:uid="{415237EB-B13B-4450-A1D6-E43BE325AE06}"/>
    <cellStyle name="Komma 2 2 2 4 2 2 5 2" xfId="8312" xr:uid="{70BED6EC-1205-4237-AF21-1D5F9BCB62E7}"/>
    <cellStyle name="Komma 2 2 2 4 2 2 5 2 2" xfId="30381" xr:uid="{184D8909-E6FF-49C2-8CE6-BFA6E36B41D2}"/>
    <cellStyle name="Komma 2 2 2 4 2 2 5 3" xfId="13700" xr:uid="{214AFB20-6DDE-4225-A9EE-FB3A9144F000}"/>
    <cellStyle name="Komma 2 2 2 4 2 2 5 3 2" xfId="35769" xr:uid="{139E8FF0-63C2-4C5C-B657-86202437F467}"/>
    <cellStyle name="Komma 2 2 2 4 2 2 5 3 3" xfId="41317" xr:uid="{D97E35BE-0D45-4A06-888F-2EA4E244B86A}"/>
    <cellStyle name="Komma 2 2 2 4 2 2 5 4" xfId="19268" xr:uid="{8994BEAC-98B4-423D-8AF1-AA77F104D918}"/>
    <cellStyle name="Komma 2 2 2 4 2 2 5 4 2" xfId="46863" xr:uid="{AF4426C6-1246-417E-B4B6-2D23D408AAEB}"/>
    <cellStyle name="Komma 2 2 2 4 2 2 5 5" xfId="24874" xr:uid="{A9C521D3-4D28-4D94-BB01-7943688BD2F3}"/>
    <cellStyle name="Komma 2 2 2 4 2 2 6" xfId="5148" xr:uid="{169759B9-2DA1-4F1E-9A4A-31BBA5467367}"/>
    <cellStyle name="Komma 2 2 2 4 2 2 6 2" xfId="10655" xr:uid="{BA8C8BF0-E927-44C6-A8D1-820C7A27066F}"/>
    <cellStyle name="Komma 2 2 2 4 2 2 6 2 2" xfId="32724" xr:uid="{C11988A6-CF17-46BB-8B58-188DBB21DE2E}"/>
    <cellStyle name="Komma 2 2 2 4 2 2 6 3" xfId="16142" xr:uid="{E042ECB2-647C-463B-A485-8F57AA87DB3B}"/>
    <cellStyle name="Komma 2 2 2 4 2 2 6 3 2" xfId="38211" xr:uid="{8827D72B-7BC5-4B18-A949-E7E9AD948C0C}"/>
    <cellStyle name="Komma 2 2 2 4 2 2 6 3 3" xfId="43759" xr:uid="{1C5B4E2A-17B9-4C4C-BE55-83E7285F57D0}"/>
    <cellStyle name="Komma 2 2 2 4 2 2 6 4" xfId="21710" xr:uid="{4B60D107-023D-497E-9EC4-545B6E712293}"/>
    <cellStyle name="Komma 2 2 2 4 2 2 6 4 2" xfId="49206" xr:uid="{EAFB2C5D-F6A0-4DAC-ADB6-DE80D10060C9}"/>
    <cellStyle name="Komma 2 2 2 4 2 2 6 5" xfId="27217" xr:uid="{974C5A38-6B87-4397-B9F5-CE207B2526A0}"/>
    <cellStyle name="Komma 2 2 2 4 2 2 7" xfId="5730" xr:uid="{25CFFF36-DC96-491D-A2AB-2BED4298C00E}"/>
    <cellStyle name="Komma 2 2 2 4 2 2 7 2" xfId="27799" xr:uid="{61D0AF65-8EA5-44FB-B1D7-8D23F862D26D}"/>
    <cellStyle name="Komma 2 2 2 4 2 2 8" xfId="11195" xr:uid="{C4DB2C2A-F864-47F2-A161-39EA0A307618}"/>
    <cellStyle name="Komma 2 2 2 4 2 2 8 2" xfId="33264" xr:uid="{5D2A5BC1-4031-4114-AE10-11E2F5496D3B}"/>
    <cellStyle name="Komma 2 2 2 4 2 2 8 3" xfId="38812" xr:uid="{2DDBBC54-7062-4B5B-B4CC-33937DC8BFE8}"/>
    <cellStyle name="Komma 2 2 2 4 2 2 9" xfId="16664" xr:uid="{960C7447-40CA-4DB9-BC56-3EC9897AA793}"/>
    <cellStyle name="Komma 2 2 2 4 2 2 9 2" xfId="44281" xr:uid="{98E9B47E-6334-469C-8870-9FEA9704A295}"/>
    <cellStyle name="Komma 2 2 2 4 2 20" xfId="5709" xr:uid="{F148C463-0B4B-4500-BED8-19BC77F701CB}"/>
    <cellStyle name="Komma 2 2 2 4 2 20 2" xfId="27778" xr:uid="{0759D5EF-6447-461A-9011-BAC83DF7DBF0}"/>
    <cellStyle name="Komma 2 2 2 4 2 21" xfId="11176" xr:uid="{867D7070-9606-4838-B5F9-516D0BCBE649}"/>
    <cellStyle name="Komma 2 2 2 4 2 21 2" xfId="33245" xr:uid="{58E1B5E0-4F8A-4CD8-9FE4-BEA27195DE21}"/>
    <cellStyle name="Komma 2 2 2 4 2 21 3" xfId="38793" xr:uid="{62AB1A1D-5DC4-4B4F-B0D4-26FFE01D2FCF}"/>
    <cellStyle name="Komma 2 2 2 4 2 22" xfId="16643" xr:uid="{C960551C-8020-4768-A42E-1D3E295E6D6D}"/>
    <cellStyle name="Komma 2 2 2 4 2 22 2" xfId="44260" xr:uid="{F173814F-1AF2-47B5-BE2E-276E5636856F}"/>
    <cellStyle name="Komma 2 2 2 4 2 23" xfId="22271" xr:uid="{F0B881D7-A78D-4734-ADDD-51A8BDA087FB}"/>
    <cellStyle name="Komma 2 2 2 4 2 3" xfId="179" xr:uid="{59843938-C4EC-48CD-8C23-9634EB166CD9}"/>
    <cellStyle name="Komma 2 2 2 4 2 3 10" xfId="22371" xr:uid="{43FBF97F-9840-4138-ABD1-1F1C28A9F2C1}"/>
    <cellStyle name="Komma 2 2 2 4 2 3 2" xfId="602" xr:uid="{8E108F23-18CF-4592-B3C9-66049A922674}"/>
    <cellStyle name="Komma 2 2 2 4 2 3 2 2" xfId="1403" xr:uid="{5CE17605-45F7-4893-8A6C-9C02DE0DD899}"/>
    <cellStyle name="Komma 2 2 2 4 2 3 2 2 2" xfId="4007" xr:uid="{CF3CB1C8-483D-4F36-9475-31930D4E8CC7}"/>
    <cellStyle name="Komma 2 2 2 4 2 3 2 2 2 2" xfId="9514" xr:uid="{406A7E98-7935-4753-ABCD-0E1A8A01B2EC}"/>
    <cellStyle name="Komma 2 2 2 4 2 3 2 2 2 2 2" xfId="31583" xr:uid="{7E01F49E-48DE-45F3-ADC2-36104F91D6FA}"/>
    <cellStyle name="Komma 2 2 2 4 2 3 2 2 2 3" xfId="15001" xr:uid="{F7EBA2E8-FBF7-4ACB-B4D8-5B6513F8A57A}"/>
    <cellStyle name="Komma 2 2 2 4 2 3 2 2 2 3 2" xfId="37070" xr:uid="{1A3423AE-6F0D-4AAA-B269-83BEB215A2EF}"/>
    <cellStyle name="Komma 2 2 2 4 2 3 2 2 2 3 3" xfId="42618" xr:uid="{6E30AD74-7D33-43EB-85B5-67DDC1EB90F1}"/>
    <cellStyle name="Komma 2 2 2 4 2 3 2 2 2 4" xfId="20569" xr:uid="{9B64D938-AF6B-4D44-8071-FA5361BF8717}"/>
    <cellStyle name="Komma 2 2 2 4 2 3 2 2 2 4 2" xfId="48065" xr:uid="{0E08BDDD-B472-462F-A62E-5630A09443B1}"/>
    <cellStyle name="Komma 2 2 2 4 2 3 2 2 2 5" xfId="26076" xr:uid="{5264B81C-356B-47D6-9C4C-9DEE26368A68}"/>
    <cellStyle name="Komma 2 2 2 4 2 3 2 2 3" xfId="7031" xr:uid="{D93A884F-05AF-40FF-A2C8-6A425F286B45}"/>
    <cellStyle name="Komma 2 2 2 4 2 3 2 2 3 2" xfId="29100" xr:uid="{9173E1FA-105B-46C6-91ED-A6A86799315F}"/>
    <cellStyle name="Komma 2 2 2 4 2 3 2 2 4" xfId="12397" xr:uid="{85CF7D85-5F3A-40AB-A8D7-BDE164A9101B}"/>
    <cellStyle name="Komma 2 2 2 4 2 3 2 2 4 2" xfId="34466" xr:uid="{91AD37B9-C050-4FD5-87C2-7E55BC4E9307}"/>
    <cellStyle name="Komma 2 2 2 4 2 3 2 2 4 3" xfId="40014" xr:uid="{83ED54E4-9784-44EA-AA40-DB8CA7546E82}"/>
    <cellStyle name="Komma 2 2 2 4 2 3 2 2 5" xfId="17965" xr:uid="{19473066-3CCF-440B-954F-8A460F343E20}"/>
    <cellStyle name="Komma 2 2 2 4 2 3 2 2 5 2" xfId="45582" xr:uid="{4FAFC0D8-B50B-437F-9DBF-117863F5D7CE}"/>
    <cellStyle name="Komma 2 2 2 4 2 3 2 2 6" xfId="23593" xr:uid="{9DC13BA3-A35E-458C-8971-591996C64A01}"/>
    <cellStyle name="Komma 2 2 2 4 2 3 2 3" xfId="2184" xr:uid="{BA396600-5EB8-4BD7-97D3-A69035D2B85E}"/>
    <cellStyle name="Komma 2 2 2 4 2 3 2 3 2" xfId="4788" xr:uid="{F7EC1CE1-2FA5-4BC3-AB2B-E7B8DB15EBF0}"/>
    <cellStyle name="Komma 2 2 2 4 2 3 2 3 2 2" xfId="10295" xr:uid="{4A2D2BCB-FC3E-491B-9096-FC614893C1F0}"/>
    <cellStyle name="Komma 2 2 2 4 2 3 2 3 2 2 2" xfId="32364" xr:uid="{525A3ECB-2156-4D55-9351-1D4C4BB910F2}"/>
    <cellStyle name="Komma 2 2 2 4 2 3 2 3 2 3" xfId="15782" xr:uid="{4C4C2B57-2F2C-4EDD-A8D4-3228F3BB5279}"/>
    <cellStyle name="Komma 2 2 2 4 2 3 2 3 2 3 2" xfId="37851" xr:uid="{445AF77F-A94A-468F-914E-2241926FBEE8}"/>
    <cellStyle name="Komma 2 2 2 4 2 3 2 3 2 3 3" xfId="43399" xr:uid="{5BC64C30-5F30-4128-80FB-DC1AF5F388F5}"/>
    <cellStyle name="Komma 2 2 2 4 2 3 2 3 2 4" xfId="21350" xr:uid="{02650106-6DBE-4E3F-979C-019417D6957A}"/>
    <cellStyle name="Komma 2 2 2 4 2 3 2 3 2 4 2" xfId="48846" xr:uid="{52B4E8B0-577A-4E8E-9799-5BB40F99950F}"/>
    <cellStyle name="Komma 2 2 2 4 2 3 2 3 2 5" xfId="26857" xr:uid="{4A7C2380-CFDD-443B-A2D8-2DAE4139AF46}"/>
    <cellStyle name="Komma 2 2 2 4 2 3 2 3 3" xfId="7812" xr:uid="{B6254309-AC77-4BC3-80BD-D3B611421E12}"/>
    <cellStyle name="Komma 2 2 2 4 2 3 2 3 3 2" xfId="29881" xr:uid="{A5AD9993-CBC1-4BCA-AD35-F884129B8BB6}"/>
    <cellStyle name="Komma 2 2 2 4 2 3 2 3 4" xfId="13178" xr:uid="{125B0EF1-5F85-4C54-9FDE-07C6F0BD0981}"/>
    <cellStyle name="Komma 2 2 2 4 2 3 2 3 4 2" xfId="35247" xr:uid="{71B88D6B-7E03-4DC9-9E18-2DC0F0020433}"/>
    <cellStyle name="Komma 2 2 2 4 2 3 2 3 4 3" xfId="40795" xr:uid="{834E18EE-B67C-4639-969A-828D2EF03A0A}"/>
    <cellStyle name="Komma 2 2 2 4 2 3 2 3 5" xfId="18746" xr:uid="{7D1E675C-AA81-434D-92FA-7E57992EEBD6}"/>
    <cellStyle name="Komma 2 2 2 4 2 3 2 3 5 2" xfId="46363" xr:uid="{51BCB5DA-70D4-496D-8C0E-43EC08F4370C}"/>
    <cellStyle name="Komma 2 2 2 4 2 3 2 3 6" xfId="24374" xr:uid="{2058DD98-6CB2-4C10-8E17-87E1312FE42F}"/>
    <cellStyle name="Komma 2 2 2 4 2 3 2 4" xfId="3206" xr:uid="{7F9126DB-2FB4-4935-AB37-EAA171942082}"/>
    <cellStyle name="Komma 2 2 2 4 2 3 2 4 2" xfId="8733" xr:uid="{22CEB710-0A20-4E89-BF3E-8613096C6691}"/>
    <cellStyle name="Komma 2 2 2 4 2 3 2 4 2 2" xfId="30802" xr:uid="{C810EC13-8453-4FC7-9654-7D7EEA0AF609}"/>
    <cellStyle name="Komma 2 2 2 4 2 3 2 4 3" xfId="14200" xr:uid="{BC3079FA-24A7-458E-9EDB-FDCC66932402}"/>
    <cellStyle name="Komma 2 2 2 4 2 3 2 4 3 2" xfId="36269" xr:uid="{98F79F56-1059-4D1F-A203-A98130D24B62}"/>
    <cellStyle name="Komma 2 2 2 4 2 3 2 4 3 3" xfId="41817" xr:uid="{E1A05EB4-461F-4F61-93AF-95C27F96851D}"/>
    <cellStyle name="Komma 2 2 2 4 2 3 2 4 4" xfId="19768" xr:uid="{D719E8A2-CF02-4E04-84BD-CB4BF53CD4ED}"/>
    <cellStyle name="Komma 2 2 2 4 2 3 2 4 4 2" xfId="47284" xr:uid="{E952FD92-74C0-4634-B72E-03E2AA28FAD0}"/>
    <cellStyle name="Komma 2 2 2 4 2 3 2 4 5" xfId="25295" xr:uid="{B0AE3B7D-A95F-470A-A42F-494956595ADF}"/>
    <cellStyle name="Komma 2 2 2 4 2 3 2 5" xfId="6230" xr:uid="{BF4A9600-CF54-4959-BB0D-7370D7F737B4}"/>
    <cellStyle name="Komma 2 2 2 4 2 3 2 5 2" xfId="28299" xr:uid="{D7B470DF-6976-4A0A-BD19-EA6718E46995}"/>
    <cellStyle name="Komma 2 2 2 4 2 3 2 6" xfId="11616" xr:uid="{42616907-927F-4F21-A295-FE77C2F57C39}"/>
    <cellStyle name="Komma 2 2 2 4 2 3 2 6 2" xfId="33685" xr:uid="{C0FCDB41-CEAD-4D34-BD53-0AB9F58088B5}"/>
    <cellStyle name="Komma 2 2 2 4 2 3 2 6 3" xfId="39233" xr:uid="{6EAABFA4-0AC7-4B21-8F90-FFBF1BF9D73C}"/>
    <cellStyle name="Komma 2 2 2 4 2 3 2 7" xfId="17164" xr:uid="{21C3183B-2D89-43AF-AAF7-F3BE7E2AD39B}"/>
    <cellStyle name="Komma 2 2 2 4 2 3 2 7 2" xfId="44781" xr:uid="{DFDEBE58-E233-42C7-90D7-FE0C67D123BD}"/>
    <cellStyle name="Komma 2 2 2 4 2 3 2 8" xfId="22792" xr:uid="{0273667A-D2C7-47FA-BA6A-BC2B1AA5C287}"/>
    <cellStyle name="Komma 2 2 2 4 2 3 3" xfId="1043" xr:uid="{6E3ADA70-C56B-41D3-B9BB-AE701751DBEC}"/>
    <cellStyle name="Komma 2 2 2 4 2 3 3 2" xfId="3647" xr:uid="{9338FC41-35B2-409E-8E3D-7FC75498E207}"/>
    <cellStyle name="Komma 2 2 2 4 2 3 3 2 2" xfId="9154" xr:uid="{CD8D8950-A1C3-4B12-AF93-BC0F6A0C947C}"/>
    <cellStyle name="Komma 2 2 2 4 2 3 3 2 2 2" xfId="31223" xr:uid="{BB5B36C4-23D7-41FA-A73F-0FDC8755513E}"/>
    <cellStyle name="Komma 2 2 2 4 2 3 3 2 3" xfId="14641" xr:uid="{2F9C30B0-E4CC-48AF-83F2-7976923604D8}"/>
    <cellStyle name="Komma 2 2 2 4 2 3 3 2 3 2" xfId="36710" xr:uid="{4E6CC87B-1FE2-4B15-A301-D8E1021F7AEE}"/>
    <cellStyle name="Komma 2 2 2 4 2 3 3 2 3 3" xfId="42258" xr:uid="{C9760D21-633B-4376-B0F2-D2C4FD2401C5}"/>
    <cellStyle name="Komma 2 2 2 4 2 3 3 2 4" xfId="20209" xr:uid="{F9B9A119-101E-4818-BA48-7C8E492300CE}"/>
    <cellStyle name="Komma 2 2 2 4 2 3 3 2 4 2" xfId="47705" xr:uid="{C0321B58-430C-4086-9094-AC3CF70DC4BE}"/>
    <cellStyle name="Komma 2 2 2 4 2 3 3 2 5" xfId="25716" xr:uid="{DC9238ED-647D-4A68-96CE-06BF14D6E957}"/>
    <cellStyle name="Komma 2 2 2 4 2 3 3 3" xfId="6671" xr:uid="{19C40597-6B83-46DD-8A08-4B27E0421125}"/>
    <cellStyle name="Komma 2 2 2 4 2 3 3 3 2" xfId="28740" xr:uid="{4D356AB6-EAC1-451B-8276-DC727D9A51EB}"/>
    <cellStyle name="Komma 2 2 2 4 2 3 3 4" xfId="12037" xr:uid="{2CCAA57B-EA66-4E11-B1C2-4DFDA361B539}"/>
    <cellStyle name="Komma 2 2 2 4 2 3 3 4 2" xfId="34106" xr:uid="{6B014E30-0999-4BB6-BF1E-B87F7F07FDCC}"/>
    <cellStyle name="Komma 2 2 2 4 2 3 3 4 3" xfId="39654" xr:uid="{5D98AFB3-5CF0-47E6-A1B0-E2E54F4C2745}"/>
    <cellStyle name="Komma 2 2 2 4 2 3 3 5" xfId="17605" xr:uid="{F4C47EF0-DFF9-4881-BB6B-A00F949EF14E}"/>
    <cellStyle name="Komma 2 2 2 4 2 3 3 5 2" xfId="45222" xr:uid="{01052EA0-5EA4-4950-B2AB-4BC0550981E0}"/>
    <cellStyle name="Komma 2 2 2 4 2 3 3 6" xfId="23233" xr:uid="{81B65CC6-18A3-4E09-A342-03966E3A765D}"/>
    <cellStyle name="Komma 2 2 2 4 2 3 4" xfId="1824" xr:uid="{F7817FD8-2BD2-4B8F-BC97-5B028B1B5BE9}"/>
    <cellStyle name="Komma 2 2 2 4 2 3 4 2" xfId="4428" xr:uid="{E7DDE31A-0C8B-4429-A9E9-AB1B9DF1B0AA}"/>
    <cellStyle name="Komma 2 2 2 4 2 3 4 2 2" xfId="9935" xr:uid="{1F50B146-6312-452B-B40A-14DC8F96A905}"/>
    <cellStyle name="Komma 2 2 2 4 2 3 4 2 2 2" xfId="32004" xr:uid="{54E256BF-9A94-4945-8ECD-09F01D20F844}"/>
    <cellStyle name="Komma 2 2 2 4 2 3 4 2 3" xfId="15422" xr:uid="{74C5F805-BAA8-4946-A60B-669E2B91D670}"/>
    <cellStyle name="Komma 2 2 2 4 2 3 4 2 3 2" xfId="37491" xr:uid="{B5A604A8-B500-436B-A3AB-CC3804CCB520}"/>
    <cellStyle name="Komma 2 2 2 4 2 3 4 2 3 3" xfId="43039" xr:uid="{4F755CD6-4A3C-44CB-9D98-2C8E3A1A320A}"/>
    <cellStyle name="Komma 2 2 2 4 2 3 4 2 4" xfId="20990" xr:uid="{A4CDB9CE-7D2F-4EE2-8935-29FD7B18D790}"/>
    <cellStyle name="Komma 2 2 2 4 2 3 4 2 4 2" xfId="48486" xr:uid="{6DCA794D-F083-4837-A767-D1AA41BE10F2}"/>
    <cellStyle name="Komma 2 2 2 4 2 3 4 2 5" xfId="26497" xr:uid="{F74ED70C-A3FE-4013-97DF-73B6B0A118F4}"/>
    <cellStyle name="Komma 2 2 2 4 2 3 4 3" xfId="7452" xr:uid="{E0574897-015B-4285-BE3E-EDD81655A96D}"/>
    <cellStyle name="Komma 2 2 2 4 2 3 4 3 2" xfId="29521" xr:uid="{8D2B1F23-008D-4DB2-A75B-61DD61C36614}"/>
    <cellStyle name="Komma 2 2 2 4 2 3 4 4" xfId="12818" xr:uid="{F3E70D67-51A4-426F-B931-A8684AFD7D76}"/>
    <cellStyle name="Komma 2 2 2 4 2 3 4 4 2" xfId="34887" xr:uid="{DAAB84BA-6C4E-4CA4-AE79-A10B3F77CDD4}"/>
    <cellStyle name="Komma 2 2 2 4 2 3 4 4 3" xfId="40435" xr:uid="{815100FE-D54D-42BC-B8AB-18A14BC62C57}"/>
    <cellStyle name="Komma 2 2 2 4 2 3 4 5" xfId="18386" xr:uid="{8ACF6B00-410F-490B-B1B7-B880245C5B94}"/>
    <cellStyle name="Komma 2 2 2 4 2 3 4 5 2" xfId="46003" xr:uid="{57C664CF-FD01-44E1-8083-195EB88406B1}"/>
    <cellStyle name="Komma 2 2 2 4 2 3 4 6" xfId="24014" xr:uid="{F9E33D59-8549-45CD-A31E-51CF70D5956B}"/>
    <cellStyle name="Komma 2 2 2 4 2 3 5" xfId="2785" xr:uid="{A4D6FD25-A5C7-49E7-A50A-7ACD3D026249}"/>
    <cellStyle name="Komma 2 2 2 4 2 3 5 2" xfId="8373" xr:uid="{BC6EF1B0-A2F4-497A-9497-85D62A8C60EC}"/>
    <cellStyle name="Komma 2 2 2 4 2 3 5 2 2" xfId="30442" xr:uid="{9349866E-C103-416B-B2AF-15FB046CE237}"/>
    <cellStyle name="Komma 2 2 2 4 2 3 5 3" xfId="13779" xr:uid="{6BF3CBD3-3027-4CB6-95F7-C5D3477C43E4}"/>
    <cellStyle name="Komma 2 2 2 4 2 3 5 3 2" xfId="35848" xr:uid="{BF1A7163-4728-46B4-A930-FF179FAD5E69}"/>
    <cellStyle name="Komma 2 2 2 4 2 3 5 3 3" xfId="41396" xr:uid="{6D7617F5-9FC9-4135-B9C6-B481BAADA86A}"/>
    <cellStyle name="Komma 2 2 2 4 2 3 5 4" xfId="19347" xr:uid="{C668B908-3922-410A-9547-C95EFDB9EE84}"/>
    <cellStyle name="Komma 2 2 2 4 2 3 5 4 2" xfId="46924" xr:uid="{616B4075-1B68-46BF-9649-6DD9FCF41683}"/>
    <cellStyle name="Komma 2 2 2 4 2 3 5 5" xfId="24935" xr:uid="{3A0D0B65-9DD9-494A-AAED-8D8E1033FD93}"/>
    <cellStyle name="Komma 2 2 2 4 2 3 6" xfId="5209" xr:uid="{52C45E3C-1FFA-47C6-B176-E00EA54C0F3E}"/>
    <cellStyle name="Komma 2 2 2 4 2 3 6 2" xfId="10716" xr:uid="{384452F7-32C9-41DB-8175-CABAFD9F0331}"/>
    <cellStyle name="Komma 2 2 2 4 2 3 6 2 2" xfId="32785" xr:uid="{EF2C264B-3BB6-4956-B200-FF5C38D58D36}"/>
    <cellStyle name="Komma 2 2 2 4 2 3 6 3" xfId="16203" xr:uid="{774ED70E-DD3F-4F64-A0ED-23AD44632534}"/>
    <cellStyle name="Komma 2 2 2 4 2 3 6 3 2" xfId="38272" xr:uid="{59B10327-B99E-40DF-B091-F37716DE7860}"/>
    <cellStyle name="Komma 2 2 2 4 2 3 6 3 3" xfId="43820" xr:uid="{3E04E65B-3B9B-4D32-870B-34ACDBF18BD7}"/>
    <cellStyle name="Komma 2 2 2 4 2 3 6 4" xfId="21771" xr:uid="{EE38C64C-C981-4A3C-A71E-0095F00A23C9}"/>
    <cellStyle name="Komma 2 2 2 4 2 3 6 4 2" xfId="49267" xr:uid="{711390D5-6F54-451A-8F54-92C3B7AEB600}"/>
    <cellStyle name="Komma 2 2 2 4 2 3 6 5" xfId="27278" xr:uid="{A493760A-F0B6-43C3-90C2-3DFB5C40F63C}"/>
    <cellStyle name="Komma 2 2 2 4 2 3 7" xfId="5809" xr:uid="{4C2AEDE0-259A-4D07-AA11-E53950400430}"/>
    <cellStyle name="Komma 2 2 2 4 2 3 7 2" xfId="27878" xr:uid="{16C45391-F0CB-4154-AB3C-C6C79DBCFF4E}"/>
    <cellStyle name="Komma 2 2 2 4 2 3 8" xfId="11256" xr:uid="{7F2E9E57-AD39-4D6B-A7FC-D19E070443EE}"/>
    <cellStyle name="Komma 2 2 2 4 2 3 8 2" xfId="33325" xr:uid="{2D0C3CD5-F352-4258-983C-40FCA6FDDB7B}"/>
    <cellStyle name="Komma 2 2 2 4 2 3 8 3" xfId="38873" xr:uid="{9BA44173-D305-4CD8-B79A-D2E5149D008C}"/>
    <cellStyle name="Komma 2 2 2 4 2 3 9" xfId="16743" xr:uid="{3B30E8E0-509D-4508-93FE-78A465004289}"/>
    <cellStyle name="Komma 2 2 2 4 2 3 9 2" xfId="44360" xr:uid="{57F94BAC-ECD5-4C90-8ABD-13915AE1FF2E}"/>
    <cellStyle name="Komma 2 2 2 4 2 4" xfId="260" xr:uid="{654F1C9D-B11B-47D1-82D9-017E989A7C4D}"/>
    <cellStyle name="Komma 2 2 2 4 2 4 10" xfId="22452" xr:uid="{E984A8C2-AF7C-4BBF-A239-014F6B47C305}"/>
    <cellStyle name="Komma 2 2 2 4 2 4 2" xfId="683" xr:uid="{320911DF-E8BB-4BC2-9AA2-B60C847BC064}"/>
    <cellStyle name="Komma 2 2 2 4 2 4 2 2" xfId="1484" xr:uid="{86877B54-F441-4A5B-B440-6C49D36A9DDC}"/>
    <cellStyle name="Komma 2 2 2 4 2 4 2 2 2" xfId="4088" xr:uid="{EA032012-AB98-48D4-A54D-E9C43FE2E718}"/>
    <cellStyle name="Komma 2 2 2 4 2 4 2 2 2 2" xfId="9595" xr:uid="{CEAA4F8E-53F1-433F-ACDA-7D04B918EA20}"/>
    <cellStyle name="Komma 2 2 2 4 2 4 2 2 2 2 2" xfId="31664" xr:uid="{9F7D28EE-AB81-4D0D-80CA-4180F20B5AB7}"/>
    <cellStyle name="Komma 2 2 2 4 2 4 2 2 2 3" xfId="15082" xr:uid="{ADF4D7E9-8C7A-40F7-81BE-6AEF780C5CC1}"/>
    <cellStyle name="Komma 2 2 2 4 2 4 2 2 2 3 2" xfId="37151" xr:uid="{CF1198D2-984A-408E-94EC-812E64E10F2A}"/>
    <cellStyle name="Komma 2 2 2 4 2 4 2 2 2 3 3" xfId="42699" xr:uid="{B5755F8A-05B8-4C26-AEE7-1CC32FFABCF9}"/>
    <cellStyle name="Komma 2 2 2 4 2 4 2 2 2 4" xfId="20650" xr:uid="{86DCA2A5-8AA8-4EFD-B82E-3276F6B65B03}"/>
    <cellStyle name="Komma 2 2 2 4 2 4 2 2 2 4 2" xfId="48146" xr:uid="{652B8427-DA3E-4B9C-A0F7-1FD5DB008B69}"/>
    <cellStyle name="Komma 2 2 2 4 2 4 2 2 2 5" xfId="26157" xr:uid="{7D834D1A-6FFD-4AE5-A3F5-A3D8868B6B6A}"/>
    <cellStyle name="Komma 2 2 2 4 2 4 2 2 3" xfId="7112" xr:uid="{17A59DD0-855D-4C38-B766-F6439603897F}"/>
    <cellStyle name="Komma 2 2 2 4 2 4 2 2 3 2" xfId="29181" xr:uid="{8F9BA6E9-4C23-4E0A-BEBF-DFE4D769A412}"/>
    <cellStyle name="Komma 2 2 2 4 2 4 2 2 4" xfId="12478" xr:uid="{DE77F485-624A-44E8-8047-BF7C8DD83163}"/>
    <cellStyle name="Komma 2 2 2 4 2 4 2 2 4 2" xfId="34547" xr:uid="{099866AF-694B-428C-9A59-51822392C33A}"/>
    <cellStyle name="Komma 2 2 2 4 2 4 2 2 4 3" xfId="40095" xr:uid="{E8B7B62D-E443-4FC0-BF5C-25D32AC4482F}"/>
    <cellStyle name="Komma 2 2 2 4 2 4 2 2 5" xfId="18046" xr:uid="{97C6866A-6958-4C30-B253-66B1EC4D8480}"/>
    <cellStyle name="Komma 2 2 2 4 2 4 2 2 5 2" xfId="45663" xr:uid="{1037A07D-EA70-4C5D-B8A1-2893D3EA54AF}"/>
    <cellStyle name="Komma 2 2 2 4 2 4 2 2 6" xfId="23674" xr:uid="{7ABB336D-81D4-4820-808B-9796DE34AFC1}"/>
    <cellStyle name="Komma 2 2 2 4 2 4 2 3" xfId="2265" xr:uid="{E1B59CE4-544F-4520-A172-A61A17A9B895}"/>
    <cellStyle name="Komma 2 2 2 4 2 4 2 3 2" xfId="4869" xr:uid="{5B412559-3824-4292-ABCB-8231170E9195}"/>
    <cellStyle name="Komma 2 2 2 4 2 4 2 3 2 2" xfId="10376" xr:uid="{4A0F7D87-3537-4DB2-8190-BDA420418C11}"/>
    <cellStyle name="Komma 2 2 2 4 2 4 2 3 2 2 2" xfId="32445" xr:uid="{CD6E9CB2-4EF2-4B91-888E-1989D0902270}"/>
    <cellStyle name="Komma 2 2 2 4 2 4 2 3 2 3" xfId="15863" xr:uid="{B7A45111-9EA3-42B4-BF36-F1B1ED3F3178}"/>
    <cellStyle name="Komma 2 2 2 4 2 4 2 3 2 3 2" xfId="37932" xr:uid="{46683145-C6E0-4CC8-B236-9814CBE2E5B2}"/>
    <cellStyle name="Komma 2 2 2 4 2 4 2 3 2 3 3" xfId="43480" xr:uid="{C826C880-4CF6-4D7D-99F3-DDD7E1F5AD90}"/>
    <cellStyle name="Komma 2 2 2 4 2 4 2 3 2 4" xfId="21431" xr:uid="{639B8160-C74C-4593-B81D-F09EC020AD0F}"/>
    <cellStyle name="Komma 2 2 2 4 2 4 2 3 2 4 2" xfId="48927" xr:uid="{FCD946D1-086C-4527-A8B8-3746DBFA9319}"/>
    <cellStyle name="Komma 2 2 2 4 2 4 2 3 2 5" xfId="26938" xr:uid="{2878EECD-A63A-4D2A-B2B8-CE7EEA18E405}"/>
    <cellStyle name="Komma 2 2 2 4 2 4 2 3 3" xfId="7893" xr:uid="{7CC58921-D8B4-4110-88C7-AC5A73F635C9}"/>
    <cellStyle name="Komma 2 2 2 4 2 4 2 3 3 2" xfId="29962" xr:uid="{8C694150-44BC-42F4-BF35-E22EB793A1BA}"/>
    <cellStyle name="Komma 2 2 2 4 2 4 2 3 4" xfId="13259" xr:uid="{64A54C18-A8C0-4FF4-9872-C357E62C289B}"/>
    <cellStyle name="Komma 2 2 2 4 2 4 2 3 4 2" xfId="35328" xr:uid="{142092D7-A57C-4883-929B-528701A49184}"/>
    <cellStyle name="Komma 2 2 2 4 2 4 2 3 4 3" xfId="40876" xr:uid="{AFB026C3-E65B-49EF-AA96-861D5027A2BB}"/>
    <cellStyle name="Komma 2 2 2 4 2 4 2 3 5" xfId="18827" xr:uid="{4CEAE884-D59A-41E6-9BFF-137742CC10C8}"/>
    <cellStyle name="Komma 2 2 2 4 2 4 2 3 5 2" xfId="46444" xr:uid="{74F70D70-F7BA-4E3F-803C-FFCB63E78855}"/>
    <cellStyle name="Komma 2 2 2 4 2 4 2 3 6" xfId="24455" xr:uid="{61DA891C-5585-4E23-8D9D-D5EA492C1B6A}"/>
    <cellStyle name="Komma 2 2 2 4 2 4 2 4" xfId="3287" xr:uid="{06CED8A8-39D9-426B-9275-E3528BEF7C97}"/>
    <cellStyle name="Komma 2 2 2 4 2 4 2 4 2" xfId="8814" xr:uid="{DDECD9CE-D685-4A1C-8C8E-B57BFE7732E3}"/>
    <cellStyle name="Komma 2 2 2 4 2 4 2 4 2 2" xfId="30883" xr:uid="{24FE9556-49C0-441F-9566-A4E3605B54A5}"/>
    <cellStyle name="Komma 2 2 2 4 2 4 2 4 3" xfId="14281" xr:uid="{715500B3-4441-4050-9E31-0544089DDE76}"/>
    <cellStyle name="Komma 2 2 2 4 2 4 2 4 3 2" xfId="36350" xr:uid="{A53F1D1A-98B1-4C81-B789-5C107E6EECD5}"/>
    <cellStyle name="Komma 2 2 2 4 2 4 2 4 3 3" xfId="41898" xr:uid="{D136958E-CABA-4004-8584-1938519FCA16}"/>
    <cellStyle name="Komma 2 2 2 4 2 4 2 4 4" xfId="19849" xr:uid="{1BF34932-2776-41FE-9C65-D4E10089A167}"/>
    <cellStyle name="Komma 2 2 2 4 2 4 2 4 4 2" xfId="47365" xr:uid="{9FA68F64-B873-4BFB-8FF5-83F38951051A}"/>
    <cellStyle name="Komma 2 2 2 4 2 4 2 4 5" xfId="25376" xr:uid="{488C88C3-433E-4985-9B41-B7F01403744F}"/>
    <cellStyle name="Komma 2 2 2 4 2 4 2 5" xfId="6311" xr:uid="{103144DC-7174-45B2-9CC1-55EE86D32B7F}"/>
    <cellStyle name="Komma 2 2 2 4 2 4 2 5 2" xfId="28380" xr:uid="{DEA83C52-369A-4661-8435-C10DCEE7682B}"/>
    <cellStyle name="Komma 2 2 2 4 2 4 2 6" xfId="11697" xr:uid="{210DB580-6580-4890-8B79-850B6DF7B753}"/>
    <cellStyle name="Komma 2 2 2 4 2 4 2 6 2" xfId="33766" xr:uid="{B7DF85E9-53DA-46AE-A841-2C8E421A0136}"/>
    <cellStyle name="Komma 2 2 2 4 2 4 2 6 3" xfId="39314" xr:uid="{FEEEDFC7-BFB6-428C-92B4-9CC5A955F675}"/>
    <cellStyle name="Komma 2 2 2 4 2 4 2 7" xfId="17245" xr:uid="{07D78B13-204F-4E20-A0AE-821BB0FF5E1C}"/>
    <cellStyle name="Komma 2 2 2 4 2 4 2 7 2" xfId="44862" xr:uid="{24322A65-D8DC-447F-B7AE-5A8980593F18}"/>
    <cellStyle name="Komma 2 2 2 4 2 4 2 8" xfId="22873" xr:uid="{94927186-BB31-458F-83B7-5E565CB205A1}"/>
    <cellStyle name="Komma 2 2 2 4 2 4 3" xfId="1083" xr:uid="{D526D97C-3C01-457D-BB52-769C4513DC55}"/>
    <cellStyle name="Komma 2 2 2 4 2 4 3 2" xfId="3687" xr:uid="{73DF7BDC-BB8E-478A-84A0-E8864137F5E8}"/>
    <cellStyle name="Komma 2 2 2 4 2 4 3 2 2" xfId="9194" xr:uid="{62B69319-DDCD-41E0-B2F1-8BCE4B7B88D1}"/>
    <cellStyle name="Komma 2 2 2 4 2 4 3 2 2 2" xfId="31263" xr:uid="{EACA9CF1-4E0C-4411-9CF6-BECBBDF507CE}"/>
    <cellStyle name="Komma 2 2 2 4 2 4 3 2 3" xfId="14681" xr:uid="{BCEDDB3F-1BAF-461F-B927-A0E0874EBA1B}"/>
    <cellStyle name="Komma 2 2 2 4 2 4 3 2 3 2" xfId="36750" xr:uid="{DBFE85AD-F208-4DE4-906B-29C566839292}"/>
    <cellStyle name="Komma 2 2 2 4 2 4 3 2 3 3" xfId="42298" xr:uid="{86FA251E-B00B-4F3E-B1E0-E3947FBDA034}"/>
    <cellStyle name="Komma 2 2 2 4 2 4 3 2 4" xfId="20249" xr:uid="{79C51ECF-929E-4778-936B-542ED8519405}"/>
    <cellStyle name="Komma 2 2 2 4 2 4 3 2 4 2" xfId="47745" xr:uid="{B916990E-1B86-42DC-A514-544322BF972F}"/>
    <cellStyle name="Komma 2 2 2 4 2 4 3 2 5" xfId="25756" xr:uid="{47ED5DBD-5D93-47D9-B66E-947BDA90C40C}"/>
    <cellStyle name="Komma 2 2 2 4 2 4 3 3" xfId="6711" xr:uid="{E08C9BB4-3A48-4CC3-B81D-DF9C8893B9AC}"/>
    <cellStyle name="Komma 2 2 2 4 2 4 3 3 2" xfId="28780" xr:uid="{377B0226-1220-4DFD-8B4C-0E8CDA1DBD42}"/>
    <cellStyle name="Komma 2 2 2 4 2 4 3 4" xfId="12077" xr:uid="{C7E136E3-6AD6-4D00-92EA-190EC41AF8D0}"/>
    <cellStyle name="Komma 2 2 2 4 2 4 3 4 2" xfId="34146" xr:uid="{4DA32885-019A-495B-AB31-DE5CF0402082}"/>
    <cellStyle name="Komma 2 2 2 4 2 4 3 4 3" xfId="39694" xr:uid="{192FAE59-89BD-4055-AFA7-7986E1B01D1A}"/>
    <cellStyle name="Komma 2 2 2 4 2 4 3 5" xfId="17645" xr:uid="{362A1695-EFC9-453C-B5DF-D67043704B16}"/>
    <cellStyle name="Komma 2 2 2 4 2 4 3 5 2" xfId="45262" xr:uid="{417B7C8D-B8EB-4CFE-A438-09E369FEC741}"/>
    <cellStyle name="Komma 2 2 2 4 2 4 3 6" xfId="23273" xr:uid="{B204725D-D187-47B5-863D-9F665702B4F4}"/>
    <cellStyle name="Komma 2 2 2 4 2 4 4" xfId="1864" xr:uid="{9518781B-0B30-4B27-987E-731A0933AAF7}"/>
    <cellStyle name="Komma 2 2 2 4 2 4 4 2" xfId="4468" xr:uid="{C0E72D1A-025B-4551-9212-67ACD58C8112}"/>
    <cellStyle name="Komma 2 2 2 4 2 4 4 2 2" xfId="9975" xr:uid="{025542CB-0285-465A-96E6-19B68123462D}"/>
    <cellStyle name="Komma 2 2 2 4 2 4 4 2 2 2" xfId="32044" xr:uid="{9D13E5EE-CA98-40D2-9B4C-6A2E443D5D4A}"/>
    <cellStyle name="Komma 2 2 2 4 2 4 4 2 3" xfId="15462" xr:uid="{E6ADB9BA-8A0E-4F99-AC28-6207EA9DB742}"/>
    <cellStyle name="Komma 2 2 2 4 2 4 4 2 3 2" xfId="37531" xr:uid="{92082B13-3ECC-457F-8C5A-48231FC6FFAA}"/>
    <cellStyle name="Komma 2 2 2 4 2 4 4 2 3 3" xfId="43079" xr:uid="{0F584E4E-1648-442C-A897-316EDFD93AEE}"/>
    <cellStyle name="Komma 2 2 2 4 2 4 4 2 4" xfId="21030" xr:uid="{A5EBFB1A-1216-46CA-9897-5E302DE1370B}"/>
    <cellStyle name="Komma 2 2 2 4 2 4 4 2 4 2" xfId="48526" xr:uid="{85D3C2AE-144E-4B26-9249-6EAAD9910220}"/>
    <cellStyle name="Komma 2 2 2 4 2 4 4 2 5" xfId="26537" xr:uid="{BB402359-128D-4494-AC15-BE49487241A1}"/>
    <cellStyle name="Komma 2 2 2 4 2 4 4 3" xfId="7492" xr:uid="{7D06735C-AC80-4E03-A1EB-6AAFBA2C93E0}"/>
    <cellStyle name="Komma 2 2 2 4 2 4 4 3 2" xfId="29561" xr:uid="{231692C1-630B-42B1-9097-42DC9D43ED98}"/>
    <cellStyle name="Komma 2 2 2 4 2 4 4 4" xfId="12858" xr:uid="{60B67EF5-33FD-4119-9897-D50E27B67244}"/>
    <cellStyle name="Komma 2 2 2 4 2 4 4 4 2" xfId="34927" xr:uid="{79368BF5-283B-4EA8-8503-E5E9F2E9C063}"/>
    <cellStyle name="Komma 2 2 2 4 2 4 4 4 3" xfId="40475" xr:uid="{FB700010-F972-4AC2-8F76-B9B3E83E724F}"/>
    <cellStyle name="Komma 2 2 2 4 2 4 4 5" xfId="18426" xr:uid="{4FFB68E3-6F40-413E-9EE5-D5D8BC490856}"/>
    <cellStyle name="Komma 2 2 2 4 2 4 4 5 2" xfId="46043" xr:uid="{0C340A05-8ADB-4094-AA0B-0E0A1F608335}"/>
    <cellStyle name="Komma 2 2 2 4 2 4 4 6" xfId="24054" xr:uid="{1A4A2C01-86F1-4CCA-8B35-36BBAC2A8AF1}"/>
    <cellStyle name="Komma 2 2 2 4 2 4 5" xfId="2866" xr:uid="{EB267D28-C67A-4E75-84B8-AC09D9565C1D}"/>
    <cellStyle name="Komma 2 2 2 4 2 4 5 2" xfId="8413" xr:uid="{72E5A6D4-C434-455B-A19A-44B4F89BE356}"/>
    <cellStyle name="Komma 2 2 2 4 2 4 5 2 2" xfId="30482" xr:uid="{270AE143-9323-474A-8519-281FA5A4D6D6}"/>
    <cellStyle name="Komma 2 2 2 4 2 4 5 3" xfId="13860" xr:uid="{5EF7E73B-C629-419D-B614-4E3FEB661843}"/>
    <cellStyle name="Komma 2 2 2 4 2 4 5 3 2" xfId="35929" xr:uid="{2B50A17D-5F11-422E-BE13-C212642167B2}"/>
    <cellStyle name="Komma 2 2 2 4 2 4 5 3 3" xfId="41477" xr:uid="{EE698CD5-01D7-4FA0-A651-B5218E771A45}"/>
    <cellStyle name="Komma 2 2 2 4 2 4 5 4" xfId="19428" xr:uid="{65499F0B-3DC3-4140-9E44-F676078FF9A1}"/>
    <cellStyle name="Komma 2 2 2 4 2 4 5 4 2" xfId="46964" xr:uid="{2CB366C6-AB80-4C52-BBC3-99F497F5D286}"/>
    <cellStyle name="Komma 2 2 2 4 2 4 5 5" xfId="24975" xr:uid="{5634F5D5-C48A-4FE0-B317-5ED0AD7AAC9D}"/>
    <cellStyle name="Komma 2 2 2 4 2 4 6" xfId="5249" xr:uid="{3DE6EC80-81BE-4B58-902E-AF8695049D40}"/>
    <cellStyle name="Komma 2 2 2 4 2 4 6 2" xfId="10756" xr:uid="{479AAD49-7B76-44E8-A42A-9A8FCA1F0A21}"/>
    <cellStyle name="Komma 2 2 2 4 2 4 6 2 2" xfId="32825" xr:uid="{FA3B01B9-B0AB-4287-83D2-9FF7D0C6276B}"/>
    <cellStyle name="Komma 2 2 2 4 2 4 6 3" xfId="16243" xr:uid="{3C0929D1-4C68-4852-8EF0-EE1FB3C2CE21}"/>
    <cellStyle name="Komma 2 2 2 4 2 4 6 3 2" xfId="38312" xr:uid="{39DF90B5-F977-4B5C-AF6A-032C09B97E50}"/>
    <cellStyle name="Komma 2 2 2 4 2 4 6 3 3" xfId="43860" xr:uid="{7374C88A-18D0-48AE-A139-4BF72197D660}"/>
    <cellStyle name="Komma 2 2 2 4 2 4 6 4" xfId="21811" xr:uid="{9A68FEFF-FC8B-4661-A748-0BDF04E3457A}"/>
    <cellStyle name="Komma 2 2 2 4 2 4 6 4 2" xfId="49307" xr:uid="{60BE9250-394E-43A0-A352-80FBBC33ABCE}"/>
    <cellStyle name="Komma 2 2 2 4 2 4 6 5" xfId="27318" xr:uid="{C53D179E-149B-4768-8059-2ED5F07181C8}"/>
    <cellStyle name="Komma 2 2 2 4 2 4 7" xfId="5890" xr:uid="{10D260E4-FDB0-4CEE-84D2-779E2E955A4C}"/>
    <cellStyle name="Komma 2 2 2 4 2 4 7 2" xfId="27959" xr:uid="{91C5D874-4210-4A5C-99A9-1573C90BD946}"/>
    <cellStyle name="Komma 2 2 2 4 2 4 8" xfId="11296" xr:uid="{6770534C-91D5-4FF5-BE93-D40698E6E9EC}"/>
    <cellStyle name="Komma 2 2 2 4 2 4 8 2" xfId="33365" xr:uid="{CFB178F7-DE7A-4F04-88D6-2305B3DD01C4}"/>
    <cellStyle name="Komma 2 2 2 4 2 4 8 3" xfId="38913" xr:uid="{137E9BD1-F4D3-4408-B9B9-393C8A56BAD0}"/>
    <cellStyle name="Komma 2 2 2 4 2 4 9" xfId="16824" xr:uid="{1F2DAA4A-E714-4B17-9ACC-7A3291F2B504}"/>
    <cellStyle name="Komma 2 2 2 4 2 4 9 2" xfId="44441" xr:uid="{9B5D9BAB-4F46-4DB1-8307-274B02670896}"/>
    <cellStyle name="Komma 2 2 2 4 2 5" xfId="300" xr:uid="{D785120B-9648-4848-AE81-BD65CDCE6FFF}"/>
    <cellStyle name="Komma 2 2 2 4 2 5 10" xfId="22492" xr:uid="{0EE4C97F-F3FB-45AF-B33D-DC3935499A25}"/>
    <cellStyle name="Komma 2 2 2 4 2 5 2" xfId="723" xr:uid="{79FCA157-FB96-41AD-B4D9-0AC09AD1C952}"/>
    <cellStyle name="Komma 2 2 2 4 2 5 2 2" xfId="1524" xr:uid="{89EABB19-658A-4DBD-BB34-16D07C1B64E5}"/>
    <cellStyle name="Komma 2 2 2 4 2 5 2 2 2" xfId="4128" xr:uid="{DE5FE60E-7C47-493C-8C5A-41BB66BEDA58}"/>
    <cellStyle name="Komma 2 2 2 4 2 5 2 2 2 2" xfId="9635" xr:uid="{CBB09371-72C9-40FC-A1E5-B24D320ED80E}"/>
    <cellStyle name="Komma 2 2 2 4 2 5 2 2 2 2 2" xfId="31704" xr:uid="{FDF92974-2F20-4CDC-AE5A-8F60476CF248}"/>
    <cellStyle name="Komma 2 2 2 4 2 5 2 2 2 3" xfId="15122" xr:uid="{033A2C60-7175-4935-A8C2-EE93ECDA9B41}"/>
    <cellStyle name="Komma 2 2 2 4 2 5 2 2 2 3 2" xfId="37191" xr:uid="{A31B1C95-AA2D-4368-95BB-ACC902261A27}"/>
    <cellStyle name="Komma 2 2 2 4 2 5 2 2 2 3 3" xfId="42739" xr:uid="{12B8474F-1B95-41AE-BDC6-AB8E235197A3}"/>
    <cellStyle name="Komma 2 2 2 4 2 5 2 2 2 4" xfId="20690" xr:uid="{1A4C597C-97BA-4596-8AD4-9424384E8DDC}"/>
    <cellStyle name="Komma 2 2 2 4 2 5 2 2 2 4 2" xfId="48186" xr:uid="{11411DE8-8551-4750-824E-1324AAC6FCD4}"/>
    <cellStyle name="Komma 2 2 2 4 2 5 2 2 2 5" xfId="26197" xr:uid="{3BFEE7D2-AB6C-4FC6-80A3-9F567B533396}"/>
    <cellStyle name="Komma 2 2 2 4 2 5 2 2 3" xfId="7152" xr:uid="{3CC8318C-EE71-4CFD-9F9C-8ED08D3FDF22}"/>
    <cellStyle name="Komma 2 2 2 4 2 5 2 2 3 2" xfId="29221" xr:uid="{5D38E517-F996-4B9C-BEA9-E3A3FB11DDB9}"/>
    <cellStyle name="Komma 2 2 2 4 2 5 2 2 4" xfId="12518" xr:uid="{087B92CD-FBA2-485A-B714-9FE059E5A38B}"/>
    <cellStyle name="Komma 2 2 2 4 2 5 2 2 4 2" xfId="34587" xr:uid="{8EDDFA4A-C323-4209-82E1-4822407BAAF9}"/>
    <cellStyle name="Komma 2 2 2 4 2 5 2 2 4 3" xfId="40135" xr:uid="{282ADF30-FECC-4666-829D-FD1EA4984045}"/>
    <cellStyle name="Komma 2 2 2 4 2 5 2 2 5" xfId="18086" xr:uid="{53A81463-62C2-4DE0-A16D-B9B95A210591}"/>
    <cellStyle name="Komma 2 2 2 4 2 5 2 2 5 2" xfId="45703" xr:uid="{23A6834B-05E4-45D2-B510-7D43F1F78FE6}"/>
    <cellStyle name="Komma 2 2 2 4 2 5 2 2 6" xfId="23714" xr:uid="{35F49259-80BE-4F76-8989-69343A81C711}"/>
    <cellStyle name="Komma 2 2 2 4 2 5 2 3" xfId="2305" xr:uid="{59A1090D-5911-4618-A89E-8599B94AD1BD}"/>
    <cellStyle name="Komma 2 2 2 4 2 5 2 3 2" xfId="4909" xr:uid="{C1D88466-A87A-437F-8375-8C2B35CE008F}"/>
    <cellStyle name="Komma 2 2 2 4 2 5 2 3 2 2" xfId="10416" xr:uid="{191D6930-4AF3-4AE0-9F74-2C40A81C28C8}"/>
    <cellStyle name="Komma 2 2 2 4 2 5 2 3 2 2 2" xfId="32485" xr:uid="{08D28772-A1E5-472D-B2DC-73522CF67DBE}"/>
    <cellStyle name="Komma 2 2 2 4 2 5 2 3 2 3" xfId="15903" xr:uid="{FA4E0994-9873-4BB1-8234-9F8D1D0710CD}"/>
    <cellStyle name="Komma 2 2 2 4 2 5 2 3 2 3 2" xfId="37972" xr:uid="{A6838C98-ECBB-4FE6-A4AC-87C7D9448953}"/>
    <cellStyle name="Komma 2 2 2 4 2 5 2 3 2 3 3" xfId="43520" xr:uid="{2F83C249-1BC4-46B5-8687-D3DCD11EA9A1}"/>
    <cellStyle name="Komma 2 2 2 4 2 5 2 3 2 4" xfId="21471" xr:uid="{46F2AA5B-DEAE-44E3-A71A-1C09309747B4}"/>
    <cellStyle name="Komma 2 2 2 4 2 5 2 3 2 4 2" xfId="48967" xr:uid="{38995AAC-520B-41A1-BFDB-75DF822A2AE7}"/>
    <cellStyle name="Komma 2 2 2 4 2 5 2 3 2 5" xfId="26978" xr:uid="{DF440C11-A4D1-4F13-8BA4-5AF12C316614}"/>
    <cellStyle name="Komma 2 2 2 4 2 5 2 3 3" xfId="7933" xr:uid="{696E75B9-AD5A-4990-91FD-B162C6732749}"/>
    <cellStyle name="Komma 2 2 2 4 2 5 2 3 3 2" xfId="30002" xr:uid="{CFAFA5A3-9ECD-4ED3-B20A-217AF082E422}"/>
    <cellStyle name="Komma 2 2 2 4 2 5 2 3 4" xfId="13299" xr:uid="{257454DF-0586-4F7D-87DE-69EEF94C5E6A}"/>
    <cellStyle name="Komma 2 2 2 4 2 5 2 3 4 2" xfId="35368" xr:uid="{41798593-600C-4716-A980-D45580E8509D}"/>
    <cellStyle name="Komma 2 2 2 4 2 5 2 3 4 3" xfId="40916" xr:uid="{AF514F23-A838-4846-85C1-88B6FD2D42A3}"/>
    <cellStyle name="Komma 2 2 2 4 2 5 2 3 5" xfId="18867" xr:uid="{A4B342CB-E033-442A-ADD2-4996AFD2FD76}"/>
    <cellStyle name="Komma 2 2 2 4 2 5 2 3 5 2" xfId="46484" xr:uid="{83DFB913-A360-4E85-89A8-F42256EF5558}"/>
    <cellStyle name="Komma 2 2 2 4 2 5 2 3 6" xfId="24495" xr:uid="{ED5E3AD8-DA9D-456B-AEFA-BB97117FB04C}"/>
    <cellStyle name="Komma 2 2 2 4 2 5 2 4" xfId="3327" xr:uid="{FAA94690-F225-4CAE-8A09-C589F305E190}"/>
    <cellStyle name="Komma 2 2 2 4 2 5 2 4 2" xfId="8854" xr:uid="{8B0CDA5B-E1EC-4296-B594-2BA21333947E}"/>
    <cellStyle name="Komma 2 2 2 4 2 5 2 4 2 2" xfId="30923" xr:uid="{6D422FC1-4A26-48FE-A29F-0300DB2A168C}"/>
    <cellStyle name="Komma 2 2 2 4 2 5 2 4 3" xfId="14321" xr:uid="{DF402E4A-DF83-4BD6-8334-5C2F41F7A188}"/>
    <cellStyle name="Komma 2 2 2 4 2 5 2 4 3 2" xfId="36390" xr:uid="{4738EF37-FDF2-4289-9A5F-83A1FEF7495C}"/>
    <cellStyle name="Komma 2 2 2 4 2 5 2 4 3 3" xfId="41938" xr:uid="{BBE1A9FD-0BF8-470B-B9DB-99FC36AD7CF2}"/>
    <cellStyle name="Komma 2 2 2 4 2 5 2 4 4" xfId="19889" xr:uid="{2A7625F8-8FB6-4419-90A0-CD7AAA36F927}"/>
    <cellStyle name="Komma 2 2 2 4 2 5 2 4 4 2" xfId="47405" xr:uid="{8F0F5718-9392-4B3A-A192-C9757F9E8B2D}"/>
    <cellStyle name="Komma 2 2 2 4 2 5 2 4 5" xfId="25416" xr:uid="{F36406BA-DD85-4692-8EB1-A805C339D869}"/>
    <cellStyle name="Komma 2 2 2 4 2 5 2 5" xfId="6351" xr:uid="{CEA725FA-2A6D-4312-A384-AC1C87DCB111}"/>
    <cellStyle name="Komma 2 2 2 4 2 5 2 5 2" xfId="28420" xr:uid="{329467C7-95C3-4C3B-8AA9-AEC2AD23975D}"/>
    <cellStyle name="Komma 2 2 2 4 2 5 2 6" xfId="11737" xr:uid="{3D1EB991-E08C-4D7E-B8E9-1FDB542D3FB8}"/>
    <cellStyle name="Komma 2 2 2 4 2 5 2 6 2" xfId="33806" xr:uid="{B358807C-63D5-44BB-B87E-5351A66A16BB}"/>
    <cellStyle name="Komma 2 2 2 4 2 5 2 6 3" xfId="39354" xr:uid="{0B09BFFD-FC04-4DDE-8C0C-2D6C6A304765}"/>
    <cellStyle name="Komma 2 2 2 4 2 5 2 7" xfId="17285" xr:uid="{35454985-C969-4259-B15A-29BF0BA0884B}"/>
    <cellStyle name="Komma 2 2 2 4 2 5 2 7 2" xfId="44902" xr:uid="{DE391150-0850-40CC-9F6E-2572E9DE2363}"/>
    <cellStyle name="Komma 2 2 2 4 2 5 2 8" xfId="22913" xr:uid="{7BCC3CBC-CFC3-4B40-B610-BB89D7B58115}"/>
    <cellStyle name="Komma 2 2 2 4 2 5 3" xfId="1123" xr:uid="{4AFC8DB0-F77F-4831-9A5F-58515CC8F043}"/>
    <cellStyle name="Komma 2 2 2 4 2 5 3 2" xfId="3727" xr:uid="{ED0BCB86-938B-4CC0-811A-47941D5A2347}"/>
    <cellStyle name="Komma 2 2 2 4 2 5 3 2 2" xfId="9234" xr:uid="{DEABFD7B-995C-4A7E-88E0-759EFEBD2118}"/>
    <cellStyle name="Komma 2 2 2 4 2 5 3 2 2 2" xfId="31303" xr:uid="{76AEB887-060A-4C8D-8408-5409124C4E42}"/>
    <cellStyle name="Komma 2 2 2 4 2 5 3 2 3" xfId="14721" xr:uid="{89ACAF20-3A3C-4923-A9A1-5986E7CD5123}"/>
    <cellStyle name="Komma 2 2 2 4 2 5 3 2 3 2" xfId="36790" xr:uid="{12B29693-66EE-4B5E-B2C8-053204696BE3}"/>
    <cellStyle name="Komma 2 2 2 4 2 5 3 2 3 3" xfId="42338" xr:uid="{37026407-87C2-4515-BE2C-6923EB2E5D2F}"/>
    <cellStyle name="Komma 2 2 2 4 2 5 3 2 4" xfId="20289" xr:uid="{9475C046-87F3-4502-93C6-788DA6C71602}"/>
    <cellStyle name="Komma 2 2 2 4 2 5 3 2 4 2" xfId="47785" xr:uid="{D067F173-3E8F-4DE3-89AD-9FBC1DF5999E}"/>
    <cellStyle name="Komma 2 2 2 4 2 5 3 2 5" xfId="25796" xr:uid="{7702CD2A-0010-4553-959D-B7BEE5D2300C}"/>
    <cellStyle name="Komma 2 2 2 4 2 5 3 3" xfId="6751" xr:uid="{93661AD1-B987-4876-9197-07166E96D31C}"/>
    <cellStyle name="Komma 2 2 2 4 2 5 3 3 2" xfId="28820" xr:uid="{8BDC14F7-B53E-4C6A-8963-1AE80323901F}"/>
    <cellStyle name="Komma 2 2 2 4 2 5 3 4" xfId="12117" xr:uid="{62128598-044B-4C31-947B-C6AF59BDF91A}"/>
    <cellStyle name="Komma 2 2 2 4 2 5 3 4 2" xfId="34186" xr:uid="{0EEA3F0A-8CF1-48B5-A7B0-667DA70505D7}"/>
    <cellStyle name="Komma 2 2 2 4 2 5 3 4 3" xfId="39734" xr:uid="{FFACCD21-2C27-48BB-BDD2-98597770149B}"/>
    <cellStyle name="Komma 2 2 2 4 2 5 3 5" xfId="17685" xr:uid="{47FFA33C-E2BB-4A4B-B981-36C85B546A99}"/>
    <cellStyle name="Komma 2 2 2 4 2 5 3 5 2" xfId="45302" xr:uid="{8DA2CF04-7671-4FD2-9955-F204A9776AB3}"/>
    <cellStyle name="Komma 2 2 2 4 2 5 3 6" xfId="23313" xr:uid="{E9EF92C8-0FFA-4B7B-82B3-2A562BA8AF5E}"/>
    <cellStyle name="Komma 2 2 2 4 2 5 4" xfId="1904" xr:uid="{B45C6294-5FC0-4BCC-9998-D1CF5711DC43}"/>
    <cellStyle name="Komma 2 2 2 4 2 5 4 2" xfId="4508" xr:uid="{CED5382F-CF33-458C-9DA5-25065E7BCFDC}"/>
    <cellStyle name="Komma 2 2 2 4 2 5 4 2 2" xfId="10015" xr:uid="{78003584-E6DA-49D1-87D3-65C9CC3ED578}"/>
    <cellStyle name="Komma 2 2 2 4 2 5 4 2 2 2" xfId="32084" xr:uid="{FC6F7F8F-9A0F-4718-87D7-4D50A9F8BA12}"/>
    <cellStyle name="Komma 2 2 2 4 2 5 4 2 3" xfId="15502" xr:uid="{79525C9F-7B7B-49FB-BF5E-9EE22CFEED3D}"/>
    <cellStyle name="Komma 2 2 2 4 2 5 4 2 3 2" xfId="37571" xr:uid="{6C8FA0E4-4E6D-43D0-AD74-1D1BF463BE60}"/>
    <cellStyle name="Komma 2 2 2 4 2 5 4 2 3 3" xfId="43119" xr:uid="{E791EB2C-47F5-4467-B757-29E4F1554F43}"/>
    <cellStyle name="Komma 2 2 2 4 2 5 4 2 4" xfId="21070" xr:uid="{0AC56DF8-8469-4B5B-BDA3-6335CC4462B8}"/>
    <cellStyle name="Komma 2 2 2 4 2 5 4 2 4 2" xfId="48566" xr:uid="{A998BC73-40D0-4A09-9FC8-3B487A39F70F}"/>
    <cellStyle name="Komma 2 2 2 4 2 5 4 2 5" xfId="26577" xr:uid="{5E41141B-D99C-4F98-8146-80103AC19BE5}"/>
    <cellStyle name="Komma 2 2 2 4 2 5 4 3" xfId="7532" xr:uid="{C233D949-3A98-4686-AE7C-3F7F4299A932}"/>
    <cellStyle name="Komma 2 2 2 4 2 5 4 3 2" xfId="29601" xr:uid="{B15456E6-7616-4CA0-A684-CBDCD3E29092}"/>
    <cellStyle name="Komma 2 2 2 4 2 5 4 4" xfId="12898" xr:uid="{26953E47-6F19-4C95-9D71-E1709F6E4345}"/>
    <cellStyle name="Komma 2 2 2 4 2 5 4 4 2" xfId="34967" xr:uid="{D083426F-0CB7-43E1-89A1-FB12221F67FD}"/>
    <cellStyle name="Komma 2 2 2 4 2 5 4 4 3" xfId="40515" xr:uid="{9AF48C57-75E0-4214-94D3-2DF802BE0EF6}"/>
    <cellStyle name="Komma 2 2 2 4 2 5 4 5" xfId="18466" xr:uid="{ED21DDD2-1014-4DB6-888F-5CFABA275614}"/>
    <cellStyle name="Komma 2 2 2 4 2 5 4 5 2" xfId="46083" xr:uid="{E537F6FF-ED6C-4DA5-8891-D610F4287BE7}"/>
    <cellStyle name="Komma 2 2 2 4 2 5 4 6" xfId="24094" xr:uid="{D764667C-4EB2-444C-8201-3ABA199B436C}"/>
    <cellStyle name="Komma 2 2 2 4 2 5 5" xfId="2906" xr:uid="{F415ED3B-0B49-4EBE-8950-DF0A10CA285B}"/>
    <cellStyle name="Komma 2 2 2 4 2 5 5 2" xfId="8453" xr:uid="{CF6EB120-45D9-41C0-9F09-8CECF4CEC4FA}"/>
    <cellStyle name="Komma 2 2 2 4 2 5 5 2 2" xfId="30522" xr:uid="{247C678A-0922-433E-A4C1-9063ED9FEBD6}"/>
    <cellStyle name="Komma 2 2 2 4 2 5 5 3" xfId="13900" xr:uid="{218B0278-7D99-48DA-8EDA-AE020769BF13}"/>
    <cellStyle name="Komma 2 2 2 4 2 5 5 3 2" xfId="35969" xr:uid="{6E171541-36D9-4085-8BD1-F0915A2D7188}"/>
    <cellStyle name="Komma 2 2 2 4 2 5 5 3 3" xfId="41517" xr:uid="{134D0899-18DD-4E20-8D93-8034CAD0982B}"/>
    <cellStyle name="Komma 2 2 2 4 2 5 5 4" xfId="19468" xr:uid="{A1C0F1CA-A6A5-4F16-9CA7-EA564A2841AE}"/>
    <cellStyle name="Komma 2 2 2 4 2 5 5 4 2" xfId="47004" xr:uid="{6E662179-AD58-44CE-88B5-FF7EB19B27F9}"/>
    <cellStyle name="Komma 2 2 2 4 2 5 5 5" xfId="25015" xr:uid="{9C29D22F-197A-4D06-AF5E-9C2551596EAD}"/>
    <cellStyle name="Komma 2 2 2 4 2 5 6" xfId="5289" xr:uid="{03514F20-10EA-4368-983D-79312E084FA4}"/>
    <cellStyle name="Komma 2 2 2 4 2 5 6 2" xfId="10796" xr:uid="{72F715F9-71F2-4067-8C12-029605265936}"/>
    <cellStyle name="Komma 2 2 2 4 2 5 6 2 2" xfId="32865" xr:uid="{D1FBDD4F-F6F6-41A4-9390-1451378F5BB6}"/>
    <cellStyle name="Komma 2 2 2 4 2 5 6 3" xfId="16283" xr:uid="{1EFF5EB7-850E-4EC4-B776-74BE39E882C6}"/>
    <cellStyle name="Komma 2 2 2 4 2 5 6 3 2" xfId="38352" xr:uid="{0490DD31-2A91-47CC-80F9-7199AD379E94}"/>
    <cellStyle name="Komma 2 2 2 4 2 5 6 3 3" xfId="43900" xr:uid="{81977F63-3740-45CB-9A65-099E2C61D659}"/>
    <cellStyle name="Komma 2 2 2 4 2 5 6 4" xfId="21851" xr:uid="{87305DDD-B3C8-4DFE-9BDF-0E556B92904A}"/>
    <cellStyle name="Komma 2 2 2 4 2 5 6 4 2" xfId="49347" xr:uid="{7B339B7D-8F83-4EBD-B7A1-0A42CCAE4268}"/>
    <cellStyle name="Komma 2 2 2 4 2 5 6 5" xfId="27358" xr:uid="{F878EB6D-6C2E-413D-9B19-4D8A5DD13B0B}"/>
    <cellStyle name="Komma 2 2 2 4 2 5 7" xfId="5930" xr:uid="{2CBE0401-F031-4211-A12A-D423C0B13C2A}"/>
    <cellStyle name="Komma 2 2 2 4 2 5 7 2" xfId="27999" xr:uid="{96193BA5-265D-4939-937E-C970D7268CD0}"/>
    <cellStyle name="Komma 2 2 2 4 2 5 8" xfId="11336" xr:uid="{73CE1514-86E2-472C-BD2A-D593C88404E2}"/>
    <cellStyle name="Komma 2 2 2 4 2 5 8 2" xfId="33405" xr:uid="{EFF69D45-4DF0-4D8B-95B5-1074C86407BE}"/>
    <cellStyle name="Komma 2 2 2 4 2 5 8 3" xfId="38953" xr:uid="{CF8399AD-CE7C-4CD1-9E1D-323C6A1A55B8}"/>
    <cellStyle name="Komma 2 2 2 4 2 5 9" xfId="16864" xr:uid="{5F2210ED-D754-4820-8F55-EEA1048E2247}"/>
    <cellStyle name="Komma 2 2 2 4 2 5 9 2" xfId="44481" xr:uid="{00E5A92B-7A32-48DC-823E-C06882259E7E}"/>
    <cellStyle name="Komma 2 2 2 4 2 6" xfId="360" xr:uid="{341DE104-50FD-4341-9314-3046167FF65F}"/>
    <cellStyle name="Komma 2 2 2 4 2 6 10" xfId="22552" xr:uid="{DDC59D39-C98A-4093-B498-E3AAE8AB4A45}"/>
    <cellStyle name="Komma 2 2 2 4 2 6 2" xfId="783" xr:uid="{6A81F62E-ADB6-47A6-A9BA-364C21ABA711}"/>
    <cellStyle name="Komma 2 2 2 4 2 6 2 2" xfId="1584" xr:uid="{67F7780E-5EF3-4A03-8218-0551604B4390}"/>
    <cellStyle name="Komma 2 2 2 4 2 6 2 2 2" xfId="4188" xr:uid="{5E303D82-00A6-4341-83F4-A519A35AC224}"/>
    <cellStyle name="Komma 2 2 2 4 2 6 2 2 2 2" xfId="9695" xr:uid="{E9116153-6B56-4F48-8420-A55EA4A623E4}"/>
    <cellStyle name="Komma 2 2 2 4 2 6 2 2 2 2 2" xfId="31764" xr:uid="{C6A8E5A0-67AB-4F39-87AA-E4B4E5C17AA5}"/>
    <cellStyle name="Komma 2 2 2 4 2 6 2 2 2 3" xfId="15182" xr:uid="{375CCF80-25EE-4BFE-AF68-10E17DC9011F}"/>
    <cellStyle name="Komma 2 2 2 4 2 6 2 2 2 3 2" xfId="37251" xr:uid="{5D3CDBF4-7E42-48E9-9CEB-D081DBB69CD8}"/>
    <cellStyle name="Komma 2 2 2 4 2 6 2 2 2 3 3" xfId="42799" xr:uid="{419DD27C-DB39-490C-A823-7B7EA2AD3087}"/>
    <cellStyle name="Komma 2 2 2 4 2 6 2 2 2 4" xfId="20750" xr:uid="{30B1DB3A-3C04-4D4D-BEFC-F50D2459279A}"/>
    <cellStyle name="Komma 2 2 2 4 2 6 2 2 2 4 2" xfId="48246" xr:uid="{3635ADC2-590F-4CD6-82EF-8780940E3783}"/>
    <cellStyle name="Komma 2 2 2 4 2 6 2 2 2 5" xfId="26257" xr:uid="{ADA05812-8FA5-4239-B666-36E4573C6545}"/>
    <cellStyle name="Komma 2 2 2 4 2 6 2 2 3" xfId="7212" xr:uid="{B179DA5C-DB0D-432E-80AB-2602C0A0EE23}"/>
    <cellStyle name="Komma 2 2 2 4 2 6 2 2 3 2" xfId="29281" xr:uid="{E9ACFC9A-0CA9-45A3-9370-EF1335580261}"/>
    <cellStyle name="Komma 2 2 2 4 2 6 2 2 4" xfId="12578" xr:uid="{6EA7E841-649B-4B50-9A8B-33441F2CFD95}"/>
    <cellStyle name="Komma 2 2 2 4 2 6 2 2 4 2" xfId="34647" xr:uid="{5B91D674-3BEB-4D7C-9FF6-B499B1340A3F}"/>
    <cellStyle name="Komma 2 2 2 4 2 6 2 2 4 3" xfId="40195" xr:uid="{A822562C-BD50-4C63-92F9-8FCE78A072E7}"/>
    <cellStyle name="Komma 2 2 2 4 2 6 2 2 5" xfId="18146" xr:uid="{9BF95B87-9717-414D-B1F9-3E6E7CE6472C}"/>
    <cellStyle name="Komma 2 2 2 4 2 6 2 2 5 2" xfId="45763" xr:uid="{5BE418B5-D6D9-40BA-9ADD-820FDEAE3D0B}"/>
    <cellStyle name="Komma 2 2 2 4 2 6 2 2 6" xfId="23774" xr:uid="{9F15EC36-2EC1-4E0C-BFEC-BE3258352F40}"/>
    <cellStyle name="Komma 2 2 2 4 2 6 2 3" xfId="2365" xr:uid="{494041CF-8C7F-41CD-9039-9845D5DEA1F6}"/>
    <cellStyle name="Komma 2 2 2 4 2 6 2 3 2" xfId="4969" xr:uid="{6E906961-D4E7-46E7-A22C-22D4ECD5D53C}"/>
    <cellStyle name="Komma 2 2 2 4 2 6 2 3 2 2" xfId="10476" xr:uid="{DC8AC7D4-8746-45AC-999A-D7FEAE6F173E}"/>
    <cellStyle name="Komma 2 2 2 4 2 6 2 3 2 2 2" xfId="32545" xr:uid="{A3597899-0070-4675-A30F-5420E0B9841C}"/>
    <cellStyle name="Komma 2 2 2 4 2 6 2 3 2 3" xfId="15963" xr:uid="{1D05E161-9BAC-4E87-8A4C-7A44270298C2}"/>
    <cellStyle name="Komma 2 2 2 4 2 6 2 3 2 3 2" xfId="38032" xr:uid="{024CEC73-4AA5-46E1-88B9-14AA21B623FF}"/>
    <cellStyle name="Komma 2 2 2 4 2 6 2 3 2 3 3" xfId="43580" xr:uid="{BA1D2D58-70F8-4975-B09C-BED0DF2FD0C7}"/>
    <cellStyle name="Komma 2 2 2 4 2 6 2 3 2 4" xfId="21531" xr:uid="{351C20B5-132F-4545-A450-0B47423EFDB3}"/>
    <cellStyle name="Komma 2 2 2 4 2 6 2 3 2 4 2" xfId="49027" xr:uid="{906FFE37-7695-4F68-AECE-360A922994C2}"/>
    <cellStyle name="Komma 2 2 2 4 2 6 2 3 2 5" xfId="27038" xr:uid="{E26A21A5-C055-4005-8DD5-2EE553E320F3}"/>
    <cellStyle name="Komma 2 2 2 4 2 6 2 3 3" xfId="7993" xr:uid="{6E2744BF-457B-4D4B-B60A-7973B3298980}"/>
    <cellStyle name="Komma 2 2 2 4 2 6 2 3 3 2" xfId="30062" xr:uid="{8365342D-8508-42B8-9BF1-6B119EE2C1A2}"/>
    <cellStyle name="Komma 2 2 2 4 2 6 2 3 4" xfId="13359" xr:uid="{7153BB8E-5ADA-4133-9744-7EEBD1157229}"/>
    <cellStyle name="Komma 2 2 2 4 2 6 2 3 4 2" xfId="35428" xr:uid="{B193F006-9A34-4389-B1B9-BC6BED580929}"/>
    <cellStyle name="Komma 2 2 2 4 2 6 2 3 4 3" xfId="40976" xr:uid="{1C20A739-9DA1-4FA8-A275-162700342BA0}"/>
    <cellStyle name="Komma 2 2 2 4 2 6 2 3 5" xfId="18927" xr:uid="{0A1DF607-3055-454F-9A86-49569CF86361}"/>
    <cellStyle name="Komma 2 2 2 4 2 6 2 3 5 2" xfId="46544" xr:uid="{C905DB1B-47AC-4787-8E85-0D3E4DC688AE}"/>
    <cellStyle name="Komma 2 2 2 4 2 6 2 3 6" xfId="24555" xr:uid="{55538B9A-6EFC-4F0A-A2E8-76484860FF19}"/>
    <cellStyle name="Komma 2 2 2 4 2 6 2 4" xfId="3387" xr:uid="{93476AB1-FFD4-46EC-B6E1-8047C2E47D08}"/>
    <cellStyle name="Komma 2 2 2 4 2 6 2 4 2" xfId="8914" xr:uid="{79ABEBF6-F1E2-4B1A-83D0-79783D920BFC}"/>
    <cellStyle name="Komma 2 2 2 4 2 6 2 4 2 2" xfId="30983" xr:uid="{6A0BF2E4-AF1E-4135-B45D-C40AA64B25C7}"/>
    <cellStyle name="Komma 2 2 2 4 2 6 2 4 3" xfId="14381" xr:uid="{E9A2C23C-D086-494E-96B1-69D91963582A}"/>
    <cellStyle name="Komma 2 2 2 4 2 6 2 4 3 2" xfId="36450" xr:uid="{CF88B02F-4078-4C5A-B490-9220032A3C79}"/>
    <cellStyle name="Komma 2 2 2 4 2 6 2 4 3 3" xfId="41998" xr:uid="{0E9AD1D9-338F-462B-8DAB-F6B9C42EE087}"/>
    <cellStyle name="Komma 2 2 2 4 2 6 2 4 4" xfId="19949" xr:uid="{102452B7-5DDE-4525-AA66-2DB2CD80370F}"/>
    <cellStyle name="Komma 2 2 2 4 2 6 2 4 4 2" xfId="47465" xr:uid="{EFDCC824-0D33-4B38-B799-402C48B635AF}"/>
    <cellStyle name="Komma 2 2 2 4 2 6 2 4 5" xfId="25476" xr:uid="{415C3C27-2648-4AC2-9419-7A9DB6E3C9F1}"/>
    <cellStyle name="Komma 2 2 2 4 2 6 2 5" xfId="6411" xr:uid="{1A401E27-25B4-4DDD-8FFB-384F56F26A74}"/>
    <cellStyle name="Komma 2 2 2 4 2 6 2 5 2" xfId="28480" xr:uid="{1B715BD2-C614-4A6C-963C-25CDD4F0FA1E}"/>
    <cellStyle name="Komma 2 2 2 4 2 6 2 6" xfId="11797" xr:uid="{01EE3F62-2895-4D3F-BDFC-337A24210041}"/>
    <cellStyle name="Komma 2 2 2 4 2 6 2 6 2" xfId="33866" xr:uid="{271B7BC5-3EE1-4171-B46F-B16544A30ADA}"/>
    <cellStyle name="Komma 2 2 2 4 2 6 2 6 3" xfId="39414" xr:uid="{8FD2F523-932C-4525-8E83-FA09762802E9}"/>
    <cellStyle name="Komma 2 2 2 4 2 6 2 7" xfId="17345" xr:uid="{620DF7E7-A36A-4483-AB23-3604E6AA2D3C}"/>
    <cellStyle name="Komma 2 2 2 4 2 6 2 7 2" xfId="44962" xr:uid="{E3908A91-1212-4213-A8E8-9B538A78A73F}"/>
    <cellStyle name="Komma 2 2 2 4 2 6 2 8" xfId="22973" xr:uid="{A8D75730-275C-46B4-8716-18F9E46907BC}"/>
    <cellStyle name="Komma 2 2 2 4 2 6 3" xfId="1163" xr:uid="{ABFDB97A-3759-4E14-AE80-6B5EAE7242FF}"/>
    <cellStyle name="Komma 2 2 2 4 2 6 3 2" xfId="3767" xr:uid="{54EFAC96-480F-4A19-83CE-C8FB867EE6CC}"/>
    <cellStyle name="Komma 2 2 2 4 2 6 3 2 2" xfId="9274" xr:uid="{45F29FC4-F2F6-49E4-A5CA-591A0B855913}"/>
    <cellStyle name="Komma 2 2 2 4 2 6 3 2 2 2" xfId="31343" xr:uid="{DBEAB575-AC03-4BC2-B7F5-40E97A6AA27C}"/>
    <cellStyle name="Komma 2 2 2 4 2 6 3 2 3" xfId="14761" xr:uid="{BED52E47-3E3D-440D-ACC3-01BA3C821241}"/>
    <cellStyle name="Komma 2 2 2 4 2 6 3 2 3 2" xfId="36830" xr:uid="{805A6A0E-5D6C-4AF5-9144-469F852683F1}"/>
    <cellStyle name="Komma 2 2 2 4 2 6 3 2 3 3" xfId="42378" xr:uid="{466A1423-A47A-46B1-9EB9-ECDCE0FBBC76}"/>
    <cellStyle name="Komma 2 2 2 4 2 6 3 2 4" xfId="20329" xr:uid="{C8573CEC-E6E5-46AE-B344-DCEAD925659D}"/>
    <cellStyle name="Komma 2 2 2 4 2 6 3 2 4 2" xfId="47825" xr:uid="{EB15DE5B-B53C-4045-803C-06057AF92086}"/>
    <cellStyle name="Komma 2 2 2 4 2 6 3 2 5" xfId="25836" xr:uid="{E5AE064E-8811-4C0D-A1EC-DF913C391846}"/>
    <cellStyle name="Komma 2 2 2 4 2 6 3 3" xfId="6791" xr:uid="{B3305631-D80C-4063-8966-431DF5DEEA54}"/>
    <cellStyle name="Komma 2 2 2 4 2 6 3 3 2" xfId="28860" xr:uid="{8C2FE392-4370-4813-8014-C174270BF465}"/>
    <cellStyle name="Komma 2 2 2 4 2 6 3 4" xfId="12157" xr:uid="{377E3975-8961-4EB8-A6AB-38848F2128FA}"/>
    <cellStyle name="Komma 2 2 2 4 2 6 3 4 2" xfId="34226" xr:uid="{72919DBD-7D36-4F55-810D-FB4E77F0D196}"/>
    <cellStyle name="Komma 2 2 2 4 2 6 3 4 3" xfId="39774" xr:uid="{57C85C2A-FBAB-46DB-9684-2284AA05ADC9}"/>
    <cellStyle name="Komma 2 2 2 4 2 6 3 5" xfId="17725" xr:uid="{3960938D-3D2E-49E1-9084-FDCDEBECAA72}"/>
    <cellStyle name="Komma 2 2 2 4 2 6 3 5 2" xfId="45342" xr:uid="{FE6BD411-ACA6-4A6C-803C-BDB33E42D69D}"/>
    <cellStyle name="Komma 2 2 2 4 2 6 3 6" xfId="23353" xr:uid="{DB9B3F8E-E0D5-460B-BBBF-2A2E9B1FA2F5}"/>
    <cellStyle name="Komma 2 2 2 4 2 6 4" xfId="1944" xr:uid="{D7911B81-F1D1-49C2-B553-73C06DD9FDCC}"/>
    <cellStyle name="Komma 2 2 2 4 2 6 4 2" xfId="4548" xr:uid="{EB92671A-09E1-4749-AD81-9C4A12C7C83E}"/>
    <cellStyle name="Komma 2 2 2 4 2 6 4 2 2" xfId="10055" xr:uid="{BCC0E7B8-B66C-449E-A426-0F3AED16D6C2}"/>
    <cellStyle name="Komma 2 2 2 4 2 6 4 2 2 2" xfId="32124" xr:uid="{9B2A7AF2-25BD-4788-AB3C-10327627EA2E}"/>
    <cellStyle name="Komma 2 2 2 4 2 6 4 2 3" xfId="15542" xr:uid="{17EB08BA-9728-460D-91E6-834D9BA202F5}"/>
    <cellStyle name="Komma 2 2 2 4 2 6 4 2 3 2" xfId="37611" xr:uid="{3F6DD778-DEA4-4E83-9CDD-652F75D4140D}"/>
    <cellStyle name="Komma 2 2 2 4 2 6 4 2 3 3" xfId="43159" xr:uid="{38720400-9CCC-4335-B55C-0F1CAB9DDE7C}"/>
    <cellStyle name="Komma 2 2 2 4 2 6 4 2 4" xfId="21110" xr:uid="{3AC448C1-841F-4C6B-A59C-3EC45727FF62}"/>
    <cellStyle name="Komma 2 2 2 4 2 6 4 2 4 2" xfId="48606" xr:uid="{04B55A9E-EC86-4EF4-935C-6C8C1EF4AFA5}"/>
    <cellStyle name="Komma 2 2 2 4 2 6 4 2 5" xfId="26617" xr:uid="{CA87C9EC-192C-46F9-9D83-D64451BF954A}"/>
    <cellStyle name="Komma 2 2 2 4 2 6 4 3" xfId="7572" xr:uid="{4B3EE60F-FF67-423F-B111-5561672795F5}"/>
    <cellStyle name="Komma 2 2 2 4 2 6 4 3 2" xfId="29641" xr:uid="{FD3967F7-1205-449C-A9BA-B58A7436F351}"/>
    <cellStyle name="Komma 2 2 2 4 2 6 4 4" xfId="12938" xr:uid="{751BB455-1ACC-4E48-ADBF-724868645365}"/>
    <cellStyle name="Komma 2 2 2 4 2 6 4 4 2" xfId="35007" xr:uid="{F2BE19D3-3F68-4D78-9919-D4838A5A1250}"/>
    <cellStyle name="Komma 2 2 2 4 2 6 4 4 3" xfId="40555" xr:uid="{D2FFE014-783D-4041-9E15-91AB9C3A0C2B}"/>
    <cellStyle name="Komma 2 2 2 4 2 6 4 5" xfId="18506" xr:uid="{CF277565-88D9-43F4-8CD4-36FD261CFF1F}"/>
    <cellStyle name="Komma 2 2 2 4 2 6 4 5 2" xfId="46123" xr:uid="{4BA3DEAA-B098-443D-8514-4825A047D8A0}"/>
    <cellStyle name="Komma 2 2 2 4 2 6 4 6" xfId="24134" xr:uid="{AB71827F-E310-48F5-9451-B2802ADE3AF8}"/>
    <cellStyle name="Komma 2 2 2 4 2 6 5" xfId="2966" xr:uid="{BC68FB97-B855-4803-B5FE-BCD08338F780}"/>
    <cellStyle name="Komma 2 2 2 4 2 6 5 2" xfId="8493" xr:uid="{D2D0372E-6C70-4CF9-AE6E-D32387CF04B1}"/>
    <cellStyle name="Komma 2 2 2 4 2 6 5 2 2" xfId="30562" xr:uid="{6636AAC2-B12F-46AE-9D58-02A00B2AFA6E}"/>
    <cellStyle name="Komma 2 2 2 4 2 6 5 3" xfId="13960" xr:uid="{080DBD74-03A1-4DD6-A115-727A18D4D458}"/>
    <cellStyle name="Komma 2 2 2 4 2 6 5 3 2" xfId="36029" xr:uid="{3B51852B-E1F1-42FE-813A-190E05F359F7}"/>
    <cellStyle name="Komma 2 2 2 4 2 6 5 3 3" xfId="41577" xr:uid="{224CE360-EB45-4EFC-A554-0FCDFEA338ED}"/>
    <cellStyle name="Komma 2 2 2 4 2 6 5 4" xfId="19528" xr:uid="{E9CB53F2-483E-4048-B284-D238300354FE}"/>
    <cellStyle name="Komma 2 2 2 4 2 6 5 4 2" xfId="47044" xr:uid="{8B153E7D-066C-4E3B-9D2E-4A5C0DDA555A}"/>
    <cellStyle name="Komma 2 2 2 4 2 6 5 5" xfId="25055" xr:uid="{FA7FADD9-87B3-477F-86D3-4964E4632C24}"/>
    <cellStyle name="Komma 2 2 2 4 2 6 6" xfId="5329" xr:uid="{6BC126E8-9092-4F75-B651-7787FBE64A68}"/>
    <cellStyle name="Komma 2 2 2 4 2 6 6 2" xfId="10836" xr:uid="{B98B151F-0680-4E56-8351-E653792273BB}"/>
    <cellStyle name="Komma 2 2 2 4 2 6 6 2 2" xfId="32905" xr:uid="{D897E14B-3396-4C7A-8CA8-8DADC7777A19}"/>
    <cellStyle name="Komma 2 2 2 4 2 6 6 3" xfId="16323" xr:uid="{FEB91D84-AF5B-4260-81F9-2DB59FF04B07}"/>
    <cellStyle name="Komma 2 2 2 4 2 6 6 3 2" xfId="38392" xr:uid="{0BE91FEB-EB3A-44A9-9071-D40EBCFBA2E8}"/>
    <cellStyle name="Komma 2 2 2 4 2 6 6 3 3" xfId="43940" xr:uid="{883471F7-1811-4E8F-B859-FCE9A7D87A78}"/>
    <cellStyle name="Komma 2 2 2 4 2 6 6 4" xfId="21891" xr:uid="{F753CB1B-7119-42F4-996E-88EFC44CCDF6}"/>
    <cellStyle name="Komma 2 2 2 4 2 6 6 4 2" xfId="49387" xr:uid="{AB9C1330-D257-4BC7-92D1-C1D3B2BA0F83}"/>
    <cellStyle name="Komma 2 2 2 4 2 6 6 5" xfId="27398" xr:uid="{0A9B0BC1-AC8D-4F5B-AF4A-821EDB8473F5}"/>
    <cellStyle name="Komma 2 2 2 4 2 6 7" xfId="5990" xr:uid="{5EF55BA9-4AE7-4E52-8E33-945B4BDE7894}"/>
    <cellStyle name="Komma 2 2 2 4 2 6 7 2" xfId="28059" xr:uid="{1CA91E7A-8660-4A52-94D1-77B912CAD9E9}"/>
    <cellStyle name="Komma 2 2 2 4 2 6 8" xfId="11376" xr:uid="{63421B2E-B18C-43F1-9D7B-EAF4566B4230}"/>
    <cellStyle name="Komma 2 2 2 4 2 6 8 2" xfId="33445" xr:uid="{F81DF632-BA39-4220-A1F1-5DDA3B1F3D65}"/>
    <cellStyle name="Komma 2 2 2 4 2 6 8 3" xfId="38993" xr:uid="{DD6F5D02-94A6-48F5-9DEF-7BFACC18137F}"/>
    <cellStyle name="Komma 2 2 2 4 2 6 9" xfId="16924" xr:uid="{B5C7094F-4910-47F9-92C6-7C1E4F751113}"/>
    <cellStyle name="Komma 2 2 2 4 2 6 9 2" xfId="44541" xr:uid="{36833989-BF8B-4C67-A2E3-ABDBFAB0282E}"/>
    <cellStyle name="Komma 2 2 2 4 2 7" xfId="400" xr:uid="{B110B32E-FEA2-424C-B9B6-4446C01F1F1B}"/>
    <cellStyle name="Komma 2 2 2 4 2 7 10" xfId="22592" xr:uid="{A8A3FAD5-D79A-4E53-AFC8-638E474C0E7D}"/>
    <cellStyle name="Komma 2 2 2 4 2 7 2" xfId="823" xr:uid="{C3747B34-ACAD-477D-959B-90D2EF8E4D48}"/>
    <cellStyle name="Komma 2 2 2 4 2 7 2 2" xfId="1624" xr:uid="{64663973-23B3-4969-97C8-AFB8D2326E79}"/>
    <cellStyle name="Komma 2 2 2 4 2 7 2 2 2" xfId="4228" xr:uid="{B50E6630-A882-4050-97F4-498E916B2A08}"/>
    <cellStyle name="Komma 2 2 2 4 2 7 2 2 2 2" xfId="9735" xr:uid="{376105FF-6524-4371-9AF3-48F5A95DDF13}"/>
    <cellStyle name="Komma 2 2 2 4 2 7 2 2 2 2 2" xfId="31804" xr:uid="{49E44E1F-5E89-4A65-9BCC-5C218465D3D4}"/>
    <cellStyle name="Komma 2 2 2 4 2 7 2 2 2 3" xfId="15222" xr:uid="{DBB0A9EC-7555-4CDF-8005-44B0E7DE847C}"/>
    <cellStyle name="Komma 2 2 2 4 2 7 2 2 2 3 2" xfId="37291" xr:uid="{D82D9D15-FFBC-40D9-8E20-BFD9B380D928}"/>
    <cellStyle name="Komma 2 2 2 4 2 7 2 2 2 3 3" xfId="42839" xr:uid="{9E60045A-B63C-4AC4-BE7E-8A7A09237FCE}"/>
    <cellStyle name="Komma 2 2 2 4 2 7 2 2 2 4" xfId="20790" xr:uid="{94C42FE4-E1A7-4D5E-A56A-AED632B8138F}"/>
    <cellStyle name="Komma 2 2 2 4 2 7 2 2 2 4 2" xfId="48286" xr:uid="{415FF10B-DEF8-411E-BAE8-018AD1FA49B1}"/>
    <cellStyle name="Komma 2 2 2 4 2 7 2 2 2 5" xfId="26297" xr:uid="{3D779F30-B0CD-4410-8ABD-58521A7E24E8}"/>
    <cellStyle name="Komma 2 2 2 4 2 7 2 2 3" xfId="7252" xr:uid="{CD732DCD-69BC-4CD4-98D4-5975BC037C59}"/>
    <cellStyle name="Komma 2 2 2 4 2 7 2 2 3 2" xfId="29321" xr:uid="{F5368F51-4496-4156-BDBF-B53EC8889E00}"/>
    <cellStyle name="Komma 2 2 2 4 2 7 2 2 4" xfId="12618" xr:uid="{3BD5581E-DBEF-429F-B3C9-EAF6BF89C41C}"/>
    <cellStyle name="Komma 2 2 2 4 2 7 2 2 4 2" xfId="34687" xr:uid="{BAEEC212-BFA6-4AAF-AEAE-1986C5C0E424}"/>
    <cellStyle name="Komma 2 2 2 4 2 7 2 2 4 3" xfId="40235" xr:uid="{86859A26-FB14-43AF-861E-1A37FA3E2F10}"/>
    <cellStyle name="Komma 2 2 2 4 2 7 2 2 5" xfId="18186" xr:uid="{17C0534A-53E6-43A5-9F2D-6F21EA1F2C9A}"/>
    <cellStyle name="Komma 2 2 2 4 2 7 2 2 5 2" xfId="45803" xr:uid="{436A1C6D-4FA3-4E7E-92CE-4FF6CD28B49C}"/>
    <cellStyle name="Komma 2 2 2 4 2 7 2 2 6" xfId="23814" xr:uid="{5D2173CA-B7E5-4FCF-9E38-36349921C421}"/>
    <cellStyle name="Komma 2 2 2 4 2 7 2 3" xfId="2405" xr:uid="{CF79359B-1487-458B-B274-41E52F286AF8}"/>
    <cellStyle name="Komma 2 2 2 4 2 7 2 3 2" xfId="5009" xr:uid="{38BBA435-FE2F-40C8-8291-1C991F6A6FF3}"/>
    <cellStyle name="Komma 2 2 2 4 2 7 2 3 2 2" xfId="10516" xr:uid="{3D3C1E24-9FE9-47DB-9ACC-B32778EC5118}"/>
    <cellStyle name="Komma 2 2 2 4 2 7 2 3 2 2 2" xfId="32585" xr:uid="{9B787B4B-3F3D-42C7-9714-F715AFE51530}"/>
    <cellStyle name="Komma 2 2 2 4 2 7 2 3 2 3" xfId="16003" xr:uid="{EC074A1B-C209-446C-8AF5-460617573577}"/>
    <cellStyle name="Komma 2 2 2 4 2 7 2 3 2 3 2" xfId="38072" xr:uid="{FA8DE47A-3EE4-4D77-9F97-82412CD4E586}"/>
    <cellStyle name="Komma 2 2 2 4 2 7 2 3 2 3 3" xfId="43620" xr:uid="{64C5A47B-6AF1-44A7-BC64-C0D4FE656261}"/>
    <cellStyle name="Komma 2 2 2 4 2 7 2 3 2 4" xfId="21571" xr:uid="{8883A2D7-7C69-4148-8FCC-435542EA7640}"/>
    <cellStyle name="Komma 2 2 2 4 2 7 2 3 2 4 2" xfId="49067" xr:uid="{8F4F56DA-E02F-4EA5-8FF9-678D599EC58A}"/>
    <cellStyle name="Komma 2 2 2 4 2 7 2 3 2 5" xfId="27078" xr:uid="{CA64C10B-F2CA-4934-8305-78AA9D601D22}"/>
    <cellStyle name="Komma 2 2 2 4 2 7 2 3 3" xfId="8033" xr:uid="{241042DB-FFAA-431B-A6CD-1BAAD5E193B9}"/>
    <cellStyle name="Komma 2 2 2 4 2 7 2 3 3 2" xfId="30102" xr:uid="{19D1A3BB-DC60-4A4D-8D83-587AE4C5B932}"/>
    <cellStyle name="Komma 2 2 2 4 2 7 2 3 4" xfId="13399" xr:uid="{0FB9984D-01FC-41B4-A653-6BF5B1F57204}"/>
    <cellStyle name="Komma 2 2 2 4 2 7 2 3 4 2" xfId="35468" xr:uid="{0BDE8F87-FE30-4489-BC78-C2443B01CD3B}"/>
    <cellStyle name="Komma 2 2 2 4 2 7 2 3 4 3" xfId="41016" xr:uid="{67435695-7096-4523-B242-3222B9364F79}"/>
    <cellStyle name="Komma 2 2 2 4 2 7 2 3 5" xfId="18967" xr:uid="{E74A6863-DB7F-4474-B01B-AE0464E466E7}"/>
    <cellStyle name="Komma 2 2 2 4 2 7 2 3 5 2" xfId="46584" xr:uid="{4D8C2738-20A9-45B1-B37E-91A928CCE052}"/>
    <cellStyle name="Komma 2 2 2 4 2 7 2 3 6" xfId="24595" xr:uid="{4BB87AA6-FA2A-4247-AD6E-ADA16B7BF587}"/>
    <cellStyle name="Komma 2 2 2 4 2 7 2 4" xfId="3427" xr:uid="{4DD19ACC-2357-479A-B6D6-BC1832D0896C}"/>
    <cellStyle name="Komma 2 2 2 4 2 7 2 4 2" xfId="8954" xr:uid="{210960A0-171C-4EC9-A074-0A34BDA22DFE}"/>
    <cellStyle name="Komma 2 2 2 4 2 7 2 4 2 2" xfId="31023" xr:uid="{7B390F98-FD58-4CE7-966F-332A2A1D306A}"/>
    <cellStyle name="Komma 2 2 2 4 2 7 2 4 3" xfId="14421" xr:uid="{F77A2AE1-E200-4FAB-B64C-273852DEE75F}"/>
    <cellStyle name="Komma 2 2 2 4 2 7 2 4 3 2" xfId="36490" xr:uid="{7F8DE580-6971-4EC4-913E-AA3335A7C4BE}"/>
    <cellStyle name="Komma 2 2 2 4 2 7 2 4 3 3" xfId="42038" xr:uid="{4DE67220-EF84-47CB-AE2C-6E71237C0D57}"/>
    <cellStyle name="Komma 2 2 2 4 2 7 2 4 4" xfId="19989" xr:uid="{8E8E55AB-5589-48B7-9436-761649CDB1F3}"/>
    <cellStyle name="Komma 2 2 2 4 2 7 2 4 4 2" xfId="47505" xr:uid="{14FBA5EB-BEB2-428B-975D-968ADBF1F29A}"/>
    <cellStyle name="Komma 2 2 2 4 2 7 2 4 5" xfId="25516" xr:uid="{FA356208-3B76-4C4D-851C-925EA435A80A}"/>
    <cellStyle name="Komma 2 2 2 4 2 7 2 5" xfId="6451" xr:uid="{1614F6E0-D00C-4C80-8F30-BB59E55908DA}"/>
    <cellStyle name="Komma 2 2 2 4 2 7 2 5 2" xfId="28520" xr:uid="{79FBD0F1-ABCC-4C90-B443-50CE4BC3DC02}"/>
    <cellStyle name="Komma 2 2 2 4 2 7 2 6" xfId="11837" xr:uid="{4E1B8F42-65F5-4A20-AB4F-3E582419D7E8}"/>
    <cellStyle name="Komma 2 2 2 4 2 7 2 6 2" xfId="33906" xr:uid="{48CA7DB7-337B-4A4D-95E9-CBDD0293A8A2}"/>
    <cellStyle name="Komma 2 2 2 4 2 7 2 6 3" xfId="39454" xr:uid="{FACC795C-2A58-45B5-9EEF-7CADF96606B1}"/>
    <cellStyle name="Komma 2 2 2 4 2 7 2 7" xfId="17385" xr:uid="{6DAB1891-54F6-42A6-8DCE-FEB874EAAF34}"/>
    <cellStyle name="Komma 2 2 2 4 2 7 2 7 2" xfId="45002" xr:uid="{A6E55544-F99F-4BE2-996B-059795B7F1F2}"/>
    <cellStyle name="Komma 2 2 2 4 2 7 2 8" xfId="23013" xr:uid="{D10E7CAB-8893-4DF5-9DE8-0B11E9120E60}"/>
    <cellStyle name="Komma 2 2 2 4 2 7 3" xfId="1203" xr:uid="{3463C9C2-FD88-4CF3-B153-55090BC8E6DD}"/>
    <cellStyle name="Komma 2 2 2 4 2 7 3 2" xfId="3807" xr:uid="{65E24ACC-2974-4572-A2FE-75ED3E9070FB}"/>
    <cellStyle name="Komma 2 2 2 4 2 7 3 2 2" xfId="9314" xr:uid="{2DEAF216-BF54-423C-8BE9-98D4A14F45AF}"/>
    <cellStyle name="Komma 2 2 2 4 2 7 3 2 2 2" xfId="31383" xr:uid="{7C218A55-0E89-4B86-B1A2-1ACABE3C4C39}"/>
    <cellStyle name="Komma 2 2 2 4 2 7 3 2 3" xfId="14801" xr:uid="{D5038470-0BE5-444C-AD28-D92EE129AF16}"/>
    <cellStyle name="Komma 2 2 2 4 2 7 3 2 3 2" xfId="36870" xr:uid="{16438B0B-156C-4309-8FEE-108EB468F958}"/>
    <cellStyle name="Komma 2 2 2 4 2 7 3 2 3 3" xfId="42418" xr:uid="{7A448825-FD07-44C0-9EC3-83D60464A7AE}"/>
    <cellStyle name="Komma 2 2 2 4 2 7 3 2 4" xfId="20369" xr:uid="{4B534119-FF48-4C49-8947-C4FA009DA327}"/>
    <cellStyle name="Komma 2 2 2 4 2 7 3 2 4 2" xfId="47865" xr:uid="{74D6A766-580B-494D-8FED-CF07C32F1DC5}"/>
    <cellStyle name="Komma 2 2 2 4 2 7 3 2 5" xfId="25876" xr:uid="{466AC3FF-1D8A-4AFB-A3FC-3D2426D96F3F}"/>
    <cellStyle name="Komma 2 2 2 4 2 7 3 3" xfId="6831" xr:uid="{3F440457-D856-4014-B400-ED416DBC45A6}"/>
    <cellStyle name="Komma 2 2 2 4 2 7 3 3 2" xfId="28900" xr:uid="{56F5DF73-3124-4C6E-8B8E-6320D58CB852}"/>
    <cellStyle name="Komma 2 2 2 4 2 7 3 4" xfId="12197" xr:uid="{3F6B10B3-B875-4ACF-B8D7-9F8FEAEC483E}"/>
    <cellStyle name="Komma 2 2 2 4 2 7 3 4 2" xfId="34266" xr:uid="{77F03F98-52CB-4FC5-AFDD-193BA1AB878A}"/>
    <cellStyle name="Komma 2 2 2 4 2 7 3 4 3" xfId="39814" xr:uid="{5679D693-90BC-42E0-AA77-28933411D979}"/>
    <cellStyle name="Komma 2 2 2 4 2 7 3 5" xfId="17765" xr:uid="{AF42E111-F920-4A55-85FE-4CCA46F9A5F5}"/>
    <cellStyle name="Komma 2 2 2 4 2 7 3 5 2" xfId="45382" xr:uid="{C48D47A0-5414-4716-8D66-B114EE3661D2}"/>
    <cellStyle name="Komma 2 2 2 4 2 7 3 6" xfId="23393" xr:uid="{27FEA306-6286-4FA7-8C5C-B6BC38EB617D}"/>
    <cellStyle name="Komma 2 2 2 4 2 7 4" xfId="1984" xr:uid="{5C20589F-1DF2-4736-861B-40918343B9A4}"/>
    <cellStyle name="Komma 2 2 2 4 2 7 4 2" xfId="4588" xr:uid="{E33FBAB0-3C6F-4907-8DD9-EBE205A9B038}"/>
    <cellStyle name="Komma 2 2 2 4 2 7 4 2 2" xfId="10095" xr:uid="{EFD1C4F5-873D-4C25-86F5-87246F08BE8B}"/>
    <cellStyle name="Komma 2 2 2 4 2 7 4 2 2 2" xfId="32164" xr:uid="{EF9990C1-6138-4149-A8FB-D45D90BD6E83}"/>
    <cellStyle name="Komma 2 2 2 4 2 7 4 2 3" xfId="15582" xr:uid="{D3A5F0A1-92D3-4BC8-8556-CC98C4043980}"/>
    <cellStyle name="Komma 2 2 2 4 2 7 4 2 3 2" xfId="37651" xr:uid="{F72407AD-D82A-47A9-8876-D20690E11AA6}"/>
    <cellStyle name="Komma 2 2 2 4 2 7 4 2 3 3" xfId="43199" xr:uid="{F9D158D8-D174-487A-BC49-97B3400016DA}"/>
    <cellStyle name="Komma 2 2 2 4 2 7 4 2 4" xfId="21150" xr:uid="{6CBE07C0-0F4C-4E34-AB87-4B76C19F90E0}"/>
    <cellStyle name="Komma 2 2 2 4 2 7 4 2 4 2" xfId="48646" xr:uid="{CA6F0902-87A9-4875-B63C-D62566371FD8}"/>
    <cellStyle name="Komma 2 2 2 4 2 7 4 2 5" xfId="26657" xr:uid="{BDFC7487-76AC-4818-9EDD-292BE18B74F7}"/>
    <cellStyle name="Komma 2 2 2 4 2 7 4 3" xfId="7612" xr:uid="{78882403-9294-4B7F-AE70-26BAB38814BF}"/>
    <cellStyle name="Komma 2 2 2 4 2 7 4 3 2" xfId="29681" xr:uid="{E4EC01A8-5AC7-45B3-B226-055B1C4AD975}"/>
    <cellStyle name="Komma 2 2 2 4 2 7 4 4" xfId="12978" xr:uid="{AC850AFA-9F6B-4661-BF9E-0223A7EE3054}"/>
    <cellStyle name="Komma 2 2 2 4 2 7 4 4 2" xfId="35047" xr:uid="{CADBDEBE-534C-4FD9-8269-AC03A8D70991}"/>
    <cellStyle name="Komma 2 2 2 4 2 7 4 4 3" xfId="40595" xr:uid="{C658ACBB-046B-4B28-A06E-A5AF1C9736D1}"/>
    <cellStyle name="Komma 2 2 2 4 2 7 4 5" xfId="18546" xr:uid="{1843956B-9398-48E8-912B-671D52C115FB}"/>
    <cellStyle name="Komma 2 2 2 4 2 7 4 5 2" xfId="46163" xr:uid="{F37D9E84-8A46-4C0A-B332-E49A2763410F}"/>
    <cellStyle name="Komma 2 2 2 4 2 7 4 6" xfId="24174" xr:uid="{B401B47E-70BC-4B3C-9F5C-1B319D0F62A6}"/>
    <cellStyle name="Komma 2 2 2 4 2 7 5" xfId="3006" xr:uid="{463549C3-B1ED-48A4-A30B-237D022815AA}"/>
    <cellStyle name="Komma 2 2 2 4 2 7 5 2" xfId="8533" xr:uid="{0CCD101D-58C6-409B-8AA7-DD40742F7D70}"/>
    <cellStyle name="Komma 2 2 2 4 2 7 5 2 2" xfId="30602" xr:uid="{EEA9FDCD-40D2-475B-B90C-E39E70A3E079}"/>
    <cellStyle name="Komma 2 2 2 4 2 7 5 3" xfId="14000" xr:uid="{AE63AE5A-B286-44CA-A309-8026C9D3BC92}"/>
    <cellStyle name="Komma 2 2 2 4 2 7 5 3 2" xfId="36069" xr:uid="{3440E7B7-B56D-46D3-8EF6-D8CDB9A63C79}"/>
    <cellStyle name="Komma 2 2 2 4 2 7 5 3 3" xfId="41617" xr:uid="{6D90EE8D-A75A-4681-A300-218B033F1453}"/>
    <cellStyle name="Komma 2 2 2 4 2 7 5 4" xfId="19568" xr:uid="{F1A7F76C-A991-4253-99F1-A9C5C79629F9}"/>
    <cellStyle name="Komma 2 2 2 4 2 7 5 4 2" xfId="47084" xr:uid="{51472E90-EB39-49CF-A6B9-8959312E19D3}"/>
    <cellStyle name="Komma 2 2 2 4 2 7 5 5" xfId="25095" xr:uid="{39220FD5-2EEB-434F-8283-61477246A61E}"/>
    <cellStyle name="Komma 2 2 2 4 2 7 6" xfId="5369" xr:uid="{1B5FE1C6-91EC-4D6A-A171-A6C74A722261}"/>
    <cellStyle name="Komma 2 2 2 4 2 7 6 2" xfId="10876" xr:uid="{1025D472-D480-41E0-A1D8-B69233C1EF5D}"/>
    <cellStyle name="Komma 2 2 2 4 2 7 6 2 2" xfId="32945" xr:uid="{166F0269-1672-47D9-AC7A-4660134CBE2C}"/>
    <cellStyle name="Komma 2 2 2 4 2 7 6 3" xfId="16363" xr:uid="{5A1A4E16-14A4-481E-B9F5-7D42106FC30E}"/>
    <cellStyle name="Komma 2 2 2 4 2 7 6 3 2" xfId="38432" xr:uid="{5F6752E6-EB7E-4B2F-BD8A-AB34FC98AE03}"/>
    <cellStyle name="Komma 2 2 2 4 2 7 6 3 3" xfId="43980" xr:uid="{6F116A0B-F45E-45C5-9A55-EF54F5606D97}"/>
    <cellStyle name="Komma 2 2 2 4 2 7 6 4" xfId="21931" xr:uid="{9F6DD99F-B887-4705-839E-7E58807F4B9B}"/>
    <cellStyle name="Komma 2 2 2 4 2 7 6 4 2" xfId="49427" xr:uid="{4FF0D8DD-7137-41CC-A78D-54B8404F3AED}"/>
    <cellStyle name="Komma 2 2 2 4 2 7 6 5" xfId="27438" xr:uid="{A5360656-66C8-4665-9B70-9A6A6CCA3354}"/>
    <cellStyle name="Komma 2 2 2 4 2 7 7" xfId="6030" xr:uid="{9AE3D76B-C386-47C1-885E-35EBF1E83281}"/>
    <cellStyle name="Komma 2 2 2 4 2 7 7 2" xfId="28099" xr:uid="{4F442622-EA07-4BAC-BE3B-985042661E56}"/>
    <cellStyle name="Komma 2 2 2 4 2 7 8" xfId="11416" xr:uid="{C985AF22-AFD3-443D-8990-9A72C2882322}"/>
    <cellStyle name="Komma 2 2 2 4 2 7 8 2" xfId="33485" xr:uid="{3EE69860-F425-4F4B-82D6-B165D1E51958}"/>
    <cellStyle name="Komma 2 2 2 4 2 7 8 3" xfId="39033" xr:uid="{0BFFF2D3-3160-4B41-BCCF-3214EDD76E9B}"/>
    <cellStyle name="Komma 2 2 2 4 2 7 9" xfId="16964" xr:uid="{D29085E8-1B72-4EF4-A934-F068EFEA585C}"/>
    <cellStyle name="Komma 2 2 2 4 2 7 9 2" xfId="44581" xr:uid="{C5D62233-F1ED-43F6-BDCF-C23E8D77265F}"/>
    <cellStyle name="Komma 2 2 2 4 2 8" xfId="442" xr:uid="{30755C77-104C-4A9A-8EBA-3627B51D8B30}"/>
    <cellStyle name="Komma 2 2 2 4 2 8 10" xfId="22632" xr:uid="{9B207F87-E18E-4E57-910D-A8525E4EDBB3}"/>
    <cellStyle name="Komma 2 2 2 4 2 8 2" xfId="863" xr:uid="{E0600F78-823C-4680-AE2A-FEC8818FCA37}"/>
    <cellStyle name="Komma 2 2 2 4 2 8 2 2" xfId="1664" xr:uid="{FABF0CDA-C92E-401B-8CF7-F6D0EB6BE0A4}"/>
    <cellStyle name="Komma 2 2 2 4 2 8 2 2 2" xfId="4268" xr:uid="{B8BEBD73-54CA-4D22-9402-3AD47F9AF5B9}"/>
    <cellStyle name="Komma 2 2 2 4 2 8 2 2 2 2" xfId="9775" xr:uid="{FCA038B0-7463-4533-A8DC-CE31FEC51920}"/>
    <cellStyle name="Komma 2 2 2 4 2 8 2 2 2 2 2" xfId="31844" xr:uid="{5B79B96D-A899-49E1-864A-B76B28887D6A}"/>
    <cellStyle name="Komma 2 2 2 4 2 8 2 2 2 3" xfId="15262" xr:uid="{F7A29577-2F3E-4F0B-BC55-D47A2441DB02}"/>
    <cellStyle name="Komma 2 2 2 4 2 8 2 2 2 3 2" xfId="37331" xr:uid="{1742C640-6AAF-4D20-86D2-B34A4002A5B0}"/>
    <cellStyle name="Komma 2 2 2 4 2 8 2 2 2 3 3" xfId="42879" xr:uid="{CD731687-7B80-436F-BCE3-91CD424BD6E3}"/>
    <cellStyle name="Komma 2 2 2 4 2 8 2 2 2 4" xfId="20830" xr:uid="{833A2BC0-3F64-4DD9-BB91-516FA3B898CB}"/>
    <cellStyle name="Komma 2 2 2 4 2 8 2 2 2 4 2" xfId="48326" xr:uid="{B94063BF-E89B-49C2-AAAF-F80077D2D2C5}"/>
    <cellStyle name="Komma 2 2 2 4 2 8 2 2 2 5" xfId="26337" xr:uid="{1042EAED-E592-49F2-BD94-1CB333342218}"/>
    <cellStyle name="Komma 2 2 2 4 2 8 2 2 3" xfId="7292" xr:uid="{37C4666C-4F2F-44EA-A53F-1B1AFEDB5BC7}"/>
    <cellStyle name="Komma 2 2 2 4 2 8 2 2 3 2" xfId="29361" xr:uid="{AE4F331A-FF19-4947-BC92-9C89ACC8C8A7}"/>
    <cellStyle name="Komma 2 2 2 4 2 8 2 2 4" xfId="12658" xr:uid="{E42728F9-A909-436C-9D4E-CF772E8F6DA0}"/>
    <cellStyle name="Komma 2 2 2 4 2 8 2 2 4 2" xfId="34727" xr:uid="{CF174220-A811-42C7-A5D2-D896F4191425}"/>
    <cellStyle name="Komma 2 2 2 4 2 8 2 2 4 3" xfId="40275" xr:uid="{02577C05-1D18-4D7F-9639-7E7002B77FFE}"/>
    <cellStyle name="Komma 2 2 2 4 2 8 2 2 5" xfId="18226" xr:uid="{DBD74FF5-047A-4F07-A7D7-3887E22A5975}"/>
    <cellStyle name="Komma 2 2 2 4 2 8 2 2 5 2" xfId="45843" xr:uid="{B932B616-AEAD-4A1E-926D-0784565A33BC}"/>
    <cellStyle name="Komma 2 2 2 4 2 8 2 2 6" xfId="23854" xr:uid="{0C02405D-5269-4017-99E3-D28243941B09}"/>
    <cellStyle name="Komma 2 2 2 4 2 8 2 3" xfId="2445" xr:uid="{8032D2AD-2860-460F-9C6F-FF892CCEF61C}"/>
    <cellStyle name="Komma 2 2 2 4 2 8 2 3 2" xfId="5049" xr:uid="{718936B5-A9AA-4C6F-89BD-F2EFFD87335B}"/>
    <cellStyle name="Komma 2 2 2 4 2 8 2 3 2 2" xfId="10556" xr:uid="{749E4F14-BBFE-4CE7-8916-D08FF7AC4096}"/>
    <cellStyle name="Komma 2 2 2 4 2 8 2 3 2 2 2" xfId="32625" xr:uid="{66727924-5F8D-4F9E-BE21-955E5FECDEED}"/>
    <cellStyle name="Komma 2 2 2 4 2 8 2 3 2 3" xfId="16043" xr:uid="{C82339B2-FD82-4D78-AA5F-3E5F4E9079FE}"/>
    <cellStyle name="Komma 2 2 2 4 2 8 2 3 2 3 2" xfId="38112" xr:uid="{9B345ECC-C197-4C9D-BF8B-A7B01013E783}"/>
    <cellStyle name="Komma 2 2 2 4 2 8 2 3 2 3 3" xfId="43660" xr:uid="{AEF44845-B646-4232-B4B4-78986B41DFD7}"/>
    <cellStyle name="Komma 2 2 2 4 2 8 2 3 2 4" xfId="21611" xr:uid="{15665EBD-F9B6-458C-8844-C47B7F7ED6C6}"/>
    <cellStyle name="Komma 2 2 2 4 2 8 2 3 2 4 2" xfId="49107" xr:uid="{9E5D5D0F-8E0C-4CF7-A8FA-8E2BFE4C5F0A}"/>
    <cellStyle name="Komma 2 2 2 4 2 8 2 3 2 5" xfId="27118" xr:uid="{EBBCBDBA-95BE-40C5-82F3-67D5D228E5BB}"/>
    <cellStyle name="Komma 2 2 2 4 2 8 2 3 3" xfId="8073" xr:uid="{136E5F8A-6BB3-46BD-B906-B1937810C528}"/>
    <cellStyle name="Komma 2 2 2 4 2 8 2 3 3 2" xfId="30142" xr:uid="{C99347AE-14E0-4936-B02E-815C9A88191E}"/>
    <cellStyle name="Komma 2 2 2 4 2 8 2 3 4" xfId="13439" xr:uid="{D91C6E2F-D110-468A-A4CD-AE1E97E0E0AE}"/>
    <cellStyle name="Komma 2 2 2 4 2 8 2 3 4 2" xfId="35508" xr:uid="{14202A29-EB1E-42F7-8371-643F1341B7CF}"/>
    <cellStyle name="Komma 2 2 2 4 2 8 2 3 4 3" xfId="41056" xr:uid="{866E06F0-C203-426D-BEBD-424526CC9946}"/>
    <cellStyle name="Komma 2 2 2 4 2 8 2 3 5" xfId="19007" xr:uid="{49321556-2249-4609-9154-6CA6396C2418}"/>
    <cellStyle name="Komma 2 2 2 4 2 8 2 3 5 2" xfId="46624" xr:uid="{A9D614AE-8F0A-4E82-9E56-D26DC8801CD6}"/>
    <cellStyle name="Komma 2 2 2 4 2 8 2 3 6" xfId="24635" xr:uid="{FB8C0D61-BEF8-4A40-B28F-FD19B77B16C6}"/>
    <cellStyle name="Komma 2 2 2 4 2 8 2 4" xfId="3467" xr:uid="{B480EE43-466E-43E2-8E16-8CA59BD4D9A8}"/>
    <cellStyle name="Komma 2 2 2 4 2 8 2 4 2" xfId="8994" xr:uid="{4803CCB4-5541-46BF-B1E4-1D3BDF75262A}"/>
    <cellStyle name="Komma 2 2 2 4 2 8 2 4 2 2" xfId="31063" xr:uid="{51E7D453-690C-4839-8144-32AFD0121503}"/>
    <cellStyle name="Komma 2 2 2 4 2 8 2 4 3" xfId="14461" xr:uid="{749FCDF5-A3C2-465F-9A63-86FD4C57C689}"/>
    <cellStyle name="Komma 2 2 2 4 2 8 2 4 3 2" xfId="36530" xr:uid="{DA62A5F0-36FD-4132-8FE3-3F05C1EC21C8}"/>
    <cellStyle name="Komma 2 2 2 4 2 8 2 4 3 3" xfId="42078" xr:uid="{1A58B5FC-DF2B-48C8-B036-F5FA531569B8}"/>
    <cellStyle name="Komma 2 2 2 4 2 8 2 4 4" xfId="20029" xr:uid="{142F04DD-A5CA-4856-99B8-B6446CCCC924}"/>
    <cellStyle name="Komma 2 2 2 4 2 8 2 4 4 2" xfId="47545" xr:uid="{3A1D01CD-B35F-48AF-8178-E457D6E40595}"/>
    <cellStyle name="Komma 2 2 2 4 2 8 2 4 5" xfId="25556" xr:uid="{B04EA2CF-172B-4223-A2EF-088A7CCD6AA5}"/>
    <cellStyle name="Komma 2 2 2 4 2 8 2 5" xfId="6491" xr:uid="{A1088246-73B5-4B32-88A9-B5A0F4EEA324}"/>
    <cellStyle name="Komma 2 2 2 4 2 8 2 5 2" xfId="28560" xr:uid="{47304385-5494-4FE6-BFA9-CFB5D5C7D986}"/>
    <cellStyle name="Komma 2 2 2 4 2 8 2 6" xfId="11877" xr:uid="{57D47531-F9B3-42C3-BED5-EA111B02480A}"/>
    <cellStyle name="Komma 2 2 2 4 2 8 2 6 2" xfId="33946" xr:uid="{7C83BA6B-D2CF-48B9-8F17-76F94D4A82C4}"/>
    <cellStyle name="Komma 2 2 2 4 2 8 2 6 3" xfId="39494" xr:uid="{72A3CDC9-1869-4375-B52D-2044461CC289}"/>
    <cellStyle name="Komma 2 2 2 4 2 8 2 7" xfId="17425" xr:uid="{9F6B9168-357D-422E-888D-72D5D8FA7453}"/>
    <cellStyle name="Komma 2 2 2 4 2 8 2 7 2" xfId="45042" xr:uid="{AD23D731-DB0D-44E1-9020-AC5D3CC39242}"/>
    <cellStyle name="Komma 2 2 2 4 2 8 2 8" xfId="23053" xr:uid="{13066078-CA03-486A-BD97-BD8F4998F414}"/>
    <cellStyle name="Komma 2 2 2 4 2 8 3" xfId="1243" xr:uid="{240E6CCC-0DAE-4FE2-B7CA-A1F7B7B9D45E}"/>
    <cellStyle name="Komma 2 2 2 4 2 8 3 2" xfId="3847" xr:uid="{BC919519-10C8-410F-B4E0-A7EC7266B30C}"/>
    <cellStyle name="Komma 2 2 2 4 2 8 3 2 2" xfId="9354" xr:uid="{F82A115C-61CB-4389-8C51-48E4190BD368}"/>
    <cellStyle name="Komma 2 2 2 4 2 8 3 2 2 2" xfId="31423" xr:uid="{5A45B01B-C52D-4C34-8BD0-572B8031ED78}"/>
    <cellStyle name="Komma 2 2 2 4 2 8 3 2 3" xfId="14841" xr:uid="{153D2503-6022-4AAC-A4AA-5936E5B5AEF3}"/>
    <cellStyle name="Komma 2 2 2 4 2 8 3 2 3 2" xfId="36910" xr:uid="{B3CCC504-060E-44F4-815B-75D3899B28D2}"/>
    <cellStyle name="Komma 2 2 2 4 2 8 3 2 3 3" xfId="42458" xr:uid="{15F0EB1C-DB53-41EB-8B78-FB26F57C5200}"/>
    <cellStyle name="Komma 2 2 2 4 2 8 3 2 4" xfId="20409" xr:uid="{0F22539B-39A7-44D3-8355-180474FA5C26}"/>
    <cellStyle name="Komma 2 2 2 4 2 8 3 2 4 2" xfId="47905" xr:uid="{7603E947-4080-431D-ADBE-09E46666CEE9}"/>
    <cellStyle name="Komma 2 2 2 4 2 8 3 2 5" xfId="25916" xr:uid="{14BBDDFC-2B7D-4AF8-A4D4-79B7C233B0F0}"/>
    <cellStyle name="Komma 2 2 2 4 2 8 3 3" xfId="6871" xr:uid="{3A929A23-3B3B-4CD7-9B0F-83254A9C7A71}"/>
    <cellStyle name="Komma 2 2 2 4 2 8 3 3 2" xfId="28940" xr:uid="{7E260706-FE2F-4D03-8A66-BDFE25DD0D84}"/>
    <cellStyle name="Komma 2 2 2 4 2 8 3 4" xfId="12237" xr:uid="{279FAD8D-8C67-49EC-80E1-8236AFE76D5A}"/>
    <cellStyle name="Komma 2 2 2 4 2 8 3 4 2" xfId="34306" xr:uid="{CD989CB1-7BE5-4B90-A6B0-A4E551F8D6D2}"/>
    <cellStyle name="Komma 2 2 2 4 2 8 3 4 3" xfId="39854" xr:uid="{A3379B3B-DAAD-4EF2-BEF8-C0C8E45C4287}"/>
    <cellStyle name="Komma 2 2 2 4 2 8 3 5" xfId="17805" xr:uid="{1C31B11F-DBC3-4E75-8F14-5B2CB416FC7F}"/>
    <cellStyle name="Komma 2 2 2 4 2 8 3 5 2" xfId="45422" xr:uid="{94CE1401-61A3-4701-A437-D7B213216EEC}"/>
    <cellStyle name="Komma 2 2 2 4 2 8 3 6" xfId="23433" xr:uid="{19FDD740-749B-4496-8BC5-769A2B616EBC}"/>
    <cellStyle name="Komma 2 2 2 4 2 8 4" xfId="2024" xr:uid="{9B26EB6F-9ACE-4926-B6B5-EC0062828FBE}"/>
    <cellStyle name="Komma 2 2 2 4 2 8 4 2" xfId="4628" xr:uid="{E19043C6-1965-4C1B-AC2E-69BF4DF99595}"/>
    <cellStyle name="Komma 2 2 2 4 2 8 4 2 2" xfId="10135" xr:uid="{ED4A3B84-20A5-4245-9396-1E6645DF7722}"/>
    <cellStyle name="Komma 2 2 2 4 2 8 4 2 2 2" xfId="32204" xr:uid="{FA08E1F2-AB6C-4432-88B7-ECFA483D09E8}"/>
    <cellStyle name="Komma 2 2 2 4 2 8 4 2 3" xfId="15622" xr:uid="{03942AC9-3B5D-4043-8352-988B85682CDE}"/>
    <cellStyle name="Komma 2 2 2 4 2 8 4 2 3 2" xfId="37691" xr:uid="{B5A54349-B010-40C2-A33F-1C29E4177C65}"/>
    <cellStyle name="Komma 2 2 2 4 2 8 4 2 3 3" xfId="43239" xr:uid="{F1E553CC-163E-46DF-97DF-3B5EA8F24E6C}"/>
    <cellStyle name="Komma 2 2 2 4 2 8 4 2 4" xfId="21190" xr:uid="{19A5CEB0-C8D9-4BC8-943D-A9E0022D6193}"/>
    <cellStyle name="Komma 2 2 2 4 2 8 4 2 4 2" xfId="48686" xr:uid="{3253DE8C-CED0-4D2A-9589-4BB4FC90AAD2}"/>
    <cellStyle name="Komma 2 2 2 4 2 8 4 2 5" xfId="26697" xr:uid="{C264369B-4F3D-4326-8770-23B60400A6D9}"/>
    <cellStyle name="Komma 2 2 2 4 2 8 4 3" xfId="7652" xr:uid="{4B30A941-7ECB-4833-9D49-85E86328EC6B}"/>
    <cellStyle name="Komma 2 2 2 4 2 8 4 3 2" xfId="29721" xr:uid="{DB2FC0C1-15EE-4DC5-9F45-C3EB41AA3233}"/>
    <cellStyle name="Komma 2 2 2 4 2 8 4 4" xfId="13018" xr:uid="{D3E7077B-DD17-4B90-9ED8-1B6E39DC9876}"/>
    <cellStyle name="Komma 2 2 2 4 2 8 4 4 2" xfId="35087" xr:uid="{91F7E2D8-7D0F-4708-BBB8-3CEF00175B32}"/>
    <cellStyle name="Komma 2 2 2 4 2 8 4 4 3" xfId="40635" xr:uid="{D93C052E-BFAC-48D5-AEDB-4961418A77AE}"/>
    <cellStyle name="Komma 2 2 2 4 2 8 4 5" xfId="18586" xr:uid="{DAA902DD-FA32-4A9F-91CC-7A7CACB63147}"/>
    <cellStyle name="Komma 2 2 2 4 2 8 4 5 2" xfId="46203" xr:uid="{E523E857-C8C1-4C1E-B8A7-356098056EB1}"/>
    <cellStyle name="Komma 2 2 2 4 2 8 4 6" xfId="24214" xr:uid="{BB8D8F94-16C7-447A-848B-00F130622DDA}"/>
    <cellStyle name="Komma 2 2 2 4 2 8 5" xfId="3046" xr:uid="{50BE9645-A483-4BA5-B4D2-8B3FE9C3C90D}"/>
    <cellStyle name="Komma 2 2 2 4 2 8 5 2" xfId="8573" xr:uid="{E260CBF8-8833-415F-9400-E87506C8DF37}"/>
    <cellStyle name="Komma 2 2 2 4 2 8 5 2 2" xfId="30642" xr:uid="{48CD3487-19E4-499F-A8F8-3A246771901E}"/>
    <cellStyle name="Komma 2 2 2 4 2 8 5 3" xfId="14040" xr:uid="{B2F9F694-B105-45E7-A1DB-E57276942F90}"/>
    <cellStyle name="Komma 2 2 2 4 2 8 5 3 2" xfId="36109" xr:uid="{CF9B2005-1F26-45A7-8C73-2C61B138D6E4}"/>
    <cellStyle name="Komma 2 2 2 4 2 8 5 3 3" xfId="41657" xr:uid="{41155AB6-8ADB-4C65-8232-B5F3E86ADCD6}"/>
    <cellStyle name="Komma 2 2 2 4 2 8 5 4" xfId="19608" xr:uid="{BD72BE88-F66C-447B-8F76-6C1379B0F958}"/>
    <cellStyle name="Komma 2 2 2 4 2 8 5 4 2" xfId="47124" xr:uid="{CD1C03C8-C0D2-4049-AB8C-D1F0C6163856}"/>
    <cellStyle name="Komma 2 2 2 4 2 8 5 5" xfId="25135" xr:uid="{523C66AB-78C8-4745-8E9F-18C59855260B}"/>
    <cellStyle name="Komma 2 2 2 4 2 8 6" xfId="5409" xr:uid="{1F8E2DF8-4C16-4DD9-9AD8-26CE0526C097}"/>
    <cellStyle name="Komma 2 2 2 4 2 8 6 2" xfId="10916" xr:uid="{034B25B8-F5ED-415F-80B5-906C087BCE45}"/>
    <cellStyle name="Komma 2 2 2 4 2 8 6 2 2" xfId="32985" xr:uid="{28501D23-71C2-4610-AF1C-59FE8407429E}"/>
    <cellStyle name="Komma 2 2 2 4 2 8 6 3" xfId="16403" xr:uid="{99A219C4-31F0-4754-ADD4-3F72585C0024}"/>
    <cellStyle name="Komma 2 2 2 4 2 8 6 3 2" xfId="38472" xr:uid="{00484A0F-5FAC-4615-A473-E2A0E33CDB4D}"/>
    <cellStyle name="Komma 2 2 2 4 2 8 6 3 3" xfId="44020" xr:uid="{ACDD01BD-6362-4FE7-B167-35C4802B00EB}"/>
    <cellStyle name="Komma 2 2 2 4 2 8 6 4" xfId="21971" xr:uid="{F56F163F-A109-46C8-9A58-388DB6A71B10}"/>
    <cellStyle name="Komma 2 2 2 4 2 8 6 4 2" xfId="49467" xr:uid="{E6441BDD-A6AC-448B-BAA4-FB5061E1AD59}"/>
    <cellStyle name="Komma 2 2 2 4 2 8 6 5" xfId="27478" xr:uid="{CE07CB89-D7FF-460E-807B-F996DE02BB93}"/>
    <cellStyle name="Komma 2 2 2 4 2 8 7" xfId="6070" xr:uid="{F5ECE83F-92F6-46A8-B6A8-572160AD14BD}"/>
    <cellStyle name="Komma 2 2 2 4 2 8 7 2" xfId="28139" xr:uid="{263DC3A8-1F95-44D7-907C-0160488B88F0}"/>
    <cellStyle name="Komma 2 2 2 4 2 8 8" xfId="11456" xr:uid="{F7F6AAEC-F079-4B45-8120-07EB011F9EB4}"/>
    <cellStyle name="Komma 2 2 2 4 2 8 8 2" xfId="33525" xr:uid="{8D0BF4D8-10E7-4E3B-89A6-2E4B7A462768}"/>
    <cellStyle name="Komma 2 2 2 4 2 8 8 3" xfId="39073" xr:uid="{E265A8EF-AEE3-4AF3-9B4E-CA90263F7CBB}"/>
    <cellStyle name="Komma 2 2 2 4 2 8 9" xfId="17004" xr:uid="{ACFBF859-4504-4F46-A6E6-A1A2FCA94352}"/>
    <cellStyle name="Komma 2 2 2 4 2 8 9 2" xfId="44621" xr:uid="{5A226239-78B5-45FE-B8A6-0A5A2F976626}"/>
    <cellStyle name="Komma 2 2 2 4 2 9" xfId="502" xr:uid="{7FBF04CF-1842-4137-97D6-036046C7C823}"/>
    <cellStyle name="Komma 2 2 2 4 2 9 2" xfId="1303" xr:uid="{D2FC437C-F877-475C-BFB5-BFB8FB0C15A5}"/>
    <cellStyle name="Komma 2 2 2 4 2 9 2 2" xfId="3907" xr:uid="{85B85654-3AD1-4EDD-9D64-3942598401EB}"/>
    <cellStyle name="Komma 2 2 2 4 2 9 2 2 2" xfId="9414" xr:uid="{AAF73D68-0A22-41DF-887E-551ED87C76FD}"/>
    <cellStyle name="Komma 2 2 2 4 2 9 2 2 2 2" xfId="31483" xr:uid="{157DCD1F-4175-4807-9BBE-266D18D1A01E}"/>
    <cellStyle name="Komma 2 2 2 4 2 9 2 2 3" xfId="14901" xr:uid="{F711C966-41DD-4325-A52E-EF8621E29DB8}"/>
    <cellStyle name="Komma 2 2 2 4 2 9 2 2 3 2" xfId="36970" xr:uid="{45D959A6-AE59-4E4A-A80D-FDE3D750CCA4}"/>
    <cellStyle name="Komma 2 2 2 4 2 9 2 2 3 3" xfId="42518" xr:uid="{BD3F5AF0-9547-4BF4-A582-A46E70F77741}"/>
    <cellStyle name="Komma 2 2 2 4 2 9 2 2 4" xfId="20469" xr:uid="{0052E8B5-BF90-4DCB-9BC7-EB5DB3A79401}"/>
    <cellStyle name="Komma 2 2 2 4 2 9 2 2 4 2" xfId="47965" xr:uid="{BF5FF2EF-75F7-4B4A-9538-1E87A6A6BE05}"/>
    <cellStyle name="Komma 2 2 2 4 2 9 2 2 5" xfId="25976" xr:uid="{1A81DD1F-374A-42D8-9B3F-3FF287BBDAB8}"/>
    <cellStyle name="Komma 2 2 2 4 2 9 2 3" xfId="6931" xr:uid="{8D0A97E0-0206-41EB-8FBF-4EE7052B2EBF}"/>
    <cellStyle name="Komma 2 2 2 4 2 9 2 3 2" xfId="29000" xr:uid="{3A403D0B-33A7-4178-9052-CC8B89E4A584}"/>
    <cellStyle name="Komma 2 2 2 4 2 9 2 4" xfId="12297" xr:uid="{DE374A1F-673F-4CE1-9AC7-1CAD9D8DF5B5}"/>
    <cellStyle name="Komma 2 2 2 4 2 9 2 4 2" xfId="34366" xr:uid="{7B09B91F-F932-43CB-A87F-54BE74329441}"/>
    <cellStyle name="Komma 2 2 2 4 2 9 2 4 3" xfId="39914" xr:uid="{47D9EA42-D4B1-4F26-A821-DECA95609023}"/>
    <cellStyle name="Komma 2 2 2 4 2 9 2 5" xfId="17865" xr:uid="{82AC824B-1FBD-48FA-A9F2-3767E79FDC5F}"/>
    <cellStyle name="Komma 2 2 2 4 2 9 2 5 2" xfId="45482" xr:uid="{3C382989-C5ED-4C9B-9227-16C9DDC784E5}"/>
    <cellStyle name="Komma 2 2 2 4 2 9 2 6" xfId="23493" xr:uid="{17C6B557-29F3-413E-A24A-6E7278F2217A}"/>
    <cellStyle name="Komma 2 2 2 4 2 9 3" xfId="2084" xr:uid="{BFB94191-5A85-4D89-B6F1-43AFB64C7CF7}"/>
    <cellStyle name="Komma 2 2 2 4 2 9 3 2" xfId="4688" xr:uid="{332163D2-41C6-4785-82A4-E362DBD550EF}"/>
    <cellStyle name="Komma 2 2 2 4 2 9 3 2 2" xfId="10195" xr:uid="{E4E7EB5B-3822-4471-80A0-23CEA0EA474C}"/>
    <cellStyle name="Komma 2 2 2 4 2 9 3 2 2 2" xfId="32264" xr:uid="{C8A43F81-1656-4CFA-8B63-006262F19C29}"/>
    <cellStyle name="Komma 2 2 2 4 2 9 3 2 3" xfId="15682" xr:uid="{684C21D6-428A-4E85-895A-AD96D1312FE5}"/>
    <cellStyle name="Komma 2 2 2 4 2 9 3 2 3 2" xfId="37751" xr:uid="{90C57191-F1E4-4A15-8F2F-449608B9EC32}"/>
    <cellStyle name="Komma 2 2 2 4 2 9 3 2 3 3" xfId="43299" xr:uid="{80A56EDF-CD5C-4CBE-8035-DC4ED9B44E35}"/>
    <cellStyle name="Komma 2 2 2 4 2 9 3 2 4" xfId="21250" xr:uid="{7E6A1118-8E0C-479D-AAD0-CF1097825CBC}"/>
    <cellStyle name="Komma 2 2 2 4 2 9 3 2 4 2" xfId="48746" xr:uid="{F0631DE4-DC30-4B8A-804D-B6D2582283E6}"/>
    <cellStyle name="Komma 2 2 2 4 2 9 3 2 5" xfId="26757" xr:uid="{E23C0929-50B7-4B45-B987-306B7958FDE4}"/>
    <cellStyle name="Komma 2 2 2 4 2 9 3 3" xfId="7712" xr:uid="{F931229F-750D-4A6B-87DE-0DC1BD49B436}"/>
    <cellStyle name="Komma 2 2 2 4 2 9 3 3 2" xfId="29781" xr:uid="{F101BF91-AC07-4657-899F-991C970A5F6B}"/>
    <cellStyle name="Komma 2 2 2 4 2 9 3 4" xfId="13078" xr:uid="{DD627E13-599A-492B-A4C3-7B58B995B672}"/>
    <cellStyle name="Komma 2 2 2 4 2 9 3 4 2" xfId="35147" xr:uid="{BFFD86D9-5857-448E-8302-B40CF1D4A35A}"/>
    <cellStyle name="Komma 2 2 2 4 2 9 3 4 3" xfId="40695" xr:uid="{2351D59D-663B-4691-9103-C4BE78A1D2FE}"/>
    <cellStyle name="Komma 2 2 2 4 2 9 3 5" xfId="18646" xr:uid="{DB0E2BBA-7E64-432B-938A-D7D4C167DE87}"/>
    <cellStyle name="Komma 2 2 2 4 2 9 3 5 2" xfId="46263" xr:uid="{5D604692-4BA3-44DA-8DE7-474EA70795CD}"/>
    <cellStyle name="Komma 2 2 2 4 2 9 3 6" xfId="24274" xr:uid="{12B0D9A6-C768-4670-94B2-5E42C8D17209}"/>
    <cellStyle name="Komma 2 2 2 4 2 9 4" xfId="3106" xr:uid="{399759A6-F975-40A6-8026-2249C3123858}"/>
    <cellStyle name="Komma 2 2 2 4 2 9 4 2" xfId="8633" xr:uid="{4BD90B86-5429-410A-8EB3-2D61D88B5D23}"/>
    <cellStyle name="Komma 2 2 2 4 2 9 4 2 2" xfId="30702" xr:uid="{A55B0633-E430-44D4-88BD-35FFFE65EF95}"/>
    <cellStyle name="Komma 2 2 2 4 2 9 4 3" xfId="14100" xr:uid="{08C4E6FE-63D4-4E69-9E6E-1D3A37E55B52}"/>
    <cellStyle name="Komma 2 2 2 4 2 9 4 3 2" xfId="36169" xr:uid="{0E42A2CF-0583-4500-86D9-92DB8EE062E3}"/>
    <cellStyle name="Komma 2 2 2 4 2 9 4 3 3" xfId="41717" xr:uid="{E4783D8C-AB0E-44FD-9ED7-DFAE312C8643}"/>
    <cellStyle name="Komma 2 2 2 4 2 9 4 4" xfId="19668" xr:uid="{1207F889-5299-4FBC-AA73-E93B19DC50D9}"/>
    <cellStyle name="Komma 2 2 2 4 2 9 4 4 2" xfId="47184" xr:uid="{4D19E358-8549-4945-AA1D-68E7281AC458}"/>
    <cellStyle name="Komma 2 2 2 4 2 9 4 5" xfId="25195" xr:uid="{23C15F27-6185-4D69-AC72-B978E1A12E3C}"/>
    <cellStyle name="Komma 2 2 2 4 2 9 5" xfId="6130" xr:uid="{FEA942A2-45B8-4840-BE47-1FD8D881F438}"/>
    <cellStyle name="Komma 2 2 2 4 2 9 5 2" xfId="28199" xr:uid="{B3640FD8-809B-4358-8767-FE62E0915E3B}"/>
    <cellStyle name="Komma 2 2 2 4 2 9 6" xfId="11516" xr:uid="{EAF61FC7-B9A7-46FF-980A-95D09F019353}"/>
    <cellStyle name="Komma 2 2 2 4 2 9 6 2" xfId="33585" xr:uid="{B39DAA5F-ADBD-4DD2-9B00-9BD0C33D100D}"/>
    <cellStyle name="Komma 2 2 2 4 2 9 6 3" xfId="39133" xr:uid="{7A80FB2E-E5F8-4A70-BC4F-1FC5F780BF80}"/>
    <cellStyle name="Komma 2 2 2 4 2 9 7" xfId="17064" xr:uid="{FA58A3C8-884D-4C02-85FA-9E41CECCC400}"/>
    <cellStyle name="Komma 2 2 2 4 2 9 7 2" xfId="44681" xr:uid="{130983EB-7E0E-4CAF-B056-AE23F8E5BEB5}"/>
    <cellStyle name="Komma 2 2 2 4 2 9 8" xfId="22692" xr:uid="{7D516A9E-4A95-4A02-B0BE-6649F6EE5F75}"/>
    <cellStyle name="Komma 2 2 2 4 20" xfId="5609" xr:uid="{861946EE-7ED4-4D80-B679-0D04616FB821}"/>
    <cellStyle name="Komma 2 2 2 4 20 2" xfId="11116" xr:uid="{5BEE38DC-36C4-45B3-AAED-D4C1B4649643}"/>
    <cellStyle name="Komma 2 2 2 4 20 2 2" xfId="33185" xr:uid="{44B50C40-952D-43A2-949C-D71E1DD7A7DD}"/>
    <cellStyle name="Komma 2 2 2 4 20 3" xfId="22171" xr:uid="{1758E9DB-C465-4B4E-88B2-41D5DF2584EC}"/>
    <cellStyle name="Komma 2 2 2 4 20 3 2" xfId="49667" xr:uid="{E5116018-A330-4789-9276-E83E8C2F29B2}"/>
    <cellStyle name="Komma 2 2 2 4 20 4" xfId="27678" xr:uid="{55AF9834-1070-43CD-870F-6FFCB7D78186}"/>
    <cellStyle name="Komma 2 2 2 4 21" xfId="5669" xr:uid="{92B4FD37-5507-448E-B6FC-BEA5C276F2BA}"/>
    <cellStyle name="Komma 2 2 2 4 21 2" xfId="27738" xr:uid="{8EA1EE0E-AF4C-40AE-BF2A-7DD587713C9D}"/>
    <cellStyle name="Komma 2 2 2 4 22" xfId="11156" xr:uid="{2100BD26-E307-4F85-8278-486472CB9153}"/>
    <cellStyle name="Komma 2 2 2 4 22 2" xfId="33225" xr:uid="{1BC57C28-81C4-4C7D-91F4-879C204D524F}"/>
    <cellStyle name="Komma 2 2 2 4 22 3" xfId="38773" xr:uid="{4E62B544-C735-4072-BC0F-D5A61EDB72A8}"/>
    <cellStyle name="Komma 2 2 2 4 23" xfId="16603" xr:uid="{243A3C76-49CD-4855-B067-8E3AEACF938D}"/>
    <cellStyle name="Komma 2 2 2 4 23 2" xfId="44220" xr:uid="{E927DF8A-389B-4095-9721-0C28FE210926}"/>
    <cellStyle name="Komma 2 2 2 4 24" xfId="22231" xr:uid="{5701485A-2BA2-44E7-BBE9-83AD97D1A28C}"/>
    <cellStyle name="Komma 2 2 2 4 3" xfId="98" xr:uid="{795EBAFC-64B0-4AFD-AF65-22CEFEFD4BE6}"/>
    <cellStyle name="Komma 2 2 2 4 3 10" xfId="22293" xr:uid="{7B57AEB8-3A06-4B62-96F8-B92828EBF6E0}"/>
    <cellStyle name="Komma 2 2 2 4 3 2" xfId="524" xr:uid="{19DEE792-7758-4D15-9D2A-4D59A94A4D0A}"/>
    <cellStyle name="Komma 2 2 2 4 3 2 2" xfId="1325" xr:uid="{BF534F14-881C-45DA-81F6-C76AEB8DFAD8}"/>
    <cellStyle name="Komma 2 2 2 4 3 2 2 2" xfId="3929" xr:uid="{3BCDD6E6-A178-4FB4-B133-CF287B133C89}"/>
    <cellStyle name="Komma 2 2 2 4 3 2 2 2 2" xfId="9436" xr:uid="{084B3F39-0A72-4A18-8546-10A841076B67}"/>
    <cellStyle name="Komma 2 2 2 4 3 2 2 2 2 2" xfId="31505" xr:uid="{368BABE9-EF15-4A68-B9FB-B1C64FEA1B6A}"/>
    <cellStyle name="Komma 2 2 2 4 3 2 2 2 3" xfId="14923" xr:uid="{F0A45092-1139-4B1F-AC69-E85FD0C0DBEE}"/>
    <cellStyle name="Komma 2 2 2 4 3 2 2 2 3 2" xfId="36992" xr:uid="{D03822B0-A8A3-4BAB-915D-B2BA44563DB0}"/>
    <cellStyle name="Komma 2 2 2 4 3 2 2 2 3 3" xfId="42540" xr:uid="{2870E6C4-3F62-47E6-85DC-2A3DBB6760C9}"/>
    <cellStyle name="Komma 2 2 2 4 3 2 2 2 4" xfId="20491" xr:uid="{15DB334D-E02F-4DED-BE55-36203E52A252}"/>
    <cellStyle name="Komma 2 2 2 4 3 2 2 2 4 2" xfId="47987" xr:uid="{0962019E-6648-402D-8CCE-878732AE5181}"/>
    <cellStyle name="Komma 2 2 2 4 3 2 2 2 5" xfId="25998" xr:uid="{9F6FECE2-9F8C-4222-A101-271E9EA705C5}"/>
    <cellStyle name="Komma 2 2 2 4 3 2 2 3" xfId="6953" xr:uid="{C0050CDF-4F85-4A24-AB48-79A4E3621F73}"/>
    <cellStyle name="Komma 2 2 2 4 3 2 2 3 2" xfId="29022" xr:uid="{6D6D69A7-81F2-4F42-8279-ECDB6B4DB430}"/>
    <cellStyle name="Komma 2 2 2 4 3 2 2 4" xfId="12319" xr:uid="{A6491804-2D23-4CB5-819F-549271FBE748}"/>
    <cellStyle name="Komma 2 2 2 4 3 2 2 4 2" xfId="34388" xr:uid="{926DF485-0210-4DB0-A263-5B33A3A6CB66}"/>
    <cellStyle name="Komma 2 2 2 4 3 2 2 4 3" xfId="39936" xr:uid="{FFA09A43-EAE0-40B7-80EE-AE51EE3E3DD7}"/>
    <cellStyle name="Komma 2 2 2 4 3 2 2 5" xfId="17887" xr:uid="{ABF4C516-FAF4-4759-8404-E6F197FA7D7F}"/>
    <cellStyle name="Komma 2 2 2 4 3 2 2 5 2" xfId="45504" xr:uid="{39F3AE8B-A33C-4C9C-9F6D-990DE386C300}"/>
    <cellStyle name="Komma 2 2 2 4 3 2 2 6" xfId="23515" xr:uid="{F3B12E2F-2F99-49F2-B06F-CE2E9D4E9454}"/>
    <cellStyle name="Komma 2 2 2 4 3 2 3" xfId="2106" xr:uid="{D54A66EB-9468-4FF8-AD97-74163C767D66}"/>
    <cellStyle name="Komma 2 2 2 4 3 2 3 2" xfId="4710" xr:uid="{346CD75E-46C6-45AB-8B93-41B5B47A589A}"/>
    <cellStyle name="Komma 2 2 2 4 3 2 3 2 2" xfId="10217" xr:uid="{AD8366C9-6617-4D5F-B969-6153F8EFD65E}"/>
    <cellStyle name="Komma 2 2 2 4 3 2 3 2 2 2" xfId="32286" xr:uid="{A50DD67A-747F-4CBC-A025-F67B6D0091C7}"/>
    <cellStyle name="Komma 2 2 2 4 3 2 3 2 3" xfId="15704" xr:uid="{17CB9313-E758-4601-A2F1-8B8D3BD320C3}"/>
    <cellStyle name="Komma 2 2 2 4 3 2 3 2 3 2" xfId="37773" xr:uid="{666CE0AB-B351-4797-9043-D26D03615007}"/>
    <cellStyle name="Komma 2 2 2 4 3 2 3 2 3 3" xfId="43321" xr:uid="{273C7D18-AA02-4CAE-9678-CC1BFC9F27BA}"/>
    <cellStyle name="Komma 2 2 2 4 3 2 3 2 4" xfId="21272" xr:uid="{5B138035-3C89-4DD0-A6D1-2E82E40EC194}"/>
    <cellStyle name="Komma 2 2 2 4 3 2 3 2 4 2" xfId="48768" xr:uid="{E850A3D5-EA24-4A81-A67D-DC210BB93FCF}"/>
    <cellStyle name="Komma 2 2 2 4 3 2 3 2 5" xfId="26779" xr:uid="{EB8F39B7-85A4-4B08-936C-43E0A3DB8C3C}"/>
    <cellStyle name="Komma 2 2 2 4 3 2 3 3" xfId="7734" xr:uid="{485DE952-896F-4D3B-8F23-A4351530BFD3}"/>
    <cellStyle name="Komma 2 2 2 4 3 2 3 3 2" xfId="29803" xr:uid="{98A70C5B-BEB9-45C9-8C95-39D2CCE906AE}"/>
    <cellStyle name="Komma 2 2 2 4 3 2 3 4" xfId="13100" xr:uid="{48B5C61F-0C92-4574-80A1-C2B50BE38B13}"/>
    <cellStyle name="Komma 2 2 2 4 3 2 3 4 2" xfId="35169" xr:uid="{E062E9F3-4513-4E4D-B9C1-41B41F1F110D}"/>
    <cellStyle name="Komma 2 2 2 4 3 2 3 4 3" xfId="40717" xr:uid="{5B0F6EAE-8D69-46DD-BE60-61705671931D}"/>
    <cellStyle name="Komma 2 2 2 4 3 2 3 5" xfId="18668" xr:uid="{C13B36EE-4010-4F7C-BCF2-F30BA243A8A7}"/>
    <cellStyle name="Komma 2 2 2 4 3 2 3 5 2" xfId="46285" xr:uid="{BE73A17F-18B5-47B1-9D63-B3ADCAA50F5B}"/>
    <cellStyle name="Komma 2 2 2 4 3 2 3 6" xfId="24296" xr:uid="{7203361D-D3D1-47A4-861C-23DAE8F28C04}"/>
    <cellStyle name="Komma 2 2 2 4 3 2 4" xfId="3128" xr:uid="{682B3D36-D3A2-41CB-867D-7EF289C05FB9}"/>
    <cellStyle name="Komma 2 2 2 4 3 2 4 2" xfId="8655" xr:uid="{6BB16092-BEB3-4717-8980-1AB409AC1053}"/>
    <cellStyle name="Komma 2 2 2 4 3 2 4 2 2" xfId="30724" xr:uid="{F7C273F0-E3F4-48DF-B461-0037D27C120F}"/>
    <cellStyle name="Komma 2 2 2 4 3 2 4 3" xfId="14122" xr:uid="{ACBB3179-8B80-4E4F-83ED-2818F0785F6E}"/>
    <cellStyle name="Komma 2 2 2 4 3 2 4 3 2" xfId="36191" xr:uid="{EBB407E1-9741-4F79-80DD-C2881227C6FB}"/>
    <cellStyle name="Komma 2 2 2 4 3 2 4 3 3" xfId="41739" xr:uid="{3BD9F8A2-F8A8-47F9-B80F-52E62105370F}"/>
    <cellStyle name="Komma 2 2 2 4 3 2 4 4" xfId="19690" xr:uid="{9180C83B-735F-42E6-B283-846402FE3282}"/>
    <cellStyle name="Komma 2 2 2 4 3 2 4 4 2" xfId="47206" xr:uid="{13B64B7B-34DE-4CE5-B4EB-C480E625B20E}"/>
    <cellStyle name="Komma 2 2 2 4 3 2 4 5" xfId="25217" xr:uid="{73353C42-34D2-486E-899B-ED078CF7EFA6}"/>
    <cellStyle name="Komma 2 2 2 4 3 2 5" xfId="6152" xr:uid="{FD7DA8C2-B7D5-4661-BD63-41E694E6209D}"/>
    <cellStyle name="Komma 2 2 2 4 3 2 5 2" xfId="28221" xr:uid="{77A831D4-E663-49E4-A6A3-DB32725674E0}"/>
    <cellStyle name="Komma 2 2 2 4 3 2 6" xfId="11538" xr:uid="{9794673C-C24D-475B-A551-D83DF3A30963}"/>
    <cellStyle name="Komma 2 2 2 4 3 2 6 2" xfId="33607" xr:uid="{A041B4E6-6E17-4F29-BF04-DE465748BE9F}"/>
    <cellStyle name="Komma 2 2 2 4 3 2 6 3" xfId="39155" xr:uid="{AE7EA5F4-47D7-4151-ADEC-F716E8FEF3AB}"/>
    <cellStyle name="Komma 2 2 2 4 3 2 7" xfId="17086" xr:uid="{85CDC892-A02F-4AA3-8C04-887C92F1FBAD}"/>
    <cellStyle name="Komma 2 2 2 4 3 2 7 2" xfId="44703" xr:uid="{06D8F028-3129-4CEE-8FE3-2CECC8FA00CE}"/>
    <cellStyle name="Komma 2 2 2 4 3 2 8" xfId="22714" xr:uid="{3DED889A-E889-4175-860B-81BA6EEC8A60}"/>
    <cellStyle name="Komma 2 2 2 4 3 3" xfId="983" xr:uid="{273BE8DD-D955-42B4-8DB3-BACE76793CEA}"/>
    <cellStyle name="Komma 2 2 2 4 3 3 2" xfId="3587" xr:uid="{67A82C58-87FA-406E-8555-99BA57829903}"/>
    <cellStyle name="Komma 2 2 2 4 3 3 2 2" xfId="9094" xr:uid="{F2C554BD-8B9F-4D04-8BAF-B34262AB1B2D}"/>
    <cellStyle name="Komma 2 2 2 4 3 3 2 2 2" xfId="31163" xr:uid="{1D6194C9-1F40-46BB-B3DA-08C8768D9500}"/>
    <cellStyle name="Komma 2 2 2 4 3 3 2 3" xfId="14581" xr:uid="{E9529859-05F5-4761-A477-7DA14C690A11}"/>
    <cellStyle name="Komma 2 2 2 4 3 3 2 3 2" xfId="36650" xr:uid="{91105475-A02A-4357-9447-3127835C36A3}"/>
    <cellStyle name="Komma 2 2 2 4 3 3 2 3 3" xfId="42198" xr:uid="{67B325EF-4E0D-4A5B-A108-548070CB9D4A}"/>
    <cellStyle name="Komma 2 2 2 4 3 3 2 4" xfId="20149" xr:uid="{23757CE0-9F77-41BA-B10B-03B4238A5AF9}"/>
    <cellStyle name="Komma 2 2 2 4 3 3 2 4 2" xfId="47645" xr:uid="{60C03777-9777-46EF-9490-97DB5AD4C25F}"/>
    <cellStyle name="Komma 2 2 2 4 3 3 2 5" xfId="25656" xr:uid="{3460B747-93AE-4FA7-BC60-59502FAA4E7F}"/>
    <cellStyle name="Komma 2 2 2 4 3 3 3" xfId="6611" xr:uid="{69DE8FB7-B815-4EC2-A877-D588902B2B82}"/>
    <cellStyle name="Komma 2 2 2 4 3 3 3 2" xfId="28680" xr:uid="{839D45BE-83C4-4A6F-9662-4DAEF5E054CA}"/>
    <cellStyle name="Komma 2 2 2 4 3 3 4" xfId="11977" xr:uid="{C23E9228-7753-4A2E-8CD5-C8EEAE74B249}"/>
    <cellStyle name="Komma 2 2 2 4 3 3 4 2" xfId="34046" xr:uid="{F2D7EE83-3EE4-41A8-91D3-317AC5A65857}"/>
    <cellStyle name="Komma 2 2 2 4 3 3 4 3" xfId="39594" xr:uid="{09B31B3A-A6CD-4932-AF2E-77CE438B8DC9}"/>
    <cellStyle name="Komma 2 2 2 4 3 3 5" xfId="17545" xr:uid="{AB7A83D4-6F6C-4665-9C74-F79B5FF12597}"/>
    <cellStyle name="Komma 2 2 2 4 3 3 5 2" xfId="45162" xr:uid="{DA4D1609-3A51-4D83-AF9C-7805C8B2BC20}"/>
    <cellStyle name="Komma 2 2 2 4 3 3 6" xfId="23173" xr:uid="{77A17C1E-40E6-417C-A01E-4CB8508039F7}"/>
    <cellStyle name="Komma 2 2 2 4 3 4" xfId="1764" xr:uid="{ADDB4EDD-7420-4777-9962-CE93B5706720}"/>
    <cellStyle name="Komma 2 2 2 4 3 4 2" xfId="4368" xr:uid="{F6A1C9CE-D974-4A24-BB6A-D95FA116FEB8}"/>
    <cellStyle name="Komma 2 2 2 4 3 4 2 2" xfId="9875" xr:uid="{96939729-669B-46EC-8293-F2C76E211645}"/>
    <cellStyle name="Komma 2 2 2 4 3 4 2 2 2" xfId="31944" xr:uid="{81AF8749-911E-4CBA-B879-CE514956CEAA}"/>
    <cellStyle name="Komma 2 2 2 4 3 4 2 3" xfId="15362" xr:uid="{A8FB47FE-ABB9-43E6-81B8-90A949E7C61D}"/>
    <cellStyle name="Komma 2 2 2 4 3 4 2 3 2" xfId="37431" xr:uid="{D2582D0E-67FE-4997-8801-3DE970610774}"/>
    <cellStyle name="Komma 2 2 2 4 3 4 2 3 3" xfId="42979" xr:uid="{3D183FC1-8DCD-4FA1-ACB8-EA35B4B7ADBE}"/>
    <cellStyle name="Komma 2 2 2 4 3 4 2 4" xfId="20930" xr:uid="{7D68B638-C2FC-4106-819F-FFFC55E954EC}"/>
    <cellStyle name="Komma 2 2 2 4 3 4 2 4 2" xfId="48426" xr:uid="{797AE42E-1FD6-41C3-923A-783DEAE84A02}"/>
    <cellStyle name="Komma 2 2 2 4 3 4 2 5" xfId="26437" xr:uid="{8A524188-20E0-43D1-B853-1B1F58CE81B2}"/>
    <cellStyle name="Komma 2 2 2 4 3 4 3" xfId="7392" xr:uid="{919B29D4-4D3B-462B-BC76-384E2BFEBACA}"/>
    <cellStyle name="Komma 2 2 2 4 3 4 3 2" xfId="29461" xr:uid="{8583AF4B-C048-4042-BA21-63CE287486AE}"/>
    <cellStyle name="Komma 2 2 2 4 3 4 4" xfId="12758" xr:uid="{3DDD9F8F-A462-43DC-A7F2-BEC9A53A348A}"/>
    <cellStyle name="Komma 2 2 2 4 3 4 4 2" xfId="34827" xr:uid="{175DB220-58FF-46A5-8688-148F28740B55}"/>
    <cellStyle name="Komma 2 2 2 4 3 4 4 3" xfId="40375" xr:uid="{FA75F706-586A-4047-A576-7BB006BA78F5}"/>
    <cellStyle name="Komma 2 2 2 4 3 4 5" xfId="18326" xr:uid="{5029C840-2140-4786-9B65-2F275A3E17B5}"/>
    <cellStyle name="Komma 2 2 2 4 3 4 5 2" xfId="45943" xr:uid="{D18650B7-3BC2-4B29-8319-4C4A36EFCC65}"/>
    <cellStyle name="Komma 2 2 2 4 3 4 6" xfId="23954" xr:uid="{6F76C969-1E42-4D03-B318-ACE74FA618D5}"/>
    <cellStyle name="Komma 2 2 2 4 3 5" xfId="2707" xr:uid="{72E57413-1D9E-4D9E-90CD-D44B6EA9C59E}"/>
    <cellStyle name="Komma 2 2 2 4 3 5 2" xfId="8313" xr:uid="{FFE25534-6F25-412D-A931-4E3305FE412A}"/>
    <cellStyle name="Komma 2 2 2 4 3 5 2 2" xfId="30382" xr:uid="{A0A1FB0C-7706-4DCB-9BF9-9EE2F7C27294}"/>
    <cellStyle name="Komma 2 2 2 4 3 5 3" xfId="13701" xr:uid="{2558F7F9-5A1B-4157-A1BF-E3AA66E9116A}"/>
    <cellStyle name="Komma 2 2 2 4 3 5 3 2" xfId="35770" xr:uid="{187C40AE-6FD9-4839-8443-58BCE3303B0C}"/>
    <cellStyle name="Komma 2 2 2 4 3 5 3 3" xfId="41318" xr:uid="{D5B549C7-42BD-4C88-B631-48C675EE80A8}"/>
    <cellStyle name="Komma 2 2 2 4 3 5 4" xfId="19269" xr:uid="{12137BD0-9401-4050-8620-AAF550B49427}"/>
    <cellStyle name="Komma 2 2 2 4 3 5 4 2" xfId="46864" xr:uid="{E895491B-1DA9-4B65-8ADB-E4CF1A914C63}"/>
    <cellStyle name="Komma 2 2 2 4 3 5 5" xfId="24875" xr:uid="{F4497102-D837-4E40-B184-4CE41BE06B33}"/>
    <cellStyle name="Komma 2 2 2 4 3 6" xfId="5149" xr:uid="{4E096EB3-D07F-4829-BC22-7BC2E99F427C}"/>
    <cellStyle name="Komma 2 2 2 4 3 6 2" xfId="10656" xr:uid="{E36E61A8-F43C-481E-8AF0-8A5D81B69BB6}"/>
    <cellStyle name="Komma 2 2 2 4 3 6 2 2" xfId="32725" xr:uid="{2C700A61-037F-4A43-A9B8-46A236EE61C5}"/>
    <cellStyle name="Komma 2 2 2 4 3 6 3" xfId="16143" xr:uid="{13AD7857-F31F-4C28-A57F-1DFD8C441D08}"/>
    <cellStyle name="Komma 2 2 2 4 3 6 3 2" xfId="38212" xr:uid="{BDB7BA6A-41CE-4316-B1FE-692EEF1C8A36}"/>
    <cellStyle name="Komma 2 2 2 4 3 6 3 3" xfId="43760" xr:uid="{8313FF0A-7942-4E2B-8156-2158AC4E66EE}"/>
    <cellStyle name="Komma 2 2 2 4 3 6 4" xfId="21711" xr:uid="{D2B29772-A926-465D-BB63-68C1BDD935E0}"/>
    <cellStyle name="Komma 2 2 2 4 3 6 4 2" xfId="49207" xr:uid="{AC585A52-F336-45A2-88A0-AC431EAB87E0}"/>
    <cellStyle name="Komma 2 2 2 4 3 6 5" xfId="27218" xr:uid="{1FB8A6B2-2D3A-4815-9542-5AA4A58B16B2}"/>
    <cellStyle name="Komma 2 2 2 4 3 7" xfId="5731" xr:uid="{940B4984-AB1A-4972-96D3-EEBC8FE68422}"/>
    <cellStyle name="Komma 2 2 2 4 3 7 2" xfId="27800" xr:uid="{85F8D2D4-59D4-4052-96FC-2368152478CF}"/>
    <cellStyle name="Komma 2 2 2 4 3 8" xfId="11196" xr:uid="{0D2C7A69-555F-4C4C-9090-2B863AE98B34}"/>
    <cellStyle name="Komma 2 2 2 4 3 8 2" xfId="33265" xr:uid="{4ABF3E84-C7B5-4DC3-AD86-FBA85FD8DB09}"/>
    <cellStyle name="Komma 2 2 2 4 3 8 3" xfId="38813" xr:uid="{C800C9D6-390A-4271-9A38-0BF4CEA4D92A}"/>
    <cellStyle name="Komma 2 2 2 4 3 9" xfId="16665" xr:uid="{2B5DB090-A674-4BD3-A4F2-490D10635A19}"/>
    <cellStyle name="Komma 2 2 2 4 3 9 2" xfId="44282" xr:uid="{0605A609-913B-4C9F-B805-942A3DF12DC3}"/>
    <cellStyle name="Komma 2 2 2 4 4" xfId="159" xr:uid="{9A21E40D-1F98-41F4-AC21-2CB5F7B6CABD}"/>
    <cellStyle name="Komma 2 2 2 4 4 10" xfId="22351" xr:uid="{E6099D89-B92E-4A23-89F8-236332ECDBA7}"/>
    <cellStyle name="Komma 2 2 2 4 4 2" xfId="582" xr:uid="{02717A12-8F58-4CD0-BBE2-D4B0CB62A468}"/>
    <cellStyle name="Komma 2 2 2 4 4 2 2" xfId="1383" xr:uid="{706F9F7F-3FC9-4BE2-AE24-E8774F08E2FE}"/>
    <cellStyle name="Komma 2 2 2 4 4 2 2 2" xfId="3987" xr:uid="{316291A4-9648-41E2-BB7C-E4E7D4C3060D}"/>
    <cellStyle name="Komma 2 2 2 4 4 2 2 2 2" xfId="9494" xr:uid="{76BE7522-58DA-498A-B464-1FCFD7FE519A}"/>
    <cellStyle name="Komma 2 2 2 4 4 2 2 2 2 2" xfId="31563" xr:uid="{CD7EE998-9771-44B8-9632-B1B629C0120B}"/>
    <cellStyle name="Komma 2 2 2 4 4 2 2 2 3" xfId="14981" xr:uid="{76019DC6-799F-46B1-8CEA-AE2641A0B941}"/>
    <cellStyle name="Komma 2 2 2 4 4 2 2 2 3 2" xfId="37050" xr:uid="{75BE6630-10AD-4F90-8D9E-F44B4900DA44}"/>
    <cellStyle name="Komma 2 2 2 4 4 2 2 2 3 3" xfId="42598" xr:uid="{DD0EB1A0-70CE-4FAA-B26E-C797D6A227E0}"/>
    <cellStyle name="Komma 2 2 2 4 4 2 2 2 4" xfId="20549" xr:uid="{C99154FC-FE22-417F-B7B2-5A1CD3424907}"/>
    <cellStyle name="Komma 2 2 2 4 4 2 2 2 4 2" xfId="48045" xr:uid="{F01BDB27-6B78-4A87-A8D3-7683F1F7AB77}"/>
    <cellStyle name="Komma 2 2 2 4 4 2 2 2 5" xfId="26056" xr:uid="{476E5AA1-CB69-4A62-8745-CB79585D0C9C}"/>
    <cellStyle name="Komma 2 2 2 4 4 2 2 3" xfId="7011" xr:uid="{EAD125D5-36D6-46E7-AA78-2B428FC207C2}"/>
    <cellStyle name="Komma 2 2 2 4 4 2 2 3 2" xfId="29080" xr:uid="{41AA5DD3-25A8-4A59-B9EF-4BA5283EA4E1}"/>
    <cellStyle name="Komma 2 2 2 4 4 2 2 4" xfId="12377" xr:uid="{1F084879-5C2C-41CA-A405-EF1287E76D7A}"/>
    <cellStyle name="Komma 2 2 2 4 4 2 2 4 2" xfId="34446" xr:uid="{A35DBE55-090F-42B2-A6AB-B61191D1C88C}"/>
    <cellStyle name="Komma 2 2 2 4 4 2 2 4 3" xfId="39994" xr:uid="{9BF49CBE-4057-45E3-B838-FF4E4B64DC94}"/>
    <cellStyle name="Komma 2 2 2 4 4 2 2 5" xfId="17945" xr:uid="{5DE43586-9738-47D8-8F26-97E128D1C2EE}"/>
    <cellStyle name="Komma 2 2 2 4 4 2 2 5 2" xfId="45562" xr:uid="{110CEFEC-E95B-492B-BB66-46A04833B0E0}"/>
    <cellStyle name="Komma 2 2 2 4 4 2 2 6" xfId="23573" xr:uid="{0C325A1A-5D1D-480A-BBC5-5B2E5D32A78B}"/>
    <cellStyle name="Komma 2 2 2 4 4 2 3" xfId="2164" xr:uid="{94454D13-8B86-4882-A55D-12B0876E7F76}"/>
    <cellStyle name="Komma 2 2 2 4 4 2 3 2" xfId="4768" xr:uid="{A0592C06-7066-495A-8515-C0BCC1D13C6E}"/>
    <cellStyle name="Komma 2 2 2 4 4 2 3 2 2" xfId="10275" xr:uid="{B74BC1D6-BAAF-4EAC-8FD6-C5B31247580E}"/>
    <cellStyle name="Komma 2 2 2 4 4 2 3 2 2 2" xfId="32344" xr:uid="{868A0D50-A2EF-4BE8-A18F-D0B746EDA5DE}"/>
    <cellStyle name="Komma 2 2 2 4 4 2 3 2 3" xfId="15762" xr:uid="{EBEF46AA-4C49-4B02-9B10-FE94E5D05059}"/>
    <cellStyle name="Komma 2 2 2 4 4 2 3 2 3 2" xfId="37831" xr:uid="{B9D07BDC-0D0A-4286-9619-F0721C89435A}"/>
    <cellStyle name="Komma 2 2 2 4 4 2 3 2 3 3" xfId="43379" xr:uid="{863210E9-F2AA-42BE-922E-6DD0ACC75873}"/>
    <cellStyle name="Komma 2 2 2 4 4 2 3 2 4" xfId="21330" xr:uid="{0352F6C9-E490-4A89-81CF-52696423AB01}"/>
    <cellStyle name="Komma 2 2 2 4 4 2 3 2 4 2" xfId="48826" xr:uid="{F1FDDC26-A842-4D8D-B785-DFE25D659296}"/>
    <cellStyle name="Komma 2 2 2 4 4 2 3 2 5" xfId="26837" xr:uid="{10C0BF18-9E75-4C37-B0E0-01DE3A488918}"/>
    <cellStyle name="Komma 2 2 2 4 4 2 3 3" xfId="7792" xr:uid="{A3D8D6E8-2CDD-4762-B6C3-0BF53B4C18DC}"/>
    <cellStyle name="Komma 2 2 2 4 4 2 3 3 2" xfId="29861" xr:uid="{19A0B754-45FE-4E03-87FB-F36D0355F68F}"/>
    <cellStyle name="Komma 2 2 2 4 4 2 3 4" xfId="13158" xr:uid="{E1A3EAC4-0247-4113-9B53-0F95115C4DD9}"/>
    <cellStyle name="Komma 2 2 2 4 4 2 3 4 2" xfId="35227" xr:uid="{B1648821-96A5-4AEC-9AA7-7CB41E6C0211}"/>
    <cellStyle name="Komma 2 2 2 4 4 2 3 4 3" xfId="40775" xr:uid="{2A47644A-6F60-428F-AC26-D2BE7A422140}"/>
    <cellStyle name="Komma 2 2 2 4 4 2 3 5" xfId="18726" xr:uid="{BF13F183-000D-406F-B297-F0D4B5485518}"/>
    <cellStyle name="Komma 2 2 2 4 4 2 3 5 2" xfId="46343" xr:uid="{08D81933-6143-4594-95B5-8BE8BC6F7AD3}"/>
    <cellStyle name="Komma 2 2 2 4 4 2 3 6" xfId="24354" xr:uid="{9C3EEFE3-002A-4E27-B319-D6054F9DBA1B}"/>
    <cellStyle name="Komma 2 2 2 4 4 2 4" xfId="3186" xr:uid="{9E5D0FA8-F5D5-4BFD-84DA-0ED79926F5A1}"/>
    <cellStyle name="Komma 2 2 2 4 4 2 4 2" xfId="8713" xr:uid="{77872648-6AD2-44DF-AA09-785AC3AB40CC}"/>
    <cellStyle name="Komma 2 2 2 4 4 2 4 2 2" xfId="30782" xr:uid="{22204911-885F-425A-99F9-28EC130E917D}"/>
    <cellStyle name="Komma 2 2 2 4 4 2 4 3" xfId="14180" xr:uid="{4F7BDC59-0FF9-43E3-A24C-2A86ED9E0AF3}"/>
    <cellStyle name="Komma 2 2 2 4 4 2 4 3 2" xfId="36249" xr:uid="{B1AB8E6F-97AE-4F33-9688-591FFE674E4E}"/>
    <cellStyle name="Komma 2 2 2 4 4 2 4 3 3" xfId="41797" xr:uid="{50A0D2BA-F295-4A31-B9A8-4222C4B2C145}"/>
    <cellStyle name="Komma 2 2 2 4 4 2 4 4" xfId="19748" xr:uid="{E779C9CF-693A-4BDB-8759-48F2F97669E1}"/>
    <cellStyle name="Komma 2 2 2 4 4 2 4 4 2" xfId="47264" xr:uid="{ADB5CBA7-59E7-4AA8-AC0F-F516FAB90154}"/>
    <cellStyle name="Komma 2 2 2 4 4 2 4 5" xfId="25275" xr:uid="{D123AB18-9D93-4824-AA30-F72C98D69D0D}"/>
    <cellStyle name="Komma 2 2 2 4 4 2 5" xfId="6210" xr:uid="{2EFA5E0D-5E71-4D1C-902B-4571699F9C67}"/>
    <cellStyle name="Komma 2 2 2 4 4 2 5 2" xfId="28279" xr:uid="{A2C35449-31E3-4756-979F-8467602BBCE0}"/>
    <cellStyle name="Komma 2 2 2 4 4 2 6" xfId="11596" xr:uid="{322473F2-DD53-4BA7-B009-476EE36949F4}"/>
    <cellStyle name="Komma 2 2 2 4 4 2 6 2" xfId="33665" xr:uid="{4F0DD8E8-6032-43DE-B9CB-3A9E00BA4D85}"/>
    <cellStyle name="Komma 2 2 2 4 4 2 6 3" xfId="39213" xr:uid="{58F7CE6A-609A-4188-9D1A-6365355C6C7E}"/>
    <cellStyle name="Komma 2 2 2 4 4 2 7" xfId="17144" xr:uid="{81729B55-D09F-4458-BFE6-74FE61622322}"/>
    <cellStyle name="Komma 2 2 2 4 4 2 7 2" xfId="44761" xr:uid="{280D67F3-6364-4CB7-8434-4809D4A08F17}"/>
    <cellStyle name="Komma 2 2 2 4 4 2 8" xfId="22772" xr:uid="{809BF527-42BF-4E2F-85DA-93C267589BC7}"/>
    <cellStyle name="Komma 2 2 2 4 4 3" xfId="1023" xr:uid="{40707AFB-0ED4-4E42-8C09-54343FD24ACD}"/>
    <cellStyle name="Komma 2 2 2 4 4 3 2" xfId="3627" xr:uid="{FCCA310C-8C85-4DD0-86D8-4F57E675FD07}"/>
    <cellStyle name="Komma 2 2 2 4 4 3 2 2" xfId="9134" xr:uid="{F9C79BDD-BBE6-4AF6-89FD-8C4099ADABD1}"/>
    <cellStyle name="Komma 2 2 2 4 4 3 2 2 2" xfId="31203" xr:uid="{C1BD9092-79DD-49E9-A233-F1307D3ABDF5}"/>
    <cellStyle name="Komma 2 2 2 4 4 3 2 3" xfId="14621" xr:uid="{5B967C32-62FC-4DF8-A851-BD1BAFF6E097}"/>
    <cellStyle name="Komma 2 2 2 4 4 3 2 3 2" xfId="36690" xr:uid="{07A86606-FD7A-4686-B5A5-54D3093A443C}"/>
    <cellStyle name="Komma 2 2 2 4 4 3 2 3 3" xfId="42238" xr:uid="{2C636898-81F9-4C46-A70B-06C9F79A7460}"/>
    <cellStyle name="Komma 2 2 2 4 4 3 2 4" xfId="20189" xr:uid="{CE197E9D-4D62-453F-AA5F-00BC3F753449}"/>
    <cellStyle name="Komma 2 2 2 4 4 3 2 4 2" xfId="47685" xr:uid="{4464D9F8-C3F6-4D0F-91F1-E37C1A378B0C}"/>
    <cellStyle name="Komma 2 2 2 4 4 3 2 5" xfId="25696" xr:uid="{9A8E4EF7-F632-4D1F-9651-C3FEED609561}"/>
    <cellStyle name="Komma 2 2 2 4 4 3 3" xfId="6651" xr:uid="{C0357FDD-31EB-4A1A-AFBD-E77257CB8CA3}"/>
    <cellStyle name="Komma 2 2 2 4 4 3 3 2" xfId="28720" xr:uid="{6C42BE49-59C3-4A50-803F-84B973DC11E7}"/>
    <cellStyle name="Komma 2 2 2 4 4 3 4" xfId="12017" xr:uid="{AC2A30C5-30F5-453E-A00E-113DBFB53018}"/>
    <cellStyle name="Komma 2 2 2 4 4 3 4 2" xfId="34086" xr:uid="{15855F66-945C-4367-80C7-38025EE0F4B0}"/>
    <cellStyle name="Komma 2 2 2 4 4 3 4 3" xfId="39634" xr:uid="{4029C4F1-57FB-4245-874F-CE6312BE2EC2}"/>
    <cellStyle name="Komma 2 2 2 4 4 3 5" xfId="17585" xr:uid="{61A391AC-C8FF-4403-BE7F-BC44CF589CFA}"/>
    <cellStyle name="Komma 2 2 2 4 4 3 5 2" xfId="45202" xr:uid="{85C2C5D9-4A84-4B66-BB95-0197EEA8D80B}"/>
    <cellStyle name="Komma 2 2 2 4 4 3 6" xfId="23213" xr:uid="{38EC00E3-D95E-4CC1-8EE5-73976BCF37FA}"/>
    <cellStyle name="Komma 2 2 2 4 4 4" xfId="1804" xr:uid="{6BB9C625-D5D5-4482-8DFA-BD016A3ABAFD}"/>
    <cellStyle name="Komma 2 2 2 4 4 4 2" xfId="4408" xr:uid="{C3BA11E1-587C-49DB-8DC6-FCD8334E5553}"/>
    <cellStyle name="Komma 2 2 2 4 4 4 2 2" xfId="9915" xr:uid="{E889B339-63F1-40C3-A9EC-F378D655FCDB}"/>
    <cellStyle name="Komma 2 2 2 4 4 4 2 2 2" xfId="31984" xr:uid="{19B41940-E480-4CED-9FA6-16C427BDB0A3}"/>
    <cellStyle name="Komma 2 2 2 4 4 4 2 3" xfId="15402" xr:uid="{9DEBEA81-1FFC-4BAB-A15F-DE026EDE210D}"/>
    <cellStyle name="Komma 2 2 2 4 4 4 2 3 2" xfId="37471" xr:uid="{31125F54-4AE2-4BDD-98F9-72BAFCA5418A}"/>
    <cellStyle name="Komma 2 2 2 4 4 4 2 3 3" xfId="43019" xr:uid="{7F32C44A-209D-40DA-BF6D-AB85C7C33C88}"/>
    <cellStyle name="Komma 2 2 2 4 4 4 2 4" xfId="20970" xr:uid="{A2E2DDD2-C1D0-4458-BB52-F1BAC5EDFC14}"/>
    <cellStyle name="Komma 2 2 2 4 4 4 2 4 2" xfId="48466" xr:uid="{4D1A39C1-DE7A-46C2-83BD-7FF389124127}"/>
    <cellStyle name="Komma 2 2 2 4 4 4 2 5" xfId="26477" xr:uid="{FDC7A2B5-2A81-4A95-A12D-2CFA54A898C7}"/>
    <cellStyle name="Komma 2 2 2 4 4 4 3" xfId="7432" xr:uid="{A22B51B8-E909-4EFB-992F-F7898C957D18}"/>
    <cellStyle name="Komma 2 2 2 4 4 4 3 2" xfId="29501" xr:uid="{39B5DAC6-6596-4C0C-8648-47377FE1407E}"/>
    <cellStyle name="Komma 2 2 2 4 4 4 4" xfId="12798" xr:uid="{A4EA9630-FEE3-4887-836F-E38AC6005B4B}"/>
    <cellStyle name="Komma 2 2 2 4 4 4 4 2" xfId="34867" xr:uid="{E262C102-A32E-4192-BE9B-E22C5D79BF25}"/>
    <cellStyle name="Komma 2 2 2 4 4 4 4 3" xfId="40415" xr:uid="{43EDD655-80EC-4783-B886-D8B914F5A320}"/>
    <cellStyle name="Komma 2 2 2 4 4 4 5" xfId="18366" xr:uid="{50DAB306-B395-4FE4-997F-D85D3981A1CE}"/>
    <cellStyle name="Komma 2 2 2 4 4 4 5 2" xfId="45983" xr:uid="{1373E375-54FD-4FEC-89F5-FD1F2CE1E61D}"/>
    <cellStyle name="Komma 2 2 2 4 4 4 6" xfId="23994" xr:uid="{9246407A-D11A-4CBF-BEDC-784C4A4B2791}"/>
    <cellStyle name="Komma 2 2 2 4 4 5" xfId="2765" xr:uid="{8DD0D234-042B-43C8-8040-5BC0F3F0C832}"/>
    <cellStyle name="Komma 2 2 2 4 4 5 2" xfId="8353" xr:uid="{95CD9FA7-CE99-491C-92AA-48A52F8600AC}"/>
    <cellStyle name="Komma 2 2 2 4 4 5 2 2" xfId="30422" xr:uid="{EC7F7856-7D15-43B4-8B47-F65C63BA6796}"/>
    <cellStyle name="Komma 2 2 2 4 4 5 3" xfId="13759" xr:uid="{824B3420-1F69-451E-98DC-0D29C553A550}"/>
    <cellStyle name="Komma 2 2 2 4 4 5 3 2" xfId="35828" xr:uid="{85351474-EB69-4034-AE49-56FFA3569799}"/>
    <cellStyle name="Komma 2 2 2 4 4 5 3 3" xfId="41376" xr:uid="{7B892751-D845-4138-A4B1-19F72FA5F390}"/>
    <cellStyle name="Komma 2 2 2 4 4 5 4" xfId="19327" xr:uid="{80A0ABCC-B5D6-45E3-BD5F-7106A854A1AE}"/>
    <cellStyle name="Komma 2 2 2 4 4 5 4 2" xfId="46904" xr:uid="{E2BD4EDB-30B5-4E2C-8C4E-5CD088E5F425}"/>
    <cellStyle name="Komma 2 2 2 4 4 5 5" xfId="24915" xr:uid="{9F187D62-1B5B-4702-B80E-28A6C30B01B5}"/>
    <cellStyle name="Komma 2 2 2 4 4 6" xfId="5189" xr:uid="{17B146D2-6D3A-4EE4-B5AD-1216044D177E}"/>
    <cellStyle name="Komma 2 2 2 4 4 6 2" xfId="10696" xr:uid="{D273253F-3A3F-4605-B83C-12186128322D}"/>
    <cellStyle name="Komma 2 2 2 4 4 6 2 2" xfId="32765" xr:uid="{56FE6335-6B55-4F3B-8F5C-7ED98754F2AA}"/>
    <cellStyle name="Komma 2 2 2 4 4 6 3" xfId="16183" xr:uid="{C6D9D8D0-848F-4BB6-8D2F-DC8DB7C7D00A}"/>
    <cellStyle name="Komma 2 2 2 4 4 6 3 2" xfId="38252" xr:uid="{EA70775E-17A9-4FDC-8EA5-532F036F8E8D}"/>
    <cellStyle name="Komma 2 2 2 4 4 6 3 3" xfId="43800" xr:uid="{AB50CF7F-0502-4D7E-BFE2-16A311568639}"/>
    <cellStyle name="Komma 2 2 2 4 4 6 4" xfId="21751" xr:uid="{902117CF-2ADA-4AD8-A146-0A8C61D67BCF}"/>
    <cellStyle name="Komma 2 2 2 4 4 6 4 2" xfId="49247" xr:uid="{C6E5A290-EADE-4F19-9F5F-4755BA44E72B}"/>
    <cellStyle name="Komma 2 2 2 4 4 6 5" xfId="27258" xr:uid="{35874590-EDF7-477D-8572-081C6B58605C}"/>
    <cellStyle name="Komma 2 2 2 4 4 7" xfId="5789" xr:uid="{68BBEAF8-DC13-460C-9B14-AEFA634DC043}"/>
    <cellStyle name="Komma 2 2 2 4 4 7 2" xfId="27858" xr:uid="{CEF64231-6B24-4856-AAF4-4419A5FA5EEA}"/>
    <cellStyle name="Komma 2 2 2 4 4 8" xfId="11236" xr:uid="{CAA85721-A41F-4A8F-A426-03710E1A07F0}"/>
    <cellStyle name="Komma 2 2 2 4 4 8 2" xfId="33305" xr:uid="{80CE8034-0CFD-4ED2-991E-93716DB0B502}"/>
    <cellStyle name="Komma 2 2 2 4 4 8 3" xfId="38853" xr:uid="{8928F1E1-8FD3-434F-906A-40FDE93A77BC}"/>
    <cellStyle name="Komma 2 2 2 4 4 9" xfId="16723" xr:uid="{FF37C261-F7A3-408E-A7C4-64467E9814E8}"/>
    <cellStyle name="Komma 2 2 2 4 4 9 2" xfId="44340" xr:uid="{8BF42515-ADFC-435B-80FA-C66A282C18F0}"/>
    <cellStyle name="Komma 2 2 2 4 5" xfId="220" xr:uid="{5BFB354F-F595-4679-A6D3-D88299820D76}"/>
    <cellStyle name="Komma 2 2 2 4 5 10" xfId="22412" xr:uid="{5284B5CE-D3AE-44F7-B8EA-6E4E0C623C50}"/>
    <cellStyle name="Komma 2 2 2 4 5 2" xfId="643" xr:uid="{14BD23BC-2660-48B5-B8AF-80FEE8F03E22}"/>
    <cellStyle name="Komma 2 2 2 4 5 2 2" xfId="1444" xr:uid="{D0A88300-0586-4166-8E10-2C8B78471CEF}"/>
    <cellStyle name="Komma 2 2 2 4 5 2 2 2" xfId="4048" xr:uid="{38D8A5F5-48ED-4509-8B29-292FFF065C08}"/>
    <cellStyle name="Komma 2 2 2 4 5 2 2 2 2" xfId="9555" xr:uid="{0DF8A259-9FD9-4586-974B-A28643585CC2}"/>
    <cellStyle name="Komma 2 2 2 4 5 2 2 2 2 2" xfId="31624" xr:uid="{19D77420-19A9-4C2C-AAA3-10E6B9F051F5}"/>
    <cellStyle name="Komma 2 2 2 4 5 2 2 2 3" xfId="15042" xr:uid="{2BE05622-918D-4F46-A90D-B25C7E6924A8}"/>
    <cellStyle name="Komma 2 2 2 4 5 2 2 2 3 2" xfId="37111" xr:uid="{4F1AD9EE-2B27-4822-A096-17319ADB4F91}"/>
    <cellStyle name="Komma 2 2 2 4 5 2 2 2 3 3" xfId="42659" xr:uid="{148B0BBC-63FE-4E20-882F-B4A244B44D6B}"/>
    <cellStyle name="Komma 2 2 2 4 5 2 2 2 4" xfId="20610" xr:uid="{34499A23-2646-4F1B-9FCB-A7AF436FC3A0}"/>
    <cellStyle name="Komma 2 2 2 4 5 2 2 2 4 2" xfId="48106" xr:uid="{DD0FF854-69F0-45E2-AEFC-A2F8C457B06C}"/>
    <cellStyle name="Komma 2 2 2 4 5 2 2 2 5" xfId="26117" xr:uid="{76FAE55E-2DCA-460F-9724-40A18AFD4FCF}"/>
    <cellStyle name="Komma 2 2 2 4 5 2 2 3" xfId="7072" xr:uid="{2154A116-F222-4325-B3D2-FBA6EAE09545}"/>
    <cellStyle name="Komma 2 2 2 4 5 2 2 3 2" xfId="29141" xr:uid="{AC30A835-F07F-45FD-A406-AAFE9C391833}"/>
    <cellStyle name="Komma 2 2 2 4 5 2 2 4" xfId="12438" xr:uid="{D54C8036-11D3-4DE7-9FF5-64FE7FACE31A}"/>
    <cellStyle name="Komma 2 2 2 4 5 2 2 4 2" xfId="34507" xr:uid="{630510F4-1BD6-41E1-BC04-28AF54F393C8}"/>
    <cellStyle name="Komma 2 2 2 4 5 2 2 4 3" xfId="40055" xr:uid="{06410AF5-849D-4044-8349-20B726AE2B1B}"/>
    <cellStyle name="Komma 2 2 2 4 5 2 2 5" xfId="18006" xr:uid="{F74F3689-BE90-4632-84C6-D82183E59F55}"/>
    <cellStyle name="Komma 2 2 2 4 5 2 2 5 2" xfId="45623" xr:uid="{1C9091EE-1D78-4A9A-A7DE-23010D0266F4}"/>
    <cellStyle name="Komma 2 2 2 4 5 2 2 6" xfId="23634" xr:uid="{F04C2988-A25A-4483-9C4F-1A8C7D1EA810}"/>
    <cellStyle name="Komma 2 2 2 4 5 2 3" xfId="2225" xr:uid="{FDF92C81-0899-43E4-93BB-9E20E021B345}"/>
    <cellStyle name="Komma 2 2 2 4 5 2 3 2" xfId="4829" xr:uid="{023608DD-252E-46C8-A7E8-1C7250D94219}"/>
    <cellStyle name="Komma 2 2 2 4 5 2 3 2 2" xfId="10336" xr:uid="{12ED32A0-B570-421C-A26D-667AC89F77A4}"/>
    <cellStyle name="Komma 2 2 2 4 5 2 3 2 2 2" xfId="32405" xr:uid="{ADF01D14-960D-45CB-9C1C-3AFA50DE33D6}"/>
    <cellStyle name="Komma 2 2 2 4 5 2 3 2 3" xfId="15823" xr:uid="{7FFC5F29-5B1F-4EC4-8AEB-643E538B9378}"/>
    <cellStyle name="Komma 2 2 2 4 5 2 3 2 3 2" xfId="37892" xr:uid="{5A4FFEE7-4ABA-4CFE-B2E2-298DEC5D7BEB}"/>
    <cellStyle name="Komma 2 2 2 4 5 2 3 2 3 3" xfId="43440" xr:uid="{59F061EA-D35A-4A7F-89FC-705CA51FFD7E}"/>
    <cellStyle name="Komma 2 2 2 4 5 2 3 2 4" xfId="21391" xr:uid="{482D8C91-5AAF-493C-846B-8BE81F830EE3}"/>
    <cellStyle name="Komma 2 2 2 4 5 2 3 2 4 2" xfId="48887" xr:uid="{81CA1A2C-E75B-493A-9F50-7AB571C729D6}"/>
    <cellStyle name="Komma 2 2 2 4 5 2 3 2 5" xfId="26898" xr:uid="{E8E1240C-69B2-4EAE-91A9-CE7E92457DD2}"/>
    <cellStyle name="Komma 2 2 2 4 5 2 3 3" xfId="7853" xr:uid="{348C450A-B824-475B-AB43-4A63500F012E}"/>
    <cellStyle name="Komma 2 2 2 4 5 2 3 3 2" xfId="29922" xr:uid="{71288F33-5B3F-4DDA-8DAC-99D8359792BB}"/>
    <cellStyle name="Komma 2 2 2 4 5 2 3 4" xfId="13219" xr:uid="{8187E2DB-07B1-4999-B5F1-FE8BEE998C54}"/>
    <cellStyle name="Komma 2 2 2 4 5 2 3 4 2" xfId="35288" xr:uid="{1F126124-3506-4431-869F-F53EAEA7F53D}"/>
    <cellStyle name="Komma 2 2 2 4 5 2 3 4 3" xfId="40836" xr:uid="{07F9063E-57BE-4E65-B613-6AAF694F1A30}"/>
    <cellStyle name="Komma 2 2 2 4 5 2 3 5" xfId="18787" xr:uid="{16B5EB13-2329-4C64-88B0-9BE125E5C2F9}"/>
    <cellStyle name="Komma 2 2 2 4 5 2 3 5 2" xfId="46404" xr:uid="{9A207F26-03B7-493B-9A44-199D27354CC6}"/>
    <cellStyle name="Komma 2 2 2 4 5 2 3 6" xfId="24415" xr:uid="{E5547A08-70C8-4126-98D4-CB194DA95869}"/>
    <cellStyle name="Komma 2 2 2 4 5 2 4" xfId="3247" xr:uid="{3A007F90-F570-4B1E-8D95-AB54052A8D10}"/>
    <cellStyle name="Komma 2 2 2 4 5 2 4 2" xfId="8774" xr:uid="{3AC5B5B5-E08D-40BD-8137-AC4799CF5FE4}"/>
    <cellStyle name="Komma 2 2 2 4 5 2 4 2 2" xfId="30843" xr:uid="{4AC9A1AD-8FA1-4A1F-8659-15AD2551E8F5}"/>
    <cellStyle name="Komma 2 2 2 4 5 2 4 3" xfId="14241" xr:uid="{D484CDEC-215B-44DB-B016-C48B651CF2E3}"/>
    <cellStyle name="Komma 2 2 2 4 5 2 4 3 2" xfId="36310" xr:uid="{C40F1B58-AB4C-4A26-AC32-C0CA9D019A36}"/>
    <cellStyle name="Komma 2 2 2 4 5 2 4 3 3" xfId="41858" xr:uid="{5D23D0CB-2C5F-4153-98C5-82AB09D12B10}"/>
    <cellStyle name="Komma 2 2 2 4 5 2 4 4" xfId="19809" xr:uid="{8E9832A0-12D4-43CB-B85B-A8B4786EE623}"/>
    <cellStyle name="Komma 2 2 2 4 5 2 4 4 2" xfId="47325" xr:uid="{1E51A819-D45C-4F2C-8366-7B9C669A314F}"/>
    <cellStyle name="Komma 2 2 2 4 5 2 4 5" xfId="25336" xr:uid="{A9AA5E56-BA66-4B05-966C-E0F809EA0551}"/>
    <cellStyle name="Komma 2 2 2 4 5 2 5" xfId="6271" xr:uid="{7302F1B5-8812-4EF5-AA3F-531C7658A5BF}"/>
    <cellStyle name="Komma 2 2 2 4 5 2 5 2" xfId="28340" xr:uid="{F4501DDF-E32F-4507-BD64-6EC5AAC2124C}"/>
    <cellStyle name="Komma 2 2 2 4 5 2 6" xfId="11657" xr:uid="{3CBE8495-2852-4A9A-9ED4-DD0C5AA59A84}"/>
    <cellStyle name="Komma 2 2 2 4 5 2 6 2" xfId="33726" xr:uid="{D911D8F2-0BC9-4755-BCD4-39AB14034240}"/>
    <cellStyle name="Komma 2 2 2 4 5 2 6 3" xfId="39274" xr:uid="{3C826E7F-99A9-4FEF-B9A3-DE4CC4A28E6C}"/>
    <cellStyle name="Komma 2 2 2 4 5 2 7" xfId="17205" xr:uid="{B80C70A4-1018-4D0F-95E8-B30BDFF27040}"/>
    <cellStyle name="Komma 2 2 2 4 5 2 7 2" xfId="44822" xr:uid="{64BA879A-F283-411D-B35D-6334C8DD5090}"/>
    <cellStyle name="Komma 2 2 2 4 5 2 8" xfId="22833" xr:uid="{16ABD3AE-39DF-47D1-A468-771E0B15142D}"/>
    <cellStyle name="Komma 2 2 2 4 5 3" xfId="1063" xr:uid="{358CBCEC-AEFA-4BBD-8401-E296EDFF7B66}"/>
    <cellStyle name="Komma 2 2 2 4 5 3 2" xfId="3667" xr:uid="{7F4B8CBC-02B9-46DD-B785-5F8AC9654131}"/>
    <cellStyle name="Komma 2 2 2 4 5 3 2 2" xfId="9174" xr:uid="{5FFC5EEF-E7DC-4E7F-AEB8-2E90166CE8C5}"/>
    <cellStyle name="Komma 2 2 2 4 5 3 2 2 2" xfId="31243" xr:uid="{DE690C75-7D0E-4AC7-B903-44F140554C2D}"/>
    <cellStyle name="Komma 2 2 2 4 5 3 2 3" xfId="14661" xr:uid="{26D54E27-3DA8-4EA7-A985-F25A4008C63B}"/>
    <cellStyle name="Komma 2 2 2 4 5 3 2 3 2" xfId="36730" xr:uid="{D61A4F4E-4513-471D-84ED-8475C0300E62}"/>
    <cellStyle name="Komma 2 2 2 4 5 3 2 3 3" xfId="42278" xr:uid="{DDE67B74-A2E9-4020-87C4-8C0F8002D561}"/>
    <cellStyle name="Komma 2 2 2 4 5 3 2 4" xfId="20229" xr:uid="{A87F70D5-7F7F-476C-A02E-C2A5F86BC8E8}"/>
    <cellStyle name="Komma 2 2 2 4 5 3 2 4 2" xfId="47725" xr:uid="{C7342445-76E0-4219-BEFE-9DF68FD9D2E5}"/>
    <cellStyle name="Komma 2 2 2 4 5 3 2 5" xfId="25736" xr:uid="{0CA2F3E9-26F9-4D19-AB36-A8983F8D637B}"/>
    <cellStyle name="Komma 2 2 2 4 5 3 3" xfId="6691" xr:uid="{40274365-D5B7-4080-8178-1B31AA6B18A0}"/>
    <cellStyle name="Komma 2 2 2 4 5 3 3 2" xfId="28760" xr:uid="{EA4CA4E0-D811-4911-91E5-FC65D37C44BD}"/>
    <cellStyle name="Komma 2 2 2 4 5 3 4" xfId="12057" xr:uid="{D79771F2-8C65-4A22-AD37-60A5808A0D58}"/>
    <cellStyle name="Komma 2 2 2 4 5 3 4 2" xfId="34126" xr:uid="{C47E8418-A775-4501-9D21-49BB9EC67C31}"/>
    <cellStyle name="Komma 2 2 2 4 5 3 4 3" xfId="39674" xr:uid="{5D94D590-B5F3-4597-959F-16165B951D54}"/>
    <cellStyle name="Komma 2 2 2 4 5 3 5" xfId="17625" xr:uid="{1C5ABC60-F6F2-4857-A972-8A0124DC0201}"/>
    <cellStyle name="Komma 2 2 2 4 5 3 5 2" xfId="45242" xr:uid="{D84AB19C-296A-4435-A865-82B62ED0EAE6}"/>
    <cellStyle name="Komma 2 2 2 4 5 3 6" xfId="23253" xr:uid="{A0BB5A34-56ED-4B83-BF3B-1B8E0D6D9D6C}"/>
    <cellStyle name="Komma 2 2 2 4 5 4" xfId="1844" xr:uid="{6E237A4E-7ED6-42CA-BE48-0C4EB241C840}"/>
    <cellStyle name="Komma 2 2 2 4 5 4 2" xfId="4448" xr:uid="{11A1A7FD-E758-4183-89DE-823B2D228064}"/>
    <cellStyle name="Komma 2 2 2 4 5 4 2 2" xfId="9955" xr:uid="{9A6AAB24-3CD4-4E1C-8067-F47A256D2A54}"/>
    <cellStyle name="Komma 2 2 2 4 5 4 2 2 2" xfId="32024" xr:uid="{5A5EBF63-F32C-444D-9D84-5DCF4547EB88}"/>
    <cellStyle name="Komma 2 2 2 4 5 4 2 3" xfId="15442" xr:uid="{C7756FCC-C161-44D3-ABC3-DB920DD3ECB3}"/>
    <cellStyle name="Komma 2 2 2 4 5 4 2 3 2" xfId="37511" xr:uid="{34962A6C-F770-44A3-8EF1-063EE7635CD8}"/>
    <cellStyle name="Komma 2 2 2 4 5 4 2 3 3" xfId="43059" xr:uid="{7CE29DAF-8D46-414C-865C-C93705CEA780}"/>
    <cellStyle name="Komma 2 2 2 4 5 4 2 4" xfId="21010" xr:uid="{3529C555-8115-49F9-9CFB-A040542A0551}"/>
    <cellStyle name="Komma 2 2 2 4 5 4 2 4 2" xfId="48506" xr:uid="{4694FB94-EE08-4C74-ABD3-F0E8D9685CF0}"/>
    <cellStyle name="Komma 2 2 2 4 5 4 2 5" xfId="26517" xr:uid="{BA64E788-4ACC-4BA7-8518-20789F8473BF}"/>
    <cellStyle name="Komma 2 2 2 4 5 4 3" xfId="7472" xr:uid="{3FBBD3F9-0DDC-43A8-B612-E7BCCC9E0781}"/>
    <cellStyle name="Komma 2 2 2 4 5 4 3 2" xfId="29541" xr:uid="{4C11009B-BF82-46D2-B58F-3FA4A09AFA7F}"/>
    <cellStyle name="Komma 2 2 2 4 5 4 4" xfId="12838" xr:uid="{0541FE16-D70C-497B-A3B2-95864E99B1CD}"/>
    <cellStyle name="Komma 2 2 2 4 5 4 4 2" xfId="34907" xr:uid="{BF058182-A478-4237-AB48-37109C9EDDEA}"/>
    <cellStyle name="Komma 2 2 2 4 5 4 4 3" xfId="40455" xr:uid="{73B00427-A52C-45E7-871C-18BA4B12A161}"/>
    <cellStyle name="Komma 2 2 2 4 5 4 5" xfId="18406" xr:uid="{C78489AF-C73A-4301-821D-5856E790862D}"/>
    <cellStyle name="Komma 2 2 2 4 5 4 5 2" xfId="46023" xr:uid="{34C00EF3-0816-4447-ACF5-27129DC78F2D}"/>
    <cellStyle name="Komma 2 2 2 4 5 4 6" xfId="24034" xr:uid="{2A953601-6DB6-4BA0-BC94-C5A594BD0263}"/>
    <cellStyle name="Komma 2 2 2 4 5 5" xfId="2826" xr:uid="{628EA307-0780-4BDA-AD04-DD05F1133464}"/>
    <cellStyle name="Komma 2 2 2 4 5 5 2" xfId="8393" xr:uid="{F7900D0C-2517-4C12-81F9-0EC1BD7FD31F}"/>
    <cellStyle name="Komma 2 2 2 4 5 5 2 2" xfId="30462" xr:uid="{6AF1DCC0-928F-4434-8CE4-C11F06955C0E}"/>
    <cellStyle name="Komma 2 2 2 4 5 5 3" xfId="13820" xr:uid="{925FB235-26D1-4F9F-8CA2-DDA239FA9130}"/>
    <cellStyle name="Komma 2 2 2 4 5 5 3 2" xfId="35889" xr:uid="{0AADDB50-FFFB-44EE-972A-C0E32A9D5C2A}"/>
    <cellStyle name="Komma 2 2 2 4 5 5 3 3" xfId="41437" xr:uid="{28F55A34-6758-4F6F-B1E7-8D963A7C3653}"/>
    <cellStyle name="Komma 2 2 2 4 5 5 4" xfId="19388" xr:uid="{7680239E-427B-445D-8CEE-E9D4385ECD5B}"/>
    <cellStyle name="Komma 2 2 2 4 5 5 4 2" xfId="46944" xr:uid="{1946713B-9468-4C65-88F2-5E30A78C2F12}"/>
    <cellStyle name="Komma 2 2 2 4 5 5 5" xfId="24955" xr:uid="{FF76D88C-1FD9-49EA-B8B3-D9E70B30AD6C}"/>
    <cellStyle name="Komma 2 2 2 4 5 6" xfId="5229" xr:uid="{7B16A905-9EB4-485D-BCA6-FBA07A3A868C}"/>
    <cellStyle name="Komma 2 2 2 4 5 6 2" xfId="10736" xr:uid="{9E61D0BD-0FEC-4FE1-B140-36F0168E17DC}"/>
    <cellStyle name="Komma 2 2 2 4 5 6 2 2" xfId="32805" xr:uid="{09029565-483A-42EF-A049-F22505EE0C5D}"/>
    <cellStyle name="Komma 2 2 2 4 5 6 3" xfId="16223" xr:uid="{9DCEA78B-E79F-475A-B531-7F404E41C01F}"/>
    <cellStyle name="Komma 2 2 2 4 5 6 3 2" xfId="38292" xr:uid="{5C19C642-E4B9-4CB6-AEAF-7D624387680F}"/>
    <cellStyle name="Komma 2 2 2 4 5 6 3 3" xfId="43840" xr:uid="{BE9BDCDA-29BB-4D55-ADC2-F2A8FE7B8D96}"/>
    <cellStyle name="Komma 2 2 2 4 5 6 4" xfId="21791" xr:uid="{96DD8222-F232-431D-B1C1-2C41F9B7C6DB}"/>
    <cellStyle name="Komma 2 2 2 4 5 6 4 2" xfId="49287" xr:uid="{D0146199-8E06-45FD-92E2-CFEFCEA4F863}"/>
    <cellStyle name="Komma 2 2 2 4 5 6 5" xfId="27298" xr:uid="{D881B695-D684-4A42-9361-031B40034E1F}"/>
    <cellStyle name="Komma 2 2 2 4 5 7" xfId="5850" xr:uid="{82A8A794-7180-483D-B02A-32F90F7B390C}"/>
    <cellStyle name="Komma 2 2 2 4 5 7 2" xfId="27919" xr:uid="{0E860BF3-FC10-4508-BD90-7BAA2C4AB5F9}"/>
    <cellStyle name="Komma 2 2 2 4 5 8" xfId="11276" xr:uid="{976E0DC3-C294-42F3-B856-A6C0466C41EE}"/>
    <cellStyle name="Komma 2 2 2 4 5 8 2" xfId="33345" xr:uid="{6C0E6A5E-26C8-4A1F-BD1E-8025DCAFB21D}"/>
    <cellStyle name="Komma 2 2 2 4 5 8 3" xfId="38893" xr:uid="{C3DD654A-E85A-474F-927A-31165F6FD6C5}"/>
    <cellStyle name="Komma 2 2 2 4 5 9" xfId="16784" xr:uid="{BA083A39-4F5F-48DB-944B-D731560D0842}"/>
    <cellStyle name="Komma 2 2 2 4 5 9 2" xfId="44401" xr:uid="{918F482C-9686-48E6-97C4-9B1B5D5FF8B4}"/>
    <cellStyle name="Komma 2 2 2 4 6" xfId="280" xr:uid="{F318D7DA-16FF-4531-99C1-0C0BF9C4B6A6}"/>
    <cellStyle name="Komma 2 2 2 4 6 10" xfId="22472" xr:uid="{EC570FBE-1E4E-4144-9FEC-AFBC701153C1}"/>
    <cellStyle name="Komma 2 2 2 4 6 2" xfId="703" xr:uid="{4E5CA3C4-116B-4968-A42C-A5AF06FABD52}"/>
    <cellStyle name="Komma 2 2 2 4 6 2 2" xfId="1504" xr:uid="{BF1636E2-040B-489C-84BC-DDD03F4CA14B}"/>
    <cellStyle name="Komma 2 2 2 4 6 2 2 2" xfId="4108" xr:uid="{06C88773-973B-4EE7-A895-715BC3E29A1F}"/>
    <cellStyle name="Komma 2 2 2 4 6 2 2 2 2" xfId="9615" xr:uid="{7A7371B0-2631-49F9-8116-41C4D36AE288}"/>
    <cellStyle name="Komma 2 2 2 4 6 2 2 2 2 2" xfId="31684" xr:uid="{5A8D7171-320D-43C5-8D8E-0FD23D10D8F8}"/>
    <cellStyle name="Komma 2 2 2 4 6 2 2 2 3" xfId="15102" xr:uid="{E0D7E029-9E0D-4FBD-BD92-20FA2B85CD4C}"/>
    <cellStyle name="Komma 2 2 2 4 6 2 2 2 3 2" xfId="37171" xr:uid="{6A2A08B5-FFFB-4982-AC48-7BE66ABD2D45}"/>
    <cellStyle name="Komma 2 2 2 4 6 2 2 2 3 3" xfId="42719" xr:uid="{C5BBB633-B8AE-4869-894D-4FCB61DEDED0}"/>
    <cellStyle name="Komma 2 2 2 4 6 2 2 2 4" xfId="20670" xr:uid="{2913C7F1-AA29-4DC3-A946-C1D91AFBA08D}"/>
    <cellStyle name="Komma 2 2 2 4 6 2 2 2 4 2" xfId="48166" xr:uid="{AF8D93ED-5445-4B43-A1F4-DFCA491411FD}"/>
    <cellStyle name="Komma 2 2 2 4 6 2 2 2 5" xfId="26177" xr:uid="{1D396F1F-3CA3-4188-B7DE-4AA1DF962490}"/>
    <cellStyle name="Komma 2 2 2 4 6 2 2 3" xfId="7132" xr:uid="{4EB4749E-823A-457C-9889-8B87C87EF2C8}"/>
    <cellStyle name="Komma 2 2 2 4 6 2 2 3 2" xfId="29201" xr:uid="{949C49E7-7A9F-4D61-9A95-5D44768552FE}"/>
    <cellStyle name="Komma 2 2 2 4 6 2 2 4" xfId="12498" xr:uid="{53351024-1B0F-4A33-9565-BCCCC743EC06}"/>
    <cellStyle name="Komma 2 2 2 4 6 2 2 4 2" xfId="34567" xr:uid="{83A4449D-0C0B-4643-9A19-5145C66163E3}"/>
    <cellStyle name="Komma 2 2 2 4 6 2 2 4 3" xfId="40115" xr:uid="{B7BC8A1E-56AF-4C56-89E3-DBF0EF48FBAB}"/>
    <cellStyle name="Komma 2 2 2 4 6 2 2 5" xfId="18066" xr:uid="{D7C41ED3-95C8-4529-B728-B9F3717A9BF4}"/>
    <cellStyle name="Komma 2 2 2 4 6 2 2 5 2" xfId="45683" xr:uid="{371F9CE7-EA2B-4B3F-A9A0-2261A0EED6F4}"/>
    <cellStyle name="Komma 2 2 2 4 6 2 2 6" xfId="23694" xr:uid="{FCAF4F39-65D1-4A76-B264-352997F3E8A6}"/>
    <cellStyle name="Komma 2 2 2 4 6 2 3" xfId="2285" xr:uid="{82B42EAF-21DF-40E5-B7A7-42DA6BDFC172}"/>
    <cellStyle name="Komma 2 2 2 4 6 2 3 2" xfId="4889" xr:uid="{E094AD67-E337-45A2-B684-AB10A110E9B5}"/>
    <cellStyle name="Komma 2 2 2 4 6 2 3 2 2" xfId="10396" xr:uid="{99865B8E-C84E-4BA2-8A76-C6F981B40E32}"/>
    <cellStyle name="Komma 2 2 2 4 6 2 3 2 2 2" xfId="32465" xr:uid="{A632C1E8-47F7-4169-BE32-4272A0E7ADFF}"/>
    <cellStyle name="Komma 2 2 2 4 6 2 3 2 3" xfId="15883" xr:uid="{BE4EC06A-21D5-40A3-B0CF-02678B440E34}"/>
    <cellStyle name="Komma 2 2 2 4 6 2 3 2 3 2" xfId="37952" xr:uid="{6303EFE3-FCA4-4E9B-A0EC-E117590AAAF5}"/>
    <cellStyle name="Komma 2 2 2 4 6 2 3 2 3 3" xfId="43500" xr:uid="{BE1E8ADF-A5B9-4EC0-9460-922CC859DA41}"/>
    <cellStyle name="Komma 2 2 2 4 6 2 3 2 4" xfId="21451" xr:uid="{907EF693-7ACC-416C-B8E0-A68C8E641F5F}"/>
    <cellStyle name="Komma 2 2 2 4 6 2 3 2 4 2" xfId="48947" xr:uid="{13FED882-2B92-46FE-8FB7-E7DCD1894C41}"/>
    <cellStyle name="Komma 2 2 2 4 6 2 3 2 5" xfId="26958" xr:uid="{36E5804C-2D9E-47EC-963B-12DC37DA3268}"/>
    <cellStyle name="Komma 2 2 2 4 6 2 3 3" xfId="7913" xr:uid="{ECCB48CA-FDD9-407B-BD31-A0081E006B32}"/>
    <cellStyle name="Komma 2 2 2 4 6 2 3 3 2" xfId="29982" xr:uid="{8AD1EFE5-A8EA-4639-AA39-D127FEA7F8DA}"/>
    <cellStyle name="Komma 2 2 2 4 6 2 3 4" xfId="13279" xr:uid="{27A3B6BE-8683-487B-950E-28D338B5D303}"/>
    <cellStyle name="Komma 2 2 2 4 6 2 3 4 2" xfId="35348" xr:uid="{456982FC-0975-4C0A-96ED-D186AFA267F6}"/>
    <cellStyle name="Komma 2 2 2 4 6 2 3 4 3" xfId="40896" xr:uid="{B6993A48-7750-485D-BBF8-6E82DE42BC2B}"/>
    <cellStyle name="Komma 2 2 2 4 6 2 3 5" xfId="18847" xr:uid="{1205D947-E2C7-40D2-89B4-C48A4A81F721}"/>
    <cellStyle name="Komma 2 2 2 4 6 2 3 5 2" xfId="46464" xr:uid="{5BEED935-29FE-448E-A81C-128DEACCB1D9}"/>
    <cellStyle name="Komma 2 2 2 4 6 2 3 6" xfId="24475" xr:uid="{CEDB97D2-FD5C-4702-9515-C96CF02418BA}"/>
    <cellStyle name="Komma 2 2 2 4 6 2 4" xfId="3307" xr:uid="{D1F3BB14-9BB6-4C78-8C1B-5A94F2CB09E5}"/>
    <cellStyle name="Komma 2 2 2 4 6 2 4 2" xfId="8834" xr:uid="{13EB4E67-E173-49B1-A585-CF2135B1E2F9}"/>
    <cellStyle name="Komma 2 2 2 4 6 2 4 2 2" xfId="30903" xr:uid="{B0BAB818-4D75-462D-8C4E-C44C0549757B}"/>
    <cellStyle name="Komma 2 2 2 4 6 2 4 3" xfId="14301" xr:uid="{A467F8CA-58AC-4C62-A4B0-62552AB68EFD}"/>
    <cellStyle name="Komma 2 2 2 4 6 2 4 3 2" xfId="36370" xr:uid="{4548AA55-26D0-4A93-9D66-E988CE8518C6}"/>
    <cellStyle name="Komma 2 2 2 4 6 2 4 3 3" xfId="41918" xr:uid="{39F74607-FE2F-4F86-A04E-52EFC4CF9E17}"/>
    <cellStyle name="Komma 2 2 2 4 6 2 4 4" xfId="19869" xr:uid="{215D76CB-1DAA-467A-877C-A7D9F1987A2D}"/>
    <cellStyle name="Komma 2 2 2 4 6 2 4 4 2" xfId="47385" xr:uid="{997BF002-4E9B-4F9A-A49E-71A4340390BC}"/>
    <cellStyle name="Komma 2 2 2 4 6 2 4 5" xfId="25396" xr:uid="{3A520CFD-29EA-4F7C-B0CB-BD7DCA661AC9}"/>
    <cellStyle name="Komma 2 2 2 4 6 2 5" xfId="6331" xr:uid="{E677588B-0DC3-4F0C-A0C3-AE5EC81985EF}"/>
    <cellStyle name="Komma 2 2 2 4 6 2 5 2" xfId="28400" xr:uid="{29D467BB-D646-4E80-BFF9-57259BEAC837}"/>
    <cellStyle name="Komma 2 2 2 4 6 2 6" xfId="11717" xr:uid="{A488E8F3-EA26-4967-9230-C4FBD96ABA3F}"/>
    <cellStyle name="Komma 2 2 2 4 6 2 6 2" xfId="33786" xr:uid="{3BDDF7EA-0052-4482-ACF0-B2B4E3195AFA}"/>
    <cellStyle name="Komma 2 2 2 4 6 2 6 3" xfId="39334" xr:uid="{C2FC1EB6-140F-4433-B45D-A83AAD339C06}"/>
    <cellStyle name="Komma 2 2 2 4 6 2 7" xfId="17265" xr:uid="{EC38619F-B034-4CFF-992A-32F120BA9A27}"/>
    <cellStyle name="Komma 2 2 2 4 6 2 7 2" xfId="44882" xr:uid="{14794091-CAD4-4D1C-A2B8-F1F30B54F1B5}"/>
    <cellStyle name="Komma 2 2 2 4 6 2 8" xfId="22893" xr:uid="{A0D999EE-FAB1-467B-906D-58CC63CB5555}"/>
    <cellStyle name="Komma 2 2 2 4 6 3" xfId="1103" xr:uid="{96D8974D-273E-459C-9FAC-E2035DE69EFE}"/>
    <cellStyle name="Komma 2 2 2 4 6 3 2" xfId="3707" xr:uid="{137AD377-7EE6-485F-823F-3397D5089569}"/>
    <cellStyle name="Komma 2 2 2 4 6 3 2 2" xfId="9214" xr:uid="{1E19B8B4-EE9D-4420-9491-3A0160D39A53}"/>
    <cellStyle name="Komma 2 2 2 4 6 3 2 2 2" xfId="31283" xr:uid="{8C2ED422-6087-49B2-914B-B80D8F644AE7}"/>
    <cellStyle name="Komma 2 2 2 4 6 3 2 3" xfId="14701" xr:uid="{8E527ABC-6305-4E30-878C-3ED059D07E17}"/>
    <cellStyle name="Komma 2 2 2 4 6 3 2 3 2" xfId="36770" xr:uid="{C7DAD754-A2EA-4077-A658-2FDEA6A3BC88}"/>
    <cellStyle name="Komma 2 2 2 4 6 3 2 3 3" xfId="42318" xr:uid="{34A4B463-88EB-4B48-9379-BB1746143C70}"/>
    <cellStyle name="Komma 2 2 2 4 6 3 2 4" xfId="20269" xr:uid="{3C9C5564-BA4D-41F1-B101-CC713F3F2210}"/>
    <cellStyle name="Komma 2 2 2 4 6 3 2 4 2" xfId="47765" xr:uid="{B54D5595-0E8B-4EBB-A04E-BE13889BE56A}"/>
    <cellStyle name="Komma 2 2 2 4 6 3 2 5" xfId="25776" xr:uid="{245B388B-BE72-4E4C-B449-F155934EC811}"/>
    <cellStyle name="Komma 2 2 2 4 6 3 3" xfId="6731" xr:uid="{839EDE17-18AE-4531-B775-4D057B395CB8}"/>
    <cellStyle name="Komma 2 2 2 4 6 3 3 2" xfId="28800" xr:uid="{8B8CEA12-1835-4C09-9194-1C54E824F29A}"/>
    <cellStyle name="Komma 2 2 2 4 6 3 4" xfId="12097" xr:uid="{4FDB0FD9-96D2-4806-A9B4-CE8513AD7503}"/>
    <cellStyle name="Komma 2 2 2 4 6 3 4 2" xfId="34166" xr:uid="{BBBF1275-3455-4490-B4F7-BFA093D5AA7B}"/>
    <cellStyle name="Komma 2 2 2 4 6 3 4 3" xfId="39714" xr:uid="{CC7CDC76-2464-4948-9882-B83DD31D87EF}"/>
    <cellStyle name="Komma 2 2 2 4 6 3 5" xfId="17665" xr:uid="{1E942C4F-FD0A-43E3-B8BE-7E7383E56C15}"/>
    <cellStyle name="Komma 2 2 2 4 6 3 5 2" xfId="45282" xr:uid="{9C910D89-61B1-4787-86A4-1E2306439A74}"/>
    <cellStyle name="Komma 2 2 2 4 6 3 6" xfId="23293" xr:uid="{39B24680-A8E7-471F-BFF6-D6AA7AA08DE7}"/>
    <cellStyle name="Komma 2 2 2 4 6 4" xfId="1884" xr:uid="{4F77C1CA-A821-4F60-AA1F-A152CE135FF2}"/>
    <cellStyle name="Komma 2 2 2 4 6 4 2" xfId="4488" xr:uid="{12D9E8CA-FD2E-4CF3-9980-97274197EEF9}"/>
    <cellStyle name="Komma 2 2 2 4 6 4 2 2" xfId="9995" xr:uid="{D9BBC5A2-968F-4E41-B8FA-D2633B2DD764}"/>
    <cellStyle name="Komma 2 2 2 4 6 4 2 2 2" xfId="32064" xr:uid="{400ECC95-D440-4B6A-BF4E-4B5EC7E05A84}"/>
    <cellStyle name="Komma 2 2 2 4 6 4 2 3" xfId="15482" xr:uid="{84F3B568-1154-4AA7-96BF-340801272D74}"/>
    <cellStyle name="Komma 2 2 2 4 6 4 2 3 2" xfId="37551" xr:uid="{A9A0A3ED-78B4-4FAC-A26A-469065AB788A}"/>
    <cellStyle name="Komma 2 2 2 4 6 4 2 3 3" xfId="43099" xr:uid="{025CF7D7-1A4C-48C9-A988-C33A214ADBA2}"/>
    <cellStyle name="Komma 2 2 2 4 6 4 2 4" xfId="21050" xr:uid="{83F003FD-22BB-4743-BB11-CFA3268F5938}"/>
    <cellStyle name="Komma 2 2 2 4 6 4 2 4 2" xfId="48546" xr:uid="{02AE6CE4-4C1D-4960-9F23-CF83F3031552}"/>
    <cellStyle name="Komma 2 2 2 4 6 4 2 5" xfId="26557" xr:uid="{C0A6C3C6-5A4A-4F0E-B80F-FFBC517AB668}"/>
    <cellStyle name="Komma 2 2 2 4 6 4 3" xfId="7512" xr:uid="{1F799D76-C547-4DE1-B1A6-60CC914D22E2}"/>
    <cellStyle name="Komma 2 2 2 4 6 4 3 2" xfId="29581" xr:uid="{9A9BED3A-1E72-4DFF-8BEE-998EA925DA18}"/>
    <cellStyle name="Komma 2 2 2 4 6 4 4" xfId="12878" xr:uid="{4708EDAC-5BBA-4390-BC8D-DBF61F05CBFB}"/>
    <cellStyle name="Komma 2 2 2 4 6 4 4 2" xfId="34947" xr:uid="{7C3252D1-18FC-4C8C-8130-397F7130A517}"/>
    <cellStyle name="Komma 2 2 2 4 6 4 4 3" xfId="40495" xr:uid="{2D0B682F-7818-4CB5-B85D-C918E18387DA}"/>
    <cellStyle name="Komma 2 2 2 4 6 4 5" xfId="18446" xr:uid="{4B607DF5-3492-4216-ABEA-3975495F6AC0}"/>
    <cellStyle name="Komma 2 2 2 4 6 4 5 2" xfId="46063" xr:uid="{58AF1E44-DE7E-40F6-AF40-28FBA4C356C0}"/>
    <cellStyle name="Komma 2 2 2 4 6 4 6" xfId="24074" xr:uid="{69EFA0F4-8754-459B-8C96-DE8A826E0163}"/>
    <cellStyle name="Komma 2 2 2 4 6 5" xfId="2886" xr:uid="{FC1DA4DC-4073-4F6D-8CE4-F255D4907470}"/>
    <cellStyle name="Komma 2 2 2 4 6 5 2" xfId="8433" xr:uid="{42474F67-651D-48BB-BAA0-F1BA72559662}"/>
    <cellStyle name="Komma 2 2 2 4 6 5 2 2" xfId="30502" xr:uid="{6E70FB31-BD20-43DB-BDCA-8ADAFF121B62}"/>
    <cellStyle name="Komma 2 2 2 4 6 5 3" xfId="13880" xr:uid="{8B37F00E-2E94-42FF-B6C2-BB46A2890706}"/>
    <cellStyle name="Komma 2 2 2 4 6 5 3 2" xfId="35949" xr:uid="{95D3D90B-F648-4270-9299-924C7B35107E}"/>
    <cellStyle name="Komma 2 2 2 4 6 5 3 3" xfId="41497" xr:uid="{6F8BCE7F-722E-41D6-A0AF-884E30D5FAAC}"/>
    <cellStyle name="Komma 2 2 2 4 6 5 4" xfId="19448" xr:uid="{261C7C9D-DF88-4DFB-828F-6B9D99FF7D50}"/>
    <cellStyle name="Komma 2 2 2 4 6 5 4 2" xfId="46984" xr:uid="{D144251E-9B6B-4281-A549-7040084CBA58}"/>
    <cellStyle name="Komma 2 2 2 4 6 5 5" xfId="24995" xr:uid="{797BDBBE-654B-4C5D-B2DF-80DB38EB79BA}"/>
    <cellStyle name="Komma 2 2 2 4 6 6" xfId="5269" xr:uid="{738ECECA-7B4A-4CD1-8509-A7BB9BC30FFA}"/>
    <cellStyle name="Komma 2 2 2 4 6 6 2" xfId="10776" xr:uid="{30DFED80-0F2D-4791-AF94-F042B6ADFD8A}"/>
    <cellStyle name="Komma 2 2 2 4 6 6 2 2" xfId="32845" xr:uid="{8A70A907-6E3F-40E2-A304-C211EEAD76FB}"/>
    <cellStyle name="Komma 2 2 2 4 6 6 3" xfId="16263" xr:uid="{11327660-7DD8-49FC-9576-0D29EB6805FD}"/>
    <cellStyle name="Komma 2 2 2 4 6 6 3 2" xfId="38332" xr:uid="{7DF43669-9AA3-42C4-9621-37CA08CBE065}"/>
    <cellStyle name="Komma 2 2 2 4 6 6 3 3" xfId="43880" xr:uid="{22EF34EB-B160-46CD-BB99-3BEE844764FE}"/>
    <cellStyle name="Komma 2 2 2 4 6 6 4" xfId="21831" xr:uid="{AF23798C-DE1B-442B-B7FE-EC5218B96CFC}"/>
    <cellStyle name="Komma 2 2 2 4 6 6 4 2" xfId="49327" xr:uid="{DD3F84A3-30F0-4770-9BCA-CD9A4ADFBDC4}"/>
    <cellStyle name="Komma 2 2 2 4 6 6 5" xfId="27338" xr:uid="{CAD49FF4-FD1E-4681-B945-F4F64481C372}"/>
    <cellStyle name="Komma 2 2 2 4 6 7" xfId="5910" xr:uid="{4CE47BF8-711D-421A-9A09-AC26F76C71A7}"/>
    <cellStyle name="Komma 2 2 2 4 6 7 2" xfId="27979" xr:uid="{7BD8D396-C300-460D-AB10-7F5799DE0B3A}"/>
    <cellStyle name="Komma 2 2 2 4 6 8" xfId="11316" xr:uid="{48F2F432-45FD-4BBC-8D1B-5504952FF78F}"/>
    <cellStyle name="Komma 2 2 2 4 6 8 2" xfId="33385" xr:uid="{F02FF480-A4AB-48A7-B9B2-8BA214401076}"/>
    <cellStyle name="Komma 2 2 2 4 6 8 3" xfId="38933" xr:uid="{07D2C730-2773-4609-8B13-E4FE30B0E23A}"/>
    <cellStyle name="Komma 2 2 2 4 6 9" xfId="16844" xr:uid="{655FCF16-1AB1-434C-A82F-EF11E72B77C2}"/>
    <cellStyle name="Komma 2 2 2 4 6 9 2" xfId="44461" xr:uid="{07B00380-815A-4E8E-944D-E6FD42C1C296}"/>
    <cellStyle name="Komma 2 2 2 4 7" xfId="320" xr:uid="{59AC2E2B-0847-457B-AE1B-68C5D5C8CABA}"/>
    <cellStyle name="Komma 2 2 2 4 7 10" xfId="22512" xr:uid="{776FC8FA-89F3-4C83-AC1B-76EF1156E2AB}"/>
    <cellStyle name="Komma 2 2 2 4 7 2" xfId="743" xr:uid="{8A3BC460-4D30-4FE7-BC7E-8B9E25D4CE11}"/>
    <cellStyle name="Komma 2 2 2 4 7 2 2" xfId="1544" xr:uid="{D45A13C0-3527-4F75-8499-3972FE679922}"/>
    <cellStyle name="Komma 2 2 2 4 7 2 2 2" xfId="4148" xr:uid="{BA97B476-4A90-4B84-A4AD-A1DBAEAA577A}"/>
    <cellStyle name="Komma 2 2 2 4 7 2 2 2 2" xfId="9655" xr:uid="{D4DB653D-32E6-4B1A-B52E-E16C16A1B710}"/>
    <cellStyle name="Komma 2 2 2 4 7 2 2 2 2 2" xfId="31724" xr:uid="{0A902C11-2032-4DF4-89B6-7B47F8F674F4}"/>
    <cellStyle name="Komma 2 2 2 4 7 2 2 2 3" xfId="15142" xr:uid="{F819DA7F-85DD-41FC-88A8-37C489BE849A}"/>
    <cellStyle name="Komma 2 2 2 4 7 2 2 2 3 2" xfId="37211" xr:uid="{A85C24D7-8BD1-438A-BA4C-8AAE938BC5A0}"/>
    <cellStyle name="Komma 2 2 2 4 7 2 2 2 3 3" xfId="42759" xr:uid="{DC1D2987-04FE-4D4A-A262-BA3FAF415A4E}"/>
    <cellStyle name="Komma 2 2 2 4 7 2 2 2 4" xfId="20710" xr:uid="{6A19E82D-FEDC-4F36-94A0-6EDCC10CAE09}"/>
    <cellStyle name="Komma 2 2 2 4 7 2 2 2 4 2" xfId="48206" xr:uid="{8DDD4840-53AC-4E2D-8CAC-794DB323235C}"/>
    <cellStyle name="Komma 2 2 2 4 7 2 2 2 5" xfId="26217" xr:uid="{84DE7789-0EAD-4557-AEA5-D26104DBFEC9}"/>
    <cellStyle name="Komma 2 2 2 4 7 2 2 3" xfId="7172" xr:uid="{B3DE9BA9-41D9-4832-B1DA-859F1105F6C5}"/>
    <cellStyle name="Komma 2 2 2 4 7 2 2 3 2" xfId="29241" xr:uid="{94CDF139-B200-4C39-9255-E7E5614351A7}"/>
    <cellStyle name="Komma 2 2 2 4 7 2 2 4" xfId="12538" xr:uid="{A509C03E-6797-42B3-BDD1-1651C954C258}"/>
    <cellStyle name="Komma 2 2 2 4 7 2 2 4 2" xfId="34607" xr:uid="{00253649-A867-43D2-862E-31610D27D6D3}"/>
    <cellStyle name="Komma 2 2 2 4 7 2 2 4 3" xfId="40155" xr:uid="{C4D3A1C6-D4AF-422B-B8EC-C36636FAF5F7}"/>
    <cellStyle name="Komma 2 2 2 4 7 2 2 5" xfId="18106" xr:uid="{07B6CB41-1BD5-45AB-8958-B5ECBD031EE9}"/>
    <cellStyle name="Komma 2 2 2 4 7 2 2 5 2" xfId="45723" xr:uid="{918F52A8-CA03-4B13-B9BD-480AB698CC64}"/>
    <cellStyle name="Komma 2 2 2 4 7 2 2 6" xfId="23734" xr:uid="{3D5E1761-33FF-4397-8F63-84B7227DB713}"/>
    <cellStyle name="Komma 2 2 2 4 7 2 3" xfId="2325" xr:uid="{D33FD3BE-ADB8-4F7B-B1C5-A6A50F022A8C}"/>
    <cellStyle name="Komma 2 2 2 4 7 2 3 2" xfId="4929" xr:uid="{BB127742-68B0-4E68-A208-FB3A14979D1C}"/>
    <cellStyle name="Komma 2 2 2 4 7 2 3 2 2" xfId="10436" xr:uid="{92E166D7-3642-4100-B9D2-0557148892FE}"/>
    <cellStyle name="Komma 2 2 2 4 7 2 3 2 2 2" xfId="32505" xr:uid="{C90237E0-A6F3-496D-9CA2-FA65FA790A66}"/>
    <cellStyle name="Komma 2 2 2 4 7 2 3 2 3" xfId="15923" xr:uid="{FFDF22D7-681D-463A-B170-4BC955ADF231}"/>
    <cellStyle name="Komma 2 2 2 4 7 2 3 2 3 2" xfId="37992" xr:uid="{142A8300-DF4B-4660-8467-BCCEC58C67A5}"/>
    <cellStyle name="Komma 2 2 2 4 7 2 3 2 3 3" xfId="43540" xr:uid="{D464104F-D939-4CB3-8511-960BCF0BEBB2}"/>
    <cellStyle name="Komma 2 2 2 4 7 2 3 2 4" xfId="21491" xr:uid="{C8BBD6B7-CFC3-4E9F-B65C-0ACD7667AE48}"/>
    <cellStyle name="Komma 2 2 2 4 7 2 3 2 4 2" xfId="48987" xr:uid="{62F4C71F-9691-4D85-9CBE-5CD31957AF8D}"/>
    <cellStyle name="Komma 2 2 2 4 7 2 3 2 5" xfId="26998" xr:uid="{E960C282-C9FA-4ED9-9890-67D95A6846FC}"/>
    <cellStyle name="Komma 2 2 2 4 7 2 3 3" xfId="7953" xr:uid="{AD8C5C83-CFE7-4C5D-9F21-64DE9FD717AB}"/>
    <cellStyle name="Komma 2 2 2 4 7 2 3 3 2" xfId="30022" xr:uid="{36AAF4EA-E45E-412D-AD40-36D17F7111AB}"/>
    <cellStyle name="Komma 2 2 2 4 7 2 3 4" xfId="13319" xr:uid="{BF0102CB-4BBE-46AB-B80D-483FE30CD6DC}"/>
    <cellStyle name="Komma 2 2 2 4 7 2 3 4 2" xfId="35388" xr:uid="{BF68846B-6FDF-44D3-834E-1A1AF44EE630}"/>
    <cellStyle name="Komma 2 2 2 4 7 2 3 4 3" xfId="40936" xr:uid="{7BDBE38D-6303-438F-A9B7-16E394C9B7BB}"/>
    <cellStyle name="Komma 2 2 2 4 7 2 3 5" xfId="18887" xr:uid="{3E613CAA-2037-4C4F-A68E-4D454ADE4309}"/>
    <cellStyle name="Komma 2 2 2 4 7 2 3 5 2" xfId="46504" xr:uid="{CDDB03CB-2F7D-4DB6-92E1-622F0BDD7B79}"/>
    <cellStyle name="Komma 2 2 2 4 7 2 3 6" xfId="24515" xr:uid="{D68C47D7-006B-40EC-A21E-706DBC2EB271}"/>
    <cellStyle name="Komma 2 2 2 4 7 2 4" xfId="3347" xr:uid="{65EC491A-A783-4B89-B0B2-A788E0E5AF33}"/>
    <cellStyle name="Komma 2 2 2 4 7 2 4 2" xfId="8874" xr:uid="{1BD7999C-E7EF-4C07-8E63-59308CF2F1CD}"/>
    <cellStyle name="Komma 2 2 2 4 7 2 4 2 2" xfId="30943" xr:uid="{AB7649D7-0439-4C8A-AD33-F14CA4E42FA9}"/>
    <cellStyle name="Komma 2 2 2 4 7 2 4 3" xfId="14341" xr:uid="{6B40D8D7-7608-4BF4-AFD9-4F3A7C411622}"/>
    <cellStyle name="Komma 2 2 2 4 7 2 4 3 2" xfId="36410" xr:uid="{26CD3A64-BB46-4724-8DFB-BBB6229CD43E}"/>
    <cellStyle name="Komma 2 2 2 4 7 2 4 3 3" xfId="41958" xr:uid="{7426CE8C-9868-45B7-878C-4784892AA69A}"/>
    <cellStyle name="Komma 2 2 2 4 7 2 4 4" xfId="19909" xr:uid="{4A73C3D0-1DB0-4DA9-8524-80D728F5FBF7}"/>
    <cellStyle name="Komma 2 2 2 4 7 2 4 4 2" xfId="47425" xr:uid="{EF1CDF37-B622-489A-8ABB-B7EA183B3E84}"/>
    <cellStyle name="Komma 2 2 2 4 7 2 4 5" xfId="25436" xr:uid="{640A8FF9-06C9-44ED-A148-5561F59184C0}"/>
    <cellStyle name="Komma 2 2 2 4 7 2 5" xfId="6371" xr:uid="{D8526733-46CB-4175-B405-BEF3BFCA2EEF}"/>
    <cellStyle name="Komma 2 2 2 4 7 2 5 2" xfId="28440" xr:uid="{48F8E221-0463-4454-82CB-8AA88429BBD0}"/>
    <cellStyle name="Komma 2 2 2 4 7 2 6" xfId="11757" xr:uid="{6569BBA3-3AD5-4DF5-877B-C388FEC6724E}"/>
    <cellStyle name="Komma 2 2 2 4 7 2 6 2" xfId="33826" xr:uid="{04FD6382-516E-42B4-AE10-55E68CE89684}"/>
    <cellStyle name="Komma 2 2 2 4 7 2 6 3" xfId="39374" xr:uid="{29BDC9D0-1AAD-465C-999E-7D37D5D7EE44}"/>
    <cellStyle name="Komma 2 2 2 4 7 2 7" xfId="17305" xr:uid="{3901CA04-3FD7-4B41-ACBB-A65716C990F4}"/>
    <cellStyle name="Komma 2 2 2 4 7 2 7 2" xfId="44922" xr:uid="{B9F5C521-E03C-46BC-ACB4-19D534E25A25}"/>
    <cellStyle name="Komma 2 2 2 4 7 2 8" xfId="22933" xr:uid="{AFAF020E-BC15-4FCB-BA86-5D88F1622754}"/>
    <cellStyle name="Komma 2 2 2 4 7 3" xfId="1143" xr:uid="{8EA395A1-D1B1-4AE6-9049-F31AB824C62D}"/>
    <cellStyle name="Komma 2 2 2 4 7 3 2" xfId="3747" xr:uid="{1515771E-4399-485B-B983-0E3A88FFAF18}"/>
    <cellStyle name="Komma 2 2 2 4 7 3 2 2" xfId="9254" xr:uid="{AB4C7604-9094-4A90-B843-2426E665C1B1}"/>
    <cellStyle name="Komma 2 2 2 4 7 3 2 2 2" xfId="31323" xr:uid="{0E7B2284-C370-429F-BA00-240BE32A748D}"/>
    <cellStyle name="Komma 2 2 2 4 7 3 2 3" xfId="14741" xr:uid="{E241B72E-32E8-402E-9C9A-9BC5B75207F6}"/>
    <cellStyle name="Komma 2 2 2 4 7 3 2 3 2" xfId="36810" xr:uid="{9C18FA8D-8891-43B7-BE49-7977FE377242}"/>
    <cellStyle name="Komma 2 2 2 4 7 3 2 3 3" xfId="42358" xr:uid="{D9BBBEBC-7545-4C5F-8C27-E5B419CCC09A}"/>
    <cellStyle name="Komma 2 2 2 4 7 3 2 4" xfId="20309" xr:uid="{BA1A2FA7-8D7E-48EE-AC66-45E8773F6F6B}"/>
    <cellStyle name="Komma 2 2 2 4 7 3 2 4 2" xfId="47805" xr:uid="{0ED27FAF-8F4D-4BC3-84BF-71DAFDF93F26}"/>
    <cellStyle name="Komma 2 2 2 4 7 3 2 5" xfId="25816" xr:uid="{8EB7C861-E4FC-4EBC-9BD2-52EF4B34F79A}"/>
    <cellStyle name="Komma 2 2 2 4 7 3 3" xfId="6771" xr:uid="{8AFA3BC7-5C5B-42DD-BE5F-FAC7BE17C980}"/>
    <cellStyle name="Komma 2 2 2 4 7 3 3 2" xfId="28840" xr:uid="{DA1B8B75-21C7-4F51-8368-F18A2F7821BB}"/>
    <cellStyle name="Komma 2 2 2 4 7 3 4" xfId="12137" xr:uid="{32775C12-B5AE-4982-A869-A2764BD0A831}"/>
    <cellStyle name="Komma 2 2 2 4 7 3 4 2" xfId="34206" xr:uid="{A1003CFE-65AE-406B-8382-96536A351506}"/>
    <cellStyle name="Komma 2 2 2 4 7 3 4 3" xfId="39754" xr:uid="{8598A5D7-21C8-4D69-8A0A-74B4417C4A96}"/>
    <cellStyle name="Komma 2 2 2 4 7 3 5" xfId="17705" xr:uid="{85BA0DE6-F6AF-4CAF-8A68-4A4DC73B9A47}"/>
    <cellStyle name="Komma 2 2 2 4 7 3 5 2" xfId="45322" xr:uid="{0263BBB6-C2BD-4369-949A-E30DDD7B30FD}"/>
    <cellStyle name="Komma 2 2 2 4 7 3 6" xfId="23333" xr:uid="{ACB0591F-4853-4727-B268-B78F0AB20816}"/>
    <cellStyle name="Komma 2 2 2 4 7 4" xfId="1924" xr:uid="{D1975311-AD45-4253-8873-99D41ECB2F72}"/>
    <cellStyle name="Komma 2 2 2 4 7 4 2" xfId="4528" xr:uid="{C8289A50-285A-4B2D-8E1D-24F86E438CEA}"/>
    <cellStyle name="Komma 2 2 2 4 7 4 2 2" xfId="10035" xr:uid="{61583B94-EE88-44AD-8F9A-2DF35DC8086C}"/>
    <cellStyle name="Komma 2 2 2 4 7 4 2 2 2" xfId="32104" xr:uid="{999DC1EC-4556-4F72-84F4-C20B1CA4399B}"/>
    <cellStyle name="Komma 2 2 2 4 7 4 2 3" xfId="15522" xr:uid="{6BCCB85D-85A8-444E-B4B0-4F218589E592}"/>
    <cellStyle name="Komma 2 2 2 4 7 4 2 3 2" xfId="37591" xr:uid="{AC9BED17-147E-4F27-BF65-13F3B41803A8}"/>
    <cellStyle name="Komma 2 2 2 4 7 4 2 3 3" xfId="43139" xr:uid="{48FE5756-14B4-4535-BFD3-6C9603382C5D}"/>
    <cellStyle name="Komma 2 2 2 4 7 4 2 4" xfId="21090" xr:uid="{1067D684-31ED-4823-B913-DFE1F10924FB}"/>
    <cellStyle name="Komma 2 2 2 4 7 4 2 4 2" xfId="48586" xr:uid="{F4B34144-4F8A-492F-8E85-76438DD32F31}"/>
    <cellStyle name="Komma 2 2 2 4 7 4 2 5" xfId="26597" xr:uid="{B1C8F08E-7422-497E-8711-75222B110AF5}"/>
    <cellStyle name="Komma 2 2 2 4 7 4 3" xfId="7552" xr:uid="{FA3F8873-8902-4A1D-8721-7121DF04097A}"/>
    <cellStyle name="Komma 2 2 2 4 7 4 3 2" xfId="29621" xr:uid="{4ACF6F7A-F959-4770-8143-7D0D7CBF441F}"/>
    <cellStyle name="Komma 2 2 2 4 7 4 4" xfId="12918" xr:uid="{DC605DB7-6E6C-4307-9007-28D285D89152}"/>
    <cellStyle name="Komma 2 2 2 4 7 4 4 2" xfId="34987" xr:uid="{47328304-F5CC-4288-AC93-75FD1B4629AB}"/>
    <cellStyle name="Komma 2 2 2 4 7 4 4 3" xfId="40535" xr:uid="{7529A98E-566D-41FD-BB5B-1A2C79932C77}"/>
    <cellStyle name="Komma 2 2 2 4 7 4 5" xfId="18486" xr:uid="{A2ABBB56-D7F1-4225-AC4E-C18E911C007F}"/>
    <cellStyle name="Komma 2 2 2 4 7 4 5 2" xfId="46103" xr:uid="{DE7CE685-24C8-478A-8AB0-87D6995423F4}"/>
    <cellStyle name="Komma 2 2 2 4 7 4 6" xfId="24114" xr:uid="{BC45222A-3F22-4CBC-8C65-2C8267BB7288}"/>
    <cellStyle name="Komma 2 2 2 4 7 5" xfId="2926" xr:uid="{1B3A14AE-7C5B-4EFF-8628-A44CB4CB72A0}"/>
    <cellStyle name="Komma 2 2 2 4 7 5 2" xfId="8473" xr:uid="{23F0EAE5-1A65-4706-ADFD-535036404FBF}"/>
    <cellStyle name="Komma 2 2 2 4 7 5 2 2" xfId="30542" xr:uid="{B7E8D5F3-D77C-4DB6-A2F0-5D6850ED010E}"/>
    <cellStyle name="Komma 2 2 2 4 7 5 3" xfId="13920" xr:uid="{C22489C0-1CA4-411E-B9B1-F04E53B63C81}"/>
    <cellStyle name="Komma 2 2 2 4 7 5 3 2" xfId="35989" xr:uid="{EAA7AC48-A0E5-4A38-874A-E7B2F7B762C7}"/>
    <cellStyle name="Komma 2 2 2 4 7 5 3 3" xfId="41537" xr:uid="{5D17CBD4-934E-4503-BBCC-A802F6306D80}"/>
    <cellStyle name="Komma 2 2 2 4 7 5 4" xfId="19488" xr:uid="{2940853A-FAD2-4DE0-B7B7-285714FC86A4}"/>
    <cellStyle name="Komma 2 2 2 4 7 5 4 2" xfId="47024" xr:uid="{80B6C724-C12C-45B5-804D-FB5F8D07A7C6}"/>
    <cellStyle name="Komma 2 2 2 4 7 5 5" xfId="25035" xr:uid="{D2BFA5CD-4C32-4EE9-AEBB-4A18EC38BFA5}"/>
    <cellStyle name="Komma 2 2 2 4 7 6" xfId="5309" xr:uid="{DF289E7D-C236-41CC-9975-414379ED25C8}"/>
    <cellStyle name="Komma 2 2 2 4 7 6 2" xfId="10816" xr:uid="{8BC378CF-8066-4531-9E4B-E9BAA9E83038}"/>
    <cellStyle name="Komma 2 2 2 4 7 6 2 2" xfId="32885" xr:uid="{AB97517A-C55A-4467-8949-B2C07CFB1D15}"/>
    <cellStyle name="Komma 2 2 2 4 7 6 3" xfId="16303" xr:uid="{50C974FC-8332-4762-81D0-C36B676018E2}"/>
    <cellStyle name="Komma 2 2 2 4 7 6 3 2" xfId="38372" xr:uid="{6DCD84A5-AF37-4E9A-9847-E2DC12D221E1}"/>
    <cellStyle name="Komma 2 2 2 4 7 6 3 3" xfId="43920" xr:uid="{BE0BA256-84D6-45AA-93C8-F90830340786}"/>
    <cellStyle name="Komma 2 2 2 4 7 6 4" xfId="21871" xr:uid="{49C1AF73-5ABE-4661-96E0-886528736D6D}"/>
    <cellStyle name="Komma 2 2 2 4 7 6 4 2" xfId="49367" xr:uid="{1C31C397-7D6A-40EF-8D36-57BBFC33574C}"/>
    <cellStyle name="Komma 2 2 2 4 7 6 5" xfId="27378" xr:uid="{1B5703D8-F529-46D1-839C-D3603BD07303}"/>
    <cellStyle name="Komma 2 2 2 4 7 7" xfId="5950" xr:uid="{9EC52D90-1453-4417-AD65-805E80D5274C}"/>
    <cellStyle name="Komma 2 2 2 4 7 7 2" xfId="28019" xr:uid="{13398511-1EC5-4013-816E-AABDC61A5566}"/>
    <cellStyle name="Komma 2 2 2 4 7 8" xfId="11356" xr:uid="{5EBDBF2B-157A-4EFA-A227-1D070B675F1B}"/>
    <cellStyle name="Komma 2 2 2 4 7 8 2" xfId="33425" xr:uid="{FA1DAAE3-49AD-4316-B727-2FC5FF526B7D}"/>
    <cellStyle name="Komma 2 2 2 4 7 8 3" xfId="38973" xr:uid="{7D09B685-79A3-497E-96C2-C7391DD2ED80}"/>
    <cellStyle name="Komma 2 2 2 4 7 9" xfId="16884" xr:uid="{3C9247A9-8DF2-4297-962C-25136C3EBE8A}"/>
    <cellStyle name="Komma 2 2 2 4 7 9 2" xfId="44501" xr:uid="{144F9AC9-1F88-4A14-B518-7F9C6B933876}"/>
    <cellStyle name="Komma 2 2 2 4 8" xfId="380" xr:uid="{5710A913-7E8E-4A0E-9A1C-45699045C88B}"/>
    <cellStyle name="Komma 2 2 2 4 8 10" xfId="22572" xr:uid="{BE0A0DA5-D163-48FD-AC30-6EE3AE74C21D}"/>
    <cellStyle name="Komma 2 2 2 4 8 2" xfId="803" xr:uid="{01180B3F-E1A8-498A-A06C-40DE2A54253F}"/>
    <cellStyle name="Komma 2 2 2 4 8 2 2" xfId="1604" xr:uid="{43251F5D-B739-40B6-9269-0E76B122ADC4}"/>
    <cellStyle name="Komma 2 2 2 4 8 2 2 2" xfId="4208" xr:uid="{CEF52085-ED5E-4CC1-8500-BDC553D1FDF6}"/>
    <cellStyle name="Komma 2 2 2 4 8 2 2 2 2" xfId="9715" xr:uid="{810B36F4-ACF0-413B-9B35-2FC09D89F0F8}"/>
    <cellStyle name="Komma 2 2 2 4 8 2 2 2 2 2" xfId="31784" xr:uid="{DB6675EE-14F9-4132-A85A-CAAD6F9517D9}"/>
    <cellStyle name="Komma 2 2 2 4 8 2 2 2 3" xfId="15202" xr:uid="{F743E9C8-2C07-412F-9FAF-218680A390F1}"/>
    <cellStyle name="Komma 2 2 2 4 8 2 2 2 3 2" xfId="37271" xr:uid="{BEA8015D-8C41-4ECD-BD7D-1905F51A385B}"/>
    <cellStyle name="Komma 2 2 2 4 8 2 2 2 3 3" xfId="42819" xr:uid="{2C92A7AD-CF70-4AF4-B928-20D9D828A999}"/>
    <cellStyle name="Komma 2 2 2 4 8 2 2 2 4" xfId="20770" xr:uid="{AC045B04-3577-4A24-B87F-9F9B3E8A9CAB}"/>
    <cellStyle name="Komma 2 2 2 4 8 2 2 2 4 2" xfId="48266" xr:uid="{EDFAEE4E-0BB8-4E2E-86CF-93E49BDDCF94}"/>
    <cellStyle name="Komma 2 2 2 4 8 2 2 2 5" xfId="26277" xr:uid="{94ABA08B-0682-4AAB-9DD2-D80E1B6544F4}"/>
    <cellStyle name="Komma 2 2 2 4 8 2 2 3" xfId="7232" xr:uid="{59EC1FE9-42FC-45DF-A035-FF7AE6D53FA3}"/>
    <cellStyle name="Komma 2 2 2 4 8 2 2 3 2" xfId="29301" xr:uid="{9FCDF749-4984-4074-BEB0-231E6584E16C}"/>
    <cellStyle name="Komma 2 2 2 4 8 2 2 4" xfId="12598" xr:uid="{AA42BCCC-D12E-43E6-A3C5-E5F26C5F7B46}"/>
    <cellStyle name="Komma 2 2 2 4 8 2 2 4 2" xfId="34667" xr:uid="{1476C64F-8899-437D-B4B9-CDE2D5D0A1E6}"/>
    <cellStyle name="Komma 2 2 2 4 8 2 2 4 3" xfId="40215" xr:uid="{62CF40F8-43C1-4C48-9CFC-1C14F46048DE}"/>
    <cellStyle name="Komma 2 2 2 4 8 2 2 5" xfId="18166" xr:uid="{7766F286-85BE-4610-83E9-F240A3B000FF}"/>
    <cellStyle name="Komma 2 2 2 4 8 2 2 5 2" xfId="45783" xr:uid="{42516AD8-943D-4F0D-B4E8-B25735B8F610}"/>
    <cellStyle name="Komma 2 2 2 4 8 2 2 6" xfId="23794" xr:uid="{D3B4A94B-37FA-4F0B-8722-385E4C49CC11}"/>
    <cellStyle name="Komma 2 2 2 4 8 2 3" xfId="2385" xr:uid="{7D5D273A-F1B6-4193-BC7F-D4EF22C4FAFE}"/>
    <cellStyle name="Komma 2 2 2 4 8 2 3 2" xfId="4989" xr:uid="{F2BDBF5B-EEDE-46C7-9594-222E90ABDECE}"/>
    <cellStyle name="Komma 2 2 2 4 8 2 3 2 2" xfId="10496" xr:uid="{32A9D795-BE63-4AA7-9BCA-3B1FCE1D236C}"/>
    <cellStyle name="Komma 2 2 2 4 8 2 3 2 2 2" xfId="32565" xr:uid="{D8381C30-FC34-44E1-9FD3-8C663EFCD52C}"/>
    <cellStyle name="Komma 2 2 2 4 8 2 3 2 3" xfId="15983" xr:uid="{FEC426B0-9055-493F-AEAF-820E8E2DB7EE}"/>
    <cellStyle name="Komma 2 2 2 4 8 2 3 2 3 2" xfId="38052" xr:uid="{0989AB1D-2472-448A-AE51-2D5DCAC32E13}"/>
    <cellStyle name="Komma 2 2 2 4 8 2 3 2 3 3" xfId="43600" xr:uid="{3D3249AC-EB6B-48DC-8940-A2BC94B28BE1}"/>
    <cellStyle name="Komma 2 2 2 4 8 2 3 2 4" xfId="21551" xr:uid="{D9043CF9-BEE6-4B70-A40B-0806C18C2A3F}"/>
    <cellStyle name="Komma 2 2 2 4 8 2 3 2 4 2" xfId="49047" xr:uid="{BC76F01F-3720-4262-916B-81CA704CFD78}"/>
    <cellStyle name="Komma 2 2 2 4 8 2 3 2 5" xfId="27058" xr:uid="{3C22C4D8-F6AF-4EA4-AF56-1187598EB4C0}"/>
    <cellStyle name="Komma 2 2 2 4 8 2 3 3" xfId="8013" xr:uid="{090CBF93-5C47-44EF-B057-F9051A6F7902}"/>
    <cellStyle name="Komma 2 2 2 4 8 2 3 3 2" xfId="30082" xr:uid="{0080CF12-178D-4321-A54F-B1F4CA7F94F5}"/>
    <cellStyle name="Komma 2 2 2 4 8 2 3 4" xfId="13379" xr:uid="{09DB50B0-4E66-48B2-AB0E-ED72D0A5CC84}"/>
    <cellStyle name="Komma 2 2 2 4 8 2 3 4 2" xfId="35448" xr:uid="{F785CE73-695E-4BDD-A55F-BFDF74141D99}"/>
    <cellStyle name="Komma 2 2 2 4 8 2 3 4 3" xfId="40996" xr:uid="{B60C61B7-D1F2-4592-AEC8-A808F454382A}"/>
    <cellStyle name="Komma 2 2 2 4 8 2 3 5" xfId="18947" xr:uid="{5C38A7B2-F35C-4625-AD76-BF4464A4E5E3}"/>
    <cellStyle name="Komma 2 2 2 4 8 2 3 5 2" xfId="46564" xr:uid="{9DB27789-5D46-4956-8536-48F8DAA74FDA}"/>
    <cellStyle name="Komma 2 2 2 4 8 2 3 6" xfId="24575" xr:uid="{65CD125E-4ED3-4A18-A6FE-BB2CD1686C6A}"/>
    <cellStyle name="Komma 2 2 2 4 8 2 4" xfId="3407" xr:uid="{7F599C58-A460-4FD6-96FB-380522E10986}"/>
    <cellStyle name="Komma 2 2 2 4 8 2 4 2" xfId="8934" xr:uid="{25CBECEB-042C-4E67-AE2F-8761FB226CEE}"/>
    <cellStyle name="Komma 2 2 2 4 8 2 4 2 2" xfId="31003" xr:uid="{077F780C-17C2-4B8B-A1B9-E6ECF451AF4D}"/>
    <cellStyle name="Komma 2 2 2 4 8 2 4 3" xfId="14401" xr:uid="{445137F7-E603-45B0-8675-48EA935A6756}"/>
    <cellStyle name="Komma 2 2 2 4 8 2 4 3 2" xfId="36470" xr:uid="{2B82874E-2DC6-4C1D-9E57-39E3F7DE0C98}"/>
    <cellStyle name="Komma 2 2 2 4 8 2 4 3 3" xfId="42018" xr:uid="{A41D078E-7968-4AEF-9FE3-E12B9D13AC5C}"/>
    <cellStyle name="Komma 2 2 2 4 8 2 4 4" xfId="19969" xr:uid="{D5690FE2-5B1D-49B6-9845-0652AF23A664}"/>
    <cellStyle name="Komma 2 2 2 4 8 2 4 4 2" xfId="47485" xr:uid="{A23B5490-71F4-45F4-9716-B0601EE2A6A4}"/>
    <cellStyle name="Komma 2 2 2 4 8 2 4 5" xfId="25496" xr:uid="{2EC5D995-AC67-4A98-83D2-0D813B93E545}"/>
    <cellStyle name="Komma 2 2 2 4 8 2 5" xfId="6431" xr:uid="{7FACC286-857C-49FF-B791-A8F31003274E}"/>
    <cellStyle name="Komma 2 2 2 4 8 2 5 2" xfId="28500" xr:uid="{8DAF530B-BE3E-4E0A-9E5D-6878D5137B45}"/>
    <cellStyle name="Komma 2 2 2 4 8 2 6" xfId="11817" xr:uid="{C3D59A96-C1B0-4C48-AD4D-996E3C7C2868}"/>
    <cellStyle name="Komma 2 2 2 4 8 2 6 2" xfId="33886" xr:uid="{09CA9E72-9B19-4B2A-896E-550A427E6A6F}"/>
    <cellStyle name="Komma 2 2 2 4 8 2 6 3" xfId="39434" xr:uid="{FD3D1809-6C0B-4F13-A45D-7D1E0E47E96B}"/>
    <cellStyle name="Komma 2 2 2 4 8 2 7" xfId="17365" xr:uid="{ABCAC27F-D987-4659-9D57-3032DA426816}"/>
    <cellStyle name="Komma 2 2 2 4 8 2 7 2" xfId="44982" xr:uid="{F5ADAD1D-E56F-49EF-A0BF-18FCABA8379A}"/>
    <cellStyle name="Komma 2 2 2 4 8 2 8" xfId="22993" xr:uid="{F83DBF00-E2E4-4A0F-BD37-F0CF64E3AAC8}"/>
    <cellStyle name="Komma 2 2 2 4 8 3" xfId="1183" xr:uid="{F884D684-82AF-4751-B7CC-693BDEB5E083}"/>
    <cellStyle name="Komma 2 2 2 4 8 3 2" xfId="3787" xr:uid="{E858F114-FAF0-43D8-8B74-6A58E5BD0B9D}"/>
    <cellStyle name="Komma 2 2 2 4 8 3 2 2" xfId="9294" xr:uid="{BD477B94-621F-4A03-8E56-3C4CE5AB3D2D}"/>
    <cellStyle name="Komma 2 2 2 4 8 3 2 2 2" xfId="31363" xr:uid="{620698B3-583A-4AC2-A4D4-ED5E4FF92F47}"/>
    <cellStyle name="Komma 2 2 2 4 8 3 2 3" xfId="14781" xr:uid="{7192DD59-FC81-4E70-B635-EFDDEDAC5E07}"/>
    <cellStyle name="Komma 2 2 2 4 8 3 2 3 2" xfId="36850" xr:uid="{CCAAF361-928C-4433-B41E-4443EF4A603D}"/>
    <cellStyle name="Komma 2 2 2 4 8 3 2 3 3" xfId="42398" xr:uid="{E9047769-4BE4-4BF4-8924-B8DCC5E5AEE6}"/>
    <cellStyle name="Komma 2 2 2 4 8 3 2 4" xfId="20349" xr:uid="{506BA968-A646-460C-8A73-C7783582E348}"/>
    <cellStyle name="Komma 2 2 2 4 8 3 2 4 2" xfId="47845" xr:uid="{B9B12F8A-6DFE-4339-BC2A-90C0755181E5}"/>
    <cellStyle name="Komma 2 2 2 4 8 3 2 5" xfId="25856" xr:uid="{118C9748-8C3B-4E54-A78D-D40F5C6FB893}"/>
    <cellStyle name="Komma 2 2 2 4 8 3 3" xfId="6811" xr:uid="{9CC3B86C-2064-447C-9B27-9C2E9AD0919E}"/>
    <cellStyle name="Komma 2 2 2 4 8 3 3 2" xfId="28880" xr:uid="{ECC21993-38C7-4E07-B104-D5004EFCE49C}"/>
    <cellStyle name="Komma 2 2 2 4 8 3 4" xfId="12177" xr:uid="{FCDA83E3-5625-4F4D-B464-26A7DF0EA466}"/>
    <cellStyle name="Komma 2 2 2 4 8 3 4 2" xfId="34246" xr:uid="{67E35896-678F-40FD-9F6B-2C8759FEBD8B}"/>
    <cellStyle name="Komma 2 2 2 4 8 3 4 3" xfId="39794" xr:uid="{AE56FFBF-3301-4072-964B-6F4A1E51455E}"/>
    <cellStyle name="Komma 2 2 2 4 8 3 5" xfId="17745" xr:uid="{74A9FF94-1F4F-4A47-A8F0-EFCCB832F71F}"/>
    <cellStyle name="Komma 2 2 2 4 8 3 5 2" xfId="45362" xr:uid="{957F84BB-D2A4-4894-BBB2-E55A21C2FD8C}"/>
    <cellStyle name="Komma 2 2 2 4 8 3 6" xfId="23373" xr:uid="{BB66C477-57DA-4102-B1BD-965AE1A4C469}"/>
    <cellStyle name="Komma 2 2 2 4 8 4" xfId="1964" xr:uid="{B79CBB80-A436-4489-8095-FA8833EDB796}"/>
    <cellStyle name="Komma 2 2 2 4 8 4 2" xfId="4568" xr:uid="{C04814B1-2C7A-4488-99F0-BC0BF9D53C32}"/>
    <cellStyle name="Komma 2 2 2 4 8 4 2 2" xfId="10075" xr:uid="{68F8121A-661D-486C-9D03-D6C95EC89760}"/>
    <cellStyle name="Komma 2 2 2 4 8 4 2 2 2" xfId="32144" xr:uid="{DB0AEBED-6137-4FC9-9CE4-E7676E2A256D}"/>
    <cellStyle name="Komma 2 2 2 4 8 4 2 3" xfId="15562" xr:uid="{E5274FDC-17A2-4CE4-803E-E2084B9D6380}"/>
    <cellStyle name="Komma 2 2 2 4 8 4 2 3 2" xfId="37631" xr:uid="{A51941C1-7600-40F9-ACC9-CBEEE05C87CA}"/>
    <cellStyle name="Komma 2 2 2 4 8 4 2 3 3" xfId="43179" xr:uid="{825C39F7-DA71-435D-A26B-F58B90EBAF1B}"/>
    <cellStyle name="Komma 2 2 2 4 8 4 2 4" xfId="21130" xr:uid="{B9C34BB0-6C02-43B8-94D9-67B4F7F9B942}"/>
    <cellStyle name="Komma 2 2 2 4 8 4 2 4 2" xfId="48626" xr:uid="{00B23D1A-1E45-4B4B-9767-CF9A9D0AC0DA}"/>
    <cellStyle name="Komma 2 2 2 4 8 4 2 5" xfId="26637" xr:uid="{66393949-0740-4D1A-9121-A85D84E7CCEB}"/>
    <cellStyle name="Komma 2 2 2 4 8 4 3" xfId="7592" xr:uid="{399DDED2-78C7-470C-A649-BB42DA61A00A}"/>
    <cellStyle name="Komma 2 2 2 4 8 4 3 2" xfId="29661" xr:uid="{DE44A262-02CA-4095-B280-5C4692CB7420}"/>
    <cellStyle name="Komma 2 2 2 4 8 4 4" xfId="12958" xr:uid="{7EBD26D8-1315-42E2-9B3F-C95939908401}"/>
    <cellStyle name="Komma 2 2 2 4 8 4 4 2" xfId="35027" xr:uid="{9D2BB5A6-78C4-415B-A6A5-B1684F2F93EB}"/>
    <cellStyle name="Komma 2 2 2 4 8 4 4 3" xfId="40575" xr:uid="{B97EDDAF-0D25-4F82-A3DB-27B19295246D}"/>
    <cellStyle name="Komma 2 2 2 4 8 4 5" xfId="18526" xr:uid="{BC856808-0529-4DF0-AFE3-D42DBD714ABF}"/>
    <cellStyle name="Komma 2 2 2 4 8 4 5 2" xfId="46143" xr:uid="{88349AB9-3ECD-493B-876E-8AA896C937D5}"/>
    <cellStyle name="Komma 2 2 2 4 8 4 6" xfId="24154" xr:uid="{513B13E9-6E38-446E-9FA3-153BE3551924}"/>
    <cellStyle name="Komma 2 2 2 4 8 5" xfId="2986" xr:uid="{E62BE8CA-54BC-4F0A-BA33-1D7AA078D22B}"/>
    <cellStyle name="Komma 2 2 2 4 8 5 2" xfId="8513" xr:uid="{452C6F7D-9327-422E-920E-A146368479F7}"/>
    <cellStyle name="Komma 2 2 2 4 8 5 2 2" xfId="30582" xr:uid="{5315534F-12DD-4377-83AB-5AAF08DACF13}"/>
    <cellStyle name="Komma 2 2 2 4 8 5 3" xfId="13980" xr:uid="{1D1D95FD-0852-49A2-9114-641F3552DE8D}"/>
    <cellStyle name="Komma 2 2 2 4 8 5 3 2" xfId="36049" xr:uid="{B410D96B-20D6-4597-A2AD-8EFF892AF108}"/>
    <cellStyle name="Komma 2 2 2 4 8 5 3 3" xfId="41597" xr:uid="{1EB7C923-82EB-4E14-A971-AD1E2AD250FF}"/>
    <cellStyle name="Komma 2 2 2 4 8 5 4" xfId="19548" xr:uid="{8D6C8B8C-DBE2-4B86-B99D-A88AD56BB44E}"/>
    <cellStyle name="Komma 2 2 2 4 8 5 4 2" xfId="47064" xr:uid="{D066F09E-A322-4296-B868-E6D669AA16CA}"/>
    <cellStyle name="Komma 2 2 2 4 8 5 5" xfId="25075" xr:uid="{FB0C779B-F20A-4703-A26D-F27CF77405E2}"/>
    <cellStyle name="Komma 2 2 2 4 8 6" xfId="5349" xr:uid="{9487A27B-3B5F-4575-B271-B784F77CD8D3}"/>
    <cellStyle name="Komma 2 2 2 4 8 6 2" xfId="10856" xr:uid="{1A9D75E2-0DAE-4AD4-B865-D54490247AAF}"/>
    <cellStyle name="Komma 2 2 2 4 8 6 2 2" xfId="32925" xr:uid="{BE97A1C6-D6F1-431B-A8EF-0CCCE73CAF2D}"/>
    <cellStyle name="Komma 2 2 2 4 8 6 3" xfId="16343" xr:uid="{887C3AFD-5306-4153-A32C-476822906388}"/>
    <cellStyle name="Komma 2 2 2 4 8 6 3 2" xfId="38412" xr:uid="{D712019A-FC46-4905-8130-A96C636A0269}"/>
    <cellStyle name="Komma 2 2 2 4 8 6 3 3" xfId="43960" xr:uid="{3D14D099-2F00-4253-BE3E-8102A6B7DC06}"/>
    <cellStyle name="Komma 2 2 2 4 8 6 4" xfId="21911" xr:uid="{3192F607-54FD-46DE-8957-8F73C097F6CA}"/>
    <cellStyle name="Komma 2 2 2 4 8 6 4 2" xfId="49407" xr:uid="{38D7FF0F-374A-4B44-A2FA-CE417B224F57}"/>
    <cellStyle name="Komma 2 2 2 4 8 6 5" xfId="27418" xr:uid="{86760E5A-6638-4BDA-A2F8-1C9A97FBEC3D}"/>
    <cellStyle name="Komma 2 2 2 4 8 7" xfId="6010" xr:uid="{048CFD97-7C94-4A21-99FD-96577E95C0E3}"/>
    <cellStyle name="Komma 2 2 2 4 8 7 2" xfId="28079" xr:uid="{B5724E88-E638-4743-8DEA-16697A1D8FD0}"/>
    <cellStyle name="Komma 2 2 2 4 8 8" xfId="11396" xr:uid="{6EA53230-8887-45BC-BCF7-2F359E7DAC88}"/>
    <cellStyle name="Komma 2 2 2 4 8 8 2" xfId="33465" xr:uid="{3F2D85B8-843C-4968-8668-F95C2CD8C9E8}"/>
    <cellStyle name="Komma 2 2 2 4 8 8 3" xfId="39013" xr:uid="{6A6285B8-1B92-4369-8B6B-D3B7C682C6EA}"/>
    <cellStyle name="Komma 2 2 2 4 8 9" xfId="16944" xr:uid="{289DDD2D-8C3E-4E75-BFBE-1BAA604BBDA1}"/>
    <cellStyle name="Komma 2 2 2 4 8 9 2" xfId="44561" xr:uid="{A7D95FA2-2239-4E9B-B486-695D80F49EDD}"/>
    <cellStyle name="Komma 2 2 2 4 9" xfId="422" xr:uid="{C6949CB9-3CE1-4EC2-9111-A6667689843B}"/>
    <cellStyle name="Komma 2 2 2 4 9 10" xfId="22612" xr:uid="{590B41DC-3792-450B-8F3E-5B02F28E9B27}"/>
    <cellStyle name="Komma 2 2 2 4 9 2" xfId="843" xr:uid="{44C17038-B46E-48FF-A0B6-73FF194426E0}"/>
    <cellStyle name="Komma 2 2 2 4 9 2 2" xfId="1644" xr:uid="{A7095D74-6470-4179-ADBA-FAD86D70B515}"/>
    <cellStyle name="Komma 2 2 2 4 9 2 2 2" xfId="4248" xr:uid="{38C9115A-93D5-42BD-B93B-3111760CC7F7}"/>
    <cellStyle name="Komma 2 2 2 4 9 2 2 2 2" xfId="9755" xr:uid="{221636C6-D365-45B1-81C4-F84CD37DDA66}"/>
    <cellStyle name="Komma 2 2 2 4 9 2 2 2 2 2" xfId="31824" xr:uid="{15BBCB25-997A-49C8-AFEC-44BE6EB132B1}"/>
    <cellStyle name="Komma 2 2 2 4 9 2 2 2 3" xfId="15242" xr:uid="{1DF556EF-7A3C-4BD6-8B18-B89A8EE6F1F9}"/>
    <cellStyle name="Komma 2 2 2 4 9 2 2 2 3 2" xfId="37311" xr:uid="{5F720F74-2BE5-4F21-A01A-E90FD3399B70}"/>
    <cellStyle name="Komma 2 2 2 4 9 2 2 2 3 3" xfId="42859" xr:uid="{F18E0573-96E4-4C4A-8FF8-279DD3745903}"/>
    <cellStyle name="Komma 2 2 2 4 9 2 2 2 4" xfId="20810" xr:uid="{854DAF3D-C2BB-41DD-BC69-7F0CB281CBB5}"/>
    <cellStyle name="Komma 2 2 2 4 9 2 2 2 4 2" xfId="48306" xr:uid="{9BC8B038-1D3C-4DEA-B579-1278CA90A084}"/>
    <cellStyle name="Komma 2 2 2 4 9 2 2 2 5" xfId="26317" xr:uid="{B3B71DF2-4496-4952-A89A-8E2A2E4E5D5C}"/>
    <cellStyle name="Komma 2 2 2 4 9 2 2 3" xfId="7272" xr:uid="{23010471-0248-4E02-AB21-C8A61B56524B}"/>
    <cellStyle name="Komma 2 2 2 4 9 2 2 3 2" xfId="29341" xr:uid="{B474451D-3552-42C2-B536-602C4E40F28A}"/>
    <cellStyle name="Komma 2 2 2 4 9 2 2 4" xfId="12638" xr:uid="{1BAA5771-DB2B-4267-90C2-CC5F2D2251DC}"/>
    <cellStyle name="Komma 2 2 2 4 9 2 2 4 2" xfId="34707" xr:uid="{70637333-BE93-4A5D-87D0-8F2EEA75F846}"/>
    <cellStyle name="Komma 2 2 2 4 9 2 2 4 3" xfId="40255" xr:uid="{A578445D-A5BD-43F1-A845-5D9654E3EB61}"/>
    <cellStyle name="Komma 2 2 2 4 9 2 2 5" xfId="18206" xr:uid="{32B8AE23-931C-4959-BEF9-79D6C3252CFD}"/>
    <cellStyle name="Komma 2 2 2 4 9 2 2 5 2" xfId="45823" xr:uid="{A4D9E739-4B44-416C-A9E7-146FB12D11BA}"/>
    <cellStyle name="Komma 2 2 2 4 9 2 2 6" xfId="23834" xr:uid="{8F0FC64D-9649-473B-ABED-06158837BD29}"/>
    <cellStyle name="Komma 2 2 2 4 9 2 3" xfId="2425" xr:uid="{E91ADCE4-62AA-41AB-9721-3B1D0C877ED3}"/>
    <cellStyle name="Komma 2 2 2 4 9 2 3 2" xfId="5029" xr:uid="{62D7DC21-C76B-4C54-AE15-93330055BAD3}"/>
    <cellStyle name="Komma 2 2 2 4 9 2 3 2 2" xfId="10536" xr:uid="{FC99AE99-D337-46BE-AA53-6587A66E05AE}"/>
    <cellStyle name="Komma 2 2 2 4 9 2 3 2 2 2" xfId="32605" xr:uid="{6C4FD874-D0AB-4B54-91FE-4D6335C78477}"/>
    <cellStyle name="Komma 2 2 2 4 9 2 3 2 3" xfId="16023" xr:uid="{8A40154B-C081-4721-81E7-78065B04E0BB}"/>
    <cellStyle name="Komma 2 2 2 4 9 2 3 2 3 2" xfId="38092" xr:uid="{1FBAF81D-A8A7-4AA5-8BDB-619C8F4A262B}"/>
    <cellStyle name="Komma 2 2 2 4 9 2 3 2 3 3" xfId="43640" xr:uid="{4611E05B-69D7-4C3D-A3DE-261333F06E7B}"/>
    <cellStyle name="Komma 2 2 2 4 9 2 3 2 4" xfId="21591" xr:uid="{DC17B53E-4B31-41E3-AD98-A64AEBEDBFC9}"/>
    <cellStyle name="Komma 2 2 2 4 9 2 3 2 4 2" xfId="49087" xr:uid="{13F1D9F2-7AEE-4EC1-92E8-2CF6FB11AB67}"/>
    <cellStyle name="Komma 2 2 2 4 9 2 3 2 5" xfId="27098" xr:uid="{F5E16611-BF9E-4856-A28D-44B03949317D}"/>
    <cellStyle name="Komma 2 2 2 4 9 2 3 3" xfId="8053" xr:uid="{58DF198F-0A9D-4674-8271-1E9E06B0C338}"/>
    <cellStyle name="Komma 2 2 2 4 9 2 3 3 2" xfId="30122" xr:uid="{4E55EFCE-4CD7-4142-A5FC-BE8A2163022B}"/>
    <cellStyle name="Komma 2 2 2 4 9 2 3 4" xfId="13419" xr:uid="{79FCA934-1C48-4326-9103-44C1526D4F96}"/>
    <cellStyle name="Komma 2 2 2 4 9 2 3 4 2" xfId="35488" xr:uid="{E626DDC0-4E96-4604-83B0-DB2E1F2ED636}"/>
    <cellStyle name="Komma 2 2 2 4 9 2 3 4 3" xfId="41036" xr:uid="{B92F3AFF-7C6A-4681-BE2D-157C9703435A}"/>
    <cellStyle name="Komma 2 2 2 4 9 2 3 5" xfId="18987" xr:uid="{BB592CA0-6E83-48BF-AF35-D4ED730D1043}"/>
    <cellStyle name="Komma 2 2 2 4 9 2 3 5 2" xfId="46604" xr:uid="{0E5135EE-E363-4737-AF79-0B1199A97114}"/>
    <cellStyle name="Komma 2 2 2 4 9 2 3 6" xfId="24615" xr:uid="{7570A55F-0BA6-479C-8C54-A4397D48F554}"/>
    <cellStyle name="Komma 2 2 2 4 9 2 4" xfId="3447" xr:uid="{BEAC9FC6-860A-4A27-81DC-AF759E68CD8F}"/>
    <cellStyle name="Komma 2 2 2 4 9 2 4 2" xfId="8974" xr:uid="{47857294-9C8D-40C5-8477-DDE1D0E9D219}"/>
    <cellStyle name="Komma 2 2 2 4 9 2 4 2 2" xfId="31043" xr:uid="{BFC35456-AA71-47E0-96C1-68DEA9F01962}"/>
    <cellStyle name="Komma 2 2 2 4 9 2 4 3" xfId="14441" xr:uid="{6E9D885A-6769-4D8C-BCEA-C4BFC519F532}"/>
    <cellStyle name="Komma 2 2 2 4 9 2 4 3 2" xfId="36510" xr:uid="{020D09AB-8FD9-4502-9333-4ED81B85C66D}"/>
    <cellStyle name="Komma 2 2 2 4 9 2 4 3 3" xfId="42058" xr:uid="{4A99037C-AE02-49CD-97E3-8E973FEB7640}"/>
    <cellStyle name="Komma 2 2 2 4 9 2 4 4" xfId="20009" xr:uid="{64516A5F-14B6-4370-8D80-1A51F4AA4B4E}"/>
    <cellStyle name="Komma 2 2 2 4 9 2 4 4 2" xfId="47525" xr:uid="{118B8024-C886-46D1-B821-C51AC5D99D90}"/>
    <cellStyle name="Komma 2 2 2 4 9 2 4 5" xfId="25536" xr:uid="{AE60BA27-4856-405E-B6B0-0EF478E22BEB}"/>
    <cellStyle name="Komma 2 2 2 4 9 2 5" xfId="6471" xr:uid="{C7046B63-3D7F-4B5D-A8FE-5A4C195FC16F}"/>
    <cellStyle name="Komma 2 2 2 4 9 2 5 2" xfId="28540" xr:uid="{1F095B3E-6B0A-4870-ACD8-A541545358DB}"/>
    <cellStyle name="Komma 2 2 2 4 9 2 6" xfId="11857" xr:uid="{457155DD-BB6F-4009-ACD8-D580C6865B63}"/>
    <cellStyle name="Komma 2 2 2 4 9 2 6 2" xfId="33926" xr:uid="{AECB8243-03DE-4169-8EF1-B774A428E280}"/>
    <cellStyle name="Komma 2 2 2 4 9 2 6 3" xfId="39474" xr:uid="{DE76565B-42E0-4F08-BE2E-1FAE909A1973}"/>
    <cellStyle name="Komma 2 2 2 4 9 2 7" xfId="17405" xr:uid="{4A489109-D092-4C17-9A1B-194C05C01A91}"/>
    <cellStyle name="Komma 2 2 2 4 9 2 7 2" xfId="45022" xr:uid="{61ECC36A-555C-4B5E-B33C-DE0205185838}"/>
    <cellStyle name="Komma 2 2 2 4 9 2 8" xfId="23033" xr:uid="{CD23268B-7CA5-4343-BF93-64636E4C0AD0}"/>
    <cellStyle name="Komma 2 2 2 4 9 3" xfId="1223" xr:uid="{41CD1606-30E2-4DB0-93C9-B23F9D1ED952}"/>
    <cellStyle name="Komma 2 2 2 4 9 3 2" xfId="3827" xr:uid="{8C70AB23-E774-4C84-B26F-FA05D810B4CE}"/>
    <cellStyle name="Komma 2 2 2 4 9 3 2 2" xfId="9334" xr:uid="{3FE967B4-30CD-40AA-9B91-2945F73B1BD3}"/>
    <cellStyle name="Komma 2 2 2 4 9 3 2 2 2" xfId="31403" xr:uid="{FDAD25F0-72EE-4127-9D35-77F7F4F525EE}"/>
    <cellStyle name="Komma 2 2 2 4 9 3 2 3" xfId="14821" xr:uid="{988C4748-19BB-4A84-8F1A-B3A259002697}"/>
    <cellStyle name="Komma 2 2 2 4 9 3 2 3 2" xfId="36890" xr:uid="{DF562F7C-2707-4C3A-9426-51D10CC735BE}"/>
    <cellStyle name="Komma 2 2 2 4 9 3 2 3 3" xfId="42438" xr:uid="{4DDC9255-2411-41C3-9AAA-306B8B86B478}"/>
    <cellStyle name="Komma 2 2 2 4 9 3 2 4" xfId="20389" xr:uid="{5D3C40C3-470C-462C-8DE1-B30329D7CB51}"/>
    <cellStyle name="Komma 2 2 2 4 9 3 2 4 2" xfId="47885" xr:uid="{0E7E1A6F-7607-451F-9091-A80D44B5396F}"/>
    <cellStyle name="Komma 2 2 2 4 9 3 2 5" xfId="25896" xr:uid="{9172B7CD-262E-46E2-9BF5-0FA6B853E419}"/>
    <cellStyle name="Komma 2 2 2 4 9 3 3" xfId="6851" xr:uid="{EF7E2363-015C-45A0-872F-FD1E861C7CB8}"/>
    <cellStyle name="Komma 2 2 2 4 9 3 3 2" xfId="28920" xr:uid="{308CC39D-E574-4AB0-82F7-8C2E456472B8}"/>
    <cellStyle name="Komma 2 2 2 4 9 3 4" xfId="12217" xr:uid="{5ECB4F7E-2A63-4D5B-8110-319624E5BEF1}"/>
    <cellStyle name="Komma 2 2 2 4 9 3 4 2" xfId="34286" xr:uid="{54D0FACF-157E-4E6E-B1C5-765D996F1A6C}"/>
    <cellStyle name="Komma 2 2 2 4 9 3 4 3" xfId="39834" xr:uid="{7047E4E9-E156-48BC-95FC-C642161D3945}"/>
    <cellStyle name="Komma 2 2 2 4 9 3 5" xfId="17785" xr:uid="{C23A9587-7AD1-4BF9-84D6-2C62C1F258D2}"/>
    <cellStyle name="Komma 2 2 2 4 9 3 5 2" xfId="45402" xr:uid="{7764F1EF-D3D7-4C30-94EC-7C484DC93B4C}"/>
    <cellStyle name="Komma 2 2 2 4 9 3 6" xfId="23413" xr:uid="{27468C8B-4329-4694-B59C-B4DF3CB6ACC3}"/>
    <cellStyle name="Komma 2 2 2 4 9 4" xfId="2004" xr:uid="{9CEC5147-B9E8-4C98-A73D-6B0EE4C9ECCE}"/>
    <cellStyle name="Komma 2 2 2 4 9 4 2" xfId="4608" xr:uid="{FA0E0A2E-84AB-4ED5-A850-519EF5974BD7}"/>
    <cellStyle name="Komma 2 2 2 4 9 4 2 2" xfId="10115" xr:uid="{9BA03509-82B0-4B4A-9339-95EABD74F198}"/>
    <cellStyle name="Komma 2 2 2 4 9 4 2 2 2" xfId="32184" xr:uid="{4C96BB78-8233-4B72-824E-459A90BFCEEE}"/>
    <cellStyle name="Komma 2 2 2 4 9 4 2 3" xfId="15602" xr:uid="{2ABB0CE5-80C2-4822-B64B-CEE28A72AD80}"/>
    <cellStyle name="Komma 2 2 2 4 9 4 2 3 2" xfId="37671" xr:uid="{32FE2EA3-ECE9-43C3-8EB9-B9C0B44E19D4}"/>
    <cellStyle name="Komma 2 2 2 4 9 4 2 3 3" xfId="43219" xr:uid="{08FE8F1E-57E9-4C8B-9405-53E25AA59016}"/>
    <cellStyle name="Komma 2 2 2 4 9 4 2 4" xfId="21170" xr:uid="{C4CE0EC8-4671-4A4F-8A6B-82C4F72F5F44}"/>
    <cellStyle name="Komma 2 2 2 4 9 4 2 4 2" xfId="48666" xr:uid="{DECF9F34-E45E-48B5-B2A9-56FB882FE8DC}"/>
    <cellStyle name="Komma 2 2 2 4 9 4 2 5" xfId="26677" xr:uid="{B6B89941-0655-4CCE-A650-B31570FFADAD}"/>
    <cellStyle name="Komma 2 2 2 4 9 4 3" xfId="7632" xr:uid="{F4F5449B-F5DC-4535-B18A-D952870252A2}"/>
    <cellStyle name="Komma 2 2 2 4 9 4 3 2" xfId="29701" xr:uid="{DAF3B659-12DF-41CE-B30C-530411A8651E}"/>
    <cellStyle name="Komma 2 2 2 4 9 4 4" xfId="12998" xr:uid="{DDF50910-2A98-4927-AB04-8E9198860758}"/>
    <cellStyle name="Komma 2 2 2 4 9 4 4 2" xfId="35067" xr:uid="{A721092E-5BF0-4D41-83A6-654C72A2065C}"/>
    <cellStyle name="Komma 2 2 2 4 9 4 4 3" xfId="40615" xr:uid="{C24C0229-E3A0-408B-AF4E-8D79CE5FAB17}"/>
    <cellStyle name="Komma 2 2 2 4 9 4 5" xfId="18566" xr:uid="{0061F566-037D-472F-AF8F-76CBED4F5F14}"/>
    <cellStyle name="Komma 2 2 2 4 9 4 5 2" xfId="46183" xr:uid="{565FC342-D2E5-4AF4-AFFC-6E6119A73562}"/>
    <cellStyle name="Komma 2 2 2 4 9 4 6" xfId="24194" xr:uid="{F59642C1-B774-4DBC-89D0-2A2DB12070E3}"/>
    <cellStyle name="Komma 2 2 2 4 9 5" xfId="3026" xr:uid="{951AD5F4-47E4-43E4-B331-C0839227F5ED}"/>
    <cellStyle name="Komma 2 2 2 4 9 5 2" xfId="8553" xr:uid="{B8AF97C5-6AD4-43AB-B674-C4E5A6D05AEA}"/>
    <cellStyle name="Komma 2 2 2 4 9 5 2 2" xfId="30622" xr:uid="{E5A4FD6F-2B40-4B6C-BF65-7A1F1D1316C7}"/>
    <cellStyle name="Komma 2 2 2 4 9 5 3" xfId="14020" xr:uid="{5AB10881-16C3-4E40-A3D4-3258F7DCE451}"/>
    <cellStyle name="Komma 2 2 2 4 9 5 3 2" xfId="36089" xr:uid="{2AEE0C8F-378E-467D-AC08-CFBE4A0967B5}"/>
    <cellStyle name="Komma 2 2 2 4 9 5 3 3" xfId="41637" xr:uid="{970ED2B5-2856-45F6-A976-A1CF67BDC24B}"/>
    <cellStyle name="Komma 2 2 2 4 9 5 4" xfId="19588" xr:uid="{1EA1517C-7768-4399-BD15-D952D1DFBBE8}"/>
    <cellStyle name="Komma 2 2 2 4 9 5 4 2" xfId="47104" xr:uid="{6AE01075-5535-4537-8760-F84CB38CAD71}"/>
    <cellStyle name="Komma 2 2 2 4 9 5 5" xfId="25115" xr:uid="{6686A87D-0503-42D2-8226-0663C6632BCF}"/>
    <cellStyle name="Komma 2 2 2 4 9 6" xfId="5389" xr:uid="{68F621AE-BF8F-4619-A60E-470C5C3D8EE3}"/>
    <cellStyle name="Komma 2 2 2 4 9 6 2" xfId="10896" xr:uid="{AEF00641-369D-450F-A65B-D9E4A218953F}"/>
    <cellStyle name="Komma 2 2 2 4 9 6 2 2" xfId="32965" xr:uid="{52166890-C178-43CF-923C-CE30DD2AA40B}"/>
    <cellStyle name="Komma 2 2 2 4 9 6 3" xfId="16383" xr:uid="{18C7A227-75AE-4615-8EF8-B6993735DF19}"/>
    <cellStyle name="Komma 2 2 2 4 9 6 3 2" xfId="38452" xr:uid="{7F3B70AB-6CA7-41A2-A6C3-C25B8AD4980E}"/>
    <cellStyle name="Komma 2 2 2 4 9 6 3 3" xfId="44000" xr:uid="{0F670D6E-02D9-47FC-96A9-10C4B62A1BBB}"/>
    <cellStyle name="Komma 2 2 2 4 9 6 4" xfId="21951" xr:uid="{D415DF05-2DE1-4E51-89C2-F1A37EE96F9E}"/>
    <cellStyle name="Komma 2 2 2 4 9 6 4 2" xfId="49447" xr:uid="{4B42E25E-A42E-46AE-9810-C6B0552C2840}"/>
    <cellStyle name="Komma 2 2 2 4 9 6 5" xfId="27458" xr:uid="{EAF228BD-06CE-456A-B711-B2E56870A25B}"/>
    <cellStyle name="Komma 2 2 2 4 9 7" xfId="6050" xr:uid="{340639A0-CF17-44A1-8384-B9F2FB496E4D}"/>
    <cellStyle name="Komma 2 2 2 4 9 7 2" xfId="28119" xr:uid="{0E52AB8A-A58B-4031-9CC3-385AD6E2FD30}"/>
    <cellStyle name="Komma 2 2 2 4 9 8" xfId="11436" xr:uid="{52A08687-CFE4-4450-B86F-996363CA0CEC}"/>
    <cellStyle name="Komma 2 2 2 4 9 8 2" xfId="33505" xr:uid="{99E2465E-2514-4616-9258-128899D163A4}"/>
    <cellStyle name="Komma 2 2 2 4 9 8 3" xfId="39053" xr:uid="{E5E0AD62-A8D2-45CD-8B27-02DF63FE0FF8}"/>
    <cellStyle name="Komma 2 2 2 4 9 9" xfId="16984" xr:uid="{55224557-554D-4674-A039-08624393831B}"/>
    <cellStyle name="Komma 2 2 2 4 9 9 2" xfId="44601" xr:uid="{341BD9D3-FA22-4461-8767-7C0804326564}"/>
    <cellStyle name="Komma 2 2 2 5" xfId="56" xr:uid="{E94F812F-644A-43F7-AB59-31FB985EF307}"/>
    <cellStyle name="Komma 2 2 2 5 10" xfId="22251" xr:uid="{CAD94B7B-E3DF-4DE1-BC78-9FDA90F70CAD}"/>
    <cellStyle name="Komma 2 2 2 5 2" xfId="99" xr:uid="{A6DE2FFB-2104-49C0-B33B-94BE0E58E936}"/>
    <cellStyle name="Komma 2 2 2 5 2 2" xfId="525" xr:uid="{B059CC21-C6F4-4026-B5E4-AC3204300ABE}"/>
    <cellStyle name="Komma 2 2 2 5 2 2 2" xfId="1326" xr:uid="{B5F666FE-37B5-47F0-A642-01EFF028BD6D}"/>
    <cellStyle name="Komma 2 2 2 5 2 2 2 2" xfId="3930" xr:uid="{DEB9AFEF-5FD4-4CB7-882E-BA2763F50202}"/>
    <cellStyle name="Komma 2 2 2 5 2 2 2 2 2" xfId="9437" xr:uid="{816D24F2-A331-4E5C-95F4-5F68C4094E8E}"/>
    <cellStyle name="Komma 2 2 2 5 2 2 2 2 2 2" xfId="31506" xr:uid="{8B0A943F-37B0-47B1-A479-7A0A200B09FB}"/>
    <cellStyle name="Komma 2 2 2 5 2 2 2 2 3" xfId="14924" xr:uid="{5D97AE48-802B-40BC-9058-6086BAC4F4F2}"/>
    <cellStyle name="Komma 2 2 2 5 2 2 2 2 3 2" xfId="36993" xr:uid="{7BD213B8-B50F-43F8-932C-078FE175BC5A}"/>
    <cellStyle name="Komma 2 2 2 5 2 2 2 2 3 3" xfId="42541" xr:uid="{40CBDF27-75B7-4AC3-A161-B45CF5B69102}"/>
    <cellStyle name="Komma 2 2 2 5 2 2 2 2 4" xfId="20492" xr:uid="{1DFA91E7-E415-44A6-88F9-5B8A65F0EA0C}"/>
    <cellStyle name="Komma 2 2 2 5 2 2 2 2 4 2" xfId="47988" xr:uid="{B471EDCC-3A46-42D7-A28C-06DDBDA301D0}"/>
    <cellStyle name="Komma 2 2 2 5 2 2 2 2 5" xfId="25999" xr:uid="{FA4AFC94-54DB-48CE-AB70-6CBA7DCC225D}"/>
    <cellStyle name="Komma 2 2 2 5 2 2 2 3" xfId="6954" xr:uid="{40EF6F8F-9E7A-4C44-9326-F017B797B8E7}"/>
    <cellStyle name="Komma 2 2 2 5 2 2 2 3 2" xfId="29023" xr:uid="{714EE3DF-6F2B-4202-A66F-2DE619593EB5}"/>
    <cellStyle name="Komma 2 2 2 5 2 2 2 4" xfId="12320" xr:uid="{48C564EF-867A-45A9-9E78-F69CA906244F}"/>
    <cellStyle name="Komma 2 2 2 5 2 2 2 4 2" xfId="34389" xr:uid="{CC0D9AC9-CB07-4D0D-B088-6706EA89271B}"/>
    <cellStyle name="Komma 2 2 2 5 2 2 2 4 3" xfId="39937" xr:uid="{068D8010-2A88-4972-85DE-1AD1970B35F5}"/>
    <cellStyle name="Komma 2 2 2 5 2 2 2 5" xfId="17888" xr:uid="{DD57AE9E-73A3-40C5-9967-E99352E8A946}"/>
    <cellStyle name="Komma 2 2 2 5 2 2 2 5 2" xfId="45505" xr:uid="{1FB19EC9-A997-46BC-AAF3-1526B1F149C6}"/>
    <cellStyle name="Komma 2 2 2 5 2 2 2 6" xfId="23516" xr:uid="{6673B82B-2E55-4106-87D9-0DAE9479091E}"/>
    <cellStyle name="Komma 2 2 2 5 2 2 3" xfId="2107" xr:uid="{129ABFC3-0E9A-4579-B2AA-664FF26099FD}"/>
    <cellStyle name="Komma 2 2 2 5 2 2 3 2" xfId="4711" xr:uid="{FE789EE2-441B-48B8-BA6B-A638FE795498}"/>
    <cellStyle name="Komma 2 2 2 5 2 2 3 2 2" xfId="10218" xr:uid="{DBE264B7-1B2E-4631-AF35-6EFF80D875EF}"/>
    <cellStyle name="Komma 2 2 2 5 2 2 3 2 2 2" xfId="32287" xr:uid="{31C5B83B-FD0D-485F-B729-E2F14E0A6D0A}"/>
    <cellStyle name="Komma 2 2 2 5 2 2 3 2 3" xfId="15705" xr:uid="{F6BD5966-DE20-46D6-A01C-F8BD9ED90F95}"/>
    <cellStyle name="Komma 2 2 2 5 2 2 3 2 3 2" xfId="37774" xr:uid="{7C75ED84-99D9-45A6-8801-B3F89A0872EE}"/>
    <cellStyle name="Komma 2 2 2 5 2 2 3 2 3 3" xfId="43322" xr:uid="{05F8F389-F942-4961-88E9-FB80D3943B3F}"/>
    <cellStyle name="Komma 2 2 2 5 2 2 3 2 4" xfId="21273" xr:uid="{9B94D081-583B-4A78-94D2-DBA8FFEC6446}"/>
    <cellStyle name="Komma 2 2 2 5 2 2 3 2 4 2" xfId="48769" xr:uid="{559C5B61-B97A-4546-B4C5-D6F8818D50A7}"/>
    <cellStyle name="Komma 2 2 2 5 2 2 3 2 5" xfId="26780" xr:uid="{17CC8093-AFD8-48C4-8435-F3F922F76068}"/>
    <cellStyle name="Komma 2 2 2 5 2 2 3 3" xfId="7735" xr:uid="{862AAA2A-7F4F-4873-878C-DC25ECB40ED2}"/>
    <cellStyle name="Komma 2 2 2 5 2 2 3 3 2" xfId="29804" xr:uid="{A3AAC12C-7385-4297-9568-02E4485D6341}"/>
    <cellStyle name="Komma 2 2 2 5 2 2 3 4" xfId="13101" xr:uid="{D8E954B5-69C3-4C15-972A-39C4A9952C42}"/>
    <cellStyle name="Komma 2 2 2 5 2 2 3 4 2" xfId="35170" xr:uid="{6283A6AC-5A51-41D2-B564-50AFCCD9B8DC}"/>
    <cellStyle name="Komma 2 2 2 5 2 2 3 4 3" xfId="40718" xr:uid="{474171A2-5B9E-4094-A93F-1F6D4A45E76C}"/>
    <cellStyle name="Komma 2 2 2 5 2 2 3 5" xfId="18669" xr:uid="{805C937A-13B0-4960-A2A8-F5C5EB2A7D00}"/>
    <cellStyle name="Komma 2 2 2 5 2 2 3 5 2" xfId="46286" xr:uid="{61DBADA9-56BA-4F93-83E3-BFD7C0CAE535}"/>
    <cellStyle name="Komma 2 2 2 5 2 2 3 6" xfId="24297" xr:uid="{778DD80C-0562-4E2A-B670-10ABFE248DE4}"/>
    <cellStyle name="Komma 2 2 2 5 2 2 4" xfId="3129" xr:uid="{BA3A0540-5C67-48D9-83CB-D9C6AF49024C}"/>
    <cellStyle name="Komma 2 2 2 5 2 2 4 2" xfId="8656" xr:uid="{5671CCB4-C3F6-4B0E-AFCD-4324C9221E55}"/>
    <cellStyle name="Komma 2 2 2 5 2 2 4 2 2" xfId="30725" xr:uid="{A2583C80-90E9-442C-92DD-4F55FE35E4D7}"/>
    <cellStyle name="Komma 2 2 2 5 2 2 4 3" xfId="14123" xr:uid="{714446F1-B358-4D08-95EF-FAC18EFBBEB8}"/>
    <cellStyle name="Komma 2 2 2 5 2 2 4 3 2" xfId="36192" xr:uid="{8E96F7F6-47B2-43BE-9769-79C6109AD0F1}"/>
    <cellStyle name="Komma 2 2 2 5 2 2 4 3 3" xfId="41740" xr:uid="{4467C08F-9431-434D-B434-0F126627BD07}"/>
    <cellStyle name="Komma 2 2 2 5 2 2 4 4" xfId="19691" xr:uid="{161EC7D0-1498-4B94-83AB-349B618A7A87}"/>
    <cellStyle name="Komma 2 2 2 5 2 2 4 4 2" xfId="47207" xr:uid="{5E27C08F-B51A-46E1-9A17-CDDF426611E4}"/>
    <cellStyle name="Komma 2 2 2 5 2 2 4 5" xfId="25218" xr:uid="{0F24819E-6B16-46A2-914A-0B53E45C04A5}"/>
    <cellStyle name="Komma 2 2 2 5 2 2 5" xfId="6153" xr:uid="{4D16ECD7-71A1-4F82-9559-49F30B171C69}"/>
    <cellStyle name="Komma 2 2 2 5 2 2 5 2" xfId="28222" xr:uid="{A8B94B39-278B-4A8C-8AE9-76D92A2459AA}"/>
    <cellStyle name="Komma 2 2 2 5 2 2 6" xfId="11539" xr:uid="{771980CD-6C9E-43AE-80ED-9AAADEDFD908}"/>
    <cellStyle name="Komma 2 2 2 5 2 2 6 2" xfId="33608" xr:uid="{AF2064A3-3E88-42A4-B228-8A6174746C46}"/>
    <cellStyle name="Komma 2 2 2 5 2 2 6 3" xfId="39156" xr:uid="{A321F6E3-01E0-4E79-B9A6-69E7964CC09A}"/>
    <cellStyle name="Komma 2 2 2 5 2 2 7" xfId="17087" xr:uid="{E1290BC9-1694-49F2-AD27-400155893451}"/>
    <cellStyle name="Komma 2 2 2 5 2 2 7 2" xfId="44704" xr:uid="{158D8339-C2A8-4765-8C4F-BC06769068D1}"/>
    <cellStyle name="Komma 2 2 2 5 2 2 8" xfId="22715" xr:uid="{22AA7405-D91E-4D12-A593-782A0E6446D8}"/>
    <cellStyle name="Komma 2 2 2 5 2 3" xfId="2708" xr:uid="{D853E759-8EB8-49B3-B6B0-FB0B4394C597}"/>
    <cellStyle name="Komma 2 2 2 5 2 3 2" xfId="13702" xr:uid="{778BDD94-9538-40A6-ABA5-A9822CC93026}"/>
    <cellStyle name="Komma 2 2 2 5 2 3 2 2" xfId="35771" xr:uid="{22E646F9-A84F-4EC9-A372-31D4C20E32DC}"/>
    <cellStyle name="Komma 2 2 2 5 2 3 2 3" xfId="41319" xr:uid="{B3752AEC-DC01-4251-8772-2E8E46FFEE20}"/>
    <cellStyle name="Komma 2 2 2 5 2 3 3" xfId="19270" xr:uid="{0AC25EE5-B484-4F55-A09B-60A3652C45BB}"/>
    <cellStyle name="Komma 2 2 2 5 2 3 4" xfId="38669" xr:uid="{E42B1D48-B6A5-4708-8261-46DBCA533B12}"/>
    <cellStyle name="Komma 2 2 2 5 2 4" xfId="5732" xr:uid="{B8DC6758-D6EF-47B9-BC3B-306AAFFA37E4}"/>
    <cellStyle name="Komma 2 2 2 5 2 4 2" xfId="27801" xr:uid="{A74790E0-8576-4FF9-AD98-1CF5842842CC}"/>
    <cellStyle name="Komma 2 2 2 5 2 5" xfId="16666" xr:uid="{7DFD3BA0-C9C6-425B-8AC5-C35371D53456}"/>
    <cellStyle name="Komma 2 2 2 5 2 5 2" xfId="44283" xr:uid="{52D8578C-B012-4FF9-872B-01D1DAE7EF7A}"/>
    <cellStyle name="Komma 2 2 2 5 2 6" xfId="22294" xr:uid="{0F8F551C-8A48-4190-A054-80BB5E32CB2F}"/>
    <cellStyle name="Komma 2 2 2 5 3" xfId="240" xr:uid="{DF62CFBF-FB98-4906-817F-63B1A495E730}"/>
    <cellStyle name="Komma 2 2 2 5 3 2" xfId="663" xr:uid="{F82DE929-6210-4C7F-9260-9392E6C944B2}"/>
    <cellStyle name="Komma 2 2 2 5 3 2 2" xfId="1464" xr:uid="{88F544D2-76A3-4BF3-8A2E-6F69B1FCC59C}"/>
    <cellStyle name="Komma 2 2 2 5 3 2 2 2" xfId="4068" xr:uid="{5DD28135-582B-44DA-9C59-7770F382E3EC}"/>
    <cellStyle name="Komma 2 2 2 5 3 2 2 2 2" xfId="9575" xr:uid="{CD618CE1-4A41-4B52-B0D6-AAAFF0150E8B}"/>
    <cellStyle name="Komma 2 2 2 5 3 2 2 2 2 2" xfId="31644" xr:uid="{0C32FAE6-4261-4902-9C57-DF3760B614F8}"/>
    <cellStyle name="Komma 2 2 2 5 3 2 2 2 3" xfId="15062" xr:uid="{B82AE748-41B6-47F5-9804-74E520634F3E}"/>
    <cellStyle name="Komma 2 2 2 5 3 2 2 2 3 2" xfId="37131" xr:uid="{45CBC6DD-16B3-4448-AA27-A7D057029FAC}"/>
    <cellStyle name="Komma 2 2 2 5 3 2 2 2 3 3" xfId="42679" xr:uid="{02B9B6C6-8B30-4C27-B123-1A769A3B1E29}"/>
    <cellStyle name="Komma 2 2 2 5 3 2 2 2 4" xfId="20630" xr:uid="{17E62157-ECC9-4B98-AFC5-2A39672C0645}"/>
    <cellStyle name="Komma 2 2 2 5 3 2 2 2 4 2" xfId="48126" xr:uid="{FCCA2590-3ABD-43FE-ABF8-DE2AF1D636D2}"/>
    <cellStyle name="Komma 2 2 2 5 3 2 2 2 5" xfId="26137" xr:uid="{246F3FCE-A002-4D63-B026-9EE7217A02DA}"/>
    <cellStyle name="Komma 2 2 2 5 3 2 2 3" xfId="7092" xr:uid="{20474AA7-B568-4509-9B45-B096DD5E454C}"/>
    <cellStyle name="Komma 2 2 2 5 3 2 2 3 2" xfId="29161" xr:uid="{8777A2AD-EDA4-4DF4-A28A-D861F050A14C}"/>
    <cellStyle name="Komma 2 2 2 5 3 2 2 4" xfId="12458" xr:uid="{2F1A0B4F-4D06-460E-A3EE-BFA1DC739CB1}"/>
    <cellStyle name="Komma 2 2 2 5 3 2 2 4 2" xfId="34527" xr:uid="{F2DDD3D7-7136-4546-B7E8-47647D347EA1}"/>
    <cellStyle name="Komma 2 2 2 5 3 2 2 4 3" xfId="40075" xr:uid="{BE816D3C-637B-4A6A-866F-7ECCE8421F03}"/>
    <cellStyle name="Komma 2 2 2 5 3 2 2 5" xfId="18026" xr:uid="{DC28384C-A313-4707-830A-D60685B35387}"/>
    <cellStyle name="Komma 2 2 2 5 3 2 2 5 2" xfId="45643" xr:uid="{DABC397C-E1ED-47B4-943A-8CD07BEE4A79}"/>
    <cellStyle name="Komma 2 2 2 5 3 2 2 6" xfId="23654" xr:uid="{E990A22A-F6E7-4BF4-BC4B-D56355A56A03}"/>
    <cellStyle name="Komma 2 2 2 5 3 2 3" xfId="2245" xr:uid="{03376429-BE6F-41B5-91AF-DA033A3866E7}"/>
    <cellStyle name="Komma 2 2 2 5 3 2 3 2" xfId="4849" xr:uid="{D3D318BD-2F25-4B75-B1EF-90046082BD02}"/>
    <cellStyle name="Komma 2 2 2 5 3 2 3 2 2" xfId="10356" xr:uid="{4CF34B54-5424-46F9-8408-8A1706378D24}"/>
    <cellStyle name="Komma 2 2 2 5 3 2 3 2 2 2" xfId="32425" xr:uid="{F33F965F-1E64-4B8F-8047-7878A0D856A8}"/>
    <cellStyle name="Komma 2 2 2 5 3 2 3 2 3" xfId="15843" xr:uid="{EECCA174-AE0C-4AF7-BB32-D7BFE5317AE3}"/>
    <cellStyle name="Komma 2 2 2 5 3 2 3 2 3 2" xfId="37912" xr:uid="{1C7FC285-508E-48B4-82DF-9EE35BF83BD3}"/>
    <cellStyle name="Komma 2 2 2 5 3 2 3 2 3 3" xfId="43460" xr:uid="{077FD2C2-E622-4C29-9F95-CF20174B5B93}"/>
    <cellStyle name="Komma 2 2 2 5 3 2 3 2 4" xfId="21411" xr:uid="{602B468E-B765-40EA-A6DC-648D34D44976}"/>
    <cellStyle name="Komma 2 2 2 5 3 2 3 2 4 2" xfId="48907" xr:uid="{4AB18625-D0DA-478F-9FC8-C0EA9BAE190D}"/>
    <cellStyle name="Komma 2 2 2 5 3 2 3 2 5" xfId="26918" xr:uid="{21721EA0-EB86-4C42-8197-9DB5AD8A9E72}"/>
    <cellStyle name="Komma 2 2 2 5 3 2 3 3" xfId="7873" xr:uid="{93275C9A-F76E-4D2B-962C-B68FFCA2C479}"/>
    <cellStyle name="Komma 2 2 2 5 3 2 3 3 2" xfId="29942" xr:uid="{CCAD846B-3E8E-4938-83E6-2770DACC2904}"/>
    <cellStyle name="Komma 2 2 2 5 3 2 3 4" xfId="13239" xr:uid="{AF3C4584-F17B-41F2-BD2A-5E5F67949E64}"/>
    <cellStyle name="Komma 2 2 2 5 3 2 3 4 2" xfId="35308" xr:uid="{DF268104-2CF6-4EC2-A985-8F950C8994A6}"/>
    <cellStyle name="Komma 2 2 2 5 3 2 3 4 3" xfId="40856" xr:uid="{834832BB-9504-45B9-8BED-6229732A43D1}"/>
    <cellStyle name="Komma 2 2 2 5 3 2 3 5" xfId="18807" xr:uid="{85A94E9E-9EC5-41B4-97CB-FD54E3C4D865}"/>
    <cellStyle name="Komma 2 2 2 5 3 2 3 5 2" xfId="46424" xr:uid="{3586703E-CE43-4828-8864-762353F71D6F}"/>
    <cellStyle name="Komma 2 2 2 5 3 2 3 6" xfId="24435" xr:uid="{0F748419-0754-46B6-839A-89924BCD5DE7}"/>
    <cellStyle name="Komma 2 2 2 5 3 2 4" xfId="3267" xr:uid="{30A2ED8D-E06D-4A6F-8F1F-9E3822BD06E3}"/>
    <cellStyle name="Komma 2 2 2 5 3 2 4 2" xfId="8794" xr:uid="{FA0DAF0B-9146-497D-B0D7-6C430081C92D}"/>
    <cellStyle name="Komma 2 2 2 5 3 2 4 2 2" xfId="30863" xr:uid="{8694D7C6-347B-45E5-836E-220EDCE3070E}"/>
    <cellStyle name="Komma 2 2 2 5 3 2 4 3" xfId="14261" xr:uid="{F45C9A55-4A6F-4109-94D9-1090DE7E31BA}"/>
    <cellStyle name="Komma 2 2 2 5 3 2 4 3 2" xfId="36330" xr:uid="{87C5AC8D-DB2F-4A04-80F3-C2570EF7B61A}"/>
    <cellStyle name="Komma 2 2 2 5 3 2 4 3 3" xfId="41878" xr:uid="{1FBB5949-A70E-43EB-8E36-05617194BDB8}"/>
    <cellStyle name="Komma 2 2 2 5 3 2 4 4" xfId="19829" xr:uid="{C58AF248-5E47-40DF-BFA5-A0295D512BB6}"/>
    <cellStyle name="Komma 2 2 2 5 3 2 4 4 2" xfId="47345" xr:uid="{B7F8E564-AC82-4ABF-83DD-658CA244C2BF}"/>
    <cellStyle name="Komma 2 2 2 5 3 2 4 5" xfId="25356" xr:uid="{7ED60E9B-75A9-4569-840C-1CD2548FD2F8}"/>
    <cellStyle name="Komma 2 2 2 5 3 2 5" xfId="6291" xr:uid="{A4508CB7-8DAA-462C-9A09-465C01E0E8C0}"/>
    <cellStyle name="Komma 2 2 2 5 3 2 5 2" xfId="28360" xr:uid="{C9C51752-880D-4CFA-A217-B4A76D32838A}"/>
    <cellStyle name="Komma 2 2 2 5 3 2 6" xfId="11677" xr:uid="{10106DDF-5B77-4F81-8165-A618D5192C7F}"/>
    <cellStyle name="Komma 2 2 2 5 3 2 6 2" xfId="33746" xr:uid="{4CE766A4-1A4A-4788-A366-19F52481B09F}"/>
    <cellStyle name="Komma 2 2 2 5 3 2 6 3" xfId="39294" xr:uid="{4F85926C-423C-48DD-89A7-E272AAE9BA4A}"/>
    <cellStyle name="Komma 2 2 2 5 3 2 7" xfId="17225" xr:uid="{1D118A63-448F-4540-AB58-03C3D44E6993}"/>
    <cellStyle name="Komma 2 2 2 5 3 2 7 2" xfId="44842" xr:uid="{729DA0BF-7F80-46E6-9E72-4F2B51BE4DCC}"/>
    <cellStyle name="Komma 2 2 2 5 3 2 8" xfId="22853" xr:uid="{437C1588-F8D7-459C-917A-40787F475D5D}"/>
    <cellStyle name="Komma 2 2 2 5 3 3" xfId="2846" xr:uid="{72662959-3E3A-4FDF-BDBA-798427707553}"/>
    <cellStyle name="Komma 2 2 2 5 3 3 2" xfId="13840" xr:uid="{3A713E31-5892-4AAD-9FF1-FAC7687E3363}"/>
    <cellStyle name="Komma 2 2 2 5 3 3 2 2" xfId="35909" xr:uid="{4A5FC28F-799A-4A5C-A12A-C385E02BD389}"/>
    <cellStyle name="Komma 2 2 2 5 3 3 2 3" xfId="41457" xr:uid="{EF9C7E0B-FFAB-4CB2-A969-251260A7DA50}"/>
    <cellStyle name="Komma 2 2 2 5 3 3 3" xfId="19408" xr:uid="{51B21CB1-4E98-439C-AF72-C51DCA7939B0}"/>
    <cellStyle name="Komma 2 2 2 5 3 3 4" xfId="38713" xr:uid="{54B15EFC-B868-447B-8858-C958E4960D76}"/>
    <cellStyle name="Komma 2 2 2 5 3 4" xfId="5870" xr:uid="{975D9E06-BF3B-4F2E-883D-D3DB9E5F44DF}"/>
    <cellStyle name="Komma 2 2 2 5 3 4 2" xfId="27939" xr:uid="{D500E578-65F3-46B7-A457-D2633F4C92EB}"/>
    <cellStyle name="Komma 2 2 2 5 3 5" xfId="16804" xr:uid="{D42E08E8-8F80-44E0-84A5-9C3299BEB959}"/>
    <cellStyle name="Komma 2 2 2 5 3 5 2" xfId="44421" xr:uid="{9F76E25B-E7E1-4DFD-A7D9-C2C7A9544478}"/>
    <cellStyle name="Komma 2 2 2 5 3 6" xfId="22432" xr:uid="{3423F5D6-0FF7-4867-BDC8-85BF0F22D0EB}"/>
    <cellStyle name="Komma 2 2 2 5 4" xfId="340" xr:uid="{98980620-84F7-4513-9AAC-F75EC453E37F}"/>
    <cellStyle name="Komma 2 2 2 5 4 2" xfId="763" xr:uid="{661DC2B0-AA19-40EA-AE1B-56B4B5C6971C}"/>
    <cellStyle name="Komma 2 2 2 5 4 2 2" xfId="1564" xr:uid="{4337AD49-1987-40E2-BAF0-5044A2C1964E}"/>
    <cellStyle name="Komma 2 2 2 5 4 2 2 2" xfId="4168" xr:uid="{AEA7FADC-B6D4-476D-BB96-AD4DEB8A5094}"/>
    <cellStyle name="Komma 2 2 2 5 4 2 2 2 2" xfId="9675" xr:uid="{36542C4A-DA4F-4A8D-A26A-EFF91BD0DAFC}"/>
    <cellStyle name="Komma 2 2 2 5 4 2 2 2 2 2" xfId="31744" xr:uid="{749B757D-473D-400E-9252-B19B81727350}"/>
    <cellStyle name="Komma 2 2 2 5 4 2 2 2 3" xfId="15162" xr:uid="{BF1E032F-3D80-4D20-B4EA-9E718FE91BCF}"/>
    <cellStyle name="Komma 2 2 2 5 4 2 2 2 3 2" xfId="37231" xr:uid="{6EDDCAFE-7D3D-416C-BF01-E3FBA9DF95CA}"/>
    <cellStyle name="Komma 2 2 2 5 4 2 2 2 3 3" xfId="42779" xr:uid="{7058186E-EBEA-4C49-BB07-5F3A14F42E84}"/>
    <cellStyle name="Komma 2 2 2 5 4 2 2 2 4" xfId="20730" xr:uid="{AE3EF8F1-E64E-429A-AFE9-550AD0089FC1}"/>
    <cellStyle name="Komma 2 2 2 5 4 2 2 2 4 2" xfId="48226" xr:uid="{A4104904-8A59-44A4-9607-C6AF5D07C1C7}"/>
    <cellStyle name="Komma 2 2 2 5 4 2 2 2 5" xfId="26237" xr:uid="{8C29731C-2A55-495F-A66F-BCC8D1F40DF1}"/>
    <cellStyle name="Komma 2 2 2 5 4 2 2 3" xfId="7192" xr:uid="{8F931BCF-E62B-425D-A597-79FC8D1F3549}"/>
    <cellStyle name="Komma 2 2 2 5 4 2 2 3 2" xfId="29261" xr:uid="{1483A821-EC01-4F2F-83DD-FCECD7272D26}"/>
    <cellStyle name="Komma 2 2 2 5 4 2 2 4" xfId="12558" xr:uid="{97336F48-921F-4CCD-8925-9F9D849A9372}"/>
    <cellStyle name="Komma 2 2 2 5 4 2 2 4 2" xfId="34627" xr:uid="{4616B399-74D8-49FD-B29C-4022E7B130ED}"/>
    <cellStyle name="Komma 2 2 2 5 4 2 2 4 3" xfId="40175" xr:uid="{2F42AE9A-CAD5-429F-9AE8-0F20325E407D}"/>
    <cellStyle name="Komma 2 2 2 5 4 2 2 5" xfId="18126" xr:uid="{29E9B3E8-F8BB-46BD-AF6F-377D09E89F7A}"/>
    <cellStyle name="Komma 2 2 2 5 4 2 2 5 2" xfId="45743" xr:uid="{6E20AB56-195D-4A40-AF85-D8EBE1BC4CAD}"/>
    <cellStyle name="Komma 2 2 2 5 4 2 2 6" xfId="23754" xr:uid="{73BF8ABE-6FF7-45B5-8561-FDC05FC6D955}"/>
    <cellStyle name="Komma 2 2 2 5 4 2 3" xfId="2345" xr:uid="{528085AF-98A8-4FBE-BC03-3754738A43BD}"/>
    <cellStyle name="Komma 2 2 2 5 4 2 3 2" xfId="4949" xr:uid="{1C27A75E-FB73-4FFF-A778-9600F6C8C7AC}"/>
    <cellStyle name="Komma 2 2 2 5 4 2 3 2 2" xfId="10456" xr:uid="{CFD943C0-3597-4C1C-BAA9-E3E1DBD93BB5}"/>
    <cellStyle name="Komma 2 2 2 5 4 2 3 2 2 2" xfId="32525" xr:uid="{3E1AD5C0-F784-4E25-A604-4B97516CC925}"/>
    <cellStyle name="Komma 2 2 2 5 4 2 3 2 3" xfId="15943" xr:uid="{308083E1-D70B-42EE-AE5F-A5E4913F527F}"/>
    <cellStyle name="Komma 2 2 2 5 4 2 3 2 3 2" xfId="38012" xr:uid="{61C73BDA-DDF4-489D-8179-69C9DB4947EC}"/>
    <cellStyle name="Komma 2 2 2 5 4 2 3 2 3 3" xfId="43560" xr:uid="{9549276D-E4E0-40AD-9172-A469FE2903E5}"/>
    <cellStyle name="Komma 2 2 2 5 4 2 3 2 4" xfId="21511" xr:uid="{5D04DEB7-BC38-44B7-A43B-BF50C5884DD5}"/>
    <cellStyle name="Komma 2 2 2 5 4 2 3 2 4 2" xfId="49007" xr:uid="{F64317A7-6E2C-4F2C-A0D5-258E60BBBFBF}"/>
    <cellStyle name="Komma 2 2 2 5 4 2 3 2 5" xfId="27018" xr:uid="{B58DA99F-BAB3-43E3-AE34-FAE99DA3E25B}"/>
    <cellStyle name="Komma 2 2 2 5 4 2 3 3" xfId="7973" xr:uid="{9664DF69-08A1-42F9-A240-D67E616D072B}"/>
    <cellStyle name="Komma 2 2 2 5 4 2 3 3 2" xfId="30042" xr:uid="{A80DBB2B-94A8-4A2C-96AD-F33C9B5F0FCC}"/>
    <cellStyle name="Komma 2 2 2 5 4 2 3 4" xfId="13339" xr:uid="{F583676B-9919-4169-8E89-B358FE7D326E}"/>
    <cellStyle name="Komma 2 2 2 5 4 2 3 4 2" xfId="35408" xr:uid="{AC0E6765-58DD-442A-BB9B-CB7BA87DB0BF}"/>
    <cellStyle name="Komma 2 2 2 5 4 2 3 4 3" xfId="40956" xr:uid="{43764B53-6623-49AE-B89E-28218F3B2C17}"/>
    <cellStyle name="Komma 2 2 2 5 4 2 3 5" xfId="18907" xr:uid="{E5157F14-E917-4155-97B8-6827907F7EE9}"/>
    <cellStyle name="Komma 2 2 2 5 4 2 3 5 2" xfId="46524" xr:uid="{23992249-831B-4461-A6D9-ADE9FB3E7ED9}"/>
    <cellStyle name="Komma 2 2 2 5 4 2 3 6" xfId="24535" xr:uid="{03F04E3B-DDB3-45E7-A385-6D580C91CCD9}"/>
    <cellStyle name="Komma 2 2 2 5 4 2 4" xfId="3367" xr:uid="{0F2ECEDF-23D2-4CE3-9D69-51004F109842}"/>
    <cellStyle name="Komma 2 2 2 5 4 2 4 2" xfId="8894" xr:uid="{CECB05AC-6152-42FE-B5D1-47350F1B8A08}"/>
    <cellStyle name="Komma 2 2 2 5 4 2 4 2 2" xfId="30963" xr:uid="{212C6EE9-1CD6-4B44-A69C-B089694A256A}"/>
    <cellStyle name="Komma 2 2 2 5 4 2 4 3" xfId="14361" xr:uid="{70A56743-18AB-4CE0-9DAB-623334A9A51F}"/>
    <cellStyle name="Komma 2 2 2 5 4 2 4 3 2" xfId="36430" xr:uid="{ED771CD8-8D41-4B06-9C57-2CAC8CB8A9D2}"/>
    <cellStyle name="Komma 2 2 2 5 4 2 4 3 3" xfId="41978" xr:uid="{71D8E19E-E4A6-40B5-A513-3E6B13EC4504}"/>
    <cellStyle name="Komma 2 2 2 5 4 2 4 4" xfId="19929" xr:uid="{BEEC915F-CCFD-49F5-BF33-8E366D916E2C}"/>
    <cellStyle name="Komma 2 2 2 5 4 2 4 4 2" xfId="47445" xr:uid="{571A1518-9604-4D3F-B224-AC3A31A0B41B}"/>
    <cellStyle name="Komma 2 2 2 5 4 2 4 5" xfId="25456" xr:uid="{78E68F11-B1FF-4B42-9D34-2994E1434236}"/>
    <cellStyle name="Komma 2 2 2 5 4 2 5" xfId="6391" xr:uid="{276DECB9-3013-4F0A-A203-BEA1292BD2CE}"/>
    <cellStyle name="Komma 2 2 2 5 4 2 5 2" xfId="28460" xr:uid="{D9B472D5-AFF6-4D27-A40B-18156F403161}"/>
    <cellStyle name="Komma 2 2 2 5 4 2 6" xfId="11777" xr:uid="{1FA283E2-2A90-479C-956D-2EC0E0CF64A9}"/>
    <cellStyle name="Komma 2 2 2 5 4 2 6 2" xfId="33846" xr:uid="{C24EE6E4-4DD3-461B-B2E4-BFB6E0103F70}"/>
    <cellStyle name="Komma 2 2 2 5 4 2 6 3" xfId="39394" xr:uid="{90A08B0C-5CD5-4D8A-B61A-C967E2A78557}"/>
    <cellStyle name="Komma 2 2 2 5 4 2 7" xfId="17325" xr:uid="{E40BB706-A09A-463B-846D-88E43E21A001}"/>
    <cellStyle name="Komma 2 2 2 5 4 2 7 2" xfId="44942" xr:uid="{CD0F6AC2-1985-48B8-AE7B-DE9AF4835213}"/>
    <cellStyle name="Komma 2 2 2 5 4 2 8" xfId="22953" xr:uid="{98B7D72D-E036-4680-AB12-8319229A29CE}"/>
    <cellStyle name="Komma 2 2 2 5 4 3" xfId="2946" xr:uid="{021DC360-EBA3-4E26-88A0-BD5FF628A630}"/>
    <cellStyle name="Komma 2 2 2 5 4 3 2" xfId="13940" xr:uid="{C67E41D8-DA84-4D5B-96FE-27CCD51E5D78}"/>
    <cellStyle name="Komma 2 2 2 5 4 3 2 2" xfId="36009" xr:uid="{71D40300-CEBE-4BFC-8E1A-664588C167BB}"/>
    <cellStyle name="Komma 2 2 2 5 4 3 2 3" xfId="41557" xr:uid="{433540AA-61D9-41D2-A4E5-57C3BCA1C8E6}"/>
    <cellStyle name="Komma 2 2 2 5 4 3 3" xfId="19508" xr:uid="{F9706B42-5E9D-4C5D-BFCD-334CB17CD181}"/>
    <cellStyle name="Komma 2 2 2 5 4 3 4" xfId="38733" xr:uid="{B184EAB5-3790-45DB-9158-E373E961450F}"/>
    <cellStyle name="Komma 2 2 2 5 4 4" xfId="5970" xr:uid="{57142978-D6C8-4B82-8471-63B83F7725D6}"/>
    <cellStyle name="Komma 2 2 2 5 4 4 2" xfId="28039" xr:uid="{1AE461AD-5487-4A05-A0E6-32006A27EE1E}"/>
    <cellStyle name="Komma 2 2 2 5 4 5" xfId="16904" xr:uid="{AA870168-4225-465D-857D-3C754180818C}"/>
    <cellStyle name="Komma 2 2 2 5 4 5 2" xfId="44521" xr:uid="{84DB286B-4BCC-4415-B6C2-1377AA8429B7}"/>
    <cellStyle name="Komma 2 2 2 5 4 6" xfId="22532" xr:uid="{44C3FC7B-85F5-4500-88E6-D64362EF1859}"/>
    <cellStyle name="Komma 2 2 2 5 5" xfId="482" xr:uid="{D3A7F087-8BB8-48CD-9C25-2AB009522FA6}"/>
    <cellStyle name="Komma 2 2 2 5 5 2" xfId="1283" xr:uid="{0BE53196-A07B-4E5D-A22C-825411926834}"/>
    <cellStyle name="Komma 2 2 2 5 5 2 2" xfId="3887" xr:uid="{4761CC8A-7DA0-42FC-A09B-4D4E76C4CB50}"/>
    <cellStyle name="Komma 2 2 2 5 5 2 2 2" xfId="9394" xr:uid="{69754762-8A6A-43E8-961B-A646BCEDD347}"/>
    <cellStyle name="Komma 2 2 2 5 5 2 2 2 2" xfId="31463" xr:uid="{04007449-DFBE-423A-AB9E-D066A24B1473}"/>
    <cellStyle name="Komma 2 2 2 5 5 2 2 3" xfId="14881" xr:uid="{5D47FA38-6C6A-4CFC-BC75-3FC46378D5FF}"/>
    <cellStyle name="Komma 2 2 2 5 5 2 2 3 2" xfId="36950" xr:uid="{88D6AA53-F1CE-4B8B-9654-BEE6A56C1116}"/>
    <cellStyle name="Komma 2 2 2 5 5 2 2 3 3" xfId="42498" xr:uid="{77D08682-521A-4AF5-B4AF-358BCB295AC5}"/>
    <cellStyle name="Komma 2 2 2 5 5 2 2 4" xfId="20449" xr:uid="{AF9C568A-066D-4DE3-B3BB-514A86C75C4E}"/>
    <cellStyle name="Komma 2 2 2 5 5 2 2 4 2" xfId="47945" xr:uid="{9D802879-80D0-45BB-8F60-E1820D36FB3B}"/>
    <cellStyle name="Komma 2 2 2 5 5 2 2 5" xfId="25956" xr:uid="{4BD32C99-7B4E-4767-A304-387181EE16D3}"/>
    <cellStyle name="Komma 2 2 2 5 5 2 3" xfId="6911" xr:uid="{12063692-5BC9-4ABD-BEC0-34564237ABEE}"/>
    <cellStyle name="Komma 2 2 2 5 5 2 3 2" xfId="28980" xr:uid="{1A23FB35-B276-47E9-A774-8C3D88041EB7}"/>
    <cellStyle name="Komma 2 2 2 5 5 2 4" xfId="12277" xr:uid="{03A6E42E-3ABA-439C-8D0A-BD94879C686A}"/>
    <cellStyle name="Komma 2 2 2 5 5 2 4 2" xfId="34346" xr:uid="{C02A300D-7FBD-4142-BE14-FE49031963BE}"/>
    <cellStyle name="Komma 2 2 2 5 5 2 4 3" xfId="39894" xr:uid="{51DB4547-56C6-4BDD-A0F9-AA81A168C1E8}"/>
    <cellStyle name="Komma 2 2 2 5 5 2 5" xfId="17845" xr:uid="{DA48C770-5DDC-48AE-9CED-E9278EB317F3}"/>
    <cellStyle name="Komma 2 2 2 5 5 2 5 2" xfId="45462" xr:uid="{96FA7B93-358C-4643-8B62-3F3728AFA4B4}"/>
    <cellStyle name="Komma 2 2 2 5 5 2 6" xfId="23473" xr:uid="{6A0A9308-8912-47E8-8202-EC1431CD7FC1}"/>
    <cellStyle name="Komma 2 2 2 5 5 3" xfId="2064" xr:uid="{44077210-722A-4EAA-BEDC-C0CAB61DEDC0}"/>
    <cellStyle name="Komma 2 2 2 5 5 3 2" xfId="4668" xr:uid="{EE2DDAE6-214E-4694-8954-6FBF706718EA}"/>
    <cellStyle name="Komma 2 2 2 5 5 3 2 2" xfId="10175" xr:uid="{9B6D6D73-CA5B-4C4A-BBE0-909388E5CBD8}"/>
    <cellStyle name="Komma 2 2 2 5 5 3 2 2 2" xfId="32244" xr:uid="{0547ED57-AE6E-4A56-8F5D-7CAA51FDFAFF}"/>
    <cellStyle name="Komma 2 2 2 5 5 3 2 3" xfId="15662" xr:uid="{03676830-05E7-4473-A99D-E17824F754B8}"/>
    <cellStyle name="Komma 2 2 2 5 5 3 2 3 2" xfId="37731" xr:uid="{E740DE9F-D349-42EA-AA90-97AD59517168}"/>
    <cellStyle name="Komma 2 2 2 5 5 3 2 3 3" xfId="43279" xr:uid="{464A62C9-0821-4EEE-8DEF-2F35A68993FB}"/>
    <cellStyle name="Komma 2 2 2 5 5 3 2 4" xfId="21230" xr:uid="{5DE74C94-7319-4041-9679-C583126BC4B2}"/>
    <cellStyle name="Komma 2 2 2 5 5 3 2 4 2" xfId="48726" xr:uid="{8B0376CD-F3D9-49F3-A1E7-E3C88A50A32C}"/>
    <cellStyle name="Komma 2 2 2 5 5 3 2 5" xfId="26737" xr:uid="{0AB43098-16CA-437C-80E8-0C607EF4D23D}"/>
    <cellStyle name="Komma 2 2 2 5 5 3 3" xfId="7692" xr:uid="{6F390827-CC6C-48A9-92AC-B31013664D51}"/>
    <cellStyle name="Komma 2 2 2 5 5 3 3 2" xfId="29761" xr:uid="{E21F8825-99A3-4EAD-8112-B7388D127AFA}"/>
    <cellStyle name="Komma 2 2 2 5 5 3 4" xfId="13058" xr:uid="{402AFDC1-79C7-4615-B8F0-F710D929AED2}"/>
    <cellStyle name="Komma 2 2 2 5 5 3 4 2" xfId="35127" xr:uid="{D52408B1-43AA-49A7-96C4-C96B8144525A}"/>
    <cellStyle name="Komma 2 2 2 5 5 3 4 3" xfId="40675" xr:uid="{5460AC51-5A33-41E4-86B4-6700CB89BE30}"/>
    <cellStyle name="Komma 2 2 2 5 5 3 5" xfId="18626" xr:uid="{C791766B-B8CC-429F-AF25-B1C98867B48B}"/>
    <cellStyle name="Komma 2 2 2 5 5 3 5 2" xfId="46243" xr:uid="{60924671-070F-4009-90C7-20BDC2F9D10D}"/>
    <cellStyle name="Komma 2 2 2 5 5 3 6" xfId="24254" xr:uid="{57F05961-3F1B-4B5E-8462-11EACACADABD}"/>
    <cellStyle name="Komma 2 2 2 5 5 4" xfId="3086" xr:uid="{43D46D66-8248-49BF-9781-A82699BFC6B7}"/>
    <cellStyle name="Komma 2 2 2 5 5 4 2" xfId="8613" xr:uid="{AD57BBD3-FF44-47DD-A126-4C67ECE88993}"/>
    <cellStyle name="Komma 2 2 2 5 5 4 2 2" xfId="30682" xr:uid="{C6BB10DB-1D8E-410C-8BC2-0276099C46A4}"/>
    <cellStyle name="Komma 2 2 2 5 5 4 3" xfId="14080" xr:uid="{08F254EA-D561-4FAF-857B-3D3791DFB63B}"/>
    <cellStyle name="Komma 2 2 2 5 5 4 3 2" xfId="36149" xr:uid="{EB8D24B4-BF7C-46FA-A69C-0DEBDFB347B7}"/>
    <cellStyle name="Komma 2 2 2 5 5 4 3 3" xfId="41697" xr:uid="{178CC2A6-9201-4FA5-91F3-8B50C4BB85C2}"/>
    <cellStyle name="Komma 2 2 2 5 5 4 4" xfId="19648" xr:uid="{15ECD8D8-762C-42F0-B777-9059183C5EA0}"/>
    <cellStyle name="Komma 2 2 2 5 5 4 4 2" xfId="47164" xr:uid="{3CDA87CB-E48E-4C7A-8338-C7043E7145D3}"/>
    <cellStyle name="Komma 2 2 2 5 5 4 5" xfId="25175" xr:uid="{EC33CC1B-326E-4F37-A52F-E5DEF64FA4A5}"/>
    <cellStyle name="Komma 2 2 2 5 5 5" xfId="6110" xr:uid="{F1957A03-BA1D-4222-8F54-EB9B1B2E51EA}"/>
    <cellStyle name="Komma 2 2 2 5 5 5 2" xfId="28179" xr:uid="{19EE2EEB-4F82-4FC5-8C55-6A2835FC07F1}"/>
    <cellStyle name="Komma 2 2 2 5 5 6" xfId="11496" xr:uid="{157164BD-12DC-45E9-B122-D22164CA83AE}"/>
    <cellStyle name="Komma 2 2 2 5 5 6 2" xfId="33565" xr:uid="{8E9AC38E-1547-4BE3-9787-D7F7A6EFD288}"/>
    <cellStyle name="Komma 2 2 2 5 5 6 3" xfId="39113" xr:uid="{1DD72ABB-F1BF-4862-B419-EF0E1B16CDEC}"/>
    <cellStyle name="Komma 2 2 2 5 5 7" xfId="17044" xr:uid="{3A4C6B24-55F6-4E12-ACD3-2FE5BA5631F4}"/>
    <cellStyle name="Komma 2 2 2 5 5 7 2" xfId="44661" xr:uid="{1F839FAE-96D7-4FD5-A2B1-20DD0EDFEC10}"/>
    <cellStyle name="Komma 2 2 2 5 5 8" xfId="22672" xr:uid="{5B2A78E9-ABC1-4B2C-BF68-0887E89B25FE}"/>
    <cellStyle name="Komma 2 2 2 5 6" xfId="903" xr:uid="{2B3AB39D-1FF8-4EB7-88EE-688C4EFB0E5D}"/>
    <cellStyle name="Komma 2 2 2 5 6 2" xfId="3507" xr:uid="{212E4787-B50A-4CB0-92DB-F4BAE36ED69C}"/>
    <cellStyle name="Komma 2 2 2 5 6 2 2" xfId="14501" xr:uid="{4AB91312-B25E-4C39-936E-D8ACBAF01CF0}"/>
    <cellStyle name="Komma 2 2 2 5 6 2 2 2" xfId="36570" xr:uid="{2E90D280-A23B-445F-B64C-68895DB5858F}"/>
    <cellStyle name="Komma 2 2 2 5 6 2 2 3" xfId="42118" xr:uid="{7974332B-F834-4CE1-8BDA-7A0C65C459C0}"/>
    <cellStyle name="Komma 2 2 2 5 6 2 3" xfId="20069" xr:uid="{80B2E4D2-38AC-4FB7-9DAE-0A5B13C40C07}"/>
    <cellStyle name="Komma 2 2 2 5 6 2 4" xfId="38753" xr:uid="{68876E64-43BB-4971-9760-F9B6538E3B40}"/>
    <cellStyle name="Komma 2 2 2 5 6 3" xfId="5429" xr:uid="{13E70581-9004-461C-AA40-E5DB223D5DA5}"/>
    <cellStyle name="Komma 2 2 2 5 6 3 2" xfId="10936" xr:uid="{51113679-9E15-4D21-B952-559031B4A2C1}"/>
    <cellStyle name="Komma 2 2 2 5 6 3 2 2" xfId="33005" xr:uid="{D15405C6-8E27-49C6-A2B3-A46336068595}"/>
    <cellStyle name="Komma 2 2 2 5 6 3 3" xfId="16423" xr:uid="{BDABEE09-7FD3-4D1B-9F26-DDE776A333E5}"/>
    <cellStyle name="Komma 2 2 2 5 6 3 3 2" xfId="38492" xr:uid="{B653CB9F-F70C-4008-BB13-F5830129DDD6}"/>
    <cellStyle name="Komma 2 2 2 5 6 3 3 3" xfId="44040" xr:uid="{CF1737E5-7B4B-4A1B-9B2C-C3503F015938}"/>
    <cellStyle name="Komma 2 2 2 5 6 3 4" xfId="21991" xr:uid="{A26CBE15-AB3E-4D56-B20B-67DBCC384271}"/>
    <cellStyle name="Komma 2 2 2 5 6 3 4 2" xfId="49487" xr:uid="{72BC74D4-158E-4B97-8D66-3859A08CD332}"/>
    <cellStyle name="Komma 2 2 2 5 6 3 5" xfId="27498" xr:uid="{1899C969-8781-42C8-B0AB-5F5A38B5BD0B}"/>
    <cellStyle name="Komma 2 2 2 5 6 4" xfId="6531" xr:uid="{8165F6B1-12BC-4F19-87A9-AC64BCBA7138}"/>
    <cellStyle name="Komma 2 2 2 5 6 4 2" xfId="28600" xr:uid="{55A76398-7685-42EF-9DBA-6447A7339AFA}"/>
    <cellStyle name="Komma 2 2 2 5 6 5" xfId="17465" xr:uid="{1E014032-403D-48A5-8F7A-569340AB87E7}"/>
    <cellStyle name="Komma 2 2 2 5 6 5 2" xfId="45082" xr:uid="{748BFB1E-DCDA-4045-8C21-0433E4598901}"/>
    <cellStyle name="Komma 2 2 2 5 6 6" xfId="23093" xr:uid="{05D0B069-B2A9-411D-B44B-558227DCD503}"/>
    <cellStyle name="Komma 2 2 2 5 7" xfId="2525" xr:uid="{E623FA2B-48C1-4BF9-BB6B-34F999194FCE}"/>
    <cellStyle name="Komma 2 2 2 5 7 2" xfId="13519" xr:uid="{B97A82A5-5CF4-440E-953B-54E28E9A5DCC}"/>
    <cellStyle name="Komma 2 2 2 5 7 2 2" xfId="35588" xr:uid="{CF816171-64F9-409C-99C4-B976EA58663D}"/>
    <cellStyle name="Komma 2 2 2 5 7 2 3" xfId="41136" xr:uid="{ECD5FF46-75E3-463C-A2A9-370A9B070DB5}"/>
    <cellStyle name="Komma 2 2 2 5 7 3" xfId="19087" xr:uid="{0DFB23A1-DA87-4205-B2D2-DCA582C30237}"/>
    <cellStyle name="Komma 2 2 2 5 7 4" xfId="38652" xr:uid="{F919C71E-718D-451B-BF5D-A77FD44BE39C}"/>
    <cellStyle name="Komma 2 2 2 5 8" xfId="5689" xr:uid="{B2779E4D-A962-4F2B-81DA-7DD2C0987BFE}"/>
    <cellStyle name="Komma 2 2 2 5 8 2" xfId="27758" xr:uid="{897AF012-EC74-489B-92F8-F3FC7C236ACE}"/>
    <cellStyle name="Komma 2 2 2 5 9" xfId="16623" xr:uid="{14FB6EA2-DC83-44A8-8620-D7B5D73DDE4A}"/>
    <cellStyle name="Komma 2 2 2 5 9 2" xfId="44240" xr:uid="{28C6613D-E887-461D-A1AE-8C0F1FBCE1B6}"/>
    <cellStyle name="Komma 2 2 2 6" xfId="200" xr:uid="{3E819562-B614-441F-B18A-64AA8D9A4434}"/>
    <cellStyle name="Komma 2 2 2 6 2" xfId="623" xr:uid="{0FEC5336-4F9C-4CFE-A0EA-27C86FCB43CE}"/>
    <cellStyle name="Komma 2 2 2 6 2 2" xfId="1424" xr:uid="{957699BB-D566-4901-BE95-9E8505393E63}"/>
    <cellStyle name="Komma 2 2 2 6 2 2 2" xfId="4028" xr:uid="{A42BE12E-CE3A-42ED-B5A6-FC6875C1B992}"/>
    <cellStyle name="Komma 2 2 2 6 2 2 2 2" xfId="9535" xr:uid="{EEB3336B-E671-40A5-92D6-77F43F2FEBFC}"/>
    <cellStyle name="Komma 2 2 2 6 2 2 2 2 2" xfId="31604" xr:uid="{6F09163E-A0F5-4C0A-B65F-2A0514B710A3}"/>
    <cellStyle name="Komma 2 2 2 6 2 2 2 3" xfId="15022" xr:uid="{D14540B4-5787-4186-9B58-5ACC0C533513}"/>
    <cellStyle name="Komma 2 2 2 6 2 2 2 3 2" xfId="37091" xr:uid="{BAB904C2-20C8-42D5-A3A1-78F311BF8636}"/>
    <cellStyle name="Komma 2 2 2 6 2 2 2 3 3" xfId="42639" xr:uid="{F52B3D6D-B587-425A-8F1B-9F0274B82E1E}"/>
    <cellStyle name="Komma 2 2 2 6 2 2 2 4" xfId="20590" xr:uid="{D1C117B2-32F9-4EC8-B872-21B4AB24E9CA}"/>
    <cellStyle name="Komma 2 2 2 6 2 2 2 4 2" xfId="48086" xr:uid="{34050ADB-9FE9-420F-89C0-AB18089A7D9F}"/>
    <cellStyle name="Komma 2 2 2 6 2 2 2 5" xfId="26097" xr:uid="{F0C34738-FBF1-4DB7-BC78-B2E14DFFB198}"/>
    <cellStyle name="Komma 2 2 2 6 2 2 3" xfId="7052" xr:uid="{5A1309D6-AC02-4324-8862-8C323806938A}"/>
    <cellStyle name="Komma 2 2 2 6 2 2 3 2" xfId="29121" xr:uid="{8BD256E0-8AB4-4F29-A721-A0A3F1A22CFD}"/>
    <cellStyle name="Komma 2 2 2 6 2 2 4" xfId="12418" xr:uid="{6E6BF369-C738-4F82-B063-1492AC9B6181}"/>
    <cellStyle name="Komma 2 2 2 6 2 2 4 2" xfId="34487" xr:uid="{660D9E87-CBC2-4C7C-B26F-1E7A182A6629}"/>
    <cellStyle name="Komma 2 2 2 6 2 2 4 3" xfId="40035" xr:uid="{82A26ED2-9AC5-4279-9A98-E0911A6F81E8}"/>
    <cellStyle name="Komma 2 2 2 6 2 2 5" xfId="17986" xr:uid="{F20CD76B-3931-4287-8832-1AB13A7AE62F}"/>
    <cellStyle name="Komma 2 2 2 6 2 2 5 2" xfId="45603" xr:uid="{7A272F02-A981-4764-A698-84279D53996C}"/>
    <cellStyle name="Komma 2 2 2 6 2 2 6" xfId="23614" xr:uid="{3B3A829B-4871-4742-9620-4B9572B7617E}"/>
    <cellStyle name="Komma 2 2 2 6 2 3" xfId="2205" xr:uid="{9B49F003-2A67-423F-A3E9-FC7E4E3981EA}"/>
    <cellStyle name="Komma 2 2 2 6 2 3 2" xfId="4809" xr:uid="{B6957FA3-4070-4B69-BCB8-09C51AA8D250}"/>
    <cellStyle name="Komma 2 2 2 6 2 3 2 2" xfId="10316" xr:uid="{29BCB4BF-1D94-4604-B8EF-C248865065E8}"/>
    <cellStyle name="Komma 2 2 2 6 2 3 2 2 2" xfId="32385" xr:uid="{00CB9C2D-8FC9-4F61-BFD0-B9094D2CBC36}"/>
    <cellStyle name="Komma 2 2 2 6 2 3 2 3" xfId="15803" xr:uid="{82A4DB16-1FB1-47B3-846C-67399B486DCD}"/>
    <cellStyle name="Komma 2 2 2 6 2 3 2 3 2" xfId="37872" xr:uid="{7099248F-1B66-4D3B-953C-AAE4F4ADA649}"/>
    <cellStyle name="Komma 2 2 2 6 2 3 2 3 3" xfId="43420" xr:uid="{A8975E30-EB5F-44CF-B7BD-BE620DD77DC6}"/>
    <cellStyle name="Komma 2 2 2 6 2 3 2 4" xfId="21371" xr:uid="{C2F51A14-B46D-4AB8-B85E-5287EF00D99E}"/>
    <cellStyle name="Komma 2 2 2 6 2 3 2 4 2" xfId="48867" xr:uid="{C7499185-9532-42E8-908F-90AA2E45CD00}"/>
    <cellStyle name="Komma 2 2 2 6 2 3 2 5" xfId="26878" xr:uid="{91268883-8E8A-4474-A3F0-38D5C98C6CC0}"/>
    <cellStyle name="Komma 2 2 2 6 2 3 3" xfId="7833" xr:uid="{A236D3F9-5FD1-41E8-8304-A64697B4BB41}"/>
    <cellStyle name="Komma 2 2 2 6 2 3 3 2" xfId="29902" xr:uid="{31A49F4B-BA9A-4EAE-9BCF-0FF334480E7F}"/>
    <cellStyle name="Komma 2 2 2 6 2 3 4" xfId="13199" xr:uid="{79F9492F-D7BB-4F13-94CF-B54742BBE5CE}"/>
    <cellStyle name="Komma 2 2 2 6 2 3 4 2" xfId="35268" xr:uid="{BBBB5FD3-446F-429B-A96E-A3581B123170}"/>
    <cellStyle name="Komma 2 2 2 6 2 3 4 3" xfId="40816" xr:uid="{3B8375EC-84A4-4545-B968-7F4BD1537C8D}"/>
    <cellStyle name="Komma 2 2 2 6 2 3 5" xfId="18767" xr:uid="{1052C0BA-30F1-4D9B-83D7-78A719F0A786}"/>
    <cellStyle name="Komma 2 2 2 6 2 3 5 2" xfId="46384" xr:uid="{D4AD544D-49B1-4038-8497-65609C302C00}"/>
    <cellStyle name="Komma 2 2 2 6 2 3 6" xfId="24395" xr:uid="{BB0D3599-7331-4299-8BBE-6F3E0EA0F160}"/>
    <cellStyle name="Komma 2 2 2 6 2 4" xfId="3227" xr:uid="{92F82C82-BA48-4B7B-9F41-99FE4D04BD0E}"/>
    <cellStyle name="Komma 2 2 2 6 2 4 2" xfId="8754" xr:uid="{52637703-776D-4835-9E15-1BF9B2718612}"/>
    <cellStyle name="Komma 2 2 2 6 2 4 2 2" xfId="30823" xr:uid="{5D369183-C55F-497E-A732-CBD9C4FA0E0A}"/>
    <cellStyle name="Komma 2 2 2 6 2 4 3" xfId="14221" xr:uid="{5BB7632F-F3B7-4738-A3C5-B8A0C54E211D}"/>
    <cellStyle name="Komma 2 2 2 6 2 4 3 2" xfId="36290" xr:uid="{52B22CD1-C242-4CF9-B4D5-AC9C5CC918AE}"/>
    <cellStyle name="Komma 2 2 2 6 2 4 3 3" xfId="41838" xr:uid="{9DEC5060-F887-4FCD-93F6-77611F2C176A}"/>
    <cellStyle name="Komma 2 2 2 6 2 4 4" xfId="19789" xr:uid="{AD7467F5-CBF4-4A26-90DD-759E62E30BA0}"/>
    <cellStyle name="Komma 2 2 2 6 2 4 4 2" xfId="47305" xr:uid="{6E67762D-538F-4A4B-89E2-4601AA9D3E29}"/>
    <cellStyle name="Komma 2 2 2 6 2 4 5" xfId="25316" xr:uid="{E7FB52EF-72B5-4D01-8398-0748D575F72A}"/>
    <cellStyle name="Komma 2 2 2 6 2 5" xfId="6251" xr:uid="{0DDA2ACF-79EE-49CB-8DA0-C45A7F684BBE}"/>
    <cellStyle name="Komma 2 2 2 6 2 5 2" xfId="28320" xr:uid="{E39DDEBC-3862-4865-8DF6-4F629E744F3C}"/>
    <cellStyle name="Komma 2 2 2 6 2 6" xfId="11637" xr:uid="{44C1A416-1A50-47D0-9CBA-662D2C83E766}"/>
    <cellStyle name="Komma 2 2 2 6 2 6 2" xfId="33706" xr:uid="{38E46C00-BF58-417A-AA07-D1889A8D4BED}"/>
    <cellStyle name="Komma 2 2 2 6 2 6 3" xfId="39254" xr:uid="{37C26340-D9B3-4772-9466-3A8AB60BB3A9}"/>
    <cellStyle name="Komma 2 2 2 6 2 7" xfId="17185" xr:uid="{5B164024-D0B6-4E03-93C9-C4CD35BA3360}"/>
    <cellStyle name="Komma 2 2 2 6 2 7 2" xfId="44802" xr:uid="{99487923-224C-48C4-8EB4-65E669BA5F63}"/>
    <cellStyle name="Komma 2 2 2 6 2 8" xfId="22813" xr:uid="{69E305AC-B4FD-4B46-9049-1F3CFF99D7D3}"/>
    <cellStyle name="Komma 2 2 2 6 3" xfId="2806" xr:uid="{231A89B6-B2E5-43AE-82C8-8C3D761DE6BB}"/>
    <cellStyle name="Komma 2 2 2 6 3 2" xfId="13800" xr:uid="{D48BE5F3-ECCC-4473-934D-2327418B5D43}"/>
    <cellStyle name="Komma 2 2 2 6 3 2 2" xfId="35869" xr:uid="{08D9B03F-DD8B-4734-88BF-1B146A6B10D6}"/>
    <cellStyle name="Komma 2 2 2 6 3 2 3" xfId="41417" xr:uid="{FB76EA0E-A091-4CD8-BA6E-83ED6E17609A}"/>
    <cellStyle name="Komma 2 2 2 6 3 3" xfId="19368" xr:uid="{CE2ABADB-761D-432B-B1E7-259B36F0AADA}"/>
    <cellStyle name="Komma 2 2 2 6 3 4" xfId="38693" xr:uid="{C799E678-A971-445F-9D86-F04D0A4613E1}"/>
    <cellStyle name="Komma 2 2 2 6 4" xfId="5830" xr:uid="{D946FEF7-E1F7-49F5-9CD0-E2E66AF49DB7}"/>
    <cellStyle name="Komma 2 2 2 6 4 2" xfId="27899" xr:uid="{0EF14426-497F-4BB9-9719-875683BB7007}"/>
    <cellStyle name="Komma 2 2 2 6 5" xfId="16764" xr:uid="{82935B20-1F9A-476E-B890-6D9E0C5A33BB}"/>
    <cellStyle name="Komma 2 2 2 6 5 2" xfId="44381" xr:uid="{197FD3EA-973B-46E1-BF79-632424F4F3BC}"/>
    <cellStyle name="Komma 2 2 2 6 6" xfId="22392" xr:uid="{C935D94E-4E53-4F69-9EC6-172A078C876B}"/>
    <cellStyle name="Komma 2 2 2 7" xfId="2565" xr:uid="{E368B026-29C2-4B33-8A12-1482FFDB1AC0}"/>
    <cellStyle name="Komma 2 2 2 7 2" xfId="5489" xr:uid="{1E13E029-5883-475E-BD20-E46E497540A6}"/>
    <cellStyle name="Komma 2 2 2 7 2 2" xfId="10996" xr:uid="{9BB91B46-BD2D-4800-9FFA-DAFAA9B4628D}"/>
    <cellStyle name="Komma 2 2 2 7 2 2 2" xfId="33065" xr:uid="{8D8CD23E-B70A-4767-8028-75EADE18D588}"/>
    <cellStyle name="Komma 2 2 2 7 2 3" xfId="16483" xr:uid="{473C8921-5DAB-4190-A5A2-C7541A86E575}"/>
    <cellStyle name="Komma 2 2 2 7 2 3 2" xfId="38552" xr:uid="{B04C5EA0-F75A-4747-B563-80944499719C}"/>
    <cellStyle name="Komma 2 2 2 7 2 3 3" xfId="44100" xr:uid="{E65CDADF-CA41-4E4A-B094-0C674F28BD0C}"/>
    <cellStyle name="Komma 2 2 2 7 2 4" xfId="22051" xr:uid="{249057A7-4C65-49FF-8EF6-0E8CF739F90C}"/>
    <cellStyle name="Komma 2 2 2 7 2 4 2" xfId="49547" xr:uid="{BE2631DA-1E57-46C8-A922-77BD4988B327}"/>
    <cellStyle name="Komma 2 2 2 7 2 5" xfId="27558" xr:uid="{F4859A7D-AEC7-43C4-8A01-75A62B5E39C3}"/>
    <cellStyle name="Komma 2 2 2 7 3" xfId="8173" xr:uid="{D8315B03-6300-4BDC-97A9-F9ED0462394D}"/>
    <cellStyle name="Komma 2 2 2 7 3 2" xfId="30242" xr:uid="{1DFABF3B-B86A-4B77-BD6E-320EA0A0D8BB}"/>
    <cellStyle name="Komma 2 2 2 7 4" xfId="13559" xr:uid="{CB865FD4-78A9-4105-9589-9D5F4B08E397}"/>
    <cellStyle name="Komma 2 2 2 7 4 2" xfId="35628" xr:uid="{E28EE195-74D7-4CCA-9EEB-0D652B507A76}"/>
    <cellStyle name="Komma 2 2 2 7 4 3" xfId="41176" xr:uid="{B4D398B4-D7F5-4E3F-9837-1A6875B04C46}"/>
    <cellStyle name="Komma 2 2 2 7 5" xfId="19127" xr:uid="{9BCC1AF3-69FA-4337-8EC1-B27F4F573EA2}"/>
    <cellStyle name="Komma 2 2 2 7 5 2" xfId="46724" xr:uid="{396DE58D-DE6A-4AC4-ABEB-E6A67B8101D8}"/>
    <cellStyle name="Komma 2 2 2 7 6" xfId="24735" xr:uid="{5976E31F-77F5-4023-98A4-D810AD99B7B3}"/>
    <cellStyle name="Komma 2 2 2 8" xfId="5589" xr:uid="{BF931F82-8B3E-4F17-97B6-A88C02127C6C}"/>
    <cellStyle name="Komma 2 2 2 8 2" xfId="11096" xr:uid="{4D2C57E1-EBB3-47BC-A1C4-30C759CE0A41}"/>
    <cellStyle name="Komma 2 2 2 8 2 2" xfId="33165" xr:uid="{29091803-F190-485A-A281-E9453F1130C6}"/>
    <cellStyle name="Komma 2 2 2 8 3" xfId="22151" xr:uid="{7A9EFA00-3086-433B-977D-A8C780765280}"/>
    <cellStyle name="Komma 2 2 2 8 3 2" xfId="49647" xr:uid="{19E2270A-DD9C-46EB-B7F6-CEBA38119CBD}"/>
    <cellStyle name="Komma 2 2 2 8 4" xfId="27658" xr:uid="{3D987B26-B533-4BAF-B2E6-B791137629AB}"/>
    <cellStyle name="Komma 2 2 2 9" xfId="5649" xr:uid="{FD6F99E5-0736-4BD5-BE27-4C82A7EE91EA}"/>
    <cellStyle name="Komma 2 2 2 9 2" xfId="27718" xr:uid="{DE616A68-5D05-4CA3-AF3B-CF2BC3E02B54}"/>
    <cellStyle name="Komma 2 2 3" xfId="16" xr:uid="{00000000-0005-0000-0000-000005000000}"/>
    <cellStyle name="Komma 2 2 3 2" xfId="40" xr:uid="{80693593-D0D7-49F6-B28D-CA463B2B552C}"/>
    <cellStyle name="Komma 2 2 3 2 10" xfId="466" xr:uid="{9E6E0C5D-C074-4E6D-9BB0-C7074D8AF482}"/>
    <cellStyle name="Komma 2 2 3 2 10 2" xfId="1267" xr:uid="{2829AFFE-29DC-46A0-8637-2F301FBDB39E}"/>
    <cellStyle name="Komma 2 2 3 2 10 2 2" xfId="3871" xr:uid="{096FE6B2-E771-4EAC-A189-21D8723DDBE9}"/>
    <cellStyle name="Komma 2 2 3 2 10 2 2 2" xfId="9378" xr:uid="{B3F71B44-EF94-4D7A-81B3-53674F8AFFB5}"/>
    <cellStyle name="Komma 2 2 3 2 10 2 2 2 2" xfId="31447" xr:uid="{6987EE00-DF56-451D-9F44-856D0D97974E}"/>
    <cellStyle name="Komma 2 2 3 2 10 2 2 3" xfId="14865" xr:uid="{E24B8C0B-092B-4DA2-B2E2-6E156AB1C4FD}"/>
    <cellStyle name="Komma 2 2 3 2 10 2 2 3 2" xfId="36934" xr:uid="{CA301BED-6F61-458E-B519-709E82146621}"/>
    <cellStyle name="Komma 2 2 3 2 10 2 2 3 3" xfId="42482" xr:uid="{2AF15D8F-5407-4EBE-B09C-78153B91E379}"/>
    <cellStyle name="Komma 2 2 3 2 10 2 2 4" xfId="20433" xr:uid="{7FF72740-EE4B-4E3B-B51C-D57F70E6658C}"/>
    <cellStyle name="Komma 2 2 3 2 10 2 2 4 2" xfId="47929" xr:uid="{27A13DBC-E2FF-41A9-B7B8-779219081ED0}"/>
    <cellStyle name="Komma 2 2 3 2 10 2 2 5" xfId="25940" xr:uid="{69A3CFFC-0AD1-4E91-9A2B-2953C231DCA2}"/>
    <cellStyle name="Komma 2 2 3 2 10 2 3" xfId="6895" xr:uid="{D4B6CAB1-19BE-4554-97E4-D50199C64781}"/>
    <cellStyle name="Komma 2 2 3 2 10 2 3 2" xfId="28964" xr:uid="{B6279141-2143-4912-AE62-1D83211E021F}"/>
    <cellStyle name="Komma 2 2 3 2 10 2 4" xfId="12261" xr:uid="{F58710AF-DC1C-41D8-9CEA-31E43E92E5AC}"/>
    <cellStyle name="Komma 2 2 3 2 10 2 4 2" xfId="34330" xr:uid="{CF32B400-63EF-4FF7-8BED-8AEF0A56DDA3}"/>
    <cellStyle name="Komma 2 2 3 2 10 2 4 3" xfId="39878" xr:uid="{4125E325-4EAD-4C68-8B73-AEFC214EDB6C}"/>
    <cellStyle name="Komma 2 2 3 2 10 2 5" xfId="17829" xr:uid="{06F4428E-D8CF-4D62-9734-225BD1E9E16E}"/>
    <cellStyle name="Komma 2 2 3 2 10 2 5 2" xfId="45446" xr:uid="{59A80030-1D00-4D09-AE7C-43EB137ADB87}"/>
    <cellStyle name="Komma 2 2 3 2 10 2 6" xfId="23457" xr:uid="{388CCC01-513A-44A8-A285-F932415ABEBB}"/>
    <cellStyle name="Komma 2 2 3 2 10 3" xfId="2048" xr:uid="{E9D56B9A-2A51-422E-B947-728ECED18499}"/>
    <cellStyle name="Komma 2 2 3 2 10 3 2" xfId="4652" xr:uid="{95B71D24-378B-4AF5-9F4E-C8FDCFADA163}"/>
    <cellStyle name="Komma 2 2 3 2 10 3 2 2" xfId="10159" xr:uid="{2F76663C-D09C-427B-899A-09210E03F73B}"/>
    <cellStyle name="Komma 2 2 3 2 10 3 2 2 2" xfId="32228" xr:uid="{9E13D3C3-3514-46AC-9E52-12422F8E8453}"/>
    <cellStyle name="Komma 2 2 3 2 10 3 2 3" xfId="15646" xr:uid="{7E3F38D7-AB86-4DCD-B1C4-6F66E747E1D4}"/>
    <cellStyle name="Komma 2 2 3 2 10 3 2 3 2" xfId="37715" xr:uid="{4393AA52-6530-4D4B-A572-D3CCB926DB2E}"/>
    <cellStyle name="Komma 2 2 3 2 10 3 2 3 3" xfId="43263" xr:uid="{5E831C5B-5664-4031-8DCE-B60AD09D16F1}"/>
    <cellStyle name="Komma 2 2 3 2 10 3 2 4" xfId="21214" xr:uid="{6A7BCCA5-0BE8-4AC5-A31C-5DD03F431C93}"/>
    <cellStyle name="Komma 2 2 3 2 10 3 2 4 2" xfId="48710" xr:uid="{10B1A27A-D104-47DD-886B-21483EE800A6}"/>
    <cellStyle name="Komma 2 2 3 2 10 3 2 5" xfId="26721" xr:uid="{F4CFBC34-D6AA-45F0-9A05-932B653CCAEF}"/>
    <cellStyle name="Komma 2 2 3 2 10 3 3" xfId="7676" xr:uid="{4565312B-FDDD-4E25-A3DE-C9AF698AD179}"/>
    <cellStyle name="Komma 2 2 3 2 10 3 3 2" xfId="29745" xr:uid="{1CBB186A-440B-4C9A-8B97-E063B05954FF}"/>
    <cellStyle name="Komma 2 2 3 2 10 3 4" xfId="13042" xr:uid="{7248D0B8-1957-4BAD-8C42-B457BF3136EB}"/>
    <cellStyle name="Komma 2 2 3 2 10 3 4 2" xfId="35111" xr:uid="{11E96DCA-7034-4563-897D-6EB351E1463F}"/>
    <cellStyle name="Komma 2 2 3 2 10 3 4 3" xfId="40659" xr:uid="{FB793058-9ECC-466D-8EA5-8D2E3E6AD8BC}"/>
    <cellStyle name="Komma 2 2 3 2 10 3 5" xfId="18610" xr:uid="{690A00AD-9F2C-4EEF-A605-FE6AEB31EDF3}"/>
    <cellStyle name="Komma 2 2 3 2 10 3 5 2" xfId="46227" xr:uid="{A9BB311C-B48F-4989-A04E-0EB921F30C26}"/>
    <cellStyle name="Komma 2 2 3 2 10 3 6" xfId="24238" xr:uid="{9838F07C-84B4-440D-9500-CDDD8E191A1D}"/>
    <cellStyle name="Komma 2 2 3 2 10 4" xfId="3070" xr:uid="{6FE0AAB5-01EA-4CB5-9DC2-00B3C4E874E0}"/>
    <cellStyle name="Komma 2 2 3 2 10 4 2" xfId="8597" xr:uid="{F22B5B05-65F8-42DC-B3B0-09B2BBDABC17}"/>
    <cellStyle name="Komma 2 2 3 2 10 4 2 2" xfId="30666" xr:uid="{F3F55498-5450-48C7-B22B-318445C9769A}"/>
    <cellStyle name="Komma 2 2 3 2 10 4 3" xfId="14064" xr:uid="{1042517E-15C5-4FF8-B0E4-ECCD50E6529A}"/>
    <cellStyle name="Komma 2 2 3 2 10 4 3 2" xfId="36133" xr:uid="{38DAA718-16D0-4250-AAF2-A51D43DED887}"/>
    <cellStyle name="Komma 2 2 3 2 10 4 3 3" xfId="41681" xr:uid="{A6801937-F3D7-44C7-9288-45D25E45F032}"/>
    <cellStyle name="Komma 2 2 3 2 10 4 4" xfId="19632" xr:uid="{EFD0B0DA-3711-4E1C-AE59-CA456EB64F18}"/>
    <cellStyle name="Komma 2 2 3 2 10 4 4 2" xfId="47148" xr:uid="{2797B1DA-A2FD-48B2-BDAA-C6F0D7950DC0}"/>
    <cellStyle name="Komma 2 2 3 2 10 4 5" xfId="25159" xr:uid="{97C4BF19-F480-45D0-A13D-8D46B19EFDCE}"/>
    <cellStyle name="Komma 2 2 3 2 10 5" xfId="6094" xr:uid="{547AF265-BD56-486F-A8FC-94082CFE9F06}"/>
    <cellStyle name="Komma 2 2 3 2 10 5 2" xfId="28163" xr:uid="{5CC5241B-231C-416A-891C-1B5C156BEFF8}"/>
    <cellStyle name="Komma 2 2 3 2 10 6" xfId="11480" xr:uid="{D2D48298-686B-4CDF-90AC-BB69EE916793}"/>
    <cellStyle name="Komma 2 2 3 2 10 6 2" xfId="33549" xr:uid="{BAF1FDC5-D9EB-48E1-9244-3EB404714B09}"/>
    <cellStyle name="Komma 2 2 3 2 10 6 3" xfId="39097" xr:uid="{AA994B2C-D56E-466E-9205-D84E45D39BB9}"/>
    <cellStyle name="Komma 2 2 3 2 10 7" xfId="17028" xr:uid="{3024FDEB-6A4B-4D0B-B20A-03222EF664A6}"/>
    <cellStyle name="Komma 2 2 3 2 10 7 2" xfId="44645" xr:uid="{D474A444-866A-4B30-9099-BC57EB88A9C6}"/>
    <cellStyle name="Komma 2 2 3 2 10 8" xfId="22656" xr:uid="{47766431-B4A3-44B2-98B3-5DE74C8ECD6E}"/>
    <cellStyle name="Komma 2 2 3 2 11" xfId="887" xr:uid="{A22EA14B-D6DE-4EDF-B1AC-9A7433697117}"/>
    <cellStyle name="Komma 2 2 3 2 11 2" xfId="1688" xr:uid="{24486B9E-B796-4CA9-9537-AA55AF3132ED}"/>
    <cellStyle name="Komma 2 2 3 2 11 2 2" xfId="4292" xr:uid="{4F0011B6-C5D5-4CDD-B4AC-D37DF3EAB679}"/>
    <cellStyle name="Komma 2 2 3 2 11 2 2 2" xfId="9799" xr:uid="{EA762C0B-CB55-450A-8901-12C9BEA2B7A2}"/>
    <cellStyle name="Komma 2 2 3 2 11 2 2 2 2" xfId="31868" xr:uid="{6AE7B65F-C50A-4CA2-87EF-60CDB667737A}"/>
    <cellStyle name="Komma 2 2 3 2 11 2 2 3" xfId="15286" xr:uid="{FF41D432-F2F6-46E7-B176-F4C1467C6905}"/>
    <cellStyle name="Komma 2 2 3 2 11 2 2 3 2" xfId="37355" xr:uid="{03C23A56-914E-4570-B5BC-650FBE97E030}"/>
    <cellStyle name="Komma 2 2 3 2 11 2 2 3 3" xfId="42903" xr:uid="{3CBF1C36-3103-4D1F-8BAB-DB4D04B0C267}"/>
    <cellStyle name="Komma 2 2 3 2 11 2 2 4" xfId="20854" xr:uid="{3446D02A-6262-4405-A10E-B0BA04A0339F}"/>
    <cellStyle name="Komma 2 2 3 2 11 2 2 4 2" xfId="48350" xr:uid="{53EF5237-DB09-4EBF-829F-A343F8105E42}"/>
    <cellStyle name="Komma 2 2 3 2 11 2 2 5" xfId="26361" xr:uid="{BB572E50-1005-4581-A66A-BFF5A53D3B06}"/>
    <cellStyle name="Komma 2 2 3 2 11 2 3" xfId="7316" xr:uid="{D4AE8898-54AD-43CC-AB29-5828F53DC48F}"/>
    <cellStyle name="Komma 2 2 3 2 11 2 3 2" xfId="29385" xr:uid="{392BBE54-7A99-4A2A-95C4-70E1FF10B888}"/>
    <cellStyle name="Komma 2 2 3 2 11 2 4" xfId="12682" xr:uid="{2641BAE9-2119-468E-8F4B-0CC7C586B3C1}"/>
    <cellStyle name="Komma 2 2 3 2 11 2 4 2" xfId="34751" xr:uid="{0663D262-86D4-4D68-89AC-B0C1295330F2}"/>
    <cellStyle name="Komma 2 2 3 2 11 2 4 3" xfId="40299" xr:uid="{12D837E7-BCE0-47C8-8DE0-C11C5F0DEB9E}"/>
    <cellStyle name="Komma 2 2 3 2 11 2 5" xfId="18250" xr:uid="{835EAE4F-EB6D-4B91-9F1E-BF91B90D40B8}"/>
    <cellStyle name="Komma 2 2 3 2 11 2 5 2" xfId="45867" xr:uid="{1CECE923-9F70-41AA-99A3-70D5CBE22661}"/>
    <cellStyle name="Komma 2 2 3 2 11 2 6" xfId="23878" xr:uid="{E53954D0-1809-48CE-8C1F-6AF6E2A57676}"/>
    <cellStyle name="Komma 2 2 3 2 11 3" xfId="3491" xr:uid="{41F0F5C4-2E04-42C3-9E76-F0364260A55B}"/>
    <cellStyle name="Komma 2 2 3 2 11 3 2" xfId="9018" xr:uid="{0B00B192-68FC-4811-A4D7-AA657F036775}"/>
    <cellStyle name="Komma 2 2 3 2 11 3 2 2" xfId="31087" xr:uid="{7238EAC2-0617-4326-90F2-FC68B103D02D}"/>
    <cellStyle name="Komma 2 2 3 2 11 3 3" xfId="14485" xr:uid="{A96A929C-7B3D-49B5-8E01-DC025971AD1E}"/>
    <cellStyle name="Komma 2 2 3 2 11 3 3 2" xfId="36554" xr:uid="{D2EEB7BA-13F5-42BF-8CD4-D0A0545B916A}"/>
    <cellStyle name="Komma 2 2 3 2 11 3 3 3" xfId="42102" xr:uid="{6C8FB388-B4E2-4B1F-8C46-8B72FB930316}"/>
    <cellStyle name="Komma 2 2 3 2 11 3 4" xfId="20053" xr:uid="{77C774F9-09B1-4BBC-BBB6-997FB446ECD0}"/>
    <cellStyle name="Komma 2 2 3 2 11 3 4 2" xfId="47569" xr:uid="{F8EF4333-F8DE-4494-9E8E-95B6BC0BB813}"/>
    <cellStyle name="Komma 2 2 3 2 11 3 5" xfId="25580" xr:uid="{CF5576BB-77A8-4491-B8ED-C9DF856BA9F5}"/>
    <cellStyle name="Komma 2 2 3 2 11 4" xfId="6515" xr:uid="{09EE8FBF-1877-42FB-8867-357653BC9989}"/>
    <cellStyle name="Komma 2 2 3 2 11 4 2" xfId="28584" xr:uid="{2AE80AFD-C934-4A98-8FA9-E71EA68A1F5C}"/>
    <cellStyle name="Komma 2 2 3 2 11 5" xfId="11901" xr:uid="{DEFE88DC-E3B1-4386-B627-9D3ACD722E57}"/>
    <cellStyle name="Komma 2 2 3 2 11 5 2" xfId="33970" xr:uid="{7CD061AA-FA95-44DE-AAAE-98A304EDF50B}"/>
    <cellStyle name="Komma 2 2 3 2 11 5 3" xfId="39518" xr:uid="{36D6D461-19F8-42EB-BC50-F0EEF0C6378B}"/>
    <cellStyle name="Komma 2 2 3 2 11 6" xfId="17449" xr:uid="{A78FF2AD-F4C8-4492-B215-8A04AA99F029}"/>
    <cellStyle name="Komma 2 2 3 2 11 6 2" xfId="45066" xr:uid="{B484B775-C24B-473A-ACEF-0A2B5259D382}"/>
    <cellStyle name="Komma 2 2 3 2 11 7" xfId="23077" xr:uid="{8E0782B3-D4FB-4A64-882F-DA19AAB4D0D1}"/>
    <cellStyle name="Komma 2 2 3 2 12" xfId="947" xr:uid="{818DB076-2AE6-4EA5-A0AC-21104BC2FD5D}"/>
    <cellStyle name="Komma 2 2 3 2 12 2" xfId="3551" xr:uid="{22FB96F9-987E-4128-A9EA-EE7FA79547CC}"/>
    <cellStyle name="Komma 2 2 3 2 12 2 2" xfId="9058" xr:uid="{685421FA-2A3E-4339-986D-2ED47370732A}"/>
    <cellStyle name="Komma 2 2 3 2 12 2 2 2" xfId="31127" xr:uid="{5C866CDD-3244-4499-A0F2-1DCCACB383F5}"/>
    <cellStyle name="Komma 2 2 3 2 12 2 3" xfId="14545" xr:uid="{3C8F05E0-D3B0-40B7-9525-DBDD3E4F8BB2}"/>
    <cellStyle name="Komma 2 2 3 2 12 2 3 2" xfId="36614" xr:uid="{89074A40-A31B-4FD5-9E78-6BFDEF2CFDAD}"/>
    <cellStyle name="Komma 2 2 3 2 12 2 3 3" xfId="42162" xr:uid="{21283BDD-4543-42F5-AEFF-6BA3E2396A93}"/>
    <cellStyle name="Komma 2 2 3 2 12 2 4" xfId="20113" xr:uid="{6023A5EE-B903-4189-969E-B12121A464DD}"/>
    <cellStyle name="Komma 2 2 3 2 12 2 4 2" xfId="47609" xr:uid="{1527E69D-9754-4348-8227-94F568FED3D9}"/>
    <cellStyle name="Komma 2 2 3 2 12 2 5" xfId="25620" xr:uid="{57579BB3-B7BE-4631-A6CA-C4A610BA1597}"/>
    <cellStyle name="Komma 2 2 3 2 12 3" xfId="6575" xr:uid="{76F67BC6-8EAB-4BE3-8846-247236EFFE3D}"/>
    <cellStyle name="Komma 2 2 3 2 12 3 2" xfId="28644" xr:uid="{1B2B570A-0D87-4E2E-B468-D408D92B963B}"/>
    <cellStyle name="Komma 2 2 3 2 12 4" xfId="11941" xr:uid="{FBAE70D7-1B7E-4C8D-8AD5-6C4BE61CDF29}"/>
    <cellStyle name="Komma 2 2 3 2 12 4 2" xfId="34010" xr:uid="{2D66FB3B-A273-402B-993F-3167449EF331}"/>
    <cellStyle name="Komma 2 2 3 2 12 4 3" xfId="39558" xr:uid="{A9FF79CA-81CC-4884-8B38-F64F7D9F5BC8}"/>
    <cellStyle name="Komma 2 2 3 2 12 5" xfId="17509" xr:uid="{3BABFCBE-5B39-4322-A668-1A724D0A49FB}"/>
    <cellStyle name="Komma 2 2 3 2 12 5 2" xfId="45126" xr:uid="{B1C045E3-0F79-4F58-B9EC-786E783BFA4E}"/>
    <cellStyle name="Komma 2 2 3 2 12 6" xfId="23137" xr:uid="{6378E8E0-A878-4DBF-B6F7-D7AC08F1D44D}"/>
    <cellStyle name="Komma 2 2 3 2 13" xfId="1728" xr:uid="{9CB6BE95-367A-44F5-860B-654707F1221C}"/>
    <cellStyle name="Komma 2 2 3 2 13 2" xfId="4332" xr:uid="{4B2E5ADC-F214-4494-9100-B861688AF3DA}"/>
    <cellStyle name="Komma 2 2 3 2 13 2 2" xfId="9839" xr:uid="{5A6519BF-2A9F-4CE6-B27A-54D78EF587B3}"/>
    <cellStyle name="Komma 2 2 3 2 13 2 2 2" xfId="31908" xr:uid="{007D90ED-A9A3-40CA-9602-A1C3680EE252}"/>
    <cellStyle name="Komma 2 2 3 2 13 2 3" xfId="15326" xr:uid="{1501DFAE-1F19-4600-8ACC-3CDD627E1E52}"/>
    <cellStyle name="Komma 2 2 3 2 13 2 3 2" xfId="37395" xr:uid="{7FF165AE-F545-4047-8050-F193316FEDC4}"/>
    <cellStyle name="Komma 2 2 3 2 13 2 3 3" xfId="42943" xr:uid="{F5A7C843-F2EE-4CD7-B973-8F9E6BBDA221}"/>
    <cellStyle name="Komma 2 2 3 2 13 2 4" xfId="20894" xr:uid="{CE881193-AB14-4C1B-B136-991344B86045}"/>
    <cellStyle name="Komma 2 2 3 2 13 2 4 2" xfId="48390" xr:uid="{D8D62DF2-EAE5-4AA7-9506-5EC47386CBC5}"/>
    <cellStyle name="Komma 2 2 3 2 13 2 5" xfId="26401" xr:uid="{46568205-A26F-4C28-880A-A8435C670ECB}"/>
    <cellStyle name="Komma 2 2 3 2 13 3" xfId="7356" xr:uid="{0F616067-F5B5-4932-8A36-9014F3C798C0}"/>
    <cellStyle name="Komma 2 2 3 2 13 3 2" xfId="29425" xr:uid="{FD0292E8-946B-4DAB-A6C2-0D5318125A91}"/>
    <cellStyle name="Komma 2 2 3 2 13 4" xfId="12722" xr:uid="{CF8E9F08-D0A7-471F-B3D0-D403AF64B82C}"/>
    <cellStyle name="Komma 2 2 3 2 13 4 2" xfId="34791" xr:uid="{C622DC77-F029-4FB3-AD85-57EE77E87B4C}"/>
    <cellStyle name="Komma 2 2 3 2 13 4 3" xfId="40339" xr:uid="{C50E62BA-1940-436E-B349-D8F9F15886E8}"/>
    <cellStyle name="Komma 2 2 3 2 13 5" xfId="18290" xr:uid="{228D4305-3874-4668-ABC7-0B4BCA1699FA}"/>
    <cellStyle name="Komma 2 2 3 2 13 5 2" xfId="45907" xr:uid="{8E01F13F-98CC-49C7-81E2-626B67F7EA22}"/>
    <cellStyle name="Komma 2 2 3 2 13 6" xfId="23918" xr:uid="{93957039-EAA2-479D-B6DF-6A2CF470DAF4}"/>
    <cellStyle name="Komma 2 2 3 2 14" xfId="2469" xr:uid="{A7F838DB-DDA8-46BB-8591-E8B99A44DBC6}"/>
    <cellStyle name="Komma 2 2 3 2 14 2" xfId="5073" xr:uid="{25207292-D872-4464-977B-1A2D8A790B37}"/>
    <cellStyle name="Komma 2 2 3 2 14 2 2" xfId="10580" xr:uid="{9639AA20-F300-47CE-9812-44C01D031BC6}"/>
    <cellStyle name="Komma 2 2 3 2 14 2 2 2" xfId="32649" xr:uid="{09F49CBC-7C34-42DE-93DB-8AA2054220D7}"/>
    <cellStyle name="Komma 2 2 3 2 14 2 3" xfId="16067" xr:uid="{05AFAB28-7F5C-4B32-98A7-C338E9FED899}"/>
    <cellStyle name="Komma 2 2 3 2 14 2 3 2" xfId="38136" xr:uid="{B9ED4887-F32A-44DF-8573-61F0E7187405}"/>
    <cellStyle name="Komma 2 2 3 2 14 2 3 3" xfId="43684" xr:uid="{455B0038-B6F7-4850-B20D-43CEAD75703E}"/>
    <cellStyle name="Komma 2 2 3 2 14 2 4" xfId="21635" xr:uid="{2316DCF1-3918-436A-935F-0D6D361A052C}"/>
    <cellStyle name="Komma 2 2 3 2 14 2 4 2" xfId="49131" xr:uid="{E92DA294-599A-4F30-BA84-AF87233E8FDD}"/>
    <cellStyle name="Komma 2 2 3 2 14 2 5" xfId="27142" xr:uid="{DC57A943-258C-42F4-95E1-6ABB7606FDC6}"/>
    <cellStyle name="Komma 2 2 3 2 14 3" xfId="8097" xr:uid="{DCC2F436-0480-46D8-85FE-87B3E7578DFF}"/>
    <cellStyle name="Komma 2 2 3 2 14 3 2" xfId="30166" xr:uid="{22F53C70-FA4B-48FF-8822-CDAC7D88A879}"/>
    <cellStyle name="Komma 2 2 3 2 14 4" xfId="13463" xr:uid="{C1850006-1A0E-4A75-9C30-5300B4C65492}"/>
    <cellStyle name="Komma 2 2 3 2 14 4 2" xfId="35532" xr:uid="{E299E319-447B-4189-BDA7-0EF51293D07E}"/>
    <cellStyle name="Komma 2 2 3 2 14 4 3" xfId="41080" xr:uid="{CF65B68B-BE09-4DA9-A5AD-350B452D4785}"/>
    <cellStyle name="Komma 2 2 3 2 14 5" xfId="19031" xr:uid="{FB3B58AD-CC9B-4C15-8F8A-503FD110C90F}"/>
    <cellStyle name="Komma 2 2 3 2 14 5 2" xfId="46648" xr:uid="{701A25AD-0A38-446C-BBA7-55B580113805}"/>
    <cellStyle name="Komma 2 2 3 2 14 6" xfId="24659" xr:uid="{20C063D9-492A-494E-BDF1-93AB98A2030B}"/>
    <cellStyle name="Komma 2 2 3 2 15" xfId="2509" xr:uid="{DD6E5151-6D15-4222-946A-6F019A33CE86}"/>
    <cellStyle name="Komma 2 2 3 2 15 2" xfId="5453" xr:uid="{E7CBD33C-7902-4B7D-8608-4E95695A17E3}"/>
    <cellStyle name="Komma 2 2 3 2 15 2 2" xfId="10960" xr:uid="{AEF2B190-ED07-4CD4-9953-A7AB41996720}"/>
    <cellStyle name="Komma 2 2 3 2 15 2 2 2" xfId="33029" xr:uid="{430AB70B-3162-4F5B-91FB-71613C54A18D}"/>
    <cellStyle name="Komma 2 2 3 2 15 2 3" xfId="16447" xr:uid="{8ECC8A5C-B42F-4D7E-9871-40BFAD2F89B2}"/>
    <cellStyle name="Komma 2 2 3 2 15 2 3 2" xfId="38516" xr:uid="{5398A88E-7519-45B3-9537-6F2889D27EA6}"/>
    <cellStyle name="Komma 2 2 3 2 15 2 3 3" xfId="44064" xr:uid="{7B2136DD-3236-4CE5-B57B-BA040CD775D9}"/>
    <cellStyle name="Komma 2 2 3 2 15 2 4" xfId="22015" xr:uid="{E0A4B32B-5D52-4A97-8BFF-2A0D3B0E112B}"/>
    <cellStyle name="Komma 2 2 3 2 15 2 4 2" xfId="49511" xr:uid="{DAF3ADEA-31FD-490D-9A65-ED771C2F4738}"/>
    <cellStyle name="Komma 2 2 3 2 15 2 5" xfId="27522" xr:uid="{A417F0E2-5CB5-45DD-821E-13533F2101FF}"/>
    <cellStyle name="Komma 2 2 3 2 15 3" xfId="8137" xr:uid="{866CA341-F2C0-469F-AF5D-090BC87ED1F8}"/>
    <cellStyle name="Komma 2 2 3 2 15 3 2" xfId="30206" xr:uid="{2AAF3141-ED85-43C0-B857-EFDE9C0E3D47}"/>
    <cellStyle name="Komma 2 2 3 2 15 4" xfId="13503" xr:uid="{9F57313D-D64C-4044-8E02-25C14DE683AD}"/>
    <cellStyle name="Komma 2 2 3 2 15 4 2" xfId="35572" xr:uid="{C55035E5-97AE-4E29-8CAD-93CAB9EBC476}"/>
    <cellStyle name="Komma 2 2 3 2 15 4 3" xfId="41120" xr:uid="{5FBA7417-3936-43C9-962B-98454E7F9FFF}"/>
    <cellStyle name="Komma 2 2 3 2 15 5" xfId="19071" xr:uid="{DE714982-664A-4A74-90E3-3D66D2F7A742}"/>
    <cellStyle name="Komma 2 2 3 2 15 5 2" xfId="46688" xr:uid="{E6345A98-A424-4423-98D0-2A7C936A4428}"/>
    <cellStyle name="Komma 2 2 3 2 15 6" xfId="24699" xr:uid="{D11D64B6-CB12-4D88-B4D5-2DCA75546BF8}"/>
    <cellStyle name="Komma 2 2 3 2 16" xfId="2589" xr:uid="{9AE74833-094B-4D0F-9E06-F4705CB7DF0C}"/>
    <cellStyle name="Komma 2 2 3 2 16 2" xfId="5513" xr:uid="{EB1307A9-98A9-4036-A219-BC8B31A79D8C}"/>
    <cellStyle name="Komma 2 2 3 2 16 2 2" xfId="11020" xr:uid="{7FFD9AF3-6C19-49B4-8C0B-FBE5BA32B05D}"/>
    <cellStyle name="Komma 2 2 3 2 16 2 2 2" xfId="33089" xr:uid="{66611EE0-3BBF-4CED-9512-C5B78ADFE2E1}"/>
    <cellStyle name="Komma 2 2 3 2 16 2 3" xfId="16507" xr:uid="{92C3A12B-71AB-4713-9E94-77E355480E79}"/>
    <cellStyle name="Komma 2 2 3 2 16 2 3 2" xfId="38576" xr:uid="{8A2F98CA-FBCD-432E-9E05-8A0E36254830}"/>
    <cellStyle name="Komma 2 2 3 2 16 2 3 3" xfId="44124" xr:uid="{64F82491-6350-4B0F-A3EF-EE45A1581936}"/>
    <cellStyle name="Komma 2 2 3 2 16 2 4" xfId="22075" xr:uid="{6D60A535-B4CC-4598-8DD4-BD3757933862}"/>
    <cellStyle name="Komma 2 2 3 2 16 2 4 2" xfId="49571" xr:uid="{C32FF364-3A57-4A13-A433-E8F635365907}"/>
    <cellStyle name="Komma 2 2 3 2 16 2 5" xfId="27582" xr:uid="{BFF7A428-0AB2-4D1B-A2A7-EFCB952380A5}"/>
    <cellStyle name="Komma 2 2 3 2 16 3" xfId="8197" xr:uid="{F5C5FC91-0896-4847-B40C-7ABD8E190494}"/>
    <cellStyle name="Komma 2 2 3 2 16 3 2" xfId="30266" xr:uid="{9EE7EC4A-AE0C-42FC-A228-9E9010EC7B50}"/>
    <cellStyle name="Komma 2 2 3 2 16 4" xfId="13583" xr:uid="{A154B63C-599A-4924-8BBE-848F91F39DA3}"/>
    <cellStyle name="Komma 2 2 3 2 16 4 2" xfId="35652" xr:uid="{F415ACF9-30DF-4A8C-92D1-4458ADD31EA0}"/>
    <cellStyle name="Komma 2 2 3 2 16 4 3" xfId="41200" xr:uid="{7499199C-9172-431E-980F-8613837861EF}"/>
    <cellStyle name="Komma 2 2 3 2 16 5" xfId="19151" xr:uid="{802B5DDC-6BFE-474D-9C00-704D789319B5}"/>
    <cellStyle name="Komma 2 2 3 2 16 5 2" xfId="46748" xr:uid="{719DFF76-4D94-403A-AA56-8429068AC2D2}"/>
    <cellStyle name="Komma 2 2 3 2 16 6" xfId="24759" xr:uid="{2282500A-29F8-48B7-A3FE-6B37AB075D70}"/>
    <cellStyle name="Komma 2 2 3 2 17" xfId="2629" xr:uid="{990262D6-72E6-4053-8AE0-40BAAC6EB749}"/>
    <cellStyle name="Komma 2 2 3 2 17 2" xfId="5553" xr:uid="{6B4E061C-782C-4244-998C-A86B222E9E54}"/>
    <cellStyle name="Komma 2 2 3 2 17 2 2" xfId="11060" xr:uid="{6D082E3B-B2FF-40BA-BE00-A6B5FFDF7249}"/>
    <cellStyle name="Komma 2 2 3 2 17 2 2 2" xfId="33129" xr:uid="{812330BD-3AE9-46AD-A4C4-FD448FA49E29}"/>
    <cellStyle name="Komma 2 2 3 2 17 2 3" xfId="16547" xr:uid="{8FAC8FF4-A3E6-4917-B280-EC09EFFDEA1F}"/>
    <cellStyle name="Komma 2 2 3 2 17 2 3 2" xfId="38616" xr:uid="{172C1536-D41F-4E3F-B3B4-4C97E3059BCF}"/>
    <cellStyle name="Komma 2 2 3 2 17 2 3 3" xfId="44164" xr:uid="{82D73541-D5FA-4923-9237-654006617327}"/>
    <cellStyle name="Komma 2 2 3 2 17 2 4" xfId="22115" xr:uid="{5267478E-E95A-4D46-B075-4F1F719BAB5E}"/>
    <cellStyle name="Komma 2 2 3 2 17 2 4 2" xfId="49611" xr:uid="{153DAF6D-A485-4796-AD9B-E9B6E1AECFFB}"/>
    <cellStyle name="Komma 2 2 3 2 17 2 5" xfId="27622" xr:uid="{CD330EC3-6F18-43F1-B79F-B26ABE7D7FBC}"/>
    <cellStyle name="Komma 2 2 3 2 17 3" xfId="8237" xr:uid="{C28DD60B-8BEE-4C6F-AB23-A0DBEF3A5515}"/>
    <cellStyle name="Komma 2 2 3 2 17 3 2" xfId="30306" xr:uid="{07C38CDA-784A-448C-A076-33D108ECEEF3}"/>
    <cellStyle name="Komma 2 2 3 2 17 4" xfId="13623" xr:uid="{AA67CE26-4F0E-448D-98E5-F516EAC6954C}"/>
    <cellStyle name="Komma 2 2 3 2 17 4 2" xfId="35692" xr:uid="{ECF3050F-1BAE-42E0-B01D-B77A6635D1BE}"/>
    <cellStyle name="Komma 2 2 3 2 17 4 3" xfId="41240" xr:uid="{C893B330-82FE-492B-81C0-A094F7020327}"/>
    <cellStyle name="Komma 2 2 3 2 17 5" xfId="19191" xr:uid="{7B812969-9E30-416D-B10A-F6CD6C72632E}"/>
    <cellStyle name="Komma 2 2 3 2 17 5 2" xfId="46788" xr:uid="{696D17B8-3CCF-48CA-9175-D1D1ABE915F4}"/>
    <cellStyle name="Komma 2 2 3 2 17 6" xfId="24799" xr:uid="{32FD3887-4C65-4B4A-8B93-10766AC40026}"/>
    <cellStyle name="Komma 2 2 3 2 18" xfId="2669" xr:uid="{127DA311-82AB-4ECD-96A3-0D872FC597F6}"/>
    <cellStyle name="Komma 2 2 3 2 18 2" xfId="8277" xr:uid="{D7D83101-9B52-47D4-98A3-5257F498203D}"/>
    <cellStyle name="Komma 2 2 3 2 18 2 2" xfId="30346" xr:uid="{F59C1A81-B482-4D17-9AE5-4B6BC5EE9B92}"/>
    <cellStyle name="Komma 2 2 3 2 18 3" xfId="13663" xr:uid="{A63B62BF-98D9-48E6-A414-086816095920}"/>
    <cellStyle name="Komma 2 2 3 2 18 3 2" xfId="35732" xr:uid="{CE9E5555-9F0A-41BD-B0B9-5CB0DB230F58}"/>
    <cellStyle name="Komma 2 2 3 2 18 3 3" xfId="41280" xr:uid="{47A99BB7-8135-4ED6-A438-65AF8F0038C3}"/>
    <cellStyle name="Komma 2 2 3 2 18 4" xfId="19231" xr:uid="{292C416B-9772-4CE1-9FDA-671D603D0956}"/>
    <cellStyle name="Komma 2 2 3 2 18 4 2" xfId="46828" xr:uid="{7B4EE161-E4C1-471E-8065-5D0C28D143A5}"/>
    <cellStyle name="Komma 2 2 3 2 18 5" xfId="24839" xr:uid="{05C9B7C6-5A88-4229-8B5B-61164C0CC706}"/>
    <cellStyle name="Komma 2 2 3 2 19" xfId="5113" xr:uid="{3696ED76-CA1D-4F43-93D2-3E1641439DCC}"/>
    <cellStyle name="Komma 2 2 3 2 19 2" xfId="10620" xr:uid="{643E19F7-90C9-4818-9965-5A166E966BB1}"/>
    <cellStyle name="Komma 2 2 3 2 19 2 2" xfId="32689" xr:uid="{4E308F2B-5A8B-4BAA-BD7D-CE8D985B504D}"/>
    <cellStyle name="Komma 2 2 3 2 19 3" xfId="16107" xr:uid="{77B442D9-2A96-4AFD-AAF6-0CFDB6247BB1}"/>
    <cellStyle name="Komma 2 2 3 2 19 3 2" xfId="38176" xr:uid="{93261C0F-8985-4552-A071-90945A2F6E70}"/>
    <cellStyle name="Komma 2 2 3 2 19 3 3" xfId="43724" xr:uid="{DD173B6A-256E-4D09-B979-78D2FD4D7C29}"/>
    <cellStyle name="Komma 2 2 3 2 19 4" xfId="21675" xr:uid="{E3922F41-1851-4D59-9BD1-530D274BAA9C}"/>
    <cellStyle name="Komma 2 2 3 2 19 4 2" xfId="49171" xr:uid="{6F50BD97-EA71-4F08-888F-D1227A5BC2B2}"/>
    <cellStyle name="Komma 2 2 3 2 19 5" xfId="27182" xr:uid="{58B5BD34-5390-4650-B77F-378799D3B1A0}"/>
    <cellStyle name="Komma 2 2 3 2 2" xfId="80" xr:uid="{C8454D24-9DE3-4201-AA87-CC8DDD437D68}"/>
    <cellStyle name="Komma 2 2 3 2 2 10" xfId="927" xr:uid="{73B6D56A-F620-453A-A60E-D95E26784D30}"/>
    <cellStyle name="Komma 2 2 3 2 2 10 2" xfId="1708" xr:uid="{552FBAB0-5AF3-4ACA-BB99-09B0CDBE9D54}"/>
    <cellStyle name="Komma 2 2 3 2 2 10 2 2" xfId="4312" xr:uid="{E76AC82A-4516-4786-9C40-AD141BE986B6}"/>
    <cellStyle name="Komma 2 2 3 2 2 10 2 2 2" xfId="9819" xr:uid="{AFE809EB-5A68-470B-A2DA-FB598B290541}"/>
    <cellStyle name="Komma 2 2 3 2 2 10 2 2 2 2" xfId="31888" xr:uid="{07FFE754-4865-43E9-8B2B-6E2BE0835382}"/>
    <cellStyle name="Komma 2 2 3 2 2 10 2 2 3" xfId="15306" xr:uid="{7474463A-ADA7-4852-ABDE-C2C3572A3602}"/>
    <cellStyle name="Komma 2 2 3 2 2 10 2 2 3 2" xfId="37375" xr:uid="{1D6F6E32-259F-4C21-A7FC-032B69B085AF}"/>
    <cellStyle name="Komma 2 2 3 2 2 10 2 2 3 3" xfId="42923" xr:uid="{034AA212-E36B-48A0-9BAD-4771E1132FFC}"/>
    <cellStyle name="Komma 2 2 3 2 2 10 2 2 4" xfId="20874" xr:uid="{0C3018A7-1333-4C33-981C-4F0C94627FDC}"/>
    <cellStyle name="Komma 2 2 3 2 2 10 2 2 4 2" xfId="48370" xr:uid="{BA379FBC-FF7E-4941-A6A0-B9194ECEA5A0}"/>
    <cellStyle name="Komma 2 2 3 2 2 10 2 2 5" xfId="26381" xr:uid="{C4BDBAB8-DE15-439B-A6DE-B19ED81D091B}"/>
    <cellStyle name="Komma 2 2 3 2 2 10 2 3" xfId="7336" xr:uid="{11DCF504-8805-4852-9A82-7BF4EE9FFCA9}"/>
    <cellStyle name="Komma 2 2 3 2 2 10 2 3 2" xfId="29405" xr:uid="{4EA5A68A-6C3A-47D4-BDB5-F7213F1ABD6D}"/>
    <cellStyle name="Komma 2 2 3 2 2 10 2 4" xfId="12702" xr:uid="{B9848757-B13B-4AA6-81EF-CF11239329FA}"/>
    <cellStyle name="Komma 2 2 3 2 2 10 2 4 2" xfId="34771" xr:uid="{C36F4644-066A-4DCD-96A1-B33C304C7559}"/>
    <cellStyle name="Komma 2 2 3 2 2 10 2 4 3" xfId="40319" xr:uid="{3E7CCC5B-E020-46A0-8107-05210F1BBD31}"/>
    <cellStyle name="Komma 2 2 3 2 2 10 2 5" xfId="18270" xr:uid="{C86F6EC7-89C2-417A-991F-2B0252660485}"/>
    <cellStyle name="Komma 2 2 3 2 2 10 2 5 2" xfId="45887" xr:uid="{88BAF231-1893-46C3-8456-D12F9992832B}"/>
    <cellStyle name="Komma 2 2 3 2 2 10 2 6" xfId="23898" xr:uid="{335534A4-193B-4823-8ACB-48F736D50CCA}"/>
    <cellStyle name="Komma 2 2 3 2 2 10 3" xfId="3531" xr:uid="{7B8F46CA-53A3-42AD-A2F9-EE6DA85172F9}"/>
    <cellStyle name="Komma 2 2 3 2 2 10 3 2" xfId="9038" xr:uid="{D243FEBB-889B-45F0-A467-76321FD74D03}"/>
    <cellStyle name="Komma 2 2 3 2 2 10 3 2 2" xfId="31107" xr:uid="{13EF4AC9-7F3E-4AF2-9927-52C963EF288D}"/>
    <cellStyle name="Komma 2 2 3 2 2 10 3 3" xfId="14525" xr:uid="{2867E68E-8786-451C-BF8A-26157A695189}"/>
    <cellStyle name="Komma 2 2 3 2 2 10 3 3 2" xfId="36594" xr:uid="{AF28DF87-3398-4329-85F7-C6CB5EEA0F81}"/>
    <cellStyle name="Komma 2 2 3 2 2 10 3 3 3" xfId="42142" xr:uid="{61E1B164-0CC2-4CDF-940B-5AC5CE3B922B}"/>
    <cellStyle name="Komma 2 2 3 2 2 10 3 4" xfId="20093" xr:uid="{EA934A53-5912-4410-82C5-E99CD7A6F414}"/>
    <cellStyle name="Komma 2 2 3 2 2 10 3 4 2" xfId="47589" xr:uid="{65D42ACA-CAB4-4866-A1D2-51333F9CE8CF}"/>
    <cellStyle name="Komma 2 2 3 2 2 10 3 5" xfId="25600" xr:uid="{3F15BCCD-9642-4406-926C-CA504922CF30}"/>
    <cellStyle name="Komma 2 2 3 2 2 10 4" xfId="6555" xr:uid="{822FBF16-90EA-4824-BC88-6FA6311B6561}"/>
    <cellStyle name="Komma 2 2 3 2 2 10 4 2" xfId="28624" xr:uid="{C3056815-52B3-46BF-85CB-630D02657119}"/>
    <cellStyle name="Komma 2 2 3 2 2 10 5" xfId="11921" xr:uid="{6E3C0FD8-6B82-4927-920D-444AB70CA067}"/>
    <cellStyle name="Komma 2 2 3 2 2 10 5 2" xfId="33990" xr:uid="{E061C2C5-41AC-4A76-90DA-D7B012E59620}"/>
    <cellStyle name="Komma 2 2 3 2 2 10 5 3" xfId="39538" xr:uid="{FA034515-389F-43E0-B0E1-80F5A91C2AA2}"/>
    <cellStyle name="Komma 2 2 3 2 2 10 6" xfId="17489" xr:uid="{BBFCBBAA-4449-4CE7-9C3E-C14613ACA28C}"/>
    <cellStyle name="Komma 2 2 3 2 2 10 6 2" xfId="45106" xr:uid="{B1D2AA77-6642-4BAD-B3DB-AE7654AF5BEA}"/>
    <cellStyle name="Komma 2 2 3 2 2 10 7" xfId="23117" xr:uid="{FB0BA5A0-92D4-4E36-B808-378B1A48F5CD}"/>
    <cellStyle name="Komma 2 2 3 2 2 11" xfId="967" xr:uid="{5EFC20C0-CF7B-4BEC-B8E2-D901959016DD}"/>
    <cellStyle name="Komma 2 2 3 2 2 11 2" xfId="3571" xr:uid="{9DEF8B58-4F4A-4C6A-9FF9-46449C2C5510}"/>
    <cellStyle name="Komma 2 2 3 2 2 11 2 2" xfId="9078" xr:uid="{0039770B-62E6-45F4-8B1B-666CEC564AF3}"/>
    <cellStyle name="Komma 2 2 3 2 2 11 2 2 2" xfId="31147" xr:uid="{8B35A3F3-FDA1-4653-9D10-3505A86871D8}"/>
    <cellStyle name="Komma 2 2 3 2 2 11 2 3" xfId="14565" xr:uid="{D57F3418-63B1-480A-A0A4-A934BF83BCD9}"/>
    <cellStyle name="Komma 2 2 3 2 2 11 2 3 2" xfId="36634" xr:uid="{2B91FC68-935B-41E8-AA4B-6DFE46AFF007}"/>
    <cellStyle name="Komma 2 2 3 2 2 11 2 3 3" xfId="42182" xr:uid="{668EBF51-9579-4366-BBCB-70F55A83013A}"/>
    <cellStyle name="Komma 2 2 3 2 2 11 2 4" xfId="20133" xr:uid="{1449DE87-D835-4CE6-81D9-DAA61543DD3D}"/>
    <cellStyle name="Komma 2 2 3 2 2 11 2 4 2" xfId="47629" xr:uid="{83DD32EE-8A39-4F90-A7C9-59BC46120C4C}"/>
    <cellStyle name="Komma 2 2 3 2 2 11 2 5" xfId="25640" xr:uid="{A1AD62D4-9D88-4B40-9973-4E5E18E43972}"/>
    <cellStyle name="Komma 2 2 3 2 2 11 3" xfId="6595" xr:uid="{EA534869-AB66-40EE-9293-2CAD5DF1B051}"/>
    <cellStyle name="Komma 2 2 3 2 2 11 3 2" xfId="28664" xr:uid="{0BC9D0E8-0696-4DFE-AE76-2AC7C9F6F25A}"/>
    <cellStyle name="Komma 2 2 3 2 2 11 4" xfId="11961" xr:uid="{68CACEF0-D5A8-4359-80B0-6F7A5B4ADBFF}"/>
    <cellStyle name="Komma 2 2 3 2 2 11 4 2" xfId="34030" xr:uid="{893FD5B7-C8A8-4983-BBE0-D9A423FED4E1}"/>
    <cellStyle name="Komma 2 2 3 2 2 11 4 3" xfId="39578" xr:uid="{9BC6BADF-EB26-4E52-952E-8B10B04E1E05}"/>
    <cellStyle name="Komma 2 2 3 2 2 11 5" xfId="17529" xr:uid="{FCF77946-CE72-4710-ABD3-082352A4C389}"/>
    <cellStyle name="Komma 2 2 3 2 2 11 5 2" xfId="45146" xr:uid="{43CB1D6C-5EDA-4B40-A08B-80B67A2D6C67}"/>
    <cellStyle name="Komma 2 2 3 2 2 11 6" xfId="23157" xr:uid="{3763534E-DC9F-4C3D-AD5A-EA4CE55C2655}"/>
    <cellStyle name="Komma 2 2 3 2 2 12" xfId="1748" xr:uid="{87BC283B-5FF6-49C4-A9BA-3A19A68AEA5B}"/>
    <cellStyle name="Komma 2 2 3 2 2 12 2" xfId="4352" xr:uid="{6FAC8FF6-5EA7-4AC6-81D4-47191A0BDC77}"/>
    <cellStyle name="Komma 2 2 3 2 2 12 2 2" xfId="9859" xr:uid="{9CBC9C61-06B4-4362-AD2B-40712574F35E}"/>
    <cellStyle name="Komma 2 2 3 2 2 12 2 2 2" xfId="31928" xr:uid="{69D3C5E4-6D9B-4299-9249-522AF6753019}"/>
    <cellStyle name="Komma 2 2 3 2 2 12 2 3" xfId="15346" xr:uid="{3BB67574-268A-4E59-9533-3D237DC74043}"/>
    <cellStyle name="Komma 2 2 3 2 2 12 2 3 2" xfId="37415" xr:uid="{8D810267-73E5-4553-8CF1-A6D5DA117BD2}"/>
    <cellStyle name="Komma 2 2 3 2 2 12 2 3 3" xfId="42963" xr:uid="{332DFE40-7A81-448D-B28A-D9299B7555B7}"/>
    <cellStyle name="Komma 2 2 3 2 2 12 2 4" xfId="20914" xr:uid="{7C3CD198-4961-4ECD-80E2-566A704DC807}"/>
    <cellStyle name="Komma 2 2 3 2 2 12 2 4 2" xfId="48410" xr:uid="{EC61F189-9F12-42CF-93D3-9411264D0DD8}"/>
    <cellStyle name="Komma 2 2 3 2 2 12 2 5" xfId="26421" xr:uid="{9E9B4EF7-CD37-4D54-8FF9-A2DBCCDA7ED2}"/>
    <cellStyle name="Komma 2 2 3 2 2 12 3" xfId="7376" xr:uid="{59317981-02CF-403E-BF46-0B9706C54AA5}"/>
    <cellStyle name="Komma 2 2 3 2 2 12 3 2" xfId="29445" xr:uid="{884A3448-FBEB-40A1-9872-EFA1F5C90BCC}"/>
    <cellStyle name="Komma 2 2 3 2 2 12 4" xfId="12742" xr:uid="{8D2E8A94-500F-45AB-9439-6CE45ECE21E1}"/>
    <cellStyle name="Komma 2 2 3 2 2 12 4 2" xfId="34811" xr:uid="{50D2870D-3B7E-4F80-BCE9-6290EB552FF7}"/>
    <cellStyle name="Komma 2 2 3 2 2 12 4 3" xfId="40359" xr:uid="{2D4C9E0D-6BD6-4769-B91E-EF0697C255FF}"/>
    <cellStyle name="Komma 2 2 3 2 2 12 5" xfId="18310" xr:uid="{6B839BF4-1607-4257-A772-73D76699DD90}"/>
    <cellStyle name="Komma 2 2 3 2 2 12 5 2" xfId="45927" xr:uid="{C6FB671B-FD71-4F09-BAE6-382E3BA53077}"/>
    <cellStyle name="Komma 2 2 3 2 2 12 6" xfId="23938" xr:uid="{2D32EB75-7193-4D1D-90FC-E4184796AC4B}"/>
    <cellStyle name="Komma 2 2 3 2 2 13" xfId="2489" xr:uid="{20941879-1F82-4090-99CC-CF382E883E71}"/>
    <cellStyle name="Komma 2 2 3 2 2 13 2" xfId="5093" xr:uid="{E804D39D-3EF2-4325-AA3F-A10E6CBC5F68}"/>
    <cellStyle name="Komma 2 2 3 2 2 13 2 2" xfId="10600" xr:uid="{76F755E4-C670-4A6C-906A-81EBC8FB3A8D}"/>
    <cellStyle name="Komma 2 2 3 2 2 13 2 2 2" xfId="32669" xr:uid="{57CF695A-9F9E-46B2-9ECB-3C1D619723FF}"/>
    <cellStyle name="Komma 2 2 3 2 2 13 2 3" xfId="16087" xr:uid="{AC1897D5-2A84-4982-9BF3-A956503AF48C}"/>
    <cellStyle name="Komma 2 2 3 2 2 13 2 3 2" xfId="38156" xr:uid="{E89009C5-4D26-4953-A6A5-DD59B87B8237}"/>
    <cellStyle name="Komma 2 2 3 2 2 13 2 3 3" xfId="43704" xr:uid="{B6CB474B-54C5-4A5D-97B9-99C0C2B09FBA}"/>
    <cellStyle name="Komma 2 2 3 2 2 13 2 4" xfId="21655" xr:uid="{97C732E7-E87F-40C7-BBE1-8F06CA89A1D0}"/>
    <cellStyle name="Komma 2 2 3 2 2 13 2 4 2" xfId="49151" xr:uid="{AE9A9631-6C00-4D43-9EFA-5FE671AB05EC}"/>
    <cellStyle name="Komma 2 2 3 2 2 13 2 5" xfId="27162" xr:uid="{EAEABB1D-A071-4C2B-8063-86D6699288E0}"/>
    <cellStyle name="Komma 2 2 3 2 2 13 3" xfId="8117" xr:uid="{87476FB2-71B7-4167-AE0B-CACC150E1C85}"/>
    <cellStyle name="Komma 2 2 3 2 2 13 3 2" xfId="30186" xr:uid="{FE23D545-B987-491E-BB78-84E77194B3BB}"/>
    <cellStyle name="Komma 2 2 3 2 2 13 4" xfId="13483" xr:uid="{52405D1E-23B0-47E8-94B0-3F567B573CE3}"/>
    <cellStyle name="Komma 2 2 3 2 2 13 4 2" xfId="35552" xr:uid="{BBB22D84-8E42-4D57-82D5-BD80E7D6B66A}"/>
    <cellStyle name="Komma 2 2 3 2 2 13 4 3" xfId="41100" xr:uid="{A2BCCBAF-4365-4AE7-9B12-F1B8856AEF0D}"/>
    <cellStyle name="Komma 2 2 3 2 2 13 5" xfId="19051" xr:uid="{36185596-650A-434F-A703-05A0A098C31B}"/>
    <cellStyle name="Komma 2 2 3 2 2 13 5 2" xfId="46668" xr:uid="{EC4D6D0C-4BCC-4C60-9F82-66AF46653FFD}"/>
    <cellStyle name="Komma 2 2 3 2 2 13 6" xfId="24679" xr:uid="{222A3CAD-9C43-45B6-8D3C-C06F80B38BB9}"/>
    <cellStyle name="Komma 2 2 3 2 2 14" xfId="2549" xr:uid="{92448FEB-AD20-477F-8D38-2356A9DC2651}"/>
    <cellStyle name="Komma 2 2 3 2 2 14 2" xfId="5473" xr:uid="{523F366F-D06A-43CA-9258-9DD48C939C93}"/>
    <cellStyle name="Komma 2 2 3 2 2 14 2 2" xfId="10980" xr:uid="{DB2F1710-CC77-4CA6-831B-521A529D2368}"/>
    <cellStyle name="Komma 2 2 3 2 2 14 2 2 2" xfId="33049" xr:uid="{B819036C-6C6D-4990-9B41-4286917D1AA5}"/>
    <cellStyle name="Komma 2 2 3 2 2 14 2 3" xfId="16467" xr:uid="{DC317281-3485-4956-85CE-D04E9A238909}"/>
    <cellStyle name="Komma 2 2 3 2 2 14 2 3 2" xfId="38536" xr:uid="{B8D1A590-03BE-46E8-9461-E7086B3C4AA7}"/>
    <cellStyle name="Komma 2 2 3 2 2 14 2 3 3" xfId="44084" xr:uid="{1ADAC739-BFDC-49AE-8D55-620DB7819D84}"/>
    <cellStyle name="Komma 2 2 3 2 2 14 2 4" xfId="22035" xr:uid="{92BBA19C-79EB-48E0-BA10-72EE28B5BB45}"/>
    <cellStyle name="Komma 2 2 3 2 2 14 2 4 2" xfId="49531" xr:uid="{0E573CBD-AE2D-4C7D-985A-973C70A4D28C}"/>
    <cellStyle name="Komma 2 2 3 2 2 14 2 5" xfId="27542" xr:uid="{F41914D3-E624-4748-8560-4BF33FE80385}"/>
    <cellStyle name="Komma 2 2 3 2 2 14 3" xfId="8157" xr:uid="{5B90E2B6-FDC0-45C2-A364-A43766F37010}"/>
    <cellStyle name="Komma 2 2 3 2 2 14 3 2" xfId="30226" xr:uid="{EF4414A8-2845-4334-B19B-BD08DA55EDF9}"/>
    <cellStyle name="Komma 2 2 3 2 2 14 4" xfId="13543" xr:uid="{A7044C5A-7E2D-4DE1-A3C7-2A7B142B0A0F}"/>
    <cellStyle name="Komma 2 2 3 2 2 14 4 2" xfId="35612" xr:uid="{53E04A90-D488-4CB7-AA75-82CA88E8213C}"/>
    <cellStyle name="Komma 2 2 3 2 2 14 4 3" xfId="41160" xr:uid="{3C4F597F-0CEB-4F83-922F-A7050BB09C47}"/>
    <cellStyle name="Komma 2 2 3 2 2 14 5" xfId="19111" xr:uid="{20289D52-2C08-4257-97FE-E9A50BD1B598}"/>
    <cellStyle name="Komma 2 2 3 2 2 14 5 2" xfId="46708" xr:uid="{03B19269-AB6F-4A56-83EB-0D6A880FACDC}"/>
    <cellStyle name="Komma 2 2 3 2 2 14 6" xfId="24719" xr:uid="{DC045E88-7828-4D1F-B215-169B22DA129D}"/>
    <cellStyle name="Komma 2 2 3 2 2 15" xfId="2609" xr:uid="{BD8C0C1F-0A7F-4F54-A776-0EFEA2931F32}"/>
    <cellStyle name="Komma 2 2 3 2 2 15 2" xfId="5533" xr:uid="{646B55EA-0CCA-4AD2-8F9A-A99466F0EE5C}"/>
    <cellStyle name="Komma 2 2 3 2 2 15 2 2" xfId="11040" xr:uid="{FC452CA3-11F3-4831-A1E6-513188E88710}"/>
    <cellStyle name="Komma 2 2 3 2 2 15 2 2 2" xfId="33109" xr:uid="{9AE40AA7-5C0E-447F-90B7-4175C50C582A}"/>
    <cellStyle name="Komma 2 2 3 2 2 15 2 3" xfId="16527" xr:uid="{FA06A871-1DF3-46A3-95DE-2DDE55403AD7}"/>
    <cellStyle name="Komma 2 2 3 2 2 15 2 3 2" xfId="38596" xr:uid="{C69AEF86-F4C5-499A-9178-AE847DCCAE1D}"/>
    <cellStyle name="Komma 2 2 3 2 2 15 2 3 3" xfId="44144" xr:uid="{C49BFA9C-1C5A-4D51-A447-5C9B8D873859}"/>
    <cellStyle name="Komma 2 2 3 2 2 15 2 4" xfId="22095" xr:uid="{EC1CA3D4-26B8-4BC4-A636-F99B0701B2CB}"/>
    <cellStyle name="Komma 2 2 3 2 2 15 2 4 2" xfId="49591" xr:uid="{C7F5A5F2-F206-42C6-A9FA-61F8BF062041}"/>
    <cellStyle name="Komma 2 2 3 2 2 15 2 5" xfId="27602" xr:uid="{5F0A8DB9-1348-4E16-BDBA-96612F392CC2}"/>
    <cellStyle name="Komma 2 2 3 2 2 15 3" xfId="8217" xr:uid="{0FA91A62-19C7-4D80-A1F1-7259F20A88A4}"/>
    <cellStyle name="Komma 2 2 3 2 2 15 3 2" xfId="30286" xr:uid="{B21E61D9-9625-49EE-A7D2-877FDF259AA8}"/>
    <cellStyle name="Komma 2 2 3 2 2 15 4" xfId="13603" xr:uid="{54A6B608-003B-42BF-87E5-ADF4C71D58DF}"/>
    <cellStyle name="Komma 2 2 3 2 2 15 4 2" xfId="35672" xr:uid="{0945A06F-07E4-4F00-8E9A-93E7531D29C5}"/>
    <cellStyle name="Komma 2 2 3 2 2 15 4 3" xfId="41220" xr:uid="{D6305730-0465-4EF3-9360-8F212B327A71}"/>
    <cellStyle name="Komma 2 2 3 2 2 15 5" xfId="19171" xr:uid="{724C0389-0533-41BE-A42C-58A10C582D98}"/>
    <cellStyle name="Komma 2 2 3 2 2 15 5 2" xfId="46768" xr:uid="{72E16A08-3924-4878-B84C-62015ACB0AF6}"/>
    <cellStyle name="Komma 2 2 3 2 2 15 6" xfId="24779" xr:uid="{AE08A624-47C0-45FE-AF41-7971EB78E51A}"/>
    <cellStyle name="Komma 2 2 3 2 2 16" xfId="2649" xr:uid="{E468AC5A-C967-4569-9C95-FB1FBB69C1B7}"/>
    <cellStyle name="Komma 2 2 3 2 2 16 2" xfId="5573" xr:uid="{E0AC4B5E-ED27-41DC-9DB4-3BC8F8854583}"/>
    <cellStyle name="Komma 2 2 3 2 2 16 2 2" xfId="11080" xr:uid="{1CC7D6FA-8F79-4856-97C0-3F0F1E9AC061}"/>
    <cellStyle name="Komma 2 2 3 2 2 16 2 2 2" xfId="33149" xr:uid="{7E6045FD-802A-412E-8B07-ED8B560445BA}"/>
    <cellStyle name="Komma 2 2 3 2 2 16 2 3" xfId="16567" xr:uid="{60168C4A-DC2C-4C52-89AF-AA03DD2715D8}"/>
    <cellStyle name="Komma 2 2 3 2 2 16 2 3 2" xfId="38636" xr:uid="{A6F3389E-DF18-46B4-A6AC-18CA02B14E03}"/>
    <cellStyle name="Komma 2 2 3 2 2 16 2 3 3" xfId="44184" xr:uid="{9BC06BE0-153F-4F87-92A9-E18C8BDE3116}"/>
    <cellStyle name="Komma 2 2 3 2 2 16 2 4" xfId="22135" xr:uid="{135E805C-31F4-4E3E-AE54-DAB84E8C96B2}"/>
    <cellStyle name="Komma 2 2 3 2 2 16 2 4 2" xfId="49631" xr:uid="{BB486BBD-895D-4BB9-AF62-FEDE62C3B385}"/>
    <cellStyle name="Komma 2 2 3 2 2 16 2 5" xfId="27642" xr:uid="{A8F9EDB6-9BD0-4FC6-B505-F82AA9D43A78}"/>
    <cellStyle name="Komma 2 2 3 2 2 16 3" xfId="8257" xr:uid="{C16D7C74-A427-4584-8072-3846CC4BFFE0}"/>
    <cellStyle name="Komma 2 2 3 2 2 16 3 2" xfId="30326" xr:uid="{E8516279-B76F-4A9C-BA01-2C10BF561C12}"/>
    <cellStyle name="Komma 2 2 3 2 2 16 4" xfId="13643" xr:uid="{EB9215BB-8469-4FFA-81D8-E39304A33FFA}"/>
    <cellStyle name="Komma 2 2 3 2 2 16 4 2" xfId="35712" xr:uid="{B2D2B063-CA97-4347-A556-877A9A3A2DDB}"/>
    <cellStyle name="Komma 2 2 3 2 2 16 4 3" xfId="41260" xr:uid="{DE562D04-0248-4A99-ABF2-2E288C1BC765}"/>
    <cellStyle name="Komma 2 2 3 2 2 16 5" xfId="19211" xr:uid="{993D6AF8-3333-493D-8054-130344F81D84}"/>
    <cellStyle name="Komma 2 2 3 2 2 16 5 2" xfId="46808" xr:uid="{B465F166-B032-4C88-A75C-4C023C5B3635}"/>
    <cellStyle name="Komma 2 2 3 2 2 16 6" xfId="24819" xr:uid="{D81A0A94-5CE0-4044-91EB-45F23360B456}"/>
    <cellStyle name="Komma 2 2 3 2 2 17" xfId="2689" xr:uid="{F0531065-5E40-4911-806D-06AB56EA8598}"/>
    <cellStyle name="Komma 2 2 3 2 2 17 2" xfId="8297" xr:uid="{38C8664F-275F-4E35-9348-0E226BF149FA}"/>
    <cellStyle name="Komma 2 2 3 2 2 17 2 2" xfId="30366" xr:uid="{96A8DF4E-FE5A-4579-BD4D-B9996371E5F2}"/>
    <cellStyle name="Komma 2 2 3 2 2 17 3" xfId="13683" xr:uid="{EFF03D70-E535-4C25-9957-541CA6877D86}"/>
    <cellStyle name="Komma 2 2 3 2 2 17 3 2" xfId="35752" xr:uid="{F87EC7E4-3EF2-4F81-B01C-664967EAF1F0}"/>
    <cellStyle name="Komma 2 2 3 2 2 17 3 3" xfId="41300" xr:uid="{8B1BE558-49E5-4C5A-A857-D8E7AE921606}"/>
    <cellStyle name="Komma 2 2 3 2 2 17 4" xfId="19251" xr:uid="{BA353B3B-CCF2-4D57-AAA4-08551B0147D9}"/>
    <cellStyle name="Komma 2 2 3 2 2 17 4 2" xfId="46848" xr:uid="{BE42C42B-60ED-4075-AFFF-F90E51552716}"/>
    <cellStyle name="Komma 2 2 3 2 2 17 5" xfId="24859" xr:uid="{05CB137A-446F-4E3B-B256-ABBE2F561A2D}"/>
    <cellStyle name="Komma 2 2 3 2 2 18" xfId="5133" xr:uid="{48DEBAD4-CADF-4D6A-87F0-13026AADB82B}"/>
    <cellStyle name="Komma 2 2 3 2 2 18 2" xfId="10640" xr:uid="{7A1D9322-C15D-41A7-BACF-AC682EF16830}"/>
    <cellStyle name="Komma 2 2 3 2 2 18 2 2" xfId="32709" xr:uid="{04C1B280-91D5-473B-8159-0B810A73C29F}"/>
    <cellStyle name="Komma 2 2 3 2 2 18 3" xfId="16127" xr:uid="{C380B0D6-B12B-42FC-9695-DC2DEAB24240}"/>
    <cellStyle name="Komma 2 2 3 2 2 18 3 2" xfId="38196" xr:uid="{E81AE778-A92A-48E1-AD05-B6B784E29BBF}"/>
    <cellStyle name="Komma 2 2 3 2 2 18 3 3" xfId="43744" xr:uid="{D24BCA92-FA4A-4225-A13D-144CB395ADEC}"/>
    <cellStyle name="Komma 2 2 3 2 2 18 4" xfId="21695" xr:uid="{27DF6E96-DAB0-4F74-BEF3-0C02677B1444}"/>
    <cellStyle name="Komma 2 2 3 2 2 18 4 2" xfId="49191" xr:uid="{940D0A0B-1440-4080-8E1A-55F0DE9D7496}"/>
    <cellStyle name="Komma 2 2 3 2 2 18 5" xfId="27202" xr:uid="{2AF80EC7-65D6-4ED3-8BB4-1A57128BDB16}"/>
    <cellStyle name="Komma 2 2 3 2 2 19" xfId="5633" xr:uid="{75DCBD2D-0428-4783-831F-8A0501DD3D45}"/>
    <cellStyle name="Komma 2 2 3 2 2 19 2" xfId="11140" xr:uid="{623281D9-33E3-4AFD-9A2F-A6A2779610C1}"/>
    <cellStyle name="Komma 2 2 3 2 2 19 2 2" xfId="33209" xr:uid="{26E42C39-6314-4FE8-9483-3D648865AD34}"/>
    <cellStyle name="Komma 2 2 3 2 2 19 3" xfId="22195" xr:uid="{2E6AD919-D5D9-481E-B3F0-7E598CA44D77}"/>
    <cellStyle name="Komma 2 2 3 2 2 19 3 2" xfId="49691" xr:uid="{607D77E8-BC03-4647-9B88-639390511D73}"/>
    <cellStyle name="Komma 2 2 3 2 2 19 4" xfId="27702" xr:uid="{602D1424-2C94-4581-88B5-6A6356BAF8B1}"/>
    <cellStyle name="Komma 2 2 3 2 2 2" xfId="100" xr:uid="{5FB98240-DC8E-4FB6-B0D2-474ED6C81B69}"/>
    <cellStyle name="Komma 2 2 3 2 2 2 10" xfId="22295" xr:uid="{19B379C5-8E3C-4AAC-905F-4A57B9BB7DCC}"/>
    <cellStyle name="Komma 2 2 3 2 2 2 2" xfId="526" xr:uid="{F44FD467-747D-4ABB-89E8-C20EB71D5B11}"/>
    <cellStyle name="Komma 2 2 3 2 2 2 2 2" xfId="1327" xr:uid="{024AEA31-8770-4C13-A152-E3171BE1FECE}"/>
    <cellStyle name="Komma 2 2 3 2 2 2 2 2 2" xfId="3931" xr:uid="{F287E5D9-7387-4FDD-BED0-1AEBF105A54F}"/>
    <cellStyle name="Komma 2 2 3 2 2 2 2 2 2 2" xfId="9438" xr:uid="{A79EDD2C-7197-4A7C-942F-715D607D6D95}"/>
    <cellStyle name="Komma 2 2 3 2 2 2 2 2 2 2 2" xfId="31507" xr:uid="{C12F77E2-5C33-4483-8AE8-B01834AACB29}"/>
    <cellStyle name="Komma 2 2 3 2 2 2 2 2 2 3" xfId="14925" xr:uid="{6247A9A0-C817-4211-8130-2E0B7375A642}"/>
    <cellStyle name="Komma 2 2 3 2 2 2 2 2 2 3 2" xfId="36994" xr:uid="{D9FB874A-10FB-40E1-8A75-627E0AD2A7AC}"/>
    <cellStyle name="Komma 2 2 3 2 2 2 2 2 2 3 3" xfId="42542" xr:uid="{50CF46CD-EE4B-42EB-AD13-AA15611F6128}"/>
    <cellStyle name="Komma 2 2 3 2 2 2 2 2 2 4" xfId="20493" xr:uid="{53615751-C3DC-4192-8FB8-B9916CC48B9D}"/>
    <cellStyle name="Komma 2 2 3 2 2 2 2 2 2 4 2" xfId="47989" xr:uid="{E2124737-BB96-4361-A581-004AED12F4C5}"/>
    <cellStyle name="Komma 2 2 3 2 2 2 2 2 2 5" xfId="26000" xr:uid="{2DFE7415-11C0-429B-98CA-03B761473CD7}"/>
    <cellStyle name="Komma 2 2 3 2 2 2 2 2 3" xfId="6955" xr:uid="{699D3AEB-7C46-4500-B7DD-20DFFB20C3B5}"/>
    <cellStyle name="Komma 2 2 3 2 2 2 2 2 3 2" xfId="29024" xr:uid="{A13F87F0-99E0-44B5-8D9B-B498CB4B2DBF}"/>
    <cellStyle name="Komma 2 2 3 2 2 2 2 2 4" xfId="12321" xr:uid="{339191D9-A2A2-473F-B199-7DE83CD95900}"/>
    <cellStyle name="Komma 2 2 3 2 2 2 2 2 4 2" xfId="34390" xr:uid="{83B09C53-2034-43BC-863B-A9E31C6DE066}"/>
    <cellStyle name="Komma 2 2 3 2 2 2 2 2 4 3" xfId="39938" xr:uid="{5278CE98-EE06-4DD3-976E-503AA50EFC8C}"/>
    <cellStyle name="Komma 2 2 3 2 2 2 2 2 5" xfId="17889" xr:uid="{6A1EFA03-E746-4FF8-9AC4-77A880281A44}"/>
    <cellStyle name="Komma 2 2 3 2 2 2 2 2 5 2" xfId="45506" xr:uid="{3CA6C446-E2E7-4CF7-859A-FE65C017DBD4}"/>
    <cellStyle name="Komma 2 2 3 2 2 2 2 2 6" xfId="23517" xr:uid="{5935237B-7395-4532-89B2-E6D2364CDB07}"/>
    <cellStyle name="Komma 2 2 3 2 2 2 2 3" xfId="2108" xr:uid="{49AFEAB5-15CE-4DCC-BEE8-C36486FC4A65}"/>
    <cellStyle name="Komma 2 2 3 2 2 2 2 3 2" xfId="4712" xr:uid="{D4F89F3B-0C31-477A-9F90-4023F263B7F3}"/>
    <cellStyle name="Komma 2 2 3 2 2 2 2 3 2 2" xfId="10219" xr:uid="{1A8E2E28-1E1D-4A09-B70D-6DA33DD127D9}"/>
    <cellStyle name="Komma 2 2 3 2 2 2 2 3 2 2 2" xfId="32288" xr:uid="{6A19C795-1143-482C-AB2D-962B9C8F98D9}"/>
    <cellStyle name="Komma 2 2 3 2 2 2 2 3 2 3" xfId="15706" xr:uid="{1966EFC7-BB55-4E8E-89CB-DC42B4F02036}"/>
    <cellStyle name="Komma 2 2 3 2 2 2 2 3 2 3 2" xfId="37775" xr:uid="{98C8EEE2-C933-4300-B54F-2A1D537BEA1C}"/>
    <cellStyle name="Komma 2 2 3 2 2 2 2 3 2 3 3" xfId="43323" xr:uid="{38613A8F-9147-4B84-B411-297E0594F0AA}"/>
    <cellStyle name="Komma 2 2 3 2 2 2 2 3 2 4" xfId="21274" xr:uid="{E491E968-F0EC-451A-BAAF-956804DA4989}"/>
    <cellStyle name="Komma 2 2 3 2 2 2 2 3 2 4 2" xfId="48770" xr:uid="{0659D3BE-F63B-4EDC-B98E-A459702BFADF}"/>
    <cellStyle name="Komma 2 2 3 2 2 2 2 3 2 5" xfId="26781" xr:uid="{7EF96633-938A-427C-A6D6-63ED125FCD5A}"/>
    <cellStyle name="Komma 2 2 3 2 2 2 2 3 3" xfId="7736" xr:uid="{3899C4CE-AD7A-4E9E-93DD-0B78F38E00F0}"/>
    <cellStyle name="Komma 2 2 3 2 2 2 2 3 3 2" xfId="29805" xr:uid="{8811FCDC-8D2A-4FA1-A415-63346CDE02A1}"/>
    <cellStyle name="Komma 2 2 3 2 2 2 2 3 4" xfId="13102" xr:uid="{FD0B3D0F-C803-4A3E-B38C-BA3754F78441}"/>
    <cellStyle name="Komma 2 2 3 2 2 2 2 3 4 2" xfId="35171" xr:uid="{45AAD952-8C56-493C-9989-1980EDB1DE1F}"/>
    <cellStyle name="Komma 2 2 3 2 2 2 2 3 4 3" xfId="40719" xr:uid="{9AB1F8F7-BF38-40FB-9960-9CDE15072822}"/>
    <cellStyle name="Komma 2 2 3 2 2 2 2 3 5" xfId="18670" xr:uid="{6EED1801-7C28-46ED-83AF-A78F2ADB44DA}"/>
    <cellStyle name="Komma 2 2 3 2 2 2 2 3 5 2" xfId="46287" xr:uid="{6DF7CB1E-A22F-4F09-9B11-4508D2549430}"/>
    <cellStyle name="Komma 2 2 3 2 2 2 2 3 6" xfId="24298" xr:uid="{E6A10696-D060-4F4E-8471-683D3112271D}"/>
    <cellStyle name="Komma 2 2 3 2 2 2 2 4" xfId="3130" xr:uid="{E1F2910C-3CC2-4F40-A032-60A83D84945C}"/>
    <cellStyle name="Komma 2 2 3 2 2 2 2 4 2" xfId="8657" xr:uid="{7D427FB3-87C9-42D0-8D01-DECA758D93EB}"/>
    <cellStyle name="Komma 2 2 3 2 2 2 2 4 2 2" xfId="30726" xr:uid="{743A4481-9299-486B-B67A-80D8A6DAF4D2}"/>
    <cellStyle name="Komma 2 2 3 2 2 2 2 4 3" xfId="14124" xr:uid="{C33C964D-3CD9-44F5-AE06-4FA610EFC8A4}"/>
    <cellStyle name="Komma 2 2 3 2 2 2 2 4 3 2" xfId="36193" xr:uid="{A28021F5-A916-4054-9967-66AEA0807F02}"/>
    <cellStyle name="Komma 2 2 3 2 2 2 2 4 3 3" xfId="41741" xr:uid="{C603B011-40F7-46D5-9A50-C48F58674572}"/>
    <cellStyle name="Komma 2 2 3 2 2 2 2 4 4" xfId="19692" xr:uid="{48DE274D-B160-4B05-89E9-6635F277AF1B}"/>
    <cellStyle name="Komma 2 2 3 2 2 2 2 4 4 2" xfId="47208" xr:uid="{F1222024-F0A0-42F3-828F-79C5A1DA0F65}"/>
    <cellStyle name="Komma 2 2 3 2 2 2 2 4 5" xfId="25219" xr:uid="{21B56844-531C-40A2-BF7B-39A226A80330}"/>
    <cellStyle name="Komma 2 2 3 2 2 2 2 5" xfId="6154" xr:uid="{E29CB58D-241F-4324-8311-3E9CFD153297}"/>
    <cellStyle name="Komma 2 2 3 2 2 2 2 5 2" xfId="28223" xr:uid="{6C09C500-60BD-491F-8ECF-5B588D055490}"/>
    <cellStyle name="Komma 2 2 3 2 2 2 2 6" xfId="11540" xr:uid="{FD0EE3C7-0A12-4C73-A537-B4242A2E2EC0}"/>
    <cellStyle name="Komma 2 2 3 2 2 2 2 6 2" xfId="33609" xr:uid="{08C2D930-A859-4814-BFF8-7D6F1FD2090E}"/>
    <cellStyle name="Komma 2 2 3 2 2 2 2 6 3" xfId="39157" xr:uid="{7178DBA5-AAB4-4CD7-883A-DBB15F48EEC7}"/>
    <cellStyle name="Komma 2 2 3 2 2 2 2 7" xfId="17088" xr:uid="{08CC3539-FD6A-49D6-AB0F-DA3CBEF53A3E}"/>
    <cellStyle name="Komma 2 2 3 2 2 2 2 7 2" xfId="44705" xr:uid="{78F0CC75-E7B5-4BF2-A191-3A9F27F506EF}"/>
    <cellStyle name="Komma 2 2 3 2 2 2 2 8" xfId="22716" xr:uid="{1DE86D17-DF22-4F17-A1C2-CBB1F9DF2760}"/>
    <cellStyle name="Komma 2 2 3 2 2 2 3" xfId="984" xr:uid="{2984BFAB-35F0-4DC1-91F5-9BB2EB9E87AC}"/>
    <cellStyle name="Komma 2 2 3 2 2 2 3 2" xfId="3588" xr:uid="{D1A41450-8CFD-4909-AF8C-0404C7593AB0}"/>
    <cellStyle name="Komma 2 2 3 2 2 2 3 2 2" xfId="9095" xr:uid="{F0985467-32B5-4D44-88CF-55BAAD3FE738}"/>
    <cellStyle name="Komma 2 2 3 2 2 2 3 2 2 2" xfId="31164" xr:uid="{B0CCCAD6-3C18-4C7B-AFE5-3CA78FE2A760}"/>
    <cellStyle name="Komma 2 2 3 2 2 2 3 2 3" xfId="14582" xr:uid="{7DB79385-1A8C-4CD8-856B-CABB0919B76F}"/>
    <cellStyle name="Komma 2 2 3 2 2 2 3 2 3 2" xfId="36651" xr:uid="{F9C25CA6-2834-4499-B437-F6EB6D52D6C6}"/>
    <cellStyle name="Komma 2 2 3 2 2 2 3 2 3 3" xfId="42199" xr:uid="{9FFF4992-5E5C-444D-8E4F-4DA719766420}"/>
    <cellStyle name="Komma 2 2 3 2 2 2 3 2 4" xfId="20150" xr:uid="{273497BA-B5D1-4520-B6F5-194C27209EAD}"/>
    <cellStyle name="Komma 2 2 3 2 2 2 3 2 4 2" xfId="47646" xr:uid="{D006FF6F-87F0-4116-AE81-D7D1AFECC756}"/>
    <cellStyle name="Komma 2 2 3 2 2 2 3 2 5" xfId="25657" xr:uid="{94B908CD-2AE3-474F-BF26-4349E533B466}"/>
    <cellStyle name="Komma 2 2 3 2 2 2 3 3" xfId="6612" xr:uid="{02A23B90-78B6-41C4-9E61-AC9133FEB7C9}"/>
    <cellStyle name="Komma 2 2 3 2 2 2 3 3 2" xfId="28681" xr:uid="{1BB45FD3-C637-419F-9FBE-26403A3FF50A}"/>
    <cellStyle name="Komma 2 2 3 2 2 2 3 4" xfId="11978" xr:uid="{9D3DD5CE-BA79-4831-BB90-AC50584C0ECC}"/>
    <cellStyle name="Komma 2 2 3 2 2 2 3 4 2" xfId="34047" xr:uid="{A6FBD0E6-4F1C-4E1B-A59B-D9E8C1E6FEDC}"/>
    <cellStyle name="Komma 2 2 3 2 2 2 3 4 3" xfId="39595" xr:uid="{E189DB64-F724-4AFD-A525-F2406780895D}"/>
    <cellStyle name="Komma 2 2 3 2 2 2 3 5" xfId="17546" xr:uid="{CBF2A9EC-48E0-449D-8D07-72F65CB051BD}"/>
    <cellStyle name="Komma 2 2 3 2 2 2 3 5 2" xfId="45163" xr:uid="{F97B2760-D6D3-43E0-BB1F-5601FF255117}"/>
    <cellStyle name="Komma 2 2 3 2 2 2 3 6" xfId="23174" xr:uid="{0996491A-C14F-4EEF-87B8-A552390A7612}"/>
    <cellStyle name="Komma 2 2 3 2 2 2 4" xfId="1765" xr:uid="{EC1CF847-4306-4779-A5D7-148B834EB9C3}"/>
    <cellStyle name="Komma 2 2 3 2 2 2 4 2" xfId="4369" xr:uid="{BDCA68A4-50CC-45EC-8738-B5C19E9C6411}"/>
    <cellStyle name="Komma 2 2 3 2 2 2 4 2 2" xfId="9876" xr:uid="{45EE6568-CE18-40D4-A503-D67ABD6A481E}"/>
    <cellStyle name="Komma 2 2 3 2 2 2 4 2 2 2" xfId="31945" xr:uid="{3C77034B-9C15-4B17-97BF-C0086C86B078}"/>
    <cellStyle name="Komma 2 2 3 2 2 2 4 2 3" xfId="15363" xr:uid="{BF253B3E-54A4-4326-9995-FA7A3FA3CB7E}"/>
    <cellStyle name="Komma 2 2 3 2 2 2 4 2 3 2" xfId="37432" xr:uid="{44BB10BF-A771-4491-930C-2C5C05D08803}"/>
    <cellStyle name="Komma 2 2 3 2 2 2 4 2 3 3" xfId="42980" xr:uid="{CE182C4B-B9B0-44F1-8FE2-CC24431F02F5}"/>
    <cellStyle name="Komma 2 2 3 2 2 2 4 2 4" xfId="20931" xr:uid="{650E8215-5211-4254-B52C-E62B96B8E317}"/>
    <cellStyle name="Komma 2 2 3 2 2 2 4 2 4 2" xfId="48427" xr:uid="{1C3AF81C-D39E-4A97-B4B9-B6ABA693AB20}"/>
    <cellStyle name="Komma 2 2 3 2 2 2 4 2 5" xfId="26438" xr:uid="{93234B4B-25A4-4A0C-8C43-EFAB2AC72466}"/>
    <cellStyle name="Komma 2 2 3 2 2 2 4 3" xfId="7393" xr:uid="{C63B386D-9DA3-47FE-BA8B-453AE7E25E22}"/>
    <cellStyle name="Komma 2 2 3 2 2 2 4 3 2" xfId="29462" xr:uid="{1C52A83E-4098-442D-8095-77832173C748}"/>
    <cellStyle name="Komma 2 2 3 2 2 2 4 4" xfId="12759" xr:uid="{0C318F42-2D7A-44CB-A42C-B52A67E6A5F0}"/>
    <cellStyle name="Komma 2 2 3 2 2 2 4 4 2" xfId="34828" xr:uid="{5EFC9C15-B9B0-4927-899B-7EDD6F284143}"/>
    <cellStyle name="Komma 2 2 3 2 2 2 4 4 3" xfId="40376" xr:uid="{342D3E70-90C5-484D-A621-CFEFBE413734}"/>
    <cellStyle name="Komma 2 2 3 2 2 2 4 5" xfId="18327" xr:uid="{D4142EDF-1F38-4DA4-9A03-CA747A41FC81}"/>
    <cellStyle name="Komma 2 2 3 2 2 2 4 5 2" xfId="45944" xr:uid="{23BD5012-CB24-4948-AD8E-DA1D78F60C3C}"/>
    <cellStyle name="Komma 2 2 3 2 2 2 4 6" xfId="23955" xr:uid="{D2D94036-0175-4ACF-9EE4-AAEF926307A0}"/>
    <cellStyle name="Komma 2 2 3 2 2 2 5" xfId="2709" xr:uid="{7466AF6C-D9B4-4AB6-ADC1-71550C994FAE}"/>
    <cellStyle name="Komma 2 2 3 2 2 2 5 2" xfId="8314" xr:uid="{611DE46F-5E7D-4BA7-A18E-6D900C477EBD}"/>
    <cellStyle name="Komma 2 2 3 2 2 2 5 2 2" xfId="30383" xr:uid="{2DA5BF86-C24D-47F3-9FBD-D87259DC10FB}"/>
    <cellStyle name="Komma 2 2 3 2 2 2 5 3" xfId="13703" xr:uid="{A0236E2E-CDDD-4DB4-A257-E6DB2E96F7DB}"/>
    <cellStyle name="Komma 2 2 3 2 2 2 5 3 2" xfId="35772" xr:uid="{0616B14A-846B-4137-A2EE-F4C17DA96763}"/>
    <cellStyle name="Komma 2 2 3 2 2 2 5 3 3" xfId="41320" xr:uid="{0FA9827A-F176-42D8-9407-1CE4C545577B}"/>
    <cellStyle name="Komma 2 2 3 2 2 2 5 4" xfId="19271" xr:uid="{7B2273A1-D426-4E2C-9891-A28F7D525D2B}"/>
    <cellStyle name="Komma 2 2 3 2 2 2 5 4 2" xfId="46865" xr:uid="{4D900105-33ED-459A-B691-0085D3B5156E}"/>
    <cellStyle name="Komma 2 2 3 2 2 2 5 5" xfId="24876" xr:uid="{588C11CE-0322-43CF-9ED1-7716FB39FC49}"/>
    <cellStyle name="Komma 2 2 3 2 2 2 6" xfId="5150" xr:uid="{03BB0B0F-D70D-49C1-9C4D-AFD2860A0AC4}"/>
    <cellStyle name="Komma 2 2 3 2 2 2 6 2" xfId="10657" xr:uid="{F38D35D9-EC86-4EF6-AE05-FA35A767EDA0}"/>
    <cellStyle name="Komma 2 2 3 2 2 2 6 2 2" xfId="32726" xr:uid="{3B9E98B0-8D3A-4C4B-9070-36D1C0B81ED1}"/>
    <cellStyle name="Komma 2 2 3 2 2 2 6 3" xfId="16144" xr:uid="{45607C01-3836-422B-8A79-52B04A49FC05}"/>
    <cellStyle name="Komma 2 2 3 2 2 2 6 3 2" xfId="38213" xr:uid="{B17CFF7F-F4F4-491C-92EE-9C86AE816F90}"/>
    <cellStyle name="Komma 2 2 3 2 2 2 6 3 3" xfId="43761" xr:uid="{35177115-B0CE-40E2-82A9-37F90ACC4122}"/>
    <cellStyle name="Komma 2 2 3 2 2 2 6 4" xfId="21712" xr:uid="{C2EFDA22-41DD-4153-9BA7-1E18C1A2D205}"/>
    <cellStyle name="Komma 2 2 3 2 2 2 6 4 2" xfId="49208" xr:uid="{FE99E5DB-7F4F-4D70-9815-CF62CAF3D7C2}"/>
    <cellStyle name="Komma 2 2 3 2 2 2 6 5" xfId="27219" xr:uid="{79646CA9-BC39-426C-AE71-8DC0F568BA42}"/>
    <cellStyle name="Komma 2 2 3 2 2 2 7" xfId="5733" xr:uid="{A01D1599-CDB6-4DDA-9756-6111DF345199}"/>
    <cellStyle name="Komma 2 2 3 2 2 2 7 2" xfId="27802" xr:uid="{04B04D81-907E-4B22-8691-8151FD7835CD}"/>
    <cellStyle name="Komma 2 2 3 2 2 2 8" xfId="11197" xr:uid="{2947A08B-3AB3-4EC2-A1F1-5CEEE9E8A43B}"/>
    <cellStyle name="Komma 2 2 3 2 2 2 8 2" xfId="33266" xr:uid="{FDD2B381-CAFC-4D6A-AA2D-136AF45607D5}"/>
    <cellStyle name="Komma 2 2 3 2 2 2 8 3" xfId="38814" xr:uid="{CB6072B7-66E7-4D1D-A796-FECAEA0E8F25}"/>
    <cellStyle name="Komma 2 2 3 2 2 2 9" xfId="16667" xr:uid="{316A6578-808B-4779-BB4B-CABF4290D065}"/>
    <cellStyle name="Komma 2 2 3 2 2 2 9 2" xfId="44284" xr:uid="{398923D8-9FEB-4CC8-846F-32ADE531AC08}"/>
    <cellStyle name="Komma 2 2 3 2 2 20" xfId="5713" xr:uid="{1200D1FB-1FF4-4D13-9F47-0B906E6A9015}"/>
    <cellStyle name="Komma 2 2 3 2 2 20 2" xfId="27782" xr:uid="{5170BA61-B855-47BE-9D48-1AF059DBC6F0}"/>
    <cellStyle name="Komma 2 2 3 2 2 21" xfId="11180" xr:uid="{E1B4916F-C483-47E7-9DA6-F4B737719CFA}"/>
    <cellStyle name="Komma 2 2 3 2 2 21 2" xfId="33249" xr:uid="{5036954A-4B4A-4C07-B2C9-6D2F23E5A392}"/>
    <cellStyle name="Komma 2 2 3 2 2 21 3" xfId="38797" xr:uid="{C7A4C46F-C3EB-4D4A-BF23-D8F61DFE69D3}"/>
    <cellStyle name="Komma 2 2 3 2 2 22" xfId="16647" xr:uid="{31AD5D32-74F9-45E1-9191-F6CDF24D78F4}"/>
    <cellStyle name="Komma 2 2 3 2 2 22 2" xfId="44264" xr:uid="{4995F4F3-24AB-46AE-9C53-C784EDBAF3B0}"/>
    <cellStyle name="Komma 2 2 3 2 2 23" xfId="22275" xr:uid="{01942CFD-EE67-4AD8-9821-AF69FD192134}"/>
    <cellStyle name="Komma 2 2 3 2 2 3" xfId="183" xr:uid="{70802E75-C97F-40EF-92B5-0A38E6F7BF75}"/>
    <cellStyle name="Komma 2 2 3 2 2 3 10" xfId="22375" xr:uid="{95BC8A70-52A4-4C16-9259-6FBF4C1A8F89}"/>
    <cellStyle name="Komma 2 2 3 2 2 3 2" xfId="606" xr:uid="{941708FE-1BE7-4698-9A71-86E7738A580E}"/>
    <cellStyle name="Komma 2 2 3 2 2 3 2 2" xfId="1407" xr:uid="{2011C2D6-17B4-42AF-96E2-FAF1CE97B665}"/>
    <cellStyle name="Komma 2 2 3 2 2 3 2 2 2" xfId="4011" xr:uid="{A8C2F616-A176-4B84-8860-40E360E544E7}"/>
    <cellStyle name="Komma 2 2 3 2 2 3 2 2 2 2" xfId="9518" xr:uid="{EA45731D-57A3-4846-8477-743542B281B3}"/>
    <cellStyle name="Komma 2 2 3 2 2 3 2 2 2 2 2" xfId="31587" xr:uid="{6EA4C5B9-A0C5-421F-85D6-88EDD336AE83}"/>
    <cellStyle name="Komma 2 2 3 2 2 3 2 2 2 3" xfId="15005" xr:uid="{BC6FDB8A-F632-437F-B5B6-21B0A9FF97D0}"/>
    <cellStyle name="Komma 2 2 3 2 2 3 2 2 2 3 2" xfId="37074" xr:uid="{E32EE843-D3C6-4323-9611-FD69D2C729E7}"/>
    <cellStyle name="Komma 2 2 3 2 2 3 2 2 2 3 3" xfId="42622" xr:uid="{5048A540-FCCB-4990-BC03-C5C5876A7895}"/>
    <cellStyle name="Komma 2 2 3 2 2 3 2 2 2 4" xfId="20573" xr:uid="{A98B3509-DA63-4E0F-A4D9-1DC1BB1EE0E6}"/>
    <cellStyle name="Komma 2 2 3 2 2 3 2 2 2 4 2" xfId="48069" xr:uid="{023F71BD-95EF-421A-BA8F-97375FB9E312}"/>
    <cellStyle name="Komma 2 2 3 2 2 3 2 2 2 5" xfId="26080" xr:uid="{17B75EAC-691C-45F3-9652-598682C2F4A6}"/>
    <cellStyle name="Komma 2 2 3 2 2 3 2 2 3" xfId="7035" xr:uid="{ACF0654E-2523-49BF-9476-799C34B2F514}"/>
    <cellStyle name="Komma 2 2 3 2 2 3 2 2 3 2" xfId="29104" xr:uid="{D9011425-FCA3-427C-8F4F-A16DB8E35F52}"/>
    <cellStyle name="Komma 2 2 3 2 2 3 2 2 4" xfId="12401" xr:uid="{C77841C2-E420-4DF0-9356-A3D44AAC6341}"/>
    <cellStyle name="Komma 2 2 3 2 2 3 2 2 4 2" xfId="34470" xr:uid="{20B1BA94-022C-477F-9671-AE3DC0792429}"/>
    <cellStyle name="Komma 2 2 3 2 2 3 2 2 4 3" xfId="40018" xr:uid="{0E0D3F35-EAF3-4BB8-915F-958C945B28DD}"/>
    <cellStyle name="Komma 2 2 3 2 2 3 2 2 5" xfId="17969" xr:uid="{995170FD-C981-43D8-93CC-AC4261619FD0}"/>
    <cellStyle name="Komma 2 2 3 2 2 3 2 2 5 2" xfId="45586" xr:uid="{D9D353F1-B882-4D5D-AB35-8E434B166767}"/>
    <cellStyle name="Komma 2 2 3 2 2 3 2 2 6" xfId="23597" xr:uid="{DEDD205F-B3E9-49FB-9FFF-40BDEFC83158}"/>
    <cellStyle name="Komma 2 2 3 2 2 3 2 3" xfId="2188" xr:uid="{AFD5A4E7-9C97-4CBB-912D-8790A665F18E}"/>
    <cellStyle name="Komma 2 2 3 2 2 3 2 3 2" xfId="4792" xr:uid="{2428436F-DC8E-4B94-A907-0F137757331A}"/>
    <cellStyle name="Komma 2 2 3 2 2 3 2 3 2 2" xfId="10299" xr:uid="{FDA71EE7-A097-4E5D-A5D7-AFF48CA9B2C8}"/>
    <cellStyle name="Komma 2 2 3 2 2 3 2 3 2 2 2" xfId="32368" xr:uid="{0B2EAEB5-A66B-461B-92DA-DCAD2308D623}"/>
    <cellStyle name="Komma 2 2 3 2 2 3 2 3 2 3" xfId="15786" xr:uid="{47A32E0A-A2C2-4F90-90F6-48CB0A4B4911}"/>
    <cellStyle name="Komma 2 2 3 2 2 3 2 3 2 3 2" xfId="37855" xr:uid="{BA783A77-EDBE-4D4C-91AE-53C2F9DE3ECE}"/>
    <cellStyle name="Komma 2 2 3 2 2 3 2 3 2 3 3" xfId="43403" xr:uid="{9B10A11B-CDC1-4367-A287-4CEFF84A3E72}"/>
    <cellStyle name="Komma 2 2 3 2 2 3 2 3 2 4" xfId="21354" xr:uid="{2EB85283-C426-4109-8076-11959A514875}"/>
    <cellStyle name="Komma 2 2 3 2 2 3 2 3 2 4 2" xfId="48850" xr:uid="{C4A61AAD-2F1B-41AC-85DF-C4999A2C5E19}"/>
    <cellStyle name="Komma 2 2 3 2 2 3 2 3 2 5" xfId="26861" xr:uid="{6E04A626-BB7D-4136-A311-90D03E145B5A}"/>
    <cellStyle name="Komma 2 2 3 2 2 3 2 3 3" xfId="7816" xr:uid="{3AACD164-3992-447F-8314-3A8F387679B9}"/>
    <cellStyle name="Komma 2 2 3 2 2 3 2 3 3 2" xfId="29885" xr:uid="{78E7C6EA-1818-44D6-8C26-124451EB2E3B}"/>
    <cellStyle name="Komma 2 2 3 2 2 3 2 3 4" xfId="13182" xr:uid="{66CA7E1C-1D4F-43AE-A6CC-F2A6B0AFF923}"/>
    <cellStyle name="Komma 2 2 3 2 2 3 2 3 4 2" xfId="35251" xr:uid="{AF8B8955-68E5-4469-8264-6BAEDE5E43E6}"/>
    <cellStyle name="Komma 2 2 3 2 2 3 2 3 4 3" xfId="40799" xr:uid="{8948C2C0-C5D9-449F-AF4E-59E1FBB08267}"/>
    <cellStyle name="Komma 2 2 3 2 2 3 2 3 5" xfId="18750" xr:uid="{34338EED-22E8-4F76-97FD-0AA5985405D5}"/>
    <cellStyle name="Komma 2 2 3 2 2 3 2 3 5 2" xfId="46367" xr:uid="{1C7D668E-3AE0-40ED-9847-6BCDC314E073}"/>
    <cellStyle name="Komma 2 2 3 2 2 3 2 3 6" xfId="24378" xr:uid="{43D00C13-501A-45A7-9CCF-C3BC7B03AB65}"/>
    <cellStyle name="Komma 2 2 3 2 2 3 2 4" xfId="3210" xr:uid="{3EFED7B8-DC30-4134-9C3B-7325214CEE80}"/>
    <cellStyle name="Komma 2 2 3 2 2 3 2 4 2" xfId="8737" xr:uid="{F351B6F2-920D-44D4-B246-DF1574FC3EA5}"/>
    <cellStyle name="Komma 2 2 3 2 2 3 2 4 2 2" xfId="30806" xr:uid="{1A5D0E9F-0D28-4E20-B3D1-65CDDE59F9F5}"/>
    <cellStyle name="Komma 2 2 3 2 2 3 2 4 3" xfId="14204" xr:uid="{37C170FE-BAB8-4D9D-BC8E-49492650400A}"/>
    <cellStyle name="Komma 2 2 3 2 2 3 2 4 3 2" xfId="36273" xr:uid="{43D97D26-F016-4C39-9A2B-EFFB164D94AA}"/>
    <cellStyle name="Komma 2 2 3 2 2 3 2 4 3 3" xfId="41821" xr:uid="{C6500BB5-E9D8-4E96-B72A-74B043EE648F}"/>
    <cellStyle name="Komma 2 2 3 2 2 3 2 4 4" xfId="19772" xr:uid="{3B62EAB0-B85F-4C5A-A883-B6FF96B63E3F}"/>
    <cellStyle name="Komma 2 2 3 2 2 3 2 4 4 2" xfId="47288" xr:uid="{59365126-78DB-445E-929A-BB772161B912}"/>
    <cellStyle name="Komma 2 2 3 2 2 3 2 4 5" xfId="25299" xr:uid="{43B2526F-AB96-41CD-83E2-CCFB285B96A8}"/>
    <cellStyle name="Komma 2 2 3 2 2 3 2 5" xfId="6234" xr:uid="{BC06F12B-190E-4166-BC0A-B5F43FD8EB89}"/>
    <cellStyle name="Komma 2 2 3 2 2 3 2 5 2" xfId="28303" xr:uid="{5854D1CC-930A-4756-B28D-8A0E3143A67C}"/>
    <cellStyle name="Komma 2 2 3 2 2 3 2 6" xfId="11620" xr:uid="{A427EA73-8623-4119-8FB7-958D1590FE69}"/>
    <cellStyle name="Komma 2 2 3 2 2 3 2 6 2" xfId="33689" xr:uid="{924D13A6-C673-4079-94A9-0E14CA466D35}"/>
    <cellStyle name="Komma 2 2 3 2 2 3 2 6 3" xfId="39237" xr:uid="{E02E0EE9-BA66-4BF2-9DBD-C396E38A8DE7}"/>
    <cellStyle name="Komma 2 2 3 2 2 3 2 7" xfId="17168" xr:uid="{1293C464-CCDE-4F40-9ACB-1D7CD11B3B5E}"/>
    <cellStyle name="Komma 2 2 3 2 2 3 2 7 2" xfId="44785" xr:uid="{0B81D111-3F31-4BB0-B5CB-ECC8329BF6F0}"/>
    <cellStyle name="Komma 2 2 3 2 2 3 2 8" xfId="22796" xr:uid="{E3A20DA9-B0D4-4715-B113-B70872D6C61F}"/>
    <cellStyle name="Komma 2 2 3 2 2 3 3" xfId="1047" xr:uid="{E1E95B48-3638-4671-8148-13FAA97877C5}"/>
    <cellStyle name="Komma 2 2 3 2 2 3 3 2" xfId="3651" xr:uid="{3B8AC6A8-19F0-4743-835A-73F740FE5366}"/>
    <cellStyle name="Komma 2 2 3 2 2 3 3 2 2" xfId="9158" xr:uid="{A277D285-8A2A-41F8-AA8A-72BEB9620B37}"/>
    <cellStyle name="Komma 2 2 3 2 2 3 3 2 2 2" xfId="31227" xr:uid="{71D1F30B-0608-4D69-83AC-DB1BC36E934C}"/>
    <cellStyle name="Komma 2 2 3 2 2 3 3 2 3" xfId="14645" xr:uid="{E9EB4F7D-A0D6-46B1-BE2F-0F2A5F72A18D}"/>
    <cellStyle name="Komma 2 2 3 2 2 3 3 2 3 2" xfId="36714" xr:uid="{9621A75E-028D-4E28-B1A9-CE06D741D552}"/>
    <cellStyle name="Komma 2 2 3 2 2 3 3 2 3 3" xfId="42262" xr:uid="{4D76430C-9FA2-42D1-B417-1781E50B8962}"/>
    <cellStyle name="Komma 2 2 3 2 2 3 3 2 4" xfId="20213" xr:uid="{018E3C3A-0CBB-4D39-BA26-281C41A33C58}"/>
    <cellStyle name="Komma 2 2 3 2 2 3 3 2 4 2" xfId="47709" xr:uid="{B05CA896-BA9A-4AD1-B06D-0938CA9C8E46}"/>
    <cellStyle name="Komma 2 2 3 2 2 3 3 2 5" xfId="25720" xr:uid="{2E15BC6D-F701-4F3C-AA65-D07718A40DC1}"/>
    <cellStyle name="Komma 2 2 3 2 2 3 3 3" xfId="6675" xr:uid="{8C300AC1-A437-42AC-B416-65F74D41CABB}"/>
    <cellStyle name="Komma 2 2 3 2 2 3 3 3 2" xfId="28744" xr:uid="{83B5E4ED-6C21-479B-9872-26C255E43311}"/>
    <cellStyle name="Komma 2 2 3 2 2 3 3 4" xfId="12041" xr:uid="{0F19C894-EC8B-4265-842C-D85EA04C1BCE}"/>
    <cellStyle name="Komma 2 2 3 2 2 3 3 4 2" xfId="34110" xr:uid="{6A30F2C5-7437-4A41-945B-B3B346FFFEAC}"/>
    <cellStyle name="Komma 2 2 3 2 2 3 3 4 3" xfId="39658" xr:uid="{558E9347-1205-4E38-8DE5-39C2ADC17794}"/>
    <cellStyle name="Komma 2 2 3 2 2 3 3 5" xfId="17609" xr:uid="{6F300C3C-0473-4713-998A-E3C9F2FFF28A}"/>
    <cellStyle name="Komma 2 2 3 2 2 3 3 5 2" xfId="45226" xr:uid="{A58CC826-E875-47C7-9A1C-E0F680A0CFB7}"/>
    <cellStyle name="Komma 2 2 3 2 2 3 3 6" xfId="23237" xr:uid="{E4BD9157-0634-45F7-81AE-DC3CEAE99454}"/>
    <cellStyle name="Komma 2 2 3 2 2 3 4" xfId="1828" xr:uid="{A21060B8-3247-4666-BB45-DFDEED9A18B1}"/>
    <cellStyle name="Komma 2 2 3 2 2 3 4 2" xfId="4432" xr:uid="{69766D87-BC3A-41C5-AD0E-708E5323863C}"/>
    <cellStyle name="Komma 2 2 3 2 2 3 4 2 2" xfId="9939" xr:uid="{271F9137-7750-4AA1-B592-DB2710BA7C20}"/>
    <cellStyle name="Komma 2 2 3 2 2 3 4 2 2 2" xfId="32008" xr:uid="{D12CDCF0-B236-4904-A204-E3C2151414F3}"/>
    <cellStyle name="Komma 2 2 3 2 2 3 4 2 3" xfId="15426" xr:uid="{F3F08ED6-3940-4D9D-87FF-E9BF9DF2FE74}"/>
    <cellStyle name="Komma 2 2 3 2 2 3 4 2 3 2" xfId="37495" xr:uid="{A49CF66C-CFE1-4246-BE29-70337F48C1CD}"/>
    <cellStyle name="Komma 2 2 3 2 2 3 4 2 3 3" xfId="43043" xr:uid="{58CAC638-449F-4C5E-81A3-5221F27064C8}"/>
    <cellStyle name="Komma 2 2 3 2 2 3 4 2 4" xfId="20994" xr:uid="{F4071529-5EE4-49B9-B49E-D91ED1B26DEB}"/>
    <cellStyle name="Komma 2 2 3 2 2 3 4 2 4 2" xfId="48490" xr:uid="{E567B5E4-CB3F-4FEF-AF6B-CE97CDCB7419}"/>
    <cellStyle name="Komma 2 2 3 2 2 3 4 2 5" xfId="26501" xr:uid="{79AF45A6-4DE1-4866-9690-BA4A3EA34450}"/>
    <cellStyle name="Komma 2 2 3 2 2 3 4 3" xfId="7456" xr:uid="{EB565B47-1523-492E-9860-C4ADFC8E5B1D}"/>
    <cellStyle name="Komma 2 2 3 2 2 3 4 3 2" xfId="29525" xr:uid="{26352BF4-C7B0-4B8C-954A-D68EF16801DC}"/>
    <cellStyle name="Komma 2 2 3 2 2 3 4 4" xfId="12822" xr:uid="{A89FD9D9-750E-4CFE-839C-0A0C292D9AA9}"/>
    <cellStyle name="Komma 2 2 3 2 2 3 4 4 2" xfId="34891" xr:uid="{8B018756-5E05-4D6B-9FF4-1BDE6B4F0B83}"/>
    <cellStyle name="Komma 2 2 3 2 2 3 4 4 3" xfId="40439" xr:uid="{0493F4FA-CC9E-49E6-B0AB-FDA019570AE3}"/>
    <cellStyle name="Komma 2 2 3 2 2 3 4 5" xfId="18390" xr:uid="{6A7453C0-0480-4D7D-9E77-59695C7ED99B}"/>
    <cellStyle name="Komma 2 2 3 2 2 3 4 5 2" xfId="46007" xr:uid="{9F92F6C0-B778-4214-A99B-B02F67515251}"/>
    <cellStyle name="Komma 2 2 3 2 2 3 4 6" xfId="24018" xr:uid="{ADA077A4-4174-4369-8EFF-9046D5B6663C}"/>
    <cellStyle name="Komma 2 2 3 2 2 3 5" xfId="2789" xr:uid="{E93F89ED-2D75-4AAA-9D01-1C6E5E0A0D37}"/>
    <cellStyle name="Komma 2 2 3 2 2 3 5 2" xfId="8377" xr:uid="{6DE4FA30-34E9-46C7-BAA3-144DBE3244B4}"/>
    <cellStyle name="Komma 2 2 3 2 2 3 5 2 2" xfId="30446" xr:uid="{4E281D1F-0C19-4C4F-BA15-66E415811B01}"/>
    <cellStyle name="Komma 2 2 3 2 2 3 5 3" xfId="13783" xr:uid="{9FA32E88-33A9-448E-BB48-0C4D0F7FE13F}"/>
    <cellStyle name="Komma 2 2 3 2 2 3 5 3 2" xfId="35852" xr:uid="{0F030C05-6039-4F8D-A60B-B6ED01E79B36}"/>
    <cellStyle name="Komma 2 2 3 2 2 3 5 3 3" xfId="41400" xr:uid="{79C2931E-C13A-4B26-988A-3EA868A7F176}"/>
    <cellStyle name="Komma 2 2 3 2 2 3 5 4" xfId="19351" xr:uid="{FD1B8572-15D6-4948-B9E1-3568FFF674CD}"/>
    <cellStyle name="Komma 2 2 3 2 2 3 5 4 2" xfId="46928" xr:uid="{C338CED0-FF81-4002-BA3D-51ECB24D4EBC}"/>
    <cellStyle name="Komma 2 2 3 2 2 3 5 5" xfId="24939" xr:uid="{DDC3E902-159B-4953-8622-4F356FFFC8E1}"/>
    <cellStyle name="Komma 2 2 3 2 2 3 6" xfId="5213" xr:uid="{A7B58E61-1EA4-419C-A1BB-FEF396EB69D6}"/>
    <cellStyle name="Komma 2 2 3 2 2 3 6 2" xfId="10720" xr:uid="{7A6FD7F7-FD92-4C55-B8D3-A7FC230256D5}"/>
    <cellStyle name="Komma 2 2 3 2 2 3 6 2 2" xfId="32789" xr:uid="{F1502FCE-40E6-40A6-86A9-4EEDC72BCB12}"/>
    <cellStyle name="Komma 2 2 3 2 2 3 6 3" xfId="16207" xr:uid="{CB735A57-58AF-43DE-AC5B-C31A153941FC}"/>
    <cellStyle name="Komma 2 2 3 2 2 3 6 3 2" xfId="38276" xr:uid="{4EF4DED3-9DAD-47DF-9ED6-769CDF80C9FA}"/>
    <cellStyle name="Komma 2 2 3 2 2 3 6 3 3" xfId="43824" xr:uid="{28940CC5-B9DD-4698-86BE-AF9E1C5937D8}"/>
    <cellStyle name="Komma 2 2 3 2 2 3 6 4" xfId="21775" xr:uid="{4D66209B-1022-4A4B-90A8-F5F03EB9B24A}"/>
    <cellStyle name="Komma 2 2 3 2 2 3 6 4 2" xfId="49271" xr:uid="{05F76B98-B271-4F04-B0BE-7A02D023D7AF}"/>
    <cellStyle name="Komma 2 2 3 2 2 3 6 5" xfId="27282" xr:uid="{49258892-5125-4BD0-99F9-CDC22DBB3516}"/>
    <cellStyle name="Komma 2 2 3 2 2 3 7" xfId="5813" xr:uid="{2D864226-523E-4645-904C-FF83D452CD7D}"/>
    <cellStyle name="Komma 2 2 3 2 2 3 7 2" xfId="27882" xr:uid="{8CF2D7C0-66C4-4661-9793-4A4CB6698D2F}"/>
    <cellStyle name="Komma 2 2 3 2 2 3 8" xfId="11260" xr:uid="{57857B7C-42F1-49A4-9BCD-B89EA1E628AB}"/>
    <cellStyle name="Komma 2 2 3 2 2 3 8 2" xfId="33329" xr:uid="{D46F57B0-6F5A-432F-82FB-F49C1625B7DA}"/>
    <cellStyle name="Komma 2 2 3 2 2 3 8 3" xfId="38877" xr:uid="{5A234FED-D8B1-4551-BE3E-B1669D8CDDDE}"/>
    <cellStyle name="Komma 2 2 3 2 2 3 9" xfId="16747" xr:uid="{76141D35-5EB2-4275-A923-56D27871B5DB}"/>
    <cellStyle name="Komma 2 2 3 2 2 3 9 2" xfId="44364" xr:uid="{47CFA607-238D-4B75-89B8-0A31D5B22454}"/>
    <cellStyle name="Komma 2 2 3 2 2 4" xfId="264" xr:uid="{5051AACE-722B-4AB7-BF3D-ABC5BBA24573}"/>
    <cellStyle name="Komma 2 2 3 2 2 4 10" xfId="22456" xr:uid="{98A12341-C691-4E5C-B8BA-C5BA53BA6915}"/>
    <cellStyle name="Komma 2 2 3 2 2 4 2" xfId="687" xr:uid="{557616EE-08E2-484E-9352-FD957ED735FE}"/>
    <cellStyle name="Komma 2 2 3 2 2 4 2 2" xfId="1488" xr:uid="{111DB934-8CFE-49A3-9937-8BA78986D888}"/>
    <cellStyle name="Komma 2 2 3 2 2 4 2 2 2" xfId="4092" xr:uid="{C853A020-E6FB-42A3-BBC6-0326B4A2FACB}"/>
    <cellStyle name="Komma 2 2 3 2 2 4 2 2 2 2" xfId="9599" xr:uid="{012BD8E2-3034-4114-A7FA-99857F1B7E21}"/>
    <cellStyle name="Komma 2 2 3 2 2 4 2 2 2 2 2" xfId="31668" xr:uid="{F5311039-9192-41DA-917E-FFE280FB4EBC}"/>
    <cellStyle name="Komma 2 2 3 2 2 4 2 2 2 3" xfId="15086" xr:uid="{785F2546-494A-4FD2-B570-E807D09A0262}"/>
    <cellStyle name="Komma 2 2 3 2 2 4 2 2 2 3 2" xfId="37155" xr:uid="{98747A54-E633-4C07-B01C-211756CF5441}"/>
    <cellStyle name="Komma 2 2 3 2 2 4 2 2 2 3 3" xfId="42703" xr:uid="{453869CC-F2C8-43B3-A792-90F624B083B2}"/>
    <cellStyle name="Komma 2 2 3 2 2 4 2 2 2 4" xfId="20654" xr:uid="{DE8C485E-CC86-4BA8-AED6-3669DA2C433A}"/>
    <cellStyle name="Komma 2 2 3 2 2 4 2 2 2 4 2" xfId="48150" xr:uid="{F35F4E97-A203-468A-8473-331D1A871C7D}"/>
    <cellStyle name="Komma 2 2 3 2 2 4 2 2 2 5" xfId="26161" xr:uid="{45A33953-600F-48FE-969E-1C036BBFF844}"/>
    <cellStyle name="Komma 2 2 3 2 2 4 2 2 3" xfId="7116" xr:uid="{3FB1D0F3-5614-4AA9-BBB5-DD456504DCF0}"/>
    <cellStyle name="Komma 2 2 3 2 2 4 2 2 3 2" xfId="29185" xr:uid="{D52A303D-D01F-454C-9C63-8307E32E7477}"/>
    <cellStyle name="Komma 2 2 3 2 2 4 2 2 4" xfId="12482" xr:uid="{9925BAF7-F675-47EA-920E-7A2F50897E44}"/>
    <cellStyle name="Komma 2 2 3 2 2 4 2 2 4 2" xfId="34551" xr:uid="{C32CAE35-F23C-46F0-92F7-1DEAED96EE43}"/>
    <cellStyle name="Komma 2 2 3 2 2 4 2 2 4 3" xfId="40099" xr:uid="{708C4811-DB29-4D05-B413-C597F2D83D8E}"/>
    <cellStyle name="Komma 2 2 3 2 2 4 2 2 5" xfId="18050" xr:uid="{2D90DBEA-0507-482D-9F6E-7EBCEF41860B}"/>
    <cellStyle name="Komma 2 2 3 2 2 4 2 2 5 2" xfId="45667" xr:uid="{6582D90A-D1DB-4F33-A1AB-32EF2C5091DA}"/>
    <cellStyle name="Komma 2 2 3 2 2 4 2 2 6" xfId="23678" xr:uid="{CBE08F31-E872-4A0E-BC0F-4B045142B785}"/>
    <cellStyle name="Komma 2 2 3 2 2 4 2 3" xfId="2269" xr:uid="{0083568E-5A8A-4E48-88F1-C8A5275DD395}"/>
    <cellStyle name="Komma 2 2 3 2 2 4 2 3 2" xfId="4873" xr:uid="{B8B41322-CDA3-45DC-B921-6512E138EEAA}"/>
    <cellStyle name="Komma 2 2 3 2 2 4 2 3 2 2" xfId="10380" xr:uid="{A24A8458-0F4B-4BF0-A166-ED435D79E06F}"/>
    <cellStyle name="Komma 2 2 3 2 2 4 2 3 2 2 2" xfId="32449" xr:uid="{105B7AD3-BC21-4326-8AFD-ABE1F26824D3}"/>
    <cellStyle name="Komma 2 2 3 2 2 4 2 3 2 3" xfId="15867" xr:uid="{AAAE2676-E869-40E1-9A77-ECD0D818B4DC}"/>
    <cellStyle name="Komma 2 2 3 2 2 4 2 3 2 3 2" xfId="37936" xr:uid="{42A65C96-777D-43DB-8943-A3E5076E20FA}"/>
    <cellStyle name="Komma 2 2 3 2 2 4 2 3 2 3 3" xfId="43484" xr:uid="{2D172327-7EAA-43B0-82F9-DBDB2E0D187B}"/>
    <cellStyle name="Komma 2 2 3 2 2 4 2 3 2 4" xfId="21435" xr:uid="{A4F83BD9-D99F-46B9-9151-F96C8F2B5AFB}"/>
    <cellStyle name="Komma 2 2 3 2 2 4 2 3 2 4 2" xfId="48931" xr:uid="{BB5A42A1-846F-45FD-A247-EBBBA0F470BC}"/>
    <cellStyle name="Komma 2 2 3 2 2 4 2 3 2 5" xfId="26942" xr:uid="{CFBD3896-A79F-4BFF-99E0-67558C6C3B89}"/>
    <cellStyle name="Komma 2 2 3 2 2 4 2 3 3" xfId="7897" xr:uid="{6C6E2904-F740-4918-B454-0393A892FF4D}"/>
    <cellStyle name="Komma 2 2 3 2 2 4 2 3 3 2" xfId="29966" xr:uid="{7E3F291C-4222-4DCF-A758-61DBD1601973}"/>
    <cellStyle name="Komma 2 2 3 2 2 4 2 3 4" xfId="13263" xr:uid="{851F924C-3813-472B-A633-2EF7A16EE879}"/>
    <cellStyle name="Komma 2 2 3 2 2 4 2 3 4 2" xfId="35332" xr:uid="{5E8883E9-C09D-4316-9172-C767A8790408}"/>
    <cellStyle name="Komma 2 2 3 2 2 4 2 3 4 3" xfId="40880" xr:uid="{15FCEDBF-150C-43A3-B3C7-74C63DF930E1}"/>
    <cellStyle name="Komma 2 2 3 2 2 4 2 3 5" xfId="18831" xr:uid="{B7B3F81C-AE58-422E-94C0-FBD073FD8E0B}"/>
    <cellStyle name="Komma 2 2 3 2 2 4 2 3 5 2" xfId="46448" xr:uid="{2DDA0C4A-0634-4359-A116-64E878EA3354}"/>
    <cellStyle name="Komma 2 2 3 2 2 4 2 3 6" xfId="24459" xr:uid="{35A9A077-03F8-412F-B88E-EAD69CCDE4F2}"/>
    <cellStyle name="Komma 2 2 3 2 2 4 2 4" xfId="3291" xr:uid="{52DF504E-5BA3-4758-9977-555955FC2845}"/>
    <cellStyle name="Komma 2 2 3 2 2 4 2 4 2" xfId="8818" xr:uid="{5B7F9006-F531-4782-B3E1-F3F13AE597E8}"/>
    <cellStyle name="Komma 2 2 3 2 2 4 2 4 2 2" xfId="30887" xr:uid="{7E31C5D5-DBD4-49EC-9F73-57B9FB265638}"/>
    <cellStyle name="Komma 2 2 3 2 2 4 2 4 3" xfId="14285" xr:uid="{BAF515DA-1A96-4094-B7B0-910D28C05442}"/>
    <cellStyle name="Komma 2 2 3 2 2 4 2 4 3 2" xfId="36354" xr:uid="{8B784073-BF3B-4BB0-BB89-7413BC0EE8F9}"/>
    <cellStyle name="Komma 2 2 3 2 2 4 2 4 3 3" xfId="41902" xr:uid="{FA5DF3FD-F9E2-4836-A2F2-17D830C284E2}"/>
    <cellStyle name="Komma 2 2 3 2 2 4 2 4 4" xfId="19853" xr:uid="{663F369C-733B-471A-82E6-4D0CF93928B1}"/>
    <cellStyle name="Komma 2 2 3 2 2 4 2 4 4 2" xfId="47369" xr:uid="{EE972665-AD08-42E7-8213-0119C60A82C9}"/>
    <cellStyle name="Komma 2 2 3 2 2 4 2 4 5" xfId="25380" xr:uid="{E11C0984-495C-4706-88A8-C9FA28B37AAF}"/>
    <cellStyle name="Komma 2 2 3 2 2 4 2 5" xfId="6315" xr:uid="{F3A6ACEF-6022-4D81-9E38-9FBFC1FB2D84}"/>
    <cellStyle name="Komma 2 2 3 2 2 4 2 5 2" xfId="28384" xr:uid="{204F09BB-FE48-412E-B7DB-AC9F645BD888}"/>
    <cellStyle name="Komma 2 2 3 2 2 4 2 6" xfId="11701" xr:uid="{9F46BBCE-6FC3-4E6E-9A73-9561DA90D413}"/>
    <cellStyle name="Komma 2 2 3 2 2 4 2 6 2" xfId="33770" xr:uid="{C2C150C1-485D-4568-9E1F-6AF1D83D084F}"/>
    <cellStyle name="Komma 2 2 3 2 2 4 2 6 3" xfId="39318" xr:uid="{E7921CAD-353C-4D38-865C-4F59073B0E71}"/>
    <cellStyle name="Komma 2 2 3 2 2 4 2 7" xfId="17249" xr:uid="{1284556D-98A0-4488-A3C7-78C2722D7382}"/>
    <cellStyle name="Komma 2 2 3 2 2 4 2 7 2" xfId="44866" xr:uid="{C13BCFAD-1DFB-46B5-8E1A-2A8A10FDBEF6}"/>
    <cellStyle name="Komma 2 2 3 2 2 4 2 8" xfId="22877" xr:uid="{4CBE1D21-A5C5-451A-9D9C-80F098D1D4F6}"/>
    <cellStyle name="Komma 2 2 3 2 2 4 3" xfId="1087" xr:uid="{91015D5B-EF53-437D-B1C7-2CD9CE4EC819}"/>
    <cellStyle name="Komma 2 2 3 2 2 4 3 2" xfId="3691" xr:uid="{67C2D8D1-B186-41BE-AE88-AA91746181B1}"/>
    <cellStyle name="Komma 2 2 3 2 2 4 3 2 2" xfId="9198" xr:uid="{2D71CE65-1235-4BCB-A924-F881FBCC1BA5}"/>
    <cellStyle name="Komma 2 2 3 2 2 4 3 2 2 2" xfId="31267" xr:uid="{F92BEC7B-DF76-4CFE-9131-1E256BFE2C90}"/>
    <cellStyle name="Komma 2 2 3 2 2 4 3 2 3" xfId="14685" xr:uid="{1CD537AE-3B9D-4C7B-91C5-59937BB95EEB}"/>
    <cellStyle name="Komma 2 2 3 2 2 4 3 2 3 2" xfId="36754" xr:uid="{7B97408D-EA8A-4D60-AAED-3AE9640B3C4B}"/>
    <cellStyle name="Komma 2 2 3 2 2 4 3 2 3 3" xfId="42302" xr:uid="{5DD42CEA-607B-4578-8DD0-E312C01A8226}"/>
    <cellStyle name="Komma 2 2 3 2 2 4 3 2 4" xfId="20253" xr:uid="{67D73CB9-8664-43F0-910D-21D2CFA5D2BF}"/>
    <cellStyle name="Komma 2 2 3 2 2 4 3 2 4 2" xfId="47749" xr:uid="{01CAC052-A61E-40B8-81B3-141F9A80396A}"/>
    <cellStyle name="Komma 2 2 3 2 2 4 3 2 5" xfId="25760" xr:uid="{472F79AA-871D-482E-B716-7BACA97E210C}"/>
    <cellStyle name="Komma 2 2 3 2 2 4 3 3" xfId="6715" xr:uid="{D80D4C83-843D-4418-BA47-96802D2E25EC}"/>
    <cellStyle name="Komma 2 2 3 2 2 4 3 3 2" xfId="28784" xr:uid="{852CAF37-4454-4B00-BAD4-A0FA69F0803D}"/>
    <cellStyle name="Komma 2 2 3 2 2 4 3 4" xfId="12081" xr:uid="{5A2CCCC9-5BBE-49FC-AE9F-D32BA737A865}"/>
    <cellStyle name="Komma 2 2 3 2 2 4 3 4 2" xfId="34150" xr:uid="{4ABD6FCB-BC2A-4D6D-B8B7-61AD59530BD6}"/>
    <cellStyle name="Komma 2 2 3 2 2 4 3 4 3" xfId="39698" xr:uid="{EF5D5076-D3BB-4AAD-8494-341F7C974780}"/>
    <cellStyle name="Komma 2 2 3 2 2 4 3 5" xfId="17649" xr:uid="{F378E8CC-F2AC-44A8-833A-F81CCC83FF78}"/>
    <cellStyle name="Komma 2 2 3 2 2 4 3 5 2" xfId="45266" xr:uid="{9A9C6CC5-5D75-4BD9-AC50-30F47EF38057}"/>
    <cellStyle name="Komma 2 2 3 2 2 4 3 6" xfId="23277" xr:uid="{0096B6F5-E5E1-49AF-BBF4-69C604679C58}"/>
    <cellStyle name="Komma 2 2 3 2 2 4 4" xfId="1868" xr:uid="{68EBFF24-8749-455B-8DD8-D471D5E2DD32}"/>
    <cellStyle name="Komma 2 2 3 2 2 4 4 2" xfId="4472" xr:uid="{B7CEA630-63EC-4967-B4CF-360E70BF935C}"/>
    <cellStyle name="Komma 2 2 3 2 2 4 4 2 2" xfId="9979" xr:uid="{E78CD7CF-E0CE-406B-8CA6-23B1D3A70CE8}"/>
    <cellStyle name="Komma 2 2 3 2 2 4 4 2 2 2" xfId="32048" xr:uid="{EBE510D5-C10D-4F22-8DB3-2A0FB495F07D}"/>
    <cellStyle name="Komma 2 2 3 2 2 4 4 2 3" xfId="15466" xr:uid="{CEF3A145-EF16-49B6-9B21-EB5146E1565F}"/>
    <cellStyle name="Komma 2 2 3 2 2 4 4 2 3 2" xfId="37535" xr:uid="{BBF2213A-137C-43BD-9BA4-B097E2808130}"/>
    <cellStyle name="Komma 2 2 3 2 2 4 4 2 3 3" xfId="43083" xr:uid="{4924952E-A993-4015-A569-E48FBF22DAC0}"/>
    <cellStyle name="Komma 2 2 3 2 2 4 4 2 4" xfId="21034" xr:uid="{8A72E6DC-00F7-4611-9A9F-D3425A840B2A}"/>
    <cellStyle name="Komma 2 2 3 2 2 4 4 2 4 2" xfId="48530" xr:uid="{889FA5F4-0DE5-490F-A182-C8529ACCDCEB}"/>
    <cellStyle name="Komma 2 2 3 2 2 4 4 2 5" xfId="26541" xr:uid="{9BBE5962-6FB5-4F41-B8BA-18ED99C27311}"/>
    <cellStyle name="Komma 2 2 3 2 2 4 4 3" xfId="7496" xr:uid="{00AE0BC2-9B48-4226-9AEB-4F4E30260FE9}"/>
    <cellStyle name="Komma 2 2 3 2 2 4 4 3 2" xfId="29565" xr:uid="{C49CD785-08B4-454B-BA52-B2F27C45DC33}"/>
    <cellStyle name="Komma 2 2 3 2 2 4 4 4" xfId="12862" xr:uid="{42FD5F75-921E-43B1-B98D-BD38699252E7}"/>
    <cellStyle name="Komma 2 2 3 2 2 4 4 4 2" xfId="34931" xr:uid="{3EC98247-BC0D-44F3-9BF5-AC270518E5B9}"/>
    <cellStyle name="Komma 2 2 3 2 2 4 4 4 3" xfId="40479" xr:uid="{EAF5CA1C-A5C8-4274-BFC5-FB5481E11047}"/>
    <cellStyle name="Komma 2 2 3 2 2 4 4 5" xfId="18430" xr:uid="{F5C1D913-990E-41D4-903F-3AA2836D8B77}"/>
    <cellStyle name="Komma 2 2 3 2 2 4 4 5 2" xfId="46047" xr:uid="{2E53DB75-972A-4A6C-A922-F28D2F83F7DA}"/>
    <cellStyle name="Komma 2 2 3 2 2 4 4 6" xfId="24058" xr:uid="{477D9228-2F16-4A99-9CBC-E7ADC1C2F948}"/>
    <cellStyle name="Komma 2 2 3 2 2 4 5" xfId="2870" xr:uid="{CD12CDA6-681B-4328-A049-98AC326E76CA}"/>
    <cellStyle name="Komma 2 2 3 2 2 4 5 2" xfId="8417" xr:uid="{4FFE4F0B-64A8-4B0A-9A87-92291F541B74}"/>
    <cellStyle name="Komma 2 2 3 2 2 4 5 2 2" xfId="30486" xr:uid="{88155C53-663F-4FC5-A89D-54ED0D142902}"/>
    <cellStyle name="Komma 2 2 3 2 2 4 5 3" xfId="13864" xr:uid="{F2CA8243-65EF-40BC-A371-4CCAABCDD7A3}"/>
    <cellStyle name="Komma 2 2 3 2 2 4 5 3 2" xfId="35933" xr:uid="{0C358BB0-C59C-4C07-B9DD-57D59CBBDBA4}"/>
    <cellStyle name="Komma 2 2 3 2 2 4 5 3 3" xfId="41481" xr:uid="{589840A6-3DF3-4A22-8C68-D68057C8199A}"/>
    <cellStyle name="Komma 2 2 3 2 2 4 5 4" xfId="19432" xr:uid="{AEF18750-ECF1-4DDD-AA2D-80BF3D65D14F}"/>
    <cellStyle name="Komma 2 2 3 2 2 4 5 4 2" xfId="46968" xr:uid="{1CE40A3E-2EF6-43B4-817D-046CF13163D0}"/>
    <cellStyle name="Komma 2 2 3 2 2 4 5 5" xfId="24979" xr:uid="{8D759E14-F56D-4BB5-BAB3-D29B67D58C94}"/>
    <cellStyle name="Komma 2 2 3 2 2 4 6" xfId="5253" xr:uid="{B351EF14-91C5-4D02-A1A1-D6D46CD2AFDC}"/>
    <cellStyle name="Komma 2 2 3 2 2 4 6 2" xfId="10760" xr:uid="{0A913679-8610-47E4-8407-7B209025965C}"/>
    <cellStyle name="Komma 2 2 3 2 2 4 6 2 2" xfId="32829" xr:uid="{DB6C7F80-15EF-46EC-BEDF-D4C07F55CD78}"/>
    <cellStyle name="Komma 2 2 3 2 2 4 6 3" xfId="16247" xr:uid="{19E6A335-9ED1-426A-AD7F-1341EDB63C96}"/>
    <cellStyle name="Komma 2 2 3 2 2 4 6 3 2" xfId="38316" xr:uid="{4EFFFF55-665E-4358-82EA-036BF903E5AF}"/>
    <cellStyle name="Komma 2 2 3 2 2 4 6 3 3" xfId="43864" xr:uid="{B38B0687-EE78-488C-A2DA-A7CD6127EC30}"/>
    <cellStyle name="Komma 2 2 3 2 2 4 6 4" xfId="21815" xr:uid="{D6355FD0-AC85-456C-A00C-2420B7490681}"/>
    <cellStyle name="Komma 2 2 3 2 2 4 6 4 2" xfId="49311" xr:uid="{0B567D5A-8E15-48C4-8F46-3904B2D6B9BB}"/>
    <cellStyle name="Komma 2 2 3 2 2 4 6 5" xfId="27322" xr:uid="{66B179B4-D459-4334-B4DB-6469B293C15D}"/>
    <cellStyle name="Komma 2 2 3 2 2 4 7" xfId="5894" xr:uid="{98536807-396A-48FE-BCC1-A3CA31AA6B8A}"/>
    <cellStyle name="Komma 2 2 3 2 2 4 7 2" xfId="27963" xr:uid="{07FBB919-9536-4314-8F67-F1A7FB9CBBEE}"/>
    <cellStyle name="Komma 2 2 3 2 2 4 8" xfId="11300" xr:uid="{82FBDC4F-80FD-4479-A7E5-F49B620662A4}"/>
    <cellStyle name="Komma 2 2 3 2 2 4 8 2" xfId="33369" xr:uid="{8E9E86F7-666A-4B83-8620-6298DB36B3D6}"/>
    <cellStyle name="Komma 2 2 3 2 2 4 8 3" xfId="38917" xr:uid="{E9CFC5A8-61A9-4630-A839-DA5FD6D15D72}"/>
    <cellStyle name="Komma 2 2 3 2 2 4 9" xfId="16828" xr:uid="{E68B456D-03A0-4B55-B7DD-6F5B5DABE0D6}"/>
    <cellStyle name="Komma 2 2 3 2 2 4 9 2" xfId="44445" xr:uid="{0BF71E19-A585-4A9A-826D-D0185A3BAD12}"/>
    <cellStyle name="Komma 2 2 3 2 2 5" xfId="304" xr:uid="{01C8B9C3-F3F6-4324-86CE-38461F54F925}"/>
    <cellStyle name="Komma 2 2 3 2 2 5 10" xfId="22496" xr:uid="{093FD065-C81D-42AC-A0CE-916721C23AF3}"/>
    <cellStyle name="Komma 2 2 3 2 2 5 2" xfId="727" xr:uid="{C0851DEB-A902-438A-AE2C-E90040528A6D}"/>
    <cellStyle name="Komma 2 2 3 2 2 5 2 2" xfId="1528" xr:uid="{2013F421-E6FC-482C-A2BE-D1514AD3D452}"/>
    <cellStyle name="Komma 2 2 3 2 2 5 2 2 2" xfId="4132" xr:uid="{12139551-1045-4C5C-AA00-A8A270538762}"/>
    <cellStyle name="Komma 2 2 3 2 2 5 2 2 2 2" xfId="9639" xr:uid="{160E0176-4E0D-428D-8F8F-76C387A0FD0E}"/>
    <cellStyle name="Komma 2 2 3 2 2 5 2 2 2 2 2" xfId="31708" xr:uid="{6B0AE8E8-DAD3-4337-A731-803F4E386C94}"/>
    <cellStyle name="Komma 2 2 3 2 2 5 2 2 2 3" xfId="15126" xr:uid="{EE2EA207-B252-4023-9483-CBF92C26B8D5}"/>
    <cellStyle name="Komma 2 2 3 2 2 5 2 2 2 3 2" xfId="37195" xr:uid="{1E10430D-F30E-4363-AA1F-61B39CF1006B}"/>
    <cellStyle name="Komma 2 2 3 2 2 5 2 2 2 3 3" xfId="42743" xr:uid="{D3337A67-009D-433D-9C87-2AED6E48E412}"/>
    <cellStyle name="Komma 2 2 3 2 2 5 2 2 2 4" xfId="20694" xr:uid="{A569AFC6-D3AE-41CF-83F6-1932C49AAA35}"/>
    <cellStyle name="Komma 2 2 3 2 2 5 2 2 2 4 2" xfId="48190" xr:uid="{67A43411-EBC5-4F33-B5E8-0876294608D3}"/>
    <cellStyle name="Komma 2 2 3 2 2 5 2 2 2 5" xfId="26201" xr:uid="{0E65A080-8A59-4D3C-8421-EF7EA49C8ADF}"/>
    <cellStyle name="Komma 2 2 3 2 2 5 2 2 3" xfId="7156" xr:uid="{CDEBBAF3-D2BD-49F6-AEDC-E748B73D08B2}"/>
    <cellStyle name="Komma 2 2 3 2 2 5 2 2 3 2" xfId="29225" xr:uid="{C5680BE3-B966-4BFB-9CAE-E35E85324041}"/>
    <cellStyle name="Komma 2 2 3 2 2 5 2 2 4" xfId="12522" xr:uid="{8DB68EB1-315D-4DDF-A19F-55255470E8CB}"/>
    <cellStyle name="Komma 2 2 3 2 2 5 2 2 4 2" xfId="34591" xr:uid="{C2A06F6E-FF7A-4CF0-972D-44048AD6502A}"/>
    <cellStyle name="Komma 2 2 3 2 2 5 2 2 4 3" xfId="40139" xr:uid="{D0CCB20C-CC66-4CD5-926A-ED3F31F66630}"/>
    <cellStyle name="Komma 2 2 3 2 2 5 2 2 5" xfId="18090" xr:uid="{1885EA77-0CE3-4C47-92AE-BF76E690800E}"/>
    <cellStyle name="Komma 2 2 3 2 2 5 2 2 5 2" xfId="45707" xr:uid="{B10E3568-0124-4277-98B4-8AC6C6FE6DF5}"/>
    <cellStyle name="Komma 2 2 3 2 2 5 2 2 6" xfId="23718" xr:uid="{D11E251C-66C4-4A63-B652-956D411F2661}"/>
    <cellStyle name="Komma 2 2 3 2 2 5 2 3" xfId="2309" xr:uid="{601E8E77-3E11-43CA-88CE-0421577FB1C6}"/>
    <cellStyle name="Komma 2 2 3 2 2 5 2 3 2" xfId="4913" xr:uid="{771A4B37-84AD-4934-92D3-E0289CEC3B98}"/>
    <cellStyle name="Komma 2 2 3 2 2 5 2 3 2 2" xfId="10420" xr:uid="{CE7D8CB9-882C-4790-94B5-E3D6FCA5390E}"/>
    <cellStyle name="Komma 2 2 3 2 2 5 2 3 2 2 2" xfId="32489" xr:uid="{FD29E903-0110-4C08-BB94-44F52049E942}"/>
    <cellStyle name="Komma 2 2 3 2 2 5 2 3 2 3" xfId="15907" xr:uid="{5DE3CC1F-1F91-4214-99FC-BBDE6D2C1CFD}"/>
    <cellStyle name="Komma 2 2 3 2 2 5 2 3 2 3 2" xfId="37976" xr:uid="{124E6C2F-2E22-4303-A1C2-508B7F5E9C97}"/>
    <cellStyle name="Komma 2 2 3 2 2 5 2 3 2 3 3" xfId="43524" xr:uid="{FF867C3E-A258-4F3C-A9A4-59A5B0A09897}"/>
    <cellStyle name="Komma 2 2 3 2 2 5 2 3 2 4" xfId="21475" xr:uid="{8199DF17-BD1D-4C4E-B032-11FBB7BEEF6A}"/>
    <cellStyle name="Komma 2 2 3 2 2 5 2 3 2 4 2" xfId="48971" xr:uid="{5BBB75CA-4D92-411E-A9A8-99A6581138C8}"/>
    <cellStyle name="Komma 2 2 3 2 2 5 2 3 2 5" xfId="26982" xr:uid="{332BD1E0-71A4-4BF5-8151-BC26B8FFB32D}"/>
    <cellStyle name="Komma 2 2 3 2 2 5 2 3 3" xfId="7937" xr:uid="{615C8C55-8688-4B1E-B5C4-C19105A4AC78}"/>
    <cellStyle name="Komma 2 2 3 2 2 5 2 3 3 2" xfId="30006" xr:uid="{171B1312-A3B1-4DC2-8BDD-1BE9CF6B3A45}"/>
    <cellStyle name="Komma 2 2 3 2 2 5 2 3 4" xfId="13303" xr:uid="{91A546DC-9A35-469B-920B-B02133352BB8}"/>
    <cellStyle name="Komma 2 2 3 2 2 5 2 3 4 2" xfId="35372" xr:uid="{3C59719F-F4E6-43F2-A2E2-57C4C2E49747}"/>
    <cellStyle name="Komma 2 2 3 2 2 5 2 3 4 3" xfId="40920" xr:uid="{3FF69189-6AFC-402A-AC98-BC92251F855F}"/>
    <cellStyle name="Komma 2 2 3 2 2 5 2 3 5" xfId="18871" xr:uid="{8BBD2CB8-3420-4BA8-BC6A-CA12159058F7}"/>
    <cellStyle name="Komma 2 2 3 2 2 5 2 3 5 2" xfId="46488" xr:uid="{2AC4820A-EFD7-4BCE-8CD3-CBCCFC474C1A}"/>
    <cellStyle name="Komma 2 2 3 2 2 5 2 3 6" xfId="24499" xr:uid="{8D1080D7-8FCF-4505-9BA6-98DCE8A0EA5B}"/>
    <cellStyle name="Komma 2 2 3 2 2 5 2 4" xfId="3331" xr:uid="{921D4A3B-A096-46FB-A6DE-97526D0BA78C}"/>
    <cellStyle name="Komma 2 2 3 2 2 5 2 4 2" xfId="8858" xr:uid="{7E9C8E81-6AE5-45E4-81F0-EA1228489DC3}"/>
    <cellStyle name="Komma 2 2 3 2 2 5 2 4 2 2" xfId="30927" xr:uid="{A92C2CFF-2E6F-4B51-B98E-49B855247487}"/>
    <cellStyle name="Komma 2 2 3 2 2 5 2 4 3" xfId="14325" xr:uid="{8A1F4E54-7E4E-4EE8-AEE5-EEAFB5CAFD5D}"/>
    <cellStyle name="Komma 2 2 3 2 2 5 2 4 3 2" xfId="36394" xr:uid="{784FA0A3-ABDB-4E85-BDE9-59768656F0A6}"/>
    <cellStyle name="Komma 2 2 3 2 2 5 2 4 3 3" xfId="41942" xr:uid="{2B4998E8-FD2B-4F49-A391-BA054CAACA88}"/>
    <cellStyle name="Komma 2 2 3 2 2 5 2 4 4" xfId="19893" xr:uid="{D7A81800-035D-45E9-8C65-1866B1F87363}"/>
    <cellStyle name="Komma 2 2 3 2 2 5 2 4 4 2" xfId="47409" xr:uid="{CAA4D2FF-02DC-4A81-8C7A-9351CDA4CA20}"/>
    <cellStyle name="Komma 2 2 3 2 2 5 2 4 5" xfId="25420" xr:uid="{7092E4E1-012C-4966-B436-5B0A4D81F685}"/>
    <cellStyle name="Komma 2 2 3 2 2 5 2 5" xfId="6355" xr:uid="{7D93AE1D-1104-47DD-90B0-06B35DF289BF}"/>
    <cellStyle name="Komma 2 2 3 2 2 5 2 5 2" xfId="28424" xr:uid="{E8F43314-F9CE-4453-AB8D-B188A89C83C1}"/>
    <cellStyle name="Komma 2 2 3 2 2 5 2 6" xfId="11741" xr:uid="{FF7E8433-6294-4644-8514-A1DCD28AE18C}"/>
    <cellStyle name="Komma 2 2 3 2 2 5 2 6 2" xfId="33810" xr:uid="{8C96B172-DCAB-4CC2-A599-AD18BF3139BF}"/>
    <cellStyle name="Komma 2 2 3 2 2 5 2 6 3" xfId="39358" xr:uid="{4AAE5A17-EE72-49A1-A593-CF2A1B9005F1}"/>
    <cellStyle name="Komma 2 2 3 2 2 5 2 7" xfId="17289" xr:uid="{0A27C241-BBDC-4C5C-A0C2-A148F1258710}"/>
    <cellStyle name="Komma 2 2 3 2 2 5 2 7 2" xfId="44906" xr:uid="{01280D60-4FE8-4800-8294-065DA3D3EEC8}"/>
    <cellStyle name="Komma 2 2 3 2 2 5 2 8" xfId="22917" xr:uid="{6B2FA303-40CF-4773-9EEF-930E23434036}"/>
    <cellStyle name="Komma 2 2 3 2 2 5 3" xfId="1127" xr:uid="{D401C113-83BD-4375-93CE-E01CF5EA80DA}"/>
    <cellStyle name="Komma 2 2 3 2 2 5 3 2" xfId="3731" xr:uid="{73AE9EFB-DD2C-4A88-8FC6-C34CF2919C8E}"/>
    <cellStyle name="Komma 2 2 3 2 2 5 3 2 2" xfId="9238" xr:uid="{2DADFA58-BB10-4B9C-8368-AAED1AA1D60D}"/>
    <cellStyle name="Komma 2 2 3 2 2 5 3 2 2 2" xfId="31307" xr:uid="{2E97C51D-45DD-49B2-8830-5EDB52F534C4}"/>
    <cellStyle name="Komma 2 2 3 2 2 5 3 2 3" xfId="14725" xr:uid="{32693FDD-B1A3-4648-B926-37DA4CFD5DF4}"/>
    <cellStyle name="Komma 2 2 3 2 2 5 3 2 3 2" xfId="36794" xr:uid="{A910A1F5-B230-48FA-ABA4-D88BE007CA03}"/>
    <cellStyle name="Komma 2 2 3 2 2 5 3 2 3 3" xfId="42342" xr:uid="{9EEA96B3-9537-47F1-AF0A-FF12E227E23F}"/>
    <cellStyle name="Komma 2 2 3 2 2 5 3 2 4" xfId="20293" xr:uid="{C28C04C4-669E-4690-B9BD-C956B857931D}"/>
    <cellStyle name="Komma 2 2 3 2 2 5 3 2 4 2" xfId="47789" xr:uid="{AFEFA351-DA67-4663-A972-836FB1F316CD}"/>
    <cellStyle name="Komma 2 2 3 2 2 5 3 2 5" xfId="25800" xr:uid="{87E9ECAD-5357-490A-B3FC-404DF81A6DC5}"/>
    <cellStyle name="Komma 2 2 3 2 2 5 3 3" xfId="6755" xr:uid="{8D2D6273-FD31-4D47-9A26-735ABF3E2A40}"/>
    <cellStyle name="Komma 2 2 3 2 2 5 3 3 2" xfId="28824" xr:uid="{85B6CD77-5F00-4B80-8E30-75C4E213E4BA}"/>
    <cellStyle name="Komma 2 2 3 2 2 5 3 4" xfId="12121" xr:uid="{1699BC8B-DBD4-4B3B-8937-D3D846B9183B}"/>
    <cellStyle name="Komma 2 2 3 2 2 5 3 4 2" xfId="34190" xr:uid="{81D0423E-4886-4408-A7D3-E78F27B8A9B8}"/>
    <cellStyle name="Komma 2 2 3 2 2 5 3 4 3" xfId="39738" xr:uid="{1FD627CC-F09A-4AA2-B555-1B1DA270EB0F}"/>
    <cellStyle name="Komma 2 2 3 2 2 5 3 5" xfId="17689" xr:uid="{D12FE78A-5B29-44F5-98AA-83B98E8ADFD8}"/>
    <cellStyle name="Komma 2 2 3 2 2 5 3 5 2" xfId="45306" xr:uid="{1559A036-9A38-4E0A-94BF-57CA99EC7AA2}"/>
    <cellStyle name="Komma 2 2 3 2 2 5 3 6" xfId="23317" xr:uid="{CAA89054-FA58-4A33-9CEF-34BE288CF9FE}"/>
    <cellStyle name="Komma 2 2 3 2 2 5 4" xfId="1908" xr:uid="{38C2C372-5FEF-4711-9D33-D54562ECF540}"/>
    <cellStyle name="Komma 2 2 3 2 2 5 4 2" xfId="4512" xr:uid="{66E90EE1-875F-4BBE-85B5-E3E8186A3CA0}"/>
    <cellStyle name="Komma 2 2 3 2 2 5 4 2 2" xfId="10019" xr:uid="{4C5A8166-4C79-4053-AACB-D1E059AF310B}"/>
    <cellStyle name="Komma 2 2 3 2 2 5 4 2 2 2" xfId="32088" xr:uid="{09721635-2F32-4461-B9C9-8D84988C3C57}"/>
    <cellStyle name="Komma 2 2 3 2 2 5 4 2 3" xfId="15506" xr:uid="{A9AB6E53-D848-4ABB-A2DC-498BD3A9CB74}"/>
    <cellStyle name="Komma 2 2 3 2 2 5 4 2 3 2" xfId="37575" xr:uid="{4412C2A8-66B7-49C9-B3C3-730E6FEEA3B3}"/>
    <cellStyle name="Komma 2 2 3 2 2 5 4 2 3 3" xfId="43123" xr:uid="{B27FC8A5-46AC-4BF7-A56B-918874763B7D}"/>
    <cellStyle name="Komma 2 2 3 2 2 5 4 2 4" xfId="21074" xr:uid="{EF63C36F-F31C-49C2-B71F-CFD49B0313D5}"/>
    <cellStyle name="Komma 2 2 3 2 2 5 4 2 4 2" xfId="48570" xr:uid="{B9D32713-9C86-4C73-AC8F-2C4B8C5F0111}"/>
    <cellStyle name="Komma 2 2 3 2 2 5 4 2 5" xfId="26581" xr:uid="{FB03CD61-5056-4D8F-B207-93ADE0033A18}"/>
    <cellStyle name="Komma 2 2 3 2 2 5 4 3" xfId="7536" xr:uid="{579EF298-0AE0-4BAB-A07A-0A4DE535824E}"/>
    <cellStyle name="Komma 2 2 3 2 2 5 4 3 2" xfId="29605" xr:uid="{71F408DE-606E-4867-BDE8-13C678875D44}"/>
    <cellStyle name="Komma 2 2 3 2 2 5 4 4" xfId="12902" xr:uid="{20D84566-6243-40CC-8DE5-35F54A39018B}"/>
    <cellStyle name="Komma 2 2 3 2 2 5 4 4 2" xfId="34971" xr:uid="{CB7A0FE7-830D-4738-81E0-6736051B2516}"/>
    <cellStyle name="Komma 2 2 3 2 2 5 4 4 3" xfId="40519" xr:uid="{A9226082-D7B8-4A12-B26B-7D19E666049D}"/>
    <cellStyle name="Komma 2 2 3 2 2 5 4 5" xfId="18470" xr:uid="{C6F4D58B-CB5B-4011-BE87-D8AFD71021AF}"/>
    <cellStyle name="Komma 2 2 3 2 2 5 4 5 2" xfId="46087" xr:uid="{E3D56381-B58D-4CC6-993A-40743A9077F3}"/>
    <cellStyle name="Komma 2 2 3 2 2 5 4 6" xfId="24098" xr:uid="{CC53A0D6-DF0D-4804-A674-6F1B595BFF55}"/>
    <cellStyle name="Komma 2 2 3 2 2 5 5" xfId="2910" xr:uid="{3FE9E6AE-3E50-429E-B49A-F23F2491E96F}"/>
    <cellStyle name="Komma 2 2 3 2 2 5 5 2" xfId="8457" xr:uid="{4C0BD2A6-AE3F-437C-9042-CA1002790EBD}"/>
    <cellStyle name="Komma 2 2 3 2 2 5 5 2 2" xfId="30526" xr:uid="{E62B7D8B-01C0-49DF-926F-42DC6000A3D9}"/>
    <cellStyle name="Komma 2 2 3 2 2 5 5 3" xfId="13904" xr:uid="{A587677A-CAAD-4FD3-AAFA-298958EC1E9B}"/>
    <cellStyle name="Komma 2 2 3 2 2 5 5 3 2" xfId="35973" xr:uid="{03535856-689D-4211-A47F-C2FD7C985B5E}"/>
    <cellStyle name="Komma 2 2 3 2 2 5 5 3 3" xfId="41521" xr:uid="{AA9FB6A6-00B9-4ABD-A505-4E50595BA60C}"/>
    <cellStyle name="Komma 2 2 3 2 2 5 5 4" xfId="19472" xr:uid="{DC6EAF78-BCA9-44A7-96BF-F121F80AEB77}"/>
    <cellStyle name="Komma 2 2 3 2 2 5 5 4 2" xfId="47008" xr:uid="{56BF180D-1608-4506-AE92-65ED26180E44}"/>
    <cellStyle name="Komma 2 2 3 2 2 5 5 5" xfId="25019" xr:uid="{BFC6A61F-CADE-4AD1-917E-81D0C51868CE}"/>
    <cellStyle name="Komma 2 2 3 2 2 5 6" xfId="5293" xr:uid="{C349FBE1-28EA-4756-822D-21EE77FC0094}"/>
    <cellStyle name="Komma 2 2 3 2 2 5 6 2" xfId="10800" xr:uid="{5A0F2599-430A-4C14-87A7-97C2A0079297}"/>
    <cellStyle name="Komma 2 2 3 2 2 5 6 2 2" xfId="32869" xr:uid="{83374FD2-BDB5-4CFF-AE09-9D468B9CDA65}"/>
    <cellStyle name="Komma 2 2 3 2 2 5 6 3" xfId="16287" xr:uid="{DB4C24CC-88CD-463F-9740-57FF98A4933C}"/>
    <cellStyle name="Komma 2 2 3 2 2 5 6 3 2" xfId="38356" xr:uid="{EEC3E9C5-E1EA-4193-B1B0-5391357DCBEE}"/>
    <cellStyle name="Komma 2 2 3 2 2 5 6 3 3" xfId="43904" xr:uid="{E9222F61-3122-421A-8DBF-1EB80979FB2B}"/>
    <cellStyle name="Komma 2 2 3 2 2 5 6 4" xfId="21855" xr:uid="{2FDB646D-6CB6-48CE-9798-AAFA2DB3A174}"/>
    <cellStyle name="Komma 2 2 3 2 2 5 6 4 2" xfId="49351" xr:uid="{993E0257-794A-4CFA-9DD3-C1C7AA5BB3C4}"/>
    <cellStyle name="Komma 2 2 3 2 2 5 6 5" xfId="27362" xr:uid="{F894347E-A3F2-4892-B395-8B1CED415B63}"/>
    <cellStyle name="Komma 2 2 3 2 2 5 7" xfId="5934" xr:uid="{64E59364-F2FF-4A78-8EB1-15C7927A7A31}"/>
    <cellStyle name="Komma 2 2 3 2 2 5 7 2" xfId="28003" xr:uid="{9DB03376-517A-44F1-A6A6-B4A049176EB8}"/>
    <cellStyle name="Komma 2 2 3 2 2 5 8" xfId="11340" xr:uid="{862D2E7A-7F02-43EF-AF16-4FA7E57808FB}"/>
    <cellStyle name="Komma 2 2 3 2 2 5 8 2" xfId="33409" xr:uid="{5B8F359A-F230-486E-8526-95E3A3284B04}"/>
    <cellStyle name="Komma 2 2 3 2 2 5 8 3" xfId="38957" xr:uid="{5975A482-3F7E-4940-9F26-148132571049}"/>
    <cellStyle name="Komma 2 2 3 2 2 5 9" xfId="16868" xr:uid="{95751139-02DB-4B1F-8BB1-B86925EA5AB7}"/>
    <cellStyle name="Komma 2 2 3 2 2 5 9 2" xfId="44485" xr:uid="{B5F7D05B-CED8-4A3D-BA79-7ED5512E79D7}"/>
    <cellStyle name="Komma 2 2 3 2 2 6" xfId="364" xr:uid="{E7281F34-8026-46CC-B505-112E9CD63228}"/>
    <cellStyle name="Komma 2 2 3 2 2 6 10" xfId="22556" xr:uid="{11680510-B564-4AA4-B0CA-D9294AAA9572}"/>
    <cellStyle name="Komma 2 2 3 2 2 6 2" xfId="787" xr:uid="{7B177AAF-CFB7-4B27-B6E2-2A894C41240D}"/>
    <cellStyle name="Komma 2 2 3 2 2 6 2 2" xfId="1588" xr:uid="{ED5082D5-217A-4FDF-9D1A-657FBB98A3A5}"/>
    <cellStyle name="Komma 2 2 3 2 2 6 2 2 2" xfId="4192" xr:uid="{4C305BD5-51CF-438D-BA41-F1AA733E2E79}"/>
    <cellStyle name="Komma 2 2 3 2 2 6 2 2 2 2" xfId="9699" xr:uid="{EAE15D71-AE11-40AD-A52B-851AF881FB87}"/>
    <cellStyle name="Komma 2 2 3 2 2 6 2 2 2 2 2" xfId="31768" xr:uid="{8F44DE86-1A43-4D35-ACFD-862C3CB5A838}"/>
    <cellStyle name="Komma 2 2 3 2 2 6 2 2 2 3" xfId="15186" xr:uid="{50D637B0-2B9C-498A-8FF4-2E5172A3326B}"/>
    <cellStyle name="Komma 2 2 3 2 2 6 2 2 2 3 2" xfId="37255" xr:uid="{DAAC7066-AC90-4021-B0A0-1FB35D2215DA}"/>
    <cellStyle name="Komma 2 2 3 2 2 6 2 2 2 3 3" xfId="42803" xr:uid="{4AFF0AED-C841-4B4A-9404-25C0E7414ABA}"/>
    <cellStyle name="Komma 2 2 3 2 2 6 2 2 2 4" xfId="20754" xr:uid="{3813BFF3-73C7-4C17-9650-97A5EC09D690}"/>
    <cellStyle name="Komma 2 2 3 2 2 6 2 2 2 4 2" xfId="48250" xr:uid="{3AABC919-5B0A-44C9-8607-909989C86128}"/>
    <cellStyle name="Komma 2 2 3 2 2 6 2 2 2 5" xfId="26261" xr:uid="{EF9CEFEA-963A-4E30-BCAC-414DEC5575FB}"/>
    <cellStyle name="Komma 2 2 3 2 2 6 2 2 3" xfId="7216" xr:uid="{D05E527E-51F9-4C82-9B16-1322A70189FA}"/>
    <cellStyle name="Komma 2 2 3 2 2 6 2 2 3 2" xfId="29285" xr:uid="{051AF4E7-B702-49E7-9E71-7D4AD3DE8146}"/>
    <cellStyle name="Komma 2 2 3 2 2 6 2 2 4" xfId="12582" xr:uid="{49AF1540-DF93-4BBA-B579-11837A045294}"/>
    <cellStyle name="Komma 2 2 3 2 2 6 2 2 4 2" xfId="34651" xr:uid="{184EFFDC-B1C5-4DC4-8A63-221067565DCB}"/>
    <cellStyle name="Komma 2 2 3 2 2 6 2 2 4 3" xfId="40199" xr:uid="{23778DC8-7A60-4237-8DC2-FB168D643905}"/>
    <cellStyle name="Komma 2 2 3 2 2 6 2 2 5" xfId="18150" xr:uid="{0B017AFB-FE25-445A-B9DB-14A09DC4BC91}"/>
    <cellStyle name="Komma 2 2 3 2 2 6 2 2 5 2" xfId="45767" xr:uid="{146C166A-7C7B-464C-8BB3-879C71A5088B}"/>
    <cellStyle name="Komma 2 2 3 2 2 6 2 2 6" xfId="23778" xr:uid="{B52A13E3-E2F2-45FB-A41C-0943368B279B}"/>
    <cellStyle name="Komma 2 2 3 2 2 6 2 3" xfId="2369" xr:uid="{DA0917C0-1114-428A-B358-98CFB6DA8088}"/>
    <cellStyle name="Komma 2 2 3 2 2 6 2 3 2" xfId="4973" xr:uid="{F0245809-AA03-476C-9538-F564FD785C55}"/>
    <cellStyle name="Komma 2 2 3 2 2 6 2 3 2 2" xfId="10480" xr:uid="{505A46C3-872E-4236-8AA1-6DDAFFACED94}"/>
    <cellStyle name="Komma 2 2 3 2 2 6 2 3 2 2 2" xfId="32549" xr:uid="{8D8726BD-9841-45C5-ABEF-4CF2461D517E}"/>
    <cellStyle name="Komma 2 2 3 2 2 6 2 3 2 3" xfId="15967" xr:uid="{E86AE5CD-46C0-4ECB-963F-05E942508450}"/>
    <cellStyle name="Komma 2 2 3 2 2 6 2 3 2 3 2" xfId="38036" xr:uid="{5B7B4C4E-8056-44AF-8AB1-52477E34AA6B}"/>
    <cellStyle name="Komma 2 2 3 2 2 6 2 3 2 3 3" xfId="43584" xr:uid="{0B5B3F5B-12CD-4E6D-BA27-A37587AA42A0}"/>
    <cellStyle name="Komma 2 2 3 2 2 6 2 3 2 4" xfId="21535" xr:uid="{7D164336-22EC-48F7-90A3-7E0A06144ACA}"/>
    <cellStyle name="Komma 2 2 3 2 2 6 2 3 2 4 2" xfId="49031" xr:uid="{2D97F992-C4FE-4446-9697-B952288FCB23}"/>
    <cellStyle name="Komma 2 2 3 2 2 6 2 3 2 5" xfId="27042" xr:uid="{564340C5-FBCA-43E7-BC54-5760E02C37AD}"/>
    <cellStyle name="Komma 2 2 3 2 2 6 2 3 3" xfId="7997" xr:uid="{A496EFAA-ADBD-4F3D-B391-C0A6EE69CFFA}"/>
    <cellStyle name="Komma 2 2 3 2 2 6 2 3 3 2" xfId="30066" xr:uid="{6A5E66EB-E8FD-410C-83E7-41DE81ACC6B4}"/>
    <cellStyle name="Komma 2 2 3 2 2 6 2 3 4" xfId="13363" xr:uid="{21C77303-1B9B-4143-9823-1361923303A1}"/>
    <cellStyle name="Komma 2 2 3 2 2 6 2 3 4 2" xfId="35432" xr:uid="{F56CBCA3-D15A-4879-9986-C5C2F7024791}"/>
    <cellStyle name="Komma 2 2 3 2 2 6 2 3 4 3" xfId="40980" xr:uid="{2E6018FE-B092-413A-B60C-D5829550D73E}"/>
    <cellStyle name="Komma 2 2 3 2 2 6 2 3 5" xfId="18931" xr:uid="{CD006DC8-E1C6-41CF-8C44-588DD9FA1AD4}"/>
    <cellStyle name="Komma 2 2 3 2 2 6 2 3 5 2" xfId="46548" xr:uid="{20587F51-CC61-4802-9E31-D90A566C56C5}"/>
    <cellStyle name="Komma 2 2 3 2 2 6 2 3 6" xfId="24559" xr:uid="{65E13A1F-35EB-46F7-AC9A-CD9DEDD1E585}"/>
    <cellStyle name="Komma 2 2 3 2 2 6 2 4" xfId="3391" xr:uid="{54FDD956-C415-498F-A63C-88BBE07FA63E}"/>
    <cellStyle name="Komma 2 2 3 2 2 6 2 4 2" xfId="8918" xr:uid="{D363D159-35E3-4855-B6D9-2E11335408A5}"/>
    <cellStyle name="Komma 2 2 3 2 2 6 2 4 2 2" xfId="30987" xr:uid="{8434F425-D3D3-48F4-A515-0F79723F9473}"/>
    <cellStyle name="Komma 2 2 3 2 2 6 2 4 3" xfId="14385" xr:uid="{0EAF497F-E333-406C-A3E0-DF292CFF5679}"/>
    <cellStyle name="Komma 2 2 3 2 2 6 2 4 3 2" xfId="36454" xr:uid="{AA3A90A4-3BE8-47D4-B6BA-F51AA7CAA483}"/>
    <cellStyle name="Komma 2 2 3 2 2 6 2 4 3 3" xfId="42002" xr:uid="{0A02F2C5-1682-4B64-9F54-4C8C9EF7F82A}"/>
    <cellStyle name="Komma 2 2 3 2 2 6 2 4 4" xfId="19953" xr:uid="{FB2E85B0-9348-4577-B551-1C457158318E}"/>
    <cellStyle name="Komma 2 2 3 2 2 6 2 4 4 2" xfId="47469" xr:uid="{04A4E922-D945-4F76-A5EE-169038A57E8B}"/>
    <cellStyle name="Komma 2 2 3 2 2 6 2 4 5" xfId="25480" xr:uid="{4C7D6C39-5459-4841-8F62-E3243F543930}"/>
    <cellStyle name="Komma 2 2 3 2 2 6 2 5" xfId="6415" xr:uid="{C1DE73E3-1CA6-4E7D-8A74-031D91E030B6}"/>
    <cellStyle name="Komma 2 2 3 2 2 6 2 5 2" xfId="28484" xr:uid="{7B4D1A15-D4A7-4ADF-9E75-CB389611B0B3}"/>
    <cellStyle name="Komma 2 2 3 2 2 6 2 6" xfId="11801" xr:uid="{27D8629D-FBEA-4A38-B32C-A84A34892A93}"/>
    <cellStyle name="Komma 2 2 3 2 2 6 2 6 2" xfId="33870" xr:uid="{834A3935-9366-4B71-A9F9-1FB61EEE15F2}"/>
    <cellStyle name="Komma 2 2 3 2 2 6 2 6 3" xfId="39418" xr:uid="{19BAFF59-ED46-4993-8961-21D06EEA5F25}"/>
    <cellStyle name="Komma 2 2 3 2 2 6 2 7" xfId="17349" xr:uid="{FF413A6F-48B3-40AB-A60E-252118DD15FE}"/>
    <cellStyle name="Komma 2 2 3 2 2 6 2 7 2" xfId="44966" xr:uid="{319965A9-0798-4175-93A1-8F11B212F078}"/>
    <cellStyle name="Komma 2 2 3 2 2 6 2 8" xfId="22977" xr:uid="{D65FEB19-DD63-4888-88CB-ACB4651683E6}"/>
    <cellStyle name="Komma 2 2 3 2 2 6 3" xfId="1167" xr:uid="{582B9AC1-26BD-4B56-BFE6-90AC1B463F8D}"/>
    <cellStyle name="Komma 2 2 3 2 2 6 3 2" xfId="3771" xr:uid="{B9F100BB-412B-417E-8A07-1DF3DDCBBEF3}"/>
    <cellStyle name="Komma 2 2 3 2 2 6 3 2 2" xfId="9278" xr:uid="{49769729-461F-4AF5-A7C0-5A0694564064}"/>
    <cellStyle name="Komma 2 2 3 2 2 6 3 2 2 2" xfId="31347" xr:uid="{F9A77DC6-4ECB-4C98-BD6C-A5A95D9F8A19}"/>
    <cellStyle name="Komma 2 2 3 2 2 6 3 2 3" xfId="14765" xr:uid="{9D48BB06-0098-44FC-AC21-04EDAD06CE5D}"/>
    <cellStyle name="Komma 2 2 3 2 2 6 3 2 3 2" xfId="36834" xr:uid="{E8DE32AA-C09C-4DFD-837E-1FD34785E0B2}"/>
    <cellStyle name="Komma 2 2 3 2 2 6 3 2 3 3" xfId="42382" xr:uid="{7C8796E8-3FCE-45F6-8659-67E50E22B056}"/>
    <cellStyle name="Komma 2 2 3 2 2 6 3 2 4" xfId="20333" xr:uid="{784C62E6-7599-4EA4-AEEE-E81DD7132C13}"/>
    <cellStyle name="Komma 2 2 3 2 2 6 3 2 4 2" xfId="47829" xr:uid="{455DED95-86CF-499B-9ED6-487F481E9E54}"/>
    <cellStyle name="Komma 2 2 3 2 2 6 3 2 5" xfId="25840" xr:uid="{8C1B9C9C-0E50-4DC3-B5A6-89A2C8AB86CE}"/>
    <cellStyle name="Komma 2 2 3 2 2 6 3 3" xfId="6795" xr:uid="{F093B494-28C2-4A17-A5E6-CBFEE74C3F1D}"/>
    <cellStyle name="Komma 2 2 3 2 2 6 3 3 2" xfId="28864" xr:uid="{87DC8886-D9A4-44C5-BD8C-E3B611C14EA6}"/>
    <cellStyle name="Komma 2 2 3 2 2 6 3 4" xfId="12161" xr:uid="{14834D56-0154-4975-A071-48647D9B7BD7}"/>
    <cellStyle name="Komma 2 2 3 2 2 6 3 4 2" xfId="34230" xr:uid="{883648EF-E694-48A0-8F9B-5A7C5DB532D2}"/>
    <cellStyle name="Komma 2 2 3 2 2 6 3 4 3" xfId="39778" xr:uid="{33280F73-C6F7-4DDF-AA3A-7BA2A7E7F07C}"/>
    <cellStyle name="Komma 2 2 3 2 2 6 3 5" xfId="17729" xr:uid="{ABCE2B74-BEBE-48B9-8812-9B0B8B5FD805}"/>
    <cellStyle name="Komma 2 2 3 2 2 6 3 5 2" xfId="45346" xr:uid="{FD4E913F-7720-441D-B503-B7451D330891}"/>
    <cellStyle name="Komma 2 2 3 2 2 6 3 6" xfId="23357" xr:uid="{20C5A8DA-9951-47A9-893F-58FAA215F887}"/>
    <cellStyle name="Komma 2 2 3 2 2 6 4" xfId="1948" xr:uid="{B2468157-2762-445D-9AEF-E37B10B217F3}"/>
    <cellStyle name="Komma 2 2 3 2 2 6 4 2" xfId="4552" xr:uid="{6B730644-CCC0-473B-BE0A-17E21E7975D6}"/>
    <cellStyle name="Komma 2 2 3 2 2 6 4 2 2" xfId="10059" xr:uid="{A8A39F59-0D06-4AD3-8C69-B161277989A6}"/>
    <cellStyle name="Komma 2 2 3 2 2 6 4 2 2 2" xfId="32128" xr:uid="{6FE93BB0-4C5C-402B-A08C-75C7A05148AF}"/>
    <cellStyle name="Komma 2 2 3 2 2 6 4 2 3" xfId="15546" xr:uid="{7EEA0588-E966-41A6-8A42-8EFAF3CC0661}"/>
    <cellStyle name="Komma 2 2 3 2 2 6 4 2 3 2" xfId="37615" xr:uid="{5D98E316-D2DA-4878-908E-B0DA23EA7726}"/>
    <cellStyle name="Komma 2 2 3 2 2 6 4 2 3 3" xfId="43163" xr:uid="{210AAB28-F1A0-4266-922A-15F3CAF3A6DF}"/>
    <cellStyle name="Komma 2 2 3 2 2 6 4 2 4" xfId="21114" xr:uid="{987E36CF-C862-4CBE-A17F-4F8D231A13AC}"/>
    <cellStyle name="Komma 2 2 3 2 2 6 4 2 4 2" xfId="48610" xr:uid="{1A067E7B-9599-4B88-AA87-65DA5055C078}"/>
    <cellStyle name="Komma 2 2 3 2 2 6 4 2 5" xfId="26621" xr:uid="{9D7800FA-4AB7-460E-BF86-344930EFAFC8}"/>
    <cellStyle name="Komma 2 2 3 2 2 6 4 3" xfId="7576" xr:uid="{6925D372-61CE-477E-BF77-F3674AB21805}"/>
    <cellStyle name="Komma 2 2 3 2 2 6 4 3 2" xfId="29645" xr:uid="{4ECEBE43-123E-43C3-BCB5-00DBED8B0ECA}"/>
    <cellStyle name="Komma 2 2 3 2 2 6 4 4" xfId="12942" xr:uid="{A581302E-A5B7-4496-B018-D8D93A8AB975}"/>
    <cellStyle name="Komma 2 2 3 2 2 6 4 4 2" xfId="35011" xr:uid="{DD5211DC-D881-4AEE-8EAC-417C7620A491}"/>
    <cellStyle name="Komma 2 2 3 2 2 6 4 4 3" xfId="40559" xr:uid="{9D6A2978-FB39-4A9D-AF45-055670CC0E3D}"/>
    <cellStyle name="Komma 2 2 3 2 2 6 4 5" xfId="18510" xr:uid="{F06D72A8-1637-44BC-A104-4C418489CBAC}"/>
    <cellStyle name="Komma 2 2 3 2 2 6 4 5 2" xfId="46127" xr:uid="{4F8A3397-4098-4D21-9AA1-D4A1FD47AFE6}"/>
    <cellStyle name="Komma 2 2 3 2 2 6 4 6" xfId="24138" xr:uid="{BACC107F-5517-4D5F-83B4-C64CA58868B1}"/>
    <cellStyle name="Komma 2 2 3 2 2 6 5" xfId="2970" xr:uid="{727ABA2D-7AB0-4E8A-957C-8DA21FBF0440}"/>
    <cellStyle name="Komma 2 2 3 2 2 6 5 2" xfId="8497" xr:uid="{AA2A5D45-5FF8-47DB-AEE0-BF909E3A2C51}"/>
    <cellStyle name="Komma 2 2 3 2 2 6 5 2 2" xfId="30566" xr:uid="{F74B14B4-16FB-451B-B7C5-1D147D581A71}"/>
    <cellStyle name="Komma 2 2 3 2 2 6 5 3" xfId="13964" xr:uid="{69AB0891-07F3-4758-BE95-26AE9B8DCFC9}"/>
    <cellStyle name="Komma 2 2 3 2 2 6 5 3 2" xfId="36033" xr:uid="{2B8484C1-0825-458D-BDC5-F99CC66054A1}"/>
    <cellStyle name="Komma 2 2 3 2 2 6 5 3 3" xfId="41581" xr:uid="{146A324D-599C-4EF0-B597-A8B79E28D226}"/>
    <cellStyle name="Komma 2 2 3 2 2 6 5 4" xfId="19532" xr:uid="{CB31CBE9-7276-4117-9D93-5D7FE2DA7A08}"/>
    <cellStyle name="Komma 2 2 3 2 2 6 5 4 2" xfId="47048" xr:uid="{405AAFC7-4F2B-4FFB-82B4-B5FEBFAB7ADF}"/>
    <cellStyle name="Komma 2 2 3 2 2 6 5 5" xfId="25059" xr:uid="{18F0FCB8-E82A-4726-98AB-1053A1300098}"/>
    <cellStyle name="Komma 2 2 3 2 2 6 6" xfId="5333" xr:uid="{F474061B-5113-48D3-8E19-989AFF0A7AAB}"/>
    <cellStyle name="Komma 2 2 3 2 2 6 6 2" xfId="10840" xr:uid="{6CD5A89E-61D8-48E2-8D7A-D848F9D85914}"/>
    <cellStyle name="Komma 2 2 3 2 2 6 6 2 2" xfId="32909" xr:uid="{04C2FD57-BF59-432F-A070-B231A3E82F34}"/>
    <cellStyle name="Komma 2 2 3 2 2 6 6 3" xfId="16327" xr:uid="{A13CB4D5-825E-4D73-BED3-7DC1452549F7}"/>
    <cellStyle name="Komma 2 2 3 2 2 6 6 3 2" xfId="38396" xr:uid="{49EB7EA1-AFBF-4155-9587-E9A6D7348051}"/>
    <cellStyle name="Komma 2 2 3 2 2 6 6 3 3" xfId="43944" xr:uid="{F406F3C6-580B-43F5-904B-70EC13A9028F}"/>
    <cellStyle name="Komma 2 2 3 2 2 6 6 4" xfId="21895" xr:uid="{BF7A101B-1627-41B5-B676-F22BF538B621}"/>
    <cellStyle name="Komma 2 2 3 2 2 6 6 4 2" xfId="49391" xr:uid="{1255F27C-F9B4-475C-BA35-37CEA4F422F0}"/>
    <cellStyle name="Komma 2 2 3 2 2 6 6 5" xfId="27402" xr:uid="{22F7775E-2294-4AF6-965C-BB518D58E2FD}"/>
    <cellStyle name="Komma 2 2 3 2 2 6 7" xfId="5994" xr:uid="{A3E867A6-ACA3-4FF9-8CDD-868E72EB13C0}"/>
    <cellStyle name="Komma 2 2 3 2 2 6 7 2" xfId="28063" xr:uid="{1E781737-086B-418F-A8DE-6E6BC490E6B8}"/>
    <cellStyle name="Komma 2 2 3 2 2 6 8" xfId="11380" xr:uid="{7880C015-D6D2-401D-91C1-95DA099B4A1D}"/>
    <cellStyle name="Komma 2 2 3 2 2 6 8 2" xfId="33449" xr:uid="{3D6B68E7-2979-4510-B157-CBA3C02767DF}"/>
    <cellStyle name="Komma 2 2 3 2 2 6 8 3" xfId="38997" xr:uid="{0CEC639B-3414-4A95-B5AA-7AF692649B34}"/>
    <cellStyle name="Komma 2 2 3 2 2 6 9" xfId="16928" xr:uid="{03B9FB12-5EAC-4239-888A-67FB8FF4B2B1}"/>
    <cellStyle name="Komma 2 2 3 2 2 6 9 2" xfId="44545" xr:uid="{B805AA86-1598-4B85-9A36-E357574380CC}"/>
    <cellStyle name="Komma 2 2 3 2 2 7" xfId="404" xr:uid="{98061327-5599-40E2-9AC9-99385C00526F}"/>
    <cellStyle name="Komma 2 2 3 2 2 7 10" xfId="22596" xr:uid="{1A0BBEF9-CEA3-46D9-9569-1C45F1ABF224}"/>
    <cellStyle name="Komma 2 2 3 2 2 7 2" xfId="827" xr:uid="{5534919F-E564-40E2-9F5D-B20967DDE6CB}"/>
    <cellStyle name="Komma 2 2 3 2 2 7 2 2" xfId="1628" xr:uid="{4EEB8AF9-7FA0-437E-95EE-DB10891FA6FE}"/>
    <cellStyle name="Komma 2 2 3 2 2 7 2 2 2" xfId="4232" xr:uid="{FCFFF805-B02E-4E42-A198-13561FD5E467}"/>
    <cellStyle name="Komma 2 2 3 2 2 7 2 2 2 2" xfId="9739" xr:uid="{B60A347D-7AEB-479C-9A36-E1B02D77BB0D}"/>
    <cellStyle name="Komma 2 2 3 2 2 7 2 2 2 2 2" xfId="31808" xr:uid="{0EDF98C1-A94D-47EB-B138-2470787D99C1}"/>
    <cellStyle name="Komma 2 2 3 2 2 7 2 2 2 3" xfId="15226" xr:uid="{B4DEEA1E-BD1C-4F98-BD77-FEAEEFA4329C}"/>
    <cellStyle name="Komma 2 2 3 2 2 7 2 2 2 3 2" xfId="37295" xr:uid="{F4AC399E-CF4B-4244-BE92-30FB6179427D}"/>
    <cellStyle name="Komma 2 2 3 2 2 7 2 2 2 3 3" xfId="42843" xr:uid="{BF4AEA7E-5757-481D-862E-1B74E9B0FE8B}"/>
    <cellStyle name="Komma 2 2 3 2 2 7 2 2 2 4" xfId="20794" xr:uid="{CC80C261-368A-4F52-B918-07F1BB2C77F5}"/>
    <cellStyle name="Komma 2 2 3 2 2 7 2 2 2 4 2" xfId="48290" xr:uid="{598AFE15-E8E9-405B-ACEA-24BABA043599}"/>
    <cellStyle name="Komma 2 2 3 2 2 7 2 2 2 5" xfId="26301" xr:uid="{5E1E15B5-9194-49C6-B66A-3CA228041FF9}"/>
    <cellStyle name="Komma 2 2 3 2 2 7 2 2 3" xfId="7256" xr:uid="{48CB0C8F-4633-436C-BED7-ABEF9A813DB9}"/>
    <cellStyle name="Komma 2 2 3 2 2 7 2 2 3 2" xfId="29325" xr:uid="{27D37FE1-761D-4980-B34D-7158AD3106D7}"/>
    <cellStyle name="Komma 2 2 3 2 2 7 2 2 4" xfId="12622" xr:uid="{7B7237E8-90FB-47A7-82EE-BF95E815392D}"/>
    <cellStyle name="Komma 2 2 3 2 2 7 2 2 4 2" xfId="34691" xr:uid="{AF3D962C-F97A-47FC-981F-A48D0747179C}"/>
    <cellStyle name="Komma 2 2 3 2 2 7 2 2 4 3" xfId="40239" xr:uid="{1F76B83D-FC8A-4AFD-924D-BA3D1F3CB737}"/>
    <cellStyle name="Komma 2 2 3 2 2 7 2 2 5" xfId="18190" xr:uid="{A4BC8640-941F-4CC6-AD19-548D05186367}"/>
    <cellStyle name="Komma 2 2 3 2 2 7 2 2 5 2" xfId="45807" xr:uid="{01C088D7-9CCE-427C-BB0E-F4B8E1CC0673}"/>
    <cellStyle name="Komma 2 2 3 2 2 7 2 2 6" xfId="23818" xr:uid="{D5F0DC80-F634-4B65-A765-CD0CD08BCDAD}"/>
    <cellStyle name="Komma 2 2 3 2 2 7 2 3" xfId="2409" xr:uid="{83456610-306B-4737-941F-AB2664900F78}"/>
    <cellStyle name="Komma 2 2 3 2 2 7 2 3 2" xfId="5013" xr:uid="{2F88B9CB-DE21-4549-A889-3A04F0107A49}"/>
    <cellStyle name="Komma 2 2 3 2 2 7 2 3 2 2" xfId="10520" xr:uid="{5E0FD566-7AD3-4E5B-9CBD-C4AEBD2DD700}"/>
    <cellStyle name="Komma 2 2 3 2 2 7 2 3 2 2 2" xfId="32589" xr:uid="{212EE8C1-626B-4567-B50D-0FF3440C5517}"/>
    <cellStyle name="Komma 2 2 3 2 2 7 2 3 2 3" xfId="16007" xr:uid="{462AF18E-C9E4-4ABB-AB5F-6BE4235D43D9}"/>
    <cellStyle name="Komma 2 2 3 2 2 7 2 3 2 3 2" xfId="38076" xr:uid="{D21A5B4E-2306-4EA8-A5E6-13F84F6B5271}"/>
    <cellStyle name="Komma 2 2 3 2 2 7 2 3 2 3 3" xfId="43624" xr:uid="{6919368B-A103-4134-93C3-315F30FA8246}"/>
    <cellStyle name="Komma 2 2 3 2 2 7 2 3 2 4" xfId="21575" xr:uid="{3B8D20BB-5BC2-47EF-A543-CAE3BFC5507F}"/>
    <cellStyle name="Komma 2 2 3 2 2 7 2 3 2 4 2" xfId="49071" xr:uid="{048A9768-AA1F-4159-9B6F-95557D4CE62F}"/>
    <cellStyle name="Komma 2 2 3 2 2 7 2 3 2 5" xfId="27082" xr:uid="{712D6D4C-7BDE-40A4-8FD4-B53D8FD9101E}"/>
    <cellStyle name="Komma 2 2 3 2 2 7 2 3 3" xfId="8037" xr:uid="{A9578310-CDC7-4E7F-B6D3-73DCD5BB7CEC}"/>
    <cellStyle name="Komma 2 2 3 2 2 7 2 3 3 2" xfId="30106" xr:uid="{0FE1E91A-9A74-4C5D-BA99-DB314F82CC1E}"/>
    <cellStyle name="Komma 2 2 3 2 2 7 2 3 4" xfId="13403" xr:uid="{2BC06C68-DDBE-49B5-836C-07483B294B86}"/>
    <cellStyle name="Komma 2 2 3 2 2 7 2 3 4 2" xfId="35472" xr:uid="{3D9BA127-7182-4CA5-A06D-CC4B269B42C0}"/>
    <cellStyle name="Komma 2 2 3 2 2 7 2 3 4 3" xfId="41020" xr:uid="{3FA536A6-F968-49C5-9CBA-53320A629BF8}"/>
    <cellStyle name="Komma 2 2 3 2 2 7 2 3 5" xfId="18971" xr:uid="{E2657809-F1D2-486B-AE98-D63E2B36BFB1}"/>
    <cellStyle name="Komma 2 2 3 2 2 7 2 3 5 2" xfId="46588" xr:uid="{35B6854D-0213-4CF6-91D9-EFA5B46B2F8A}"/>
    <cellStyle name="Komma 2 2 3 2 2 7 2 3 6" xfId="24599" xr:uid="{F642813A-29B0-411F-83A0-4899B552D9CD}"/>
    <cellStyle name="Komma 2 2 3 2 2 7 2 4" xfId="3431" xr:uid="{01C98611-84DE-4FC7-A010-AB74DFCC93E6}"/>
    <cellStyle name="Komma 2 2 3 2 2 7 2 4 2" xfId="8958" xr:uid="{2FC343C3-7D10-4502-9A75-ED44895719FF}"/>
    <cellStyle name="Komma 2 2 3 2 2 7 2 4 2 2" xfId="31027" xr:uid="{9955D670-4351-44C2-B811-02D3BE44FB16}"/>
    <cellStyle name="Komma 2 2 3 2 2 7 2 4 3" xfId="14425" xr:uid="{C423EB2D-7E40-4015-9941-39E0C286CC1F}"/>
    <cellStyle name="Komma 2 2 3 2 2 7 2 4 3 2" xfId="36494" xr:uid="{D41A2ACD-98E7-4AC4-A853-3F4AA0029DDF}"/>
    <cellStyle name="Komma 2 2 3 2 2 7 2 4 3 3" xfId="42042" xr:uid="{2CFFF201-31E2-4EA8-858A-9A94F7FA22C8}"/>
    <cellStyle name="Komma 2 2 3 2 2 7 2 4 4" xfId="19993" xr:uid="{DBD7F71B-9E45-4998-A02F-4FB26DF8522F}"/>
    <cellStyle name="Komma 2 2 3 2 2 7 2 4 4 2" xfId="47509" xr:uid="{3E10D25E-FFDD-46F1-BC25-E6E0C9E3AD9A}"/>
    <cellStyle name="Komma 2 2 3 2 2 7 2 4 5" xfId="25520" xr:uid="{382FAB8F-44F6-4F24-9544-13AB429C2A6F}"/>
    <cellStyle name="Komma 2 2 3 2 2 7 2 5" xfId="6455" xr:uid="{B80960B4-AB13-460B-B85F-D4B349ACB909}"/>
    <cellStyle name="Komma 2 2 3 2 2 7 2 5 2" xfId="28524" xr:uid="{B68A6E1F-A9D9-460B-98FC-4D144A1CAE95}"/>
    <cellStyle name="Komma 2 2 3 2 2 7 2 6" xfId="11841" xr:uid="{09221D76-9C42-4DFE-83EC-9DDDB11BA347}"/>
    <cellStyle name="Komma 2 2 3 2 2 7 2 6 2" xfId="33910" xr:uid="{22F8C851-888E-4F3E-8CAF-23E95BBCF364}"/>
    <cellStyle name="Komma 2 2 3 2 2 7 2 6 3" xfId="39458" xr:uid="{8CDB6D41-5C95-4590-BF08-2C7BA3D4AAE6}"/>
    <cellStyle name="Komma 2 2 3 2 2 7 2 7" xfId="17389" xr:uid="{D91CA094-7ED1-49D6-B566-890A6524677F}"/>
    <cellStyle name="Komma 2 2 3 2 2 7 2 7 2" xfId="45006" xr:uid="{E24AFDE5-87A1-4EC1-9717-66D6A33E07AE}"/>
    <cellStyle name="Komma 2 2 3 2 2 7 2 8" xfId="23017" xr:uid="{2854BDD5-81F1-42EC-BBF6-A1A5FDF7ED4B}"/>
    <cellStyle name="Komma 2 2 3 2 2 7 3" xfId="1207" xr:uid="{ED3395C6-D35A-4C63-953D-EA998701EEFE}"/>
    <cellStyle name="Komma 2 2 3 2 2 7 3 2" xfId="3811" xr:uid="{C1D04EAE-5490-4ABE-B87E-8040ABF70537}"/>
    <cellStyle name="Komma 2 2 3 2 2 7 3 2 2" xfId="9318" xr:uid="{E3640BB5-05F3-460D-87A9-E8C6DF02FBFA}"/>
    <cellStyle name="Komma 2 2 3 2 2 7 3 2 2 2" xfId="31387" xr:uid="{BB132239-2F17-4FEA-97E4-156A1E7F1AE6}"/>
    <cellStyle name="Komma 2 2 3 2 2 7 3 2 3" xfId="14805" xr:uid="{FDB3B6B9-45C4-4512-BCB9-06DBAF0365A0}"/>
    <cellStyle name="Komma 2 2 3 2 2 7 3 2 3 2" xfId="36874" xr:uid="{361C0A75-45B9-4EE1-927D-E0428A29B670}"/>
    <cellStyle name="Komma 2 2 3 2 2 7 3 2 3 3" xfId="42422" xr:uid="{EDA1D37E-AFDE-40D4-BD8F-DBFB480D5116}"/>
    <cellStyle name="Komma 2 2 3 2 2 7 3 2 4" xfId="20373" xr:uid="{54C3A088-2FD5-405C-9B09-07D9AF8EB5DF}"/>
    <cellStyle name="Komma 2 2 3 2 2 7 3 2 4 2" xfId="47869" xr:uid="{A2A65BB3-D533-4A16-B643-725E17229947}"/>
    <cellStyle name="Komma 2 2 3 2 2 7 3 2 5" xfId="25880" xr:uid="{A1295CB8-CE5F-41FA-9300-24DA635B7817}"/>
    <cellStyle name="Komma 2 2 3 2 2 7 3 3" xfId="6835" xr:uid="{11B86B47-DA00-48BD-958B-68DA9127D21B}"/>
    <cellStyle name="Komma 2 2 3 2 2 7 3 3 2" xfId="28904" xr:uid="{E88A5E50-2260-4034-9A75-2A19690CBBA9}"/>
    <cellStyle name="Komma 2 2 3 2 2 7 3 4" xfId="12201" xr:uid="{FF07F829-D895-4CB4-9610-C0D00ED0AE3C}"/>
    <cellStyle name="Komma 2 2 3 2 2 7 3 4 2" xfId="34270" xr:uid="{DBBD09C4-8546-4499-B4B4-51181641414F}"/>
    <cellStyle name="Komma 2 2 3 2 2 7 3 4 3" xfId="39818" xr:uid="{7F8F67FC-2DF5-4C5F-9328-785367EA66CD}"/>
    <cellStyle name="Komma 2 2 3 2 2 7 3 5" xfId="17769" xr:uid="{B16D8659-1051-4375-9B4E-8B3B1C2FFD0C}"/>
    <cellStyle name="Komma 2 2 3 2 2 7 3 5 2" xfId="45386" xr:uid="{EFAEAB6C-E244-48C2-87FA-836D32F92A5D}"/>
    <cellStyle name="Komma 2 2 3 2 2 7 3 6" xfId="23397" xr:uid="{569EB747-3A67-4125-963D-4594B69703AE}"/>
    <cellStyle name="Komma 2 2 3 2 2 7 4" xfId="1988" xr:uid="{172C4CF4-F6F4-471D-96F4-3B5D85FE1656}"/>
    <cellStyle name="Komma 2 2 3 2 2 7 4 2" xfId="4592" xr:uid="{4729D069-23E4-429D-ADCE-542DD08C47B1}"/>
    <cellStyle name="Komma 2 2 3 2 2 7 4 2 2" xfId="10099" xr:uid="{85F2F8C9-B7FE-41E8-B9BD-9B10960505A2}"/>
    <cellStyle name="Komma 2 2 3 2 2 7 4 2 2 2" xfId="32168" xr:uid="{462A4652-9ACD-4F97-9639-F5CCA854D132}"/>
    <cellStyle name="Komma 2 2 3 2 2 7 4 2 3" xfId="15586" xr:uid="{EAD22B3A-5D5C-49BE-A4B2-435C0BA0C311}"/>
    <cellStyle name="Komma 2 2 3 2 2 7 4 2 3 2" xfId="37655" xr:uid="{2997CF78-C8BC-4099-9A26-DD3289BE1280}"/>
    <cellStyle name="Komma 2 2 3 2 2 7 4 2 3 3" xfId="43203" xr:uid="{5515BBCA-550B-4A02-B5CB-16913A8C4E5E}"/>
    <cellStyle name="Komma 2 2 3 2 2 7 4 2 4" xfId="21154" xr:uid="{5765AEA7-C87A-402E-95A4-B66700A5D5F7}"/>
    <cellStyle name="Komma 2 2 3 2 2 7 4 2 4 2" xfId="48650" xr:uid="{3CB05AA2-4B03-44FE-946B-C7DA4BC8AAFD}"/>
    <cellStyle name="Komma 2 2 3 2 2 7 4 2 5" xfId="26661" xr:uid="{964E6307-637E-4EDD-BD0D-80885BE74BE4}"/>
    <cellStyle name="Komma 2 2 3 2 2 7 4 3" xfId="7616" xr:uid="{34CE043A-634D-485F-9980-6355F51E3A58}"/>
    <cellStyle name="Komma 2 2 3 2 2 7 4 3 2" xfId="29685" xr:uid="{821DC3CD-3D55-45BC-A3BD-B5CAFBFE1CEF}"/>
    <cellStyle name="Komma 2 2 3 2 2 7 4 4" xfId="12982" xr:uid="{442ABE43-DB92-46C5-9FA9-149504D1B369}"/>
    <cellStyle name="Komma 2 2 3 2 2 7 4 4 2" xfId="35051" xr:uid="{951F8FF9-F2E2-442D-81C1-141EB139EF01}"/>
    <cellStyle name="Komma 2 2 3 2 2 7 4 4 3" xfId="40599" xr:uid="{D4D16396-3325-46CA-9070-53236066CD27}"/>
    <cellStyle name="Komma 2 2 3 2 2 7 4 5" xfId="18550" xr:uid="{556F08F8-E3C6-4F28-B38B-1B84524AB8A3}"/>
    <cellStyle name="Komma 2 2 3 2 2 7 4 5 2" xfId="46167" xr:uid="{3BC36359-7E60-45FB-A827-8308CEEE51AC}"/>
    <cellStyle name="Komma 2 2 3 2 2 7 4 6" xfId="24178" xr:uid="{0CFB9679-FB58-4DCD-88AC-51AFAEA79F22}"/>
    <cellStyle name="Komma 2 2 3 2 2 7 5" xfId="3010" xr:uid="{E922DB31-3E4D-4449-8E29-80228AF39709}"/>
    <cellStyle name="Komma 2 2 3 2 2 7 5 2" xfId="8537" xr:uid="{27BD4A80-8842-444E-B1DC-53C4AFE34A0B}"/>
    <cellStyle name="Komma 2 2 3 2 2 7 5 2 2" xfId="30606" xr:uid="{A21490A5-B4A4-4E2B-909E-82F6CCB14E8C}"/>
    <cellStyle name="Komma 2 2 3 2 2 7 5 3" xfId="14004" xr:uid="{C34D5F2C-AE72-4BB1-95C1-C545EE3E47C0}"/>
    <cellStyle name="Komma 2 2 3 2 2 7 5 3 2" xfId="36073" xr:uid="{D0FCC4B4-2388-449C-B58C-B6B583BF2391}"/>
    <cellStyle name="Komma 2 2 3 2 2 7 5 3 3" xfId="41621" xr:uid="{3ABEC0CA-D9FD-4E87-A0A8-18CF9ECF7A9B}"/>
    <cellStyle name="Komma 2 2 3 2 2 7 5 4" xfId="19572" xr:uid="{AE55EB71-E708-4DC8-BD61-C6668EE17005}"/>
    <cellStyle name="Komma 2 2 3 2 2 7 5 4 2" xfId="47088" xr:uid="{EADCF45D-04B6-4B03-A626-B40EDF6BC781}"/>
    <cellStyle name="Komma 2 2 3 2 2 7 5 5" xfId="25099" xr:uid="{FF6E96FE-9494-4F38-9BCC-2CCDC84F56D3}"/>
    <cellStyle name="Komma 2 2 3 2 2 7 6" xfId="5373" xr:uid="{E3C7715C-1390-4FC4-A0D2-7B7E98D20CFD}"/>
    <cellStyle name="Komma 2 2 3 2 2 7 6 2" xfId="10880" xr:uid="{3F8A789B-EB91-49E5-B693-35DEBEAEAF06}"/>
    <cellStyle name="Komma 2 2 3 2 2 7 6 2 2" xfId="32949" xr:uid="{D1B7920D-9CAD-462E-94BC-49B21B2330ED}"/>
    <cellStyle name="Komma 2 2 3 2 2 7 6 3" xfId="16367" xr:uid="{44AE0903-CE6A-4556-81EE-4333ABC82487}"/>
    <cellStyle name="Komma 2 2 3 2 2 7 6 3 2" xfId="38436" xr:uid="{C531F49D-3E86-467A-A71D-A454124D5995}"/>
    <cellStyle name="Komma 2 2 3 2 2 7 6 3 3" xfId="43984" xr:uid="{307873F8-73CB-4A7B-BD5C-BDF29A7964E0}"/>
    <cellStyle name="Komma 2 2 3 2 2 7 6 4" xfId="21935" xr:uid="{A861D0A3-AF31-486D-98E2-C9DEC3E18052}"/>
    <cellStyle name="Komma 2 2 3 2 2 7 6 4 2" xfId="49431" xr:uid="{F8E26E49-8973-4D66-A307-217FAC77D0A7}"/>
    <cellStyle name="Komma 2 2 3 2 2 7 6 5" xfId="27442" xr:uid="{E23B886A-044C-4C6B-B79E-65892CFA9256}"/>
    <cellStyle name="Komma 2 2 3 2 2 7 7" xfId="6034" xr:uid="{8042D3E2-C06D-45B2-90D2-4D7B57B89CC1}"/>
    <cellStyle name="Komma 2 2 3 2 2 7 7 2" xfId="28103" xr:uid="{B86862E9-F19E-48FA-BE11-62A01BCC3438}"/>
    <cellStyle name="Komma 2 2 3 2 2 7 8" xfId="11420" xr:uid="{45F0E581-E7D2-4CFA-A33D-CFDE8D6F9C61}"/>
    <cellStyle name="Komma 2 2 3 2 2 7 8 2" xfId="33489" xr:uid="{005C7ABE-0675-4F38-BCB1-E18F2DF7521F}"/>
    <cellStyle name="Komma 2 2 3 2 2 7 8 3" xfId="39037" xr:uid="{4057E2EF-6460-466B-8CFA-4A2B63A52269}"/>
    <cellStyle name="Komma 2 2 3 2 2 7 9" xfId="16968" xr:uid="{F161C0BA-417F-49CF-8383-84EA713E6E9C}"/>
    <cellStyle name="Komma 2 2 3 2 2 7 9 2" xfId="44585" xr:uid="{375EC2A8-9CFB-49B6-9AAD-CC0ED78886FD}"/>
    <cellStyle name="Komma 2 2 3 2 2 8" xfId="446" xr:uid="{5CC05427-20C4-44E7-93A8-B63092B27F4B}"/>
    <cellStyle name="Komma 2 2 3 2 2 8 10" xfId="22636" xr:uid="{7A70D11E-3F66-4A25-A324-D7935B4A807E}"/>
    <cellStyle name="Komma 2 2 3 2 2 8 2" xfId="867" xr:uid="{92FCE81E-36D2-40E5-A3CC-2D5CD89BC929}"/>
    <cellStyle name="Komma 2 2 3 2 2 8 2 2" xfId="1668" xr:uid="{D2CE1BD5-F95F-4AF2-8403-E1FB103C5C57}"/>
    <cellStyle name="Komma 2 2 3 2 2 8 2 2 2" xfId="4272" xr:uid="{17D5AA78-D34C-4CCB-ADE0-1789630A4AAC}"/>
    <cellStyle name="Komma 2 2 3 2 2 8 2 2 2 2" xfId="9779" xr:uid="{735DE68B-2926-44F7-9BC6-D5BAAF681C38}"/>
    <cellStyle name="Komma 2 2 3 2 2 8 2 2 2 2 2" xfId="31848" xr:uid="{CB2B9313-83D3-41C2-83E0-8BF2E2E5DA2E}"/>
    <cellStyle name="Komma 2 2 3 2 2 8 2 2 2 3" xfId="15266" xr:uid="{C8941529-8BED-43E1-868C-84A518B2C8D2}"/>
    <cellStyle name="Komma 2 2 3 2 2 8 2 2 2 3 2" xfId="37335" xr:uid="{E07A28C6-3898-45BC-84E1-8B2A5B26CE86}"/>
    <cellStyle name="Komma 2 2 3 2 2 8 2 2 2 3 3" xfId="42883" xr:uid="{A735C791-04DF-4EDD-A77A-9CF3EA379D3C}"/>
    <cellStyle name="Komma 2 2 3 2 2 8 2 2 2 4" xfId="20834" xr:uid="{DA0C4508-B4CE-452E-B9B5-206895D5BB13}"/>
    <cellStyle name="Komma 2 2 3 2 2 8 2 2 2 4 2" xfId="48330" xr:uid="{83F970C3-4DF9-4170-948D-74C62FD66EF3}"/>
    <cellStyle name="Komma 2 2 3 2 2 8 2 2 2 5" xfId="26341" xr:uid="{AD97B45B-D5EB-49A8-BA76-FA308E86C0C8}"/>
    <cellStyle name="Komma 2 2 3 2 2 8 2 2 3" xfId="7296" xr:uid="{87A0900C-D472-4600-9B9D-8508D3188804}"/>
    <cellStyle name="Komma 2 2 3 2 2 8 2 2 3 2" xfId="29365" xr:uid="{86F9452F-1129-4F85-B5A0-D152BC0DA712}"/>
    <cellStyle name="Komma 2 2 3 2 2 8 2 2 4" xfId="12662" xr:uid="{0DA0A8AE-C213-44D4-845D-DB9FAB279E75}"/>
    <cellStyle name="Komma 2 2 3 2 2 8 2 2 4 2" xfId="34731" xr:uid="{148694CC-F7B7-4C12-8BDB-5C1EE1F781B8}"/>
    <cellStyle name="Komma 2 2 3 2 2 8 2 2 4 3" xfId="40279" xr:uid="{409DAA78-75F3-4AC3-AFB7-152C622D0554}"/>
    <cellStyle name="Komma 2 2 3 2 2 8 2 2 5" xfId="18230" xr:uid="{0E711A4F-D97F-4830-8E9E-1C957CED45A6}"/>
    <cellStyle name="Komma 2 2 3 2 2 8 2 2 5 2" xfId="45847" xr:uid="{BD55C367-EC7F-46FF-95FF-5E8A5E48B434}"/>
    <cellStyle name="Komma 2 2 3 2 2 8 2 2 6" xfId="23858" xr:uid="{151DA2E5-1F54-4202-805D-1BB288C2F05A}"/>
    <cellStyle name="Komma 2 2 3 2 2 8 2 3" xfId="2449" xr:uid="{B5E9AB19-8267-4201-8FB4-287F620BE19A}"/>
    <cellStyle name="Komma 2 2 3 2 2 8 2 3 2" xfId="5053" xr:uid="{69141CC1-99BE-484A-881B-3A9B0DC44741}"/>
    <cellStyle name="Komma 2 2 3 2 2 8 2 3 2 2" xfId="10560" xr:uid="{1D53E4C3-6A3E-41AA-B938-8C7E2F26606D}"/>
    <cellStyle name="Komma 2 2 3 2 2 8 2 3 2 2 2" xfId="32629" xr:uid="{02B67020-FC10-4B44-827B-AD26D61D01F6}"/>
    <cellStyle name="Komma 2 2 3 2 2 8 2 3 2 3" xfId="16047" xr:uid="{5E0C1C36-BE32-47EC-9675-B57607846F12}"/>
    <cellStyle name="Komma 2 2 3 2 2 8 2 3 2 3 2" xfId="38116" xr:uid="{13D71C89-D4E5-4BA0-A29A-3031C82103D1}"/>
    <cellStyle name="Komma 2 2 3 2 2 8 2 3 2 3 3" xfId="43664" xr:uid="{D91B16AE-BD48-4F1B-9D61-9906FE5EB839}"/>
    <cellStyle name="Komma 2 2 3 2 2 8 2 3 2 4" xfId="21615" xr:uid="{EEFD3B19-6C7E-4D0E-820B-0EC5235BDD68}"/>
    <cellStyle name="Komma 2 2 3 2 2 8 2 3 2 4 2" xfId="49111" xr:uid="{5EE5910E-293F-4A0D-B87C-1F18AE0B406B}"/>
    <cellStyle name="Komma 2 2 3 2 2 8 2 3 2 5" xfId="27122" xr:uid="{B5E71C32-8EC8-41BE-81FA-4AE5549DB201}"/>
    <cellStyle name="Komma 2 2 3 2 2 8 2 3 3" xfId="8077" xr:uid="{F4658652-7AB6-482D-A718-47C40D2C3D01}"/>
    <cellStyle name="Komma 2 2 3 2 2 8 2 3 3 2" xfId="30146" xr:uid="{F4C7A3B4-ADC2-4D47-AC3F-4F62066CDD4D}"/>
    <cellStyle name="Komma 2 2 3 2 2 8 2 3 4" xfId="13443" xr:uid="{BC3811CC-7378-43BC-8EA0-975B78B5936B}"/>
    <cellStyle name="Komma 2 2 3 2 2 8 2 3 4 2" xfId="35512" xr:uid="{4185D6CA-E4A5-4613-9E61-1C56C1FDBA4B}"/>
    <cellStyle name="Komma 2 2 3 2 2 8 2 3 4 3" xfId="41060" xr:uid="{F6BBCAC5-D9E2-4730-9CE0-5BDF8D393194}"/>
    <cellStyle name="Komma 2 2 3 2 2 8 2 3 5" xfId="19011" xr:uid="{4144A7FA-283A-4B2B-B89C-817A57FE5E59}"/>
    <cellStyle name="Komma 2 2 3 2 2 8 2 3 5 2" xfId="46628" xr:uid="{6B75A20D-40A1-49AE-88EE-7289C6CA13D9}"/>
    <cellStyle name="Komma 2 2 3 2 2 8 2 3 6" xfId="24639" xr:uid="{40D70C02-8797-42AB-BC41-456A9A11EE1C}"/>
    <cellStyle name="Komma 2 2 3 2 2 8 2 4" xfId="3471" xr:uid="{27BE213A-C1AB-4BBC-8E2C-CD1916CFA559}"/>
    <cellStyle name="Komma 2 2 3 2 2 8 2 4 2" xfId="8998" xr:uid="{852788E7-B499-4E6D-BA99-E2D8DA5EE8C5}"/>
    <cellStyle name="Komma 2 2 3 2 2 8 2 4 2 2" xfId="31067" xr:uid="{93002BCF-1DD8-4FDA-9510-72B22B4C25F9}"/>
    <cellStyle name="Komma 2 2 3 2 2 8 2 4 3" xfId="14465" xr:uid="{41932572-1563-4432-BFDB-9EE0819BB6C5}"/>
    <cellStyle name="Komma 2 2 3 2 2 8 2 4 3 2" xfId="36534" xr:uid="{E8918F4A-73FB-4C55-A951-C26A9241AEED}"/>
    <cellStyle name="Komma 2 2 3 2 2 8 2 4 3 3" xfId="42082" xr:uid="{33D5C2F4-59DE-443F-848F-C3D91F0F01E9}"/>
    <cellStyle name="Komma 2 2 3 2 2 8 2 4 4" xfId="20033" xr:uid="{57DC4B93-6970-4B25-A90A-F5322E11A82F}"/>
    <cellStyle name="Komma 2 2 3 2 2 8 2 4 4 2" xfId="47549" xr:uid="{DC33EF33-0020-45E4-9826-CE17C1055D30}"/>
    <cellStyle name="Komma 2 2 3 2 2 8 2 4 5" xfId="25560" xr:uid="{2A0A2026-B325-4530-A976-E4D82CABD001}"/>
    <cellStyle name="Komma 2 2 3 2 2 8 2 5" xfId="6495" xr:uid="{B387A417-5A57-459B-8565-0FBC14079799}"/>
    <cellStyle name="Komma 2 2 3 2 2 8 2 5 2" xfId="28564" xr:uid="{269A81D3-4638-4ACB-8137-6E08C0851227}"/>
    <cellStyle name="Komma 2 2 3 2 2 8 2 6" xfId="11881" xr:uid="{2B04ACE2-DC53-4A3F-9D88-6403A9C2C06F}"/>
    <cellStyle name="Komma 2 2 3 2 2 8 2 6 2" xfId="33950" xr:uid="{1EAE92BB-4D14-4249-9104-C5EC57C2BC4B}"/>
    <cellStyle name="Komma 2 2 3 2 2 8 2 6 3" xfId="39498" xr:uid="{3B899BBE-6CCB-4CE9-BC44-144DE7EDC293}"/>
    <cellStyle name="Komma 2 2 3 2 2 8 2 7" xfId="17429" xr:uid="{7698B523-AC44-40BD-B1F3-371DE6F076E6}"/>
    <cellStyle name="Komma 2 2 3 2 2 8 2 7 2" xfId="45046" xr:uid="{D6A0EE78-BD59-4E6B-81D1-5EF062057608}"/>
    <cellStyle name="Komma 2 2 3 2 2 8 2 8" xfId="23057" xr:uid="{4547AACB-3F1E-4F79-8029-64060508EF4B}"/>
    <cellStyle name="Komma 2 2 3 2 2 8 3" xfId="1247" xr:uid="{E20C8C9F-65CD-40FA-AE6D-32083217D503}"/>
    <cellStyle name="Komma 2 2 3 2 2 8 3 2" xfId="3851" xr:uid="{EC988EE2-C2DD-419E-9853-CFAA45607235}"/>
    <cellStyle name="Komma 2 2 3 2 2 8 3 2 2" xfId="9358" xr:uid="{163C695D-F281-4309-8C59-9BC4A092C03F}"/>
    <cellStyle name="Komma 2 2 3 2 2 8 3 2 2 2" xfId="31427" xr:uid="{EB21CED9-1488-4BD6-B136-4E5CF3F6A473}"/>
    <cellStyle name="Komma 2 2 3 2 2 8 3 2 3" xfId="14845" xr:uid="{913C086E-0054-4D1B-84D4-B16E088606AC}"/>
    <cellStyle name="Komma 2 2 3 2 2 8 3 2 3 2" xfId="36914" xr:uid="{87840B46-7B4B-4FA3-BB7E-92DA9329050D}"/>
    <cellStyle name="Komma 2 2 3 2 2 8 3 2 3 3" xfId="42462" xr:uid="{E3B4C5F0-C1B4-4A57-B687-D7773A7BD123}"/>
    <cellStyle name="Komma 2 2 3 2 2 8 3 2 4" xfId="20413" xr:uid="{84A3AFEE-9397-4613-8B5B-6CA78FB90CC4}"/>
    <cellStyle name="Komma 2 2 3 2 2 8 3 2 4 2" xfId="47909" xr:uid="{8F92AF25-F04E-4964-97B8-56D3E227DA84}"/>
    <cellStyle name="Komma 2 2 3 2 2 8 3 2 5" xfId="25920" xr:uid="{34716FB0-694C-4BAF-B0D8-0E95E388BA5E}"/>
    <cellStyle name="Komma 2 2 3 2 2 8 3 3" xfId="6875" xr:uid="{832B64B4-0A63-4C31-966A-0B7DC19CD5C1}"/>
    <cellStyle name="Komma 2 2 3 2 2 8 3 3 2" xfId="28944" xr:uid="{43827C55-C9F6-41BC-A25B-E7784069DE63}"/>
    <cellStyle name="Komma 2 2 3 2 2 8 3 4" xfId="12241" xr:uid="{6D6BB4B5-4594-475F-849C-08D68907E22A}"/>
    <cellStyle name="Komma 2 2 3 2 2 8 3 4 2" xfId="34310" xr:uid="{305C181D-C85D-48EB-BA8A-0B617D832AED}"/>
    <cellStyle name="Komma 2 2 3 2 2 8 3 4 3" xfId="39858" xr:uid="{B17B1884-77E6-44D0-BA88-C57A7CD79FA0}"/>
    <cellStyle name="Komma 2 2 3 2 2 8 3 5" xfId="17809" xr:uid="{94ABFEE9-8FD1-45E0-958F-4996EC180F4C}"/>
    <cellStyle name="Komma 2 2 3 2 2 8 3 5 2" xfId="45426" xr:uid="{65EAB808-235A-4DB2-B898-F82513C87FA3}"/>
    <cellStyle name="Komma 2 2 3 2 2 8 3 6" xfId="23437" xr:uid="{8273F7CB-87FD-4A17-B1BE-C1197EAF2585}"/>
    <cellStyle name="Komma 2 2 3 2 2 8 4" xfId="2028" xr:uid="{4FBEFE94-4E73-45EE-B3EC-41DD668EA59C}"/>
    <cellStyle name="Komma 2 2 3 2 2 8 4 2" xfId="4632" xr:uid="{CCAA8D2B-A5A1-4F0C-B796-1D161017476D}"/>
    <cellStyle name="Komma 2 2 3 2 2 8 4 2 2" xfId="10139" xr:uid="{B8ADDEED-0A48-4895-9A20-835803770CB5}"/>
    <cellStyle name="Komma 2 2 3 2 2 8 4 2 2 2" xfId="32208" xr:uid="{54BF5E9A-2532-4658-B1C8-EE550293CFF4}"/>
    <cellStyle name="Komma 2 2 3 2 2 8 4 2 3" xfId="15626" xr:uid="{935C964C-6B70-4197-833A-072F4C860148}"/>
    <cellStyle name="Komma 2 2 3 2 2 8 4 2 3 2" xfId="37695" xr:uid="{EA7795C8-C7D5-458A-B5A1-16D1EE7AB020}"/>
    <cellStyle name="Komma 2 2 3 2 2 8 4 2 3 3" xfId="43243" xr:uid="{E2886B3B-599B-4759-984D-BB60AE66FD43}"/>
    <cellStyle name="Komma 2 2 3 2 2 8 4 2 4" xfId="21194" xr:uid="{3E158B2E-E551-45C8-B000-6D1D6AFF8B30}"/>
    <cellStyle name="Komma 2 2 3 2 2 8 4 2 4 2" xfId="48690" xr:uid="{C3E5E64D-172B-42FC-A385-D646A5644D86}"/>
    <cellStyle name="Komma 2 2 3 2 2 8 4 2 5" xfId="26701" xr:uid="{F92A195D-D212-4243-A8A0-24F8B08A2A0E}"/>
    <cellStyle name="Komma 2 2 3 2 2 8 4 3" xfId="7656" xr:uid="{584BC0CF-557B-42EF-82FD-3CC28708D642}"/>
    <cellStyle name="Komma 2 2 3 2 2 8 4 3 2" xfId="29725" xr:uid="{D8F1548C-93C8-45F1-8BC1-FAD0DCB2AE3C}"/>
    <cellStyle name="Komma 2 2 3 2 2 8 4 4" xfId="13022" xr:uid="{EA5BDDBA-713D-4840-9AFA-060EFFB19FD8}"/>
    <cellStyle name="Komma 2 2 3 2 2 8 4 4 2" xfId="35091" xr:uid="{2CD5EFED-99E7-43DF-BF42-B1F07F03CEB0}"/>
    <cellStyle name="Komma 2 2 3 2 2 8 4 4 3" xfId="40639" xr:uid="{FB2D0D52-8C41-4354-BB44-FF4EEB6431D7}"/>
    <cellStyle name="Komma 2 2 3 2 2 8 4 5" xfId="18590" xr:uid="{28FE23DF-4912-4BB1-83EC-250707C4E921}"/>
    <cellStyle name="Komma 2 2 3 2 2 8 4 5 2" xfId="46207" xr:uid="{0D7CCAFC-A942-4A4E-BC10-C161B16BABE7}"/>
    <cellStyle name="Komma 2 2 3 2 2 8 4 6" xfId="24218" xr:uid="{5630A8AF-127F-4B76-8DFA-FB92D807CEFA}"/>
    <cellStyle name="Komma 2 2 3 2 2 8 5" xfId="3050" xr:uid="{83707034-E5F4-4F38-85AB-48CE1F2E2A07}"/>
    <cellStyle name="Komma 2 2 3 2 2 8 5 2" xfId="8577" xr:uid="{A72A83FB-8A6F-4B41-B3D3-877FF42E30BE}"/>
    <cellStyle name="Komma 2 2 3 2 2 8 5 2 2" xfId="30646" xr:uid="{7FB999C4-B8F2-44A7-B9E5-DDA3E0CBB0BF}"/>
    <cellStyle name="Komma 2 2 3 2 2 8 5 3" xfId="14044" xr:uid="{2E6E58DD-3087-4A42-A9A9-F0B9EB9300C5}"/>
    <cellStyle name="Komma 2 2 3 2 2 8 5 3 2" xfId="36113" xr:uid="{9A938707-7790-4CA0-AA82-92872DE30DBC}"/>
    <cellStyle name="Komma 2 2 3 2 2 8 5 3 3" xfId="41661" xr:uid="{5F52211B-A02A-4092-8C6B-45FBCAAF5D6B}"/>
    <cellStyle name="Komma 2 2 3 2 2 8 5 4" xfId="19612" xr:uid="{1E49A6AF-A1DA-4C35-AEEE-FD843068DCE0}"/>
    <cellStyle name="Komma 2 2 3 2 2 8 5 4 2" xfId="47128" xr:uid="{4F47BE03-10EF-497C-BBDB-4614E04EE5C6}"/>
    <cellStyle name="Komma 2 2 3 2 2 8 5 5" xfId="25139" xr:uid="{30801EC4-C56D-4B02-B259-35C452379FC1}"/>
    <cellStyle name="Komma 2 2 3 2 2 8 6" xfId="5413" xr:uid="{9769F4E5-EB1E-41F2-877E-6D90862504F8}"/>
    <cellStyle name="Komma 2 2 3 2 2 8 6 2" xfId="10920" xr:uid="{26453367-09AB-44C5-A0FE-0E3460F85DE8}"/>
    <cellStyle name="Komma 2 2 3 2 2 8 6 2 2" xfId="32989" xr:uid="{ECBE65C2-4A9C-4340-A366-E82E4A2A679D}"/>
    <cellStyle name="Komma 2 2 3 2 2 8 6 3" xfId="16407" xr:uid="{4CFD403D-CE5D-4772-A08C-1A5708F9AC7D}"/>
    <cellStyle name="Komma 2 2 3 2 2 8 6 3 2" xfId="38476" xr:uid="{84B248E5-EFE7-4825-9A9E-ED9BC2208120}"/>
    <cellStyle name="Komma 2 2 3 2 2 8 6 3 3" xfId="44024" xr:uid="{6D839420-B4F2-40EA-926B-FF1EFEE553C6}"/>
    <cellStyle name="Komma 2 2 3 2 2 8 6 4" xfId="21975" xr:uid="{918DBB24-EFEE-428E-87B2-ED3EAB29AB6A}"/>
    <cellStyle name="Komma 2 2 3 2 2 8 6 4 2" xfId="49471" xr:uid="{1FA0D501-89D9-42B0-B7ED-26FE0D8648F3}"/>
    <cellStyle name="Komma 2 2 3 2 2 8 6 5" xfId="27482" xr:uid="{F5B9A13B-7212-43F2-87EA-6F32781F4A0B}"/>
    <cellStyle name="Komma 2 2 3 2 2 8 7" xfId="6074" xr:uid="{1FE6392B-80FB-47DE-B8E0-A79244C2FF22}"/>
    <cellStyle name="Komma 2 2 3 2 2 8 7 2" xfId="28143" xr:uid="{8B3AC9CE-DE11-4F7E-96CF-8B25E85A118C}"/>
    <cellStyle name="Komma 2 2 3 2 2 8 8" xfId="11460" xr:uid="{7F471ECF-CCF3-4FC4-9C35-D2E18723C482}"/>
    <cellStyle name="Komma 2 2 3 2 2 8 8 2" xfId="33529" xr:uid="{74823590-7A68-47EA-AC12-8847C9968434}"/>
    <cellStyle name="Komma 2 2 3 2 2 8 8 3" xfId="39077" xr:uid="{C78FC4A1-1A69-4095-9B23-C42B89163698}"/>
    <cellStyle name="Komma 2 2 3 2 2 8 9" xfId="17008" xr:uid="{3EF200E8-653B-4903-B364-52CEF4444599}"/>
    <cellStyle name="Komma 2 2 3 2 2 8 9 2" xfId="44625" xr:uid="{E56847A4-A063-4267-B096-FE3A5BB72C5D}"/>
    <cellStyle name="Komma 2 2 3 2 2 9" xfId="506" xr:uid="{BD9AA35F-EBB2-4E9B-9F91-6C73DC474A9A}"/>
    <cellStyle name="Komma 2 2 3 2 2 9 2" xfId="1307" xr:uid="{5C4B7F38-8E30-4906-8386-B2154AFF24DD}"/>
    <cellStyle name="Komma 2 2 3 2 2 9 2 2" xfId="3911" xr:uid="{65577058-A008-41FA-B772-F3ED419A370D}"/>
    <cellStyle name="Komma 2 2 3 2 2 9 2 2 2" xfId="9418" xr:uid="{20A66769-FF8B-4FF9-97A5-25E01667716C}"/>
    <cellStyle name="Komma 2 2 3 2 2 9 2 2 2 2" xfId="31487" xr:uid="{09A9D5ED-C19F-4FEB-8113-9C5DA56419E1}"/>
    <cellStyle name="Komma 2 2 3 2 2 9 2 2 3" xfId="14905" xr:uid="{1BB976CD-4688-42E0-BFD9-9641F1D64642}"/>
    <cellStyle name="Komma 2 2 3 2 2 9 2 2 3 2" xfId="36974" xr:uid="{222FD2FF-00EE-48FC-97B5-8122CE344C02}"/>
    <cellStyle name="Komma 2 2 3 2 2 9 2 2 3 3" xfId="42522" xr:uid="{C1A7C539-5FA4-4CF3-9EE5-EDB0031FF109}"/>
    <cellStyle name="Komma 2 2 3 2 2 9 2 2 4" xfId="20473" xr:uid="{7C9E27F0-A772-4FA0-A982-27DB6BF445A6}"/>
    <cellStyle name="Komma 2 2 3 2 2 9 2 2 4 2" xfId="47969" xr:uid="{0967D9F4-85DE-489E-B6F2-D15B0A166AAB}"/>
    <cellStyle name="Komma 2 2 3 2 2 9 2 2 5" xfId="25980" xr:uid="{59BA626C-AD03-448C-8F2B-396DA290C669}"/>
    <cellStyle name="Komma 2 2 3 2 2 9 2 3" xfId="6935" xr:uid="{D9DD48C6-4124-4DEF-8132-DC249F902170}"/>
    <cellStyle name="Komma 2 2 3 2 2 9 2 3 2" xfId="29004" xr:uid="{18B58318-C4C1-400D-8A26-9D09B6235AE0}"/>
    <cellStyle name="Komma 2 2 3 2 2 9 2 4" xfId="12301" xr:uid="{A4E6899D-75F4-44CB-8874-1B917A66BC84}"/>
    <cellStyle name="Komma 2 2 3 2 2 9 2 4 2" xfId="34370" xr:uid="{F2A3CEFA-08C5-4B2A-BA8D-E7B7BC64E1AF}"/>
    <cellStyle name="Komma 2 2 3 2 2 9 2 4 3" xfId="39918" xr:uid="{635F6DA3-B722-4640-8CC3-F4BE85DB64A0}"/>
    <cellStyle name="Komma 2 2 3 2 2 9 2 5" xfId="17869" xr:uid="{70413301-464C-48A0-8789-A63EC32ACE3A}"/>
    <cellStyle name="Komma 2 2 3 2 2 9 2 5 2" xfId="45486" xr:uid="{2164D264-C6C1-4BE3-AFEC-08DF7C172817}"/>
    <cellStyle name="Komma 2 2 3 2 2 9 2 6" xfId="23497" xr:uid="{4D44C248-77DA-4A9F-84F1-EC223ACE6AEF}"/>
    <cellStyle name="Komma 2 2 3 2 2 9 3" xfId="2088" xr:uid="{B4433CBE-3C9A-4CFF-B7C1-F7420E390F9F}"/>
    <cellStyle name="Komma 2 2 3 2 2 9 3 2" xfId="4692" xr:uid="{6B83EDF3-6C87-4813-A526-729826452F2A}"/>
    <cellStyle name="Komma 2 2 3 2 2 9 3 2 2" xfId="10199" xr:uid="{2EF8BDAB-BA92-48E2-8FDC-BF8F23C2DA6A}"/>
    <cellStyle name="Komma 2 2 3 2 2 9 3 2 2 2" xfId="32268" xr:uid="{8290444C-F5B7-4CD5-9D60-49EB92AED68F}"/>
    <cellStyle name="Komma 2 2 3 2 2 9 3 2 3" xfId="15686" xr:uid="{FA7ACD5A-69F6-4790-931F-C1481FC0FBB9}"/>
    <cellStyle name="Komma 2 2 3 2 2 9 3 2 3 2" xfId="37755" xr:uid="{7B07B174-D411-4D5E-A2AC-B7741E099189}"/>
    <cellStyle name="Komma 2 2 3 2 2 9 3 2 3 3" xfId="43303" xr:uid="{C88395E4-8A64-4EC8-A57D-2EB0070E5E55}"/>
    <cellStyle name="Komma 2 2 3 2 2 9 3 2 4" xfId="21254" xr:uid="{685EC195-E256-4DB7-8E90-B538BB51A5B9}"/>
    <cellStyle name="Komma 2 2 3 2 2 9 3 2 4 2" xfId="48750" xr:uid="{165953F1-1457-47CC-92D9-A3447134AD99}"/>
    <cellStyle name="Komma 2 2 3 2 2 9 3 2 5" xfId="26761" xr:uid="{07166810-2ADD-41BC-A063-1EEF2B70B752}"/>
    <cellStyle name="Komma 2 2 3 2 2 9 3 3" xfId="7716" xr:uid="{AB152E9E-4E70-4D38-B629-93FD2B7A2855}"/>
    <cellStyle name="Komma 2 2 3 2 2 9 3 3 2" xfId="29785" xr:uid="{80193B1D-FDE6-41CA-BA23-3657770F2DDE}"/>
    <cellStyle name="Komma 2 2 3 2 2 9 3 4" xfId="13082" xr:uid="{A5C2D360-8406-49FC-96BD-00BFEBE3FD74}"/>
    <cellStyle name="Komma 2 2 3 2 2 9 3 4 2" xfId="35151" xr:uid="{31546D93-BED8-4CE7-B944-BC3C3029019B}"/>
    <cellStyle name="Komma 2 2 3 2 2 9 3 4 3" xfId="40699" xr:uid="{AB8BF9BF-91AF-4561-AA3A-A1DBEAFBEBC7}"/>
    <cellStyle name="Komma 2 2 3 2 2 9 3 5" xfId="18650" xr:uid="{2F8CF269-F87F-4EDF-8EB8-C03C02339086}"/>
    <cellStyle name="Komma 2 2 3 2 2 9 3 5 2" xfId="46267" xr:uid="{201F752B-7736-4FE0-93EA-587AA89D1A42}"/>
    <cellStyle name="Komma 2 2 3 2 2 9 3 6" xfId="24278" xr:uid="{4B01AF7D-CAFF-4CC5-B544-EC92759E2960}"/>
    <cellStyle name="Komma 2 2 3 2 2 9 4" xfId="3110" xr:uid="{25E45FD6-90F6-4B37-A619-5D492376374D}"/>
    <cellStyle name="Komma 2 2 3 2 2 9 4 2" xfId="8637" xr:uid="{A93EF9A4-D83A-4C29-A67F-9BC9BB8599D8}"/>
    <cellStyle name="Komma 2 2 3 2 2 9 4 2 2" xfId="30706" xr:uid="{0B137AAF-A93E-46CF-BCE1-BFBC67D3514A}"/>
    <cellStyle name="Komma 2 2 3 2 2 9 4 3" xfId="14104" xr:uid="{FB75F639-FB6C-4E7A-9220-5E74FF514633}"/>
    <cellStyle name="Komma 2 2 3 2 2 9 4 3 2" xfId="36173" xr:uid="{14CD9C96-BBA7-4472-951E-7BD991F9B9CD}"/>
    <cellStyle name="Komma 2 2 3 2 2 9 4 3 3" xfId="41721" xr:uid="{EA17560B-18DB-4C77-92E5-C19CAC87E4F7}"/>
    <cellStyle name="Komma 2 2 3 2 2 9 4 4" xfId="19672" xr:uid="{F0EB5F46-0AE7-4F41-94CA-BF55838A2663}"/>
    <cellStyle name="Komma 2 2 3 2 2 9 4 4 2" xfId="47188" xr:uid="{940DB326-8BEC-43F6-A5F3-AB369B81C8B4}"/>
    <cellStyle name="Komma 2 2 3 2 2 9 4 5" xfId="25199" xr:uid="{8A171D3D-9312-4F07-927F-7375551EB80B}"/>
    <cellStyle name="Komma 2 2 3 2 2 9 5" xfId="6134" xr:uid="{F0ADCEC7-985F-4BF5-94F7-D3B88D1415D8}"/>
    <cellStyle name="Komma 2 2 3 2 2 9 5 2" xfId="28203" xr:uid="{3F6BEF47-E27B-44F2-B68C-2C9782A23B4C}"/>
    <cellStyle name="Komma 2 2 3 2 2 9 6" xfId="11520" xr:uid="{C0FBBE2B-3D34-46CA-90C7-E9164F74F27C}"/>
    <cellStyle name="Komma 2 2 3 2 2 9 6 2" xfId="33589" xr:uid="{EC1743DB-E4BB-4D12-B71F-4B6FC2410189}"/>
    <cellStyle name="Komma 2 2 3 2 2 9 6 3" xfId="39137" xr:uid="{E7CBB2E7-3B11-4D76-9CAC-27EE2C4B0F2E}"/>
    <cellStyle name="Komma 2 2 3 2 2 9 7" xfId="17068" xr:uid="{64EF33B3-84EF-474B-A356-A2A374969B69}"/>
    <cellStyle name="Komma 2 2 3 2 2 9 7 2" xfId="44685" xr:uid="{4C60432C-6C4E-4870-9E90-4E6D61F08CD4}"/>
    <cellStyle name="Komma 2 2 3 2 2 9 8" xfId="22696" xr:uid="{13EF63E6-BA3A-45F9-80F9-960B4E78EC2C}"/>
    <cellStyle name="Komma 2 2 3 2 20" xfId="5613" xr:uid="{29D792F6-FEB5-40F5-8AB7-0BB5882D1A67}"/>
    <cellStyle name="Komma 2 2 3 2 20 2" xfId="11120" xr:uid="{47CAFA62-8302-45B6-AAF0-3A61F5847760}"/>
    <cellStyle name="Komma 2 2 3 2 20 2 2" xfId="33189" xr:uid="{3D9F8F40-6426-43AB-8EC7-9B8090E9D0A0}"/>
    <cellStyle name="Komma 2 2 3 2 20 3" xfId="22175" xr:uid="{EE5DCD6E-55DD-403C-AA7B-02EE999213EA}"/>
    <cellStyle name="Komma 2 2 3 2 20 3 2" xfId="49671" xr:uid="{37AD0008-3312-4980-BA56-38BA6376F00F}"/>
    <cellStyle name="Komma 2 2 3 2 20 4" xfId="27682" xr:uid="{46718112-839D-45A9-9957-BD5ABF12BDE6}"/>
    <cellStyle name="Komma 2 2 3 2 21" xfId="5673" xr:uid="{0CAC5D24-939E-4BB7-8965-65F4A8DA57C3}"/>
    <cellStyle name="Komma 2 2 3 2 21 2" xfId="27742" xr:uid="{86F3496C-5BEB-4D5A-AB22-EECD64F538AF}"/>
    <cellStyle name="Komma 2 2 3 2 22" xfId="11160" xr:uid="{607B872E-37DE-440C-BEAC-72B698209C1A}"/>
    <cellStyle name="Komma 2 2 3 2 22 2" xfId="33229" xr:uid="{5D0B8D8D-ABAB-4E4D-B81D-6E0A625EA4B4}"/>
    <cellStyle name="Komma 2 2 3 2 22 3" xfId="38777" xr:uid="{5EFFA038-AA60-49EB-94BB-4E78BAC178CC}"/>
    <cellStyle name="Komma 2 2 3 2 23" xfId="16607" xr:uid="{620E3EBA-97E5-42A4-A1C0-50F78B07D6EE}"/>
    <cellStyle name="Komma 2 2 3 2 23 2" xfId="44224" xr:uid="{52DD5896-E9CB-46F8-820B-FA578F7D1C9C}"/>
    <cellStyle name="Komma 2 2 3 2 24" xfId="22235" xr:uid="{D8F3D597-9A0C-43EF-A32F-514BE02B37C2}"/>
    <cellStyle name="Komma 2 2 3 2 3" xfId="101" xr:uid="{852F2D93-C2D8-4328-A6F8-B2375AECAB54}"/>
    <cellStyle name="Komma 2 2 3 2 3 10" xfId="22296" xr:uid="{063B8349-1E30-41D8-918B-60C12A97D11D}"/>
    <cellStyle name="Komma 2 2 3 2 3 2" xfId="527" xr:uid="{F00D53D9-243C-413B-8ADF-FE737A305713}"/>
    <cellStyle name="Komma 2 2 3 2 3 2 2" xfId="1328" xr:uid="{B4C7311D-C941-4289-A4FF-5932BC11E3E1}"/>
    <cellStyle name="Komma 2 2 3 2 3 2 2 2" xfId="3932" xr:uid="{73661AC5-F01E-4F33-97FB-DF09DD6754D6}"/>
    <cellStyle name="Komma 2 2 3 2 3 2 2 2 2" xfId="9439" xr:uid="{02CE42A0-6A50-4F2B-AA42-D18AA5C03301}"/>
    <cellStyle name="Komma 2 2 3 2 3 2 2 2 2 2" xfId="31508" xr:uid="{B80BC9C3-91E2-4B6A-9B0B-68738DEEB57E}"/>
    <cellStyle name="Komma 2 2 3 2 3 2 2 2 3" xfId="14926" xr:uid="{090F09C0-CF8D-40B1-93A3-EC2252B98D88}"/>
    <cellStyle name="Komma 2 2 3 2 3 2 2 2 3 2" xfId="36995" xr:uid="{E78426B2-601D-4133-881F-A2CA17DE8FFE}"/>
    <cellStyle name="Komma 2 2 3 2 3 2 2 2 3 3" xfId="42543" xr:uid="{B8E85DF8-6609-4692-9E83-300DFA233B94}"/>
    <cellStyle name="Komma 2 2 3 2 3 2 2 2 4" xfId="20494" xr:uid="{38665D38-34B1-4FD7-9C78-60A4AB5184B4}"/>
    <cellStyle name="Komma 2 2 3 2 3 2 2 2 4 2" xfId="47990" xr:uid="{84901966-BF6E-4A05-B3FE-176AF5BF0B95}"/>
    <cellStyle name="Komma 2 2 3 2 3 2 2 2 5" xfId="26001" xr:uid="{49AE2A0F-C585-4B56-9B43-5862C9658D0C}"/>
    <cellStyle name="Komma 2 2 3 2 3 2 2 3" xfId="6956" xr:uid="{F16CB521-0F79-4F99-8F70-1F6773E16746}"/>
    <cellStyle name="Komma 2 2 3 2 3 2 2 3 2" xfId="29025" xr:uid="{90A21AB3-FEC7-4871-850D-FBCC4D58DD8F}"/>
    <cellStyle name="Komma 2 2 3 2 3 2 2 4" xfId="12322" xr:uid="{E2BAA326-82F1-458C-9B81-BE78BEA7A118}"/>
    <cellStyle name="Komma 2 2 3 2 3 2 2 4 2" xfId="34391" xr:uid="{D2FF07DA-5573-47AE-BA59-0A1B08164BED}"/>
    <cellStyle name="Komma 2 2 3 2 3 2 2 4 3" xfId="39939" xr:uid="{582A195C-6632-4BD7-88C2-533283923CC3}"/>
    <cellStyle name="Komma 2 2 3 2 3 2 2 5" xfId="17890" xr:uid="{5FBEAB2F-CF77-41E1-AE32-CD95D65EF31E}"/>
    <cellStyle name="Komma 2 2 3 2 3 2 2 5 2" xfId="45507" xr:uid="{C798C0B2-1B74-4296-AAC2-8DFA097460E0}"/>
    <cellStyle name="Komma 2 2 3 2 3 2 2 6" xfId="23518" xr:uid="{9FEE3500-4360-40EB-A723-58707D799D68}"/>
    <cellStyle name="Komma 2 2 3 2 3 2 3" xfId="2109" xr:uid="{65D55FE5-8D10-4A64-BBC3-851D86735BB6}"/>
    <cellStyle name="Komma 2 2 3 2 3 2 3 2" xfId="4713" xr:uid="{2A66A9F0-60B7-471D-ABE4-8A4347053370}"/>
    <cellStyle name="Komma 2 2 3 2 3 2 3 2 2" xfId="10220" xr:uid="{B58C1D0E-0CFA-4A80-8838-5E725064B701}"/>
    <cellStyle name="Komma 2 2 3 2 3 2 3 2 2 2" xfId="32289" xr:uid="{E5A2FC81-8D59-4A5B-B059-6F3F5471C010}"/>
    <cellStyle name="Komma 2 2 3 2 3 2 3 2 3" xfId="15707" xr:uid="{1E520DE5-47B3-4F0B-AC37-F753F50AD349}"/>
    <cellStyle name="Komma 2 2 3 2 3 2 3 2 3 2" xfId="37776" xr:uid="{D3AF6CA9-C6FD-4FD2-8EA3-4EC86D1784DD}"/>
    <cellStyle name="Komma 2 2 3 2 3 2 3 2 3 3" xfId="43324" xr:uid="{E4C0177F-A352-4E42-83AB-309AA7AAFC68}"/>
    <cellStyle name="Komma 2 2 3 2 3 2 3 2 4" xfId="21275" xr:uid="{B2D05D8F-023D-4B5E-9CD8-18158E74E43D}"/>
    <cellStyle name="Komma 2 2 3 2 3 2 3 2 4 2" xfId="48771" xr:uid="{E5025051-193D-4A3C-A471-0358941D4C3F}"/>
    <cellStyle name="Komma 2 2 3 2 3 2 3 2 5" xfId="26782" xr:uid="{2998DBE5-977E-4BC1-ABD3-658A66486B7E}"/>
    <cellStyle name="Komma 2 2 3 2 3 2 3 3" xfId="7737" xr:uid="{1F556B3D-624A-400F-9E64-B169DAB9D664}"/>
    <cellStyle name="Komma 2 2 3 2 3 2 3 3 2" xfId="29806" xr:uid="{4613E22B-ED5C-4776-86C0-6503F59D1DF4}"/>
    <cellStyle name="Komma 2 2 3 2 3 2 3 4" xfId="13103" xr:uid="{02F2CC98-4B09-4A61-B187-2CC043C5B96B}"/>
    <cellStyle name="Komma 2 2 3 2 3 2 3 4 2" xfId="35172" xr:uid="{92582170-A610-464F-B8F8-69CB990637A7}"/>
    <cellStyle name="Komma 2 2 3 2 3 2 3 4 3" xfId="40720" xr:uid="{CAD16A52-BDF4-4D0A-AE82-034A468BA7B2}"/>
    <cellStyle name="Komma 2 2 3 2 3 2 3 5" xfId="18671" xr:uid="{EC51EE16-6D22-488F-99F6-A0D333BBEF15}"/>
    <cellStyle name="Komma 2 2 3 2 3 2 3 5 2" xfId="46288" xr:uid="{351E2327-03F3-44F5-8FCA-2C34F8C3924D}"/>
    <cellStyle name="Komma 2 2 3 2 3 2 3 6" xfId="24299" xr:uid="{3135F7AD-F963-40A6-B877-7256356EA6CC}"/>
    <cellStyle name="Komma 2 2 3 2 3 2 4" xfId="3131" xr:uid="{890E4486-43DD-4FD8-8EAA-7140215DE16A}"/>
    <cellStyle name="Komma 2 2 3 2 3 2 4 2" xfId="8658" xr:uid="{86F39530-7884-4C81-BF46-DB968BB6103B}"/>
    <cellStyle name="Komma 2 2 3 2 3 2 4 2 2" xfId="30727" xr:uid="{C1D74EA7-F718-4DDC-AC73-ACC4EC67A516}"/>
    <cellStyle name="Komma 2 2 3 2 3 2 4 3" xfId="14125" xr:uid="{D8CC7983-DA9B-4F6C-A489-A6B9141D4BCC}"/>
    <cellStyle name="Komma 2 2 3 2 3 2 4 3 2" xfId="36194" xr:uid="{966AD215-C6DD-4D16-86AF-714AF8438B92}"/>
    <cellStyle name="Komma 2 2 3 2 3 2 4 3 3" xfId="41742" xr:uid="{EB2E2B25-496F-4FAC-9672-873BCD0F51D5}"/>
    <cellStyle name="Komma 2 2 3 2 3 2 4 4" xfId="19693" xr:uid="{87E13513-19DB-46A3-B544-CE1BA965EECC}"/>
    <cellStyle name="Komma 2 2 3 2 3 2 4 4 2" xfId="47209" xr:uid="{5F835ABC-9752-4ADB-A059-6FBA22A692A9}"/>
    <cellStyle name="Komma 2 2 3 2 3 2 4 5" xfId="25220" xr:uid="{893150D3-E6EC-4638-A95F-2160BDDB4229}"/>
    <cellStyle name="Komma 2 2 3 2 3 2 5" xfId="6155" xr:uid="{93B8FB40-EEB6-4C83-8A97-0F9A6B167C23}"/>
    <cellStyle name="Komma 2 2 3 2 3 2 5 2" xfId="28224" xr:uid="{60E5B5D5-09FE-49E6-923E-772F5A74AFD0}"/>
    <cellStyle name="Komma 2 2 3 2 3 2 6" xfId="11541" xr:uid="{498ACCF4-B585-4970-8E08-EAC08AAFCA29}"/>
    <cellStyle name="Komma 2 2 3 2 3 2 6 2" xfId="33610" xr:uid="{22C18336-5F2F-48BE-85D8-89CCBA4BCCE2}"/>
    <cellStyle name="Komma 2 2 3 2 3 2 6 3" xfId="39158" xr:uid="{EDAB44D7-6366-4BCF-8282-722DD1F4161F}"/>
    <cellStyle name="Komma 2 2 3 2 3 2 7" xfId="17089" xr:uid="{EE3B04B5-9918-4368-B0F3-3606A550F018}"/>
    <cellStyle name="Komma 2 2 3 2 3 2 7 2" xfId="44706" xr:uid="{27F8C515-A071-417F-AD6A-4AB4D82DA30D}"/>
    <cellStyle name="Komma 2 2 3 2 3 2 8" xfId="22717" xr:uid="{860B6714-E18B-49D7-BA68-88D22935E099}"/>
    <cellStyle name="Komma 2 2 3 2 3 3" xfId="985" xr:uid="{184AF0C0-C5BE-472A-85D4-13C0963D71A9}"/>
    <cellStyle name="Komma 2 2 3 2 3 3 2" xfId="3589" xr:uid="{5CB8E12D-6657-4665-8D6E-560190491D4B}"/>
    <cellStyle name="Komma 2 2 3 2 3 3 2 2" xfId="9096" xr:uid="{F2DAE18F-E8DD-435A-8116-1850F183057A}"/>
    <cellStyle name="Komma 2 2 3 2 3 3 2 2 2" xfId="31165" xr:uid="{5D3F1C82-8B03-4BEE-AE63-19CD0C44276A}"/>
    <cellStyle name="Komma 2 2 3 2 3 3 2 3" xfId="14583" xr:uid="{59818C61-197A-4647-85AD-D66CCA171500}"/>
    <cellStyle name="Komma 2 2 3 2 3 3 2 3 2" xfId="36652" xr:uid="{7D13EA6E-D35E-4C72-9531-862CD58208C8}"/>
    <cellStyle name="Komma 2 2 3 2 3 3 2 3 3" xfId="42200" xr:uid="{C368D1B3-44E9-4839-BC67-9F6009309223}"/>
    <cellStyle name="Komma 2 2 3 2 3 3 2 4" xfId="20151" xr:uid="{F6426E4D-31CA-4A75-9A30-C16FE7C2B4C2}"/>
    <cellStyle name="Komma 2 2 3 2 3 3 2 4 2" xfId="47647" xr:uid="{5545406D-5453-4102-8C3A-095F65903C7B}"/>
    <cellStyle name="Komma 2 2 3 2 3 3 2 5" xfId="25658" xr:uid="{4066D199-D2D7-4D37-B597-5EA1EA274F1E}"/>
    <cellStyle name="Komma 2 2 3 2 3 3 3" xfId="6613" xr:uid="{6C2B8599-5C0C-42AB-8384-8AE9C06057A4}"/>
    <cellStyle name="Komma 2 2 3 2 3 3 3 2" xfId="28682" xr:uid="{C16803D0-744A-4D5B-A9D4-40263FFE3BAD}"/>
    <cellStyle name="Komma 2 2 3 2 3 3 4" xfId="11979" xr:uid="{F833336E-8961-4ABF-8DFF-5B1E4CF5FEF2}"/>
    <cellStyle name="Komma 2 2 3 2 3 3 4 2" xfId="34048" xr:uid="{86207036-E1A7-4AB6-9B7B-E80B62923E45}"/>
    <cellStyle name="Komma 2 2 3 2 3 3 4 3" xfId="39596" xr:uid="{5D8AA234-07E3-4ECE-A37C-3D86492A2C5D}"/>
    <cellStyle name="Komma 2 2 3 2 3 3 5" xfId="17547" xr:uid="{E6473DAC-4BEA-46AA-9DD4-13B5770190F9}"/>
    <cellStyle name="Komma 2 2 3 2 3 3 5 2" xfId="45164" xr:uid="{64FBA801-4899-41CA-B6FF-52BA7B2526C5}"/>
    <cellStyle name="Komma 2 2 3 2 3 3 6" xfId="23175" xr:uid="{A9CCB0A5-B9FA-470B-9154-F53AF0049F99}"/>
    <cellStyle name="Komma 2 2 3 2 3 4" xfId="1766" xr:uid="{1CE0E3F5-FA91-4D12-AACD-8F6F42694AC9}"/>
    <cellStyle name="Komma 2 2 3 2 3 4 2" xfId="4370" xr:uid="{91B7A555-BAA5-4A9A-9E82-745CE149AFC5}"/>
    <cellStyle name="Komma 2 2 3 2 3 4 2 2" xfId="9877" xr:uid="{20005099-A47B-4394-8956-DE7A2E270B96}"/>
    <cellStyle name="Komma 2 2 3 2 3 4 2 2 2" xfId="31946" xr:uid="{5B5F9EE4-80CC-4A48-B32E-60E8879A7331}"/>
    <cellStyle name="Komma 2 2 3 2 3 4 2 3" xfId="15364" xr:uid="{866BB64E-AD28-4387-8360-622C4078AB57}"/>
    <cellStyle name="Komma 2 2 3 2 3 4 2 3 2" xfId="37433" xr:uid="{21602858-AB2E-4E14-B7A9-07B95A46776D}"/>
    <cellStyle name="Komma 2 2 3 2 3 4 2 3 3" xfId="42981" xr:uid="{67DCB475-9BA1-4D20-802E-C986389253CC}"/>
    <cellStyle name="Komma 2 2 3 2 3 4 2 4" xfId="20932" xr:uid="{6C5EF305-18AC-4358-9AD9-A84252052E90}"/>
    <cellStyle name="Komma 2 2 3 2 3 4 2 4 2" xfId="48428" xr:uid="{8446CB5C-7D11-45F1-8E6D-C570CF675F9A}"/>
    <cellStyle name="Komma 2 2 3 2 3 4 2 5" xfId="26439" xr:uid="{07AC41E7-D23C-4A97-8A8D-7E47CABA48F3}"/>
    <cellStyle name="Komma 2 2 3 2 3 4 3" xfId="7394" xr:uid="{35579F55-D302-430D-924C-7A7F4E6D434D}"/>
    <cellStyle name="Komma 2 2 3 2 3 4 3 2" xfId="29463" xr:uid="{97218D0C-541A-4736-968A-BDAFEBBAFAEA}"/>
    <cellStyle name="Komma 2 2 3 2 3 4 4" xfId="12760" xr:uid="{343291D4-227E-488C-9C3F-2B2E182D7949}"/>
    <cellStyle name="Komma 2 2 3 2 3 4 4 2" xfId="34829" xr:uid="{B027168A-166E-4747-98F9-4DBE3C14C9E1}"/>
    <cellStyle name="Komma 2 2 3 2 3 4 4 3" xfId="40377" xr:uid="{31CF0BA5-D950-47D8-9DCB-FE97D2EDAEFA}"/>
    <cellStyle name="Komma 2 2 3 2 3 4 5" xfId="18328" xr:uid="{ECED4FA7-DE67-4552-A00F-5EFFE3458110}"/>
    <cellStyle name="Komma 2 2 3 2 3 4 5 2" xfId="45945" xr:uid="{DA6F641B-E8C0-43D8-AA0A-9C091DBA7257}"/>
    <cellStyle name="Komma 2 2 3 2 3 4 6" xfId="23956" xr:uid="{2B3F59EE-DD0C-4673-95EE-042E0635EBBF}"/>
    <cellStyle name="Komma 2 2 3 2 3 5" xfId="2710" xr:uid="{4C0A692C-32B3-486F-A840-EFED6FBB1CE1}"/>
    <cellStyle name="Komma 2 2 3 2 3 5 2" xfId="8315" xr:uid="{96E3B415-A87B-4D6B-A126-27949F202387}"/>
    <cellStyle name="Komma 2 2 3 2 3 5 2 2" xfId="30384" xr:uid="{118BBB2E-D21A-4196-B05C-98914A9987E0}"/>
    <cellStyle name="Komma 2 2 3 2 3 5 3" xfId="13704" xr:uid="{7C10907B-48FE-47AD-9CB6-EF3E23CB4C54}"/>
    <cellStyle name="Komma 2 2 3 2 3 5 3 2" xfId="35773" xr:uid="{AE213BAF-2672-4CC0-BBA5-03EC079FC85F}"/>
    <cellStyle name="Komma 2 2 3 2 3 5 3 3" xfId="41321" xr:uid="{66E498B9-7F85-4548-8BC0-C416CFAEDD88}"/>
    <cellStyle name="Komma 2 2 3 2 3 5 4" xfId="19272" xr:uid="{EA5753F3-C544-4961-B7B2-3D533BF556BB}"/>
    <cellStyle name="Komma 2 2 3 2 3 5 4 2" xfId="46866" xr:uid="{8CB4E1E2-FCF3-45C8-9B20-AB38967A1294}"/>
    <cellStyle name="Komma 2 2 3 2 3 5 5" xfId="24877" xr:uid="{353ACBDD-B371-4F31-8730-DCEC982F7C19}"/>
    <cellStyle name="Komma 2 2 3 2 3 6" xfId="5151" xr:uid="{41616D40-CEE0-4B6C-97B6-CB977D021789}"/>
    <cellStyle name="Komma 2 2 3 2 3 6 2" xfId="10658" xr:uid="{6FD2CD83-AD0A-42A3-B14E-ED69F9F4EB0E}"/>
    <cellStyle name="Komma 2 2 3 2 3 6 2 2" xfId="32727" xr:uid="{C5E99A07-8285-430E-AF69-42798BAD7DE8}"/>
    <cellStyle name="Komma 2 2 3 2 3 6 3" xfId="16145" xr:uid="{5517F643-ECAC-4799-AB8F-257B95827A64}"/>
    <cellStyle name="Komma 2 2 3 2 3 6 3 2" xfId="38214" xr:uid="{22C12E23-3439-4B9D-BD12-7351CB6D50C3}"/>
    <cellStyle name="Komma 2 2 3 2 3 6 3 3" xfId="43762" xr:uid="{CEF1F56D-E2EF-4210-A67C-05C300FB7D3C}"/>
    <cellStyle name="Komma 2 2 3 2 3 6 4" xfId="21713" xr:uid="{5712C12B-F637-435C-8BAE-78D00C5AE94F}"/>
    <cellStyle name="Komma 2 2 3 2 3 6 4 2" xfId="49209" xr:uid="{56A42470-A155-4AB5-ADF5-A79712E75168}"/>
    <cellStyle name="Komma 2 2 3 2 3 6 5" xfId="27220" xr:uid="{7C7089EA-2649-47C4-89EF-D7358BB9FC4B}"/>
    <cellStyle name="Komma 2 2 3 2 3 7" xfId="5734" xr:uid="{0FA7BFC8-E5D0-423C-A71D-A52ADA1CD9E9}"/>
    <cellStyle name="Komma 2 2 3 2 3 7 2" xfId="27803" xr:uid="{AD6934E4-88D3-4964-A267-762965D5958A}"/>
    <cellStyle name="Komma 2 2 3 2 3 8" xfId="11198" xr:uid="{21993E65-A7FA-4B06-991F-669C717AA5A7}"/>
    <cellStyle name="Komma 2 2 3 2 3 8 2" xfId="33267" xr:uid="{ECC9DE8C-0984-4D59-8F05-544A1BBAA007}"/>
    <cellStyle name="Komma 2 2 3 2 3 8 3" xfId="38815" xr:uid="{E6C92E69-3133-4F65-A621-3709F51CEECA}"/>
    <cellStyle name="Komma 2 2 3 2 3 9" xfId="16668" xr:uid="{7EB5B36D-65F0-4785-BC78-A40ACEC671A3}"/>
    <cellStyle name="Komma 2 2 3 2 3 9 2" xfId="44285" xr:uid="{E8CC9AC8-7CAA-4307-B306-525B988746B8}"/>
    <cellStyle name="Komma 2 2 3 2 4" xfId="163" xr:uid="{DCC3975E-45FF-4FD1-908A-B847296E0981}"/>
    <cellStyle name="Komma 2 2 3 2 4 10" xfId="22355" xr:uid="{1077138B-A341-4553-9F7D-1447406399BF}"/>
    <cellStyle name="Komma 2 2 3 2 4 2" xfId="586" xr:uid="{9C750B73-C7D9-4A38-BF0E-10EA5180CCBF}"/>
    <cellStyle name="Komma 2 2 3 2 4 2 2" xfId="1387" xr:uid="{77F6DD15-FA83-4583-BA8D-8893BC1749AE}"/>
    <cellStyle name="Komma 2 2 3 2 4 2 2 2" xfId="3991" xr:uid="{3E6282F6-A43C-481E-A250-B421671ED8D5}"/>
    <cellStyle name="Komma 2 2 3 2 4 2 2 2 2" xfId="9498" xr:uid="{6787BD02-6E0A-4F3B-9C36-9810761AD27B}"/>
    <cellStyle name="Komma 2 2 3 2 4 2 2 2 2 2" xfId="31567" xr:uid="{FBC06EE4-953E-43BA-B8AA-32E0D63521E4}"/>
    <cellStyle name="Komma 2 2 3 2 4 2 2 2 3" xfId="14985" xr:uid="{D62D9066-31B2-4A4C-9E97-031965EBCB1B}"/>
    <cellStyle name="Komma 2 2 3 2 4 2 2 2 3 2" xfId="37054" xr:uid="{00593C87-849B-4780-B8D8-F365913CE150}"/>
    <cellStyle name="Komma 2 2 3 2 4 2 2 2 3 3" xfId="42602" xr:uid="{69EF99A6-AD12-488B-82ED-1CD147862A65}"/>
    <cellStyle name="Komma 2 2 3 2 4 2 2 2 4" xfId="20553" xr:uid="{331D302B-43D9-4E4D-AE51-7FBD4A579AED}"/>
    <cellStyle name="Komma 2 2 3 2 4 2 2 2 4 2" xfId="48049" xr:uid="{DE6947B1-E987-4310-AF67-A3EAB235D691}"/>
    <cellStyle name="Komma 2 2 3 2 4 2 2 2 5" xfId="26060" xr:uid="{F5071FCF-2756-4B97-BC2B-62BACCB740A4}"/>
    <cellStyle name="Komma 2 2 3 2 4 2 2 3" xfId="7015" xr:uid="{24A907ED-670E-434A-9E7A-74A6139A464F}"/>
    <cellStyle name="Komma 2 2 3 2 4 2 2 3 2" xfId="29084" xr:uid="{69310B40-9B3A-4ABA-99B5-65D816C352AF}"/>
    <cellStyle name="Komma 2 2 3 2 4 2 2 4" xfId="12381" xr:uid="{235B8E20-6A5D-4595-95F7-9DA51732A63C}"/>
    <cellStyle name="Komma 2 2 3 2 4 2 2 4 2" xfId="34450" xr:uid="{4CDB6172-B8AC-4586-8012-06FA27F40DBC}"/>
    <cellStyle name="Komma 2 2 3 2 4 2 2 4 3" xfId="39998" xr:uid="{1EB2C750-1674-4A75-95D7-A55A054E6ED0}"/>
    <cellStyle name="Komma 2 2 3 2 4 2 2 5" xfId="17949" xr:uid="{624D15D6-8A13-4000-9704-942FB7BE6673}"/>
    <cellStyle name="Komma 2 2 3 2 4 2 2 5 2" xfId="45566" xr:uid="{E1BB97B8-3E13-4086-A0BE-103AFCD2C336}"/>
    <cellStyle name="Komma 2 2 3 2 4 2 2 6" xfId="23577" xr:uid="{AFA4118A-43F0-405C-BCAE-073AC7763250}"/>
    <cellStyle name="Komma 2 2 3 2 4 2 3" xfId="2168" xr:uid="{74B61D88-556A-49CB-B5F6-5F6987995EDC}"/>
    <cellStyle name="Komma 2 2 3 2 4 2 3 2" xfId="4772" xr:uid="{576AD5A1-85BF-46E7-9D30-CEBA1074928A}"/>
    <cellStyle name="Komma 2 2 3 2 4 2 3 2 2" xfId="10279" xr:uid="{C730411C-A069-407A-A223-C7E31CC74F00}"/>
    <cellStyle name="Komma 2 2 3 2 4 2 3 2 2 2" xfId="32348" xr:uid="{69729CB5-6BB6-4E2A-8230-C1AA9558516E}"/>
    <cellStyle name="Komma 2 2 3 2 4 2 3 2 3" xfId="15766" xr:uid="{012DB3A9-998A-4168-A891-0402C8F610EC}"/>
    <cellStyle name="Komma 2 2 3 2 4 2 3 2 3 2" xfId="37835" xr:uid="{02763660-4A41-4CA7-9FD8-E5288591A72E}"/>
    <cellStyle name="Komma 2 2 3 2 4 2 3 2 3 3" xfId="43383" xr:uid="{37B4FFA1-5F86-43A6-B1B1-3F43553C3179}"/>
    <cellStyle name="Komma 2 2 3 2 4 2 3 2 4" xfId="21334" xr:uid="{D0B1838C-3C50-48D3-91E5-E3C0E3BF6050}"/>
    <cellStyle name="Komma 2 2 3 2 4 2 3 2 4 2" xfId="48830" xr:uid="{C3881D3A-F9F3-407C-80F5-7361BED1B83B}"/>
    <cellStyle name="Komma 2 2 3 2 4 2 3 2 5" xfId="26841" xr:uid="{239F1D87-856A-47F6-BD67-91C60621A2B9}"/>
    <cellStyle name="Komma 2 2 3 2 4 2 3 3" xfId="7796" xr:uid="{E9EC41F6-2CCE-46D6-B3DC-A10EF872A86C}"/>
    <cellStyle name="Komma 2 2 3 2 4 2 3 3 2" xfId="29865" xr:uid="{DA3A81F3-2022-4851-BD34-D5C9343D6103}"/>
    <cellStyle name="Komma 2 2 3 2 4 2 3 4" xfId="13162" xr:uid="{9BC421D2-962E-47BF-9EA0-693E87EEF986}"/>
    <cellStyle name="Komma 2 2 3 2 4 2 3 4 2" xfId="35231" xr:uid="{0AE85A29-572D-49F8-93B0-6327956C3270}"/>
    <cellStyle name="Komma 2 2 3 2 4 2 3 4 3" xfId="40779" xr:uid="{7EA43563-336E-41F4-A2BA-283D8C1CDCCC}"/>
    <cellStyle name="Komma 2 2 3 2 4 2 3 5" xfId="18730" xr:uid="{BE5B4529-709A-4A29-ACF3-88A9EACB3BDA}"/>
    <cellStyle name="Komma 2 2 3 2 4 2 3 5 2" xfId="46347" xr:uid="{88ECE62B-DFB7-4BF1-96CE-E1CC1B1DC6EC}"/>
    <cellStyle name="Komma 2 2 3 2 4 2 3 6" xfId="24358" xr:uid="{178A62BD-4088-4D18-8DA7-6993471B6E86}"/>
    <cellStyle name="Komma 2 2 3 2 4 2 4" xfId="3190" xr:uid="{D688BFF2-2434-4404-922E-7F701C73E5EB}"/>
    <cellStyle name="Komma 2 2 3 2 4 2 4 2" xfId="8717" xr:uid="{A1143F0A-6A74-491A-B311-4CE8DD78738E}"/>
    <cellStyle name="Komma 2 2 3 2 4 2 4 2 2" xfId="30786" xr:uid="{B31456D4-23DF-40F7-91A3-176F9727D08D}"/>
    <cellStyle name="Komma 2 2 3 2 4 2 4 3" xfId="14184" xr:uid="{99968220-61E6-4B0F-809C-A82679440791}"/>
    <cellStyle name="Komma 2 2 3 2 4 2 4 3 2" xfId="36253" xr:uid="{3CC6C897-9037-47BD-9BC2-0749910A7ECA}"/>
    <cellStyle name="Komma 2 2 3 2 4 2 4 3 3" xfId="41801" xr:uid="{892C89BA-0668-4883-9D33-8E78EB59C9CA}"/>
    <cellStyle name="Komma 2 2 3 2 4 2 4 4" xfId="19752" xr:uid="{B90786B1-2432-4B70-9E65-EEA56E459851}"/>
    <cellStyle name="Komma 2 2 3 2 4 2 4 4 2" xfId="47268" xr:uid="{E89A31A7-0C53-413C-8001-EE0AC25DA1B5}"/>
    <cellStyle name="Komma 2 2 3 2 4 2 4 5" xfId="25279" xr:uid="{324F4330-439C-4C58-A9F8-9855CF12839B}"/>
    <cellStyle name="Komma 2 2 3 2 4 2 5" xfId="6214" xr:uid="{62687F43-022A-4EA4-BA9F-1135AD51D15D}"/>
    <cellStyle name="Komma 2 2 3 2 4 2 5 2" xfId="28283" xr:uid="{C9BA85CA-3217-4B3F-A9F3-5F22C0810C3A}"/>
    <cellStyle name="Komma 2 2 3 2 4 2 6" xfId="11600" xr:uid="{BBF91C0D-19EE-41E8-98FB-CF8E210B864C}"/>
    <cellStyle name="Komma 2 2 3 2 4 2 6 2" xfId="33669" xr:uid="{1B860C82-C428-43BD-AB69-71DAB569FEB5}"/>
    <cellStyle name="Komma 2 2 3 2 4 2 6 3" xfId="39217" xr:uid="{1DCE7AB6-55B2-4877-966A-9D024D5FB394}"/>
    <cellStyle name="Komma 2 2 3 2 4 2 7" xfId="17148" xr:uid="{45CD0A12-9D61-4F5E-8362-FBA9D6FA61E0}"/>
    <cellStyle name="Komma 2 2 3 2 4 2 7 2" xfId="44765" xr:uid="{6410F3D5-6B35-4F29-97BA-087F4F2E67FD}"/>
    <cellStyle name="Komma 2 2 3 2 4 2 8" xfId="22776" xr:uid="{9276AFC5-A57E-4F95-B9EF-2593D84D762C}"/>
    <cellStyle name="Komma 2 2 3 2 4 3" xfId="1027" xr:uid="{B4D03E8D-5A22-4E1F-8D5D-E103C58F579F}"/>
    <cellStyle name="Komma 2 2 3 2 4 3 2" xfId="3631" xr:uid="{A78C606F-83C7-47B0-BBF0-B4671C4241CC}"/>
    <cellStyle name="Komma 2 2 3 2 4 3 2 2" xfId="9138" xr:uid="{822B2D6A-33F0-4F64-A91B-4AC8F31BAFED}"/>
    <cellStyle name="Komma 2 2 3 2 4 3 2 2 2" xfId="31207" xr:uid="{BD5CBD40-70F3-4DC3-9520-B8F3BD240767}"/>
    <cellStyle name="Komma 2 2 3 2 4 3 2 3" xfId="14625" xr:uid="{DC6EA0E2-9F0E-4567-9881-3C5F20671FD2}"/>
    <cellStyle name="Komma 2 2 3 2 4 3 2 3 2" xfId="36694" xr:uid="{2A8F32AE-3936-4E9D-A989-9BFCCE228064}"/>
    <cellStyle name="Komma 2 2 3 2 4 3 2 3 3" xfId="42242" xr:uid="{FDD9AD6C-0BF1-4288-9B43-90756980BBC1}"/>
    <cellStyle name="Komma 2 2 3 2 4 3 2 4" xfId="20193" xr:uid="{F9BD5080-E2D9-4D8E-BFBB-19C95B9CADC7}"/>
    <cellStyle name="Komma 2 2 3 2 4 3 2 4 2" xfId="47689" xr:uid="{8163BFB3-18EF-45CE-9C17-7EEA51F00BAB}"/>
    <cellStyle name="Komma 2 2 3 2 4 3 2 5" xfId="25700" xr:uid="{777F016E-B973-4261-A58A-FB443EE35124}"/>
    <cellStyle name="Komma 2 2 3 2 4 3 3" xfId="6655" xr:uid="{1444DB34-8F15-4CFA-82F5-80F90D495515}"/>
    <cellStyle name="Komma 2 2 3 2 4 3 3 2" xfId="28724" xr:uid="{A2430579-EC95-44F7-BFC9-32C7F2702906}"/>
    <cellStyle name="Komma 2 2 3 2 4 3 4" xfId="12021" xr:uid="{DD4BCBFB-03EF-4F47-865C-1068A3186BED}"/>
    <cellStyle name="Komma 2 2 3 2 4 3 4 2" xfId="34090" xr:uid="{6C022C55-7F4F-43A3-8C50-AFFEE56E0A5B}"/>
    <cellStyle name="Komma 2 2 3 2 4 3 4 3" xfId="39638" xr:uid="{85F2E534-3D80-4CF1-9F76-E8F65008ECEF}"/>
    <cellStyle name="Komma 2 2 3 2 4 3 5" xfId="17589" xr:uid="{4D0F4640-2B82-4EAC-8FF2-4E231F87884D}"/>
    <cellStyle name="Komma 2 2 3 2 4 3 5 2" xfId="45206" xr:uid="{0E736D3E-CD8C-4335-89E8-3339FFEF523D}"/>
    <cellStyle name="Komma 2 2 3 2 4 3 6" xfId="23217" xr:uid="{050490C6-6B6A-42C8-8988-D3CA90238CFF}"/>
    <cellStyle name="Komma 2 2 3 2 4 4" xfId="1808" xr:uid="{4B40403C-92AE-4AD9-B8A2-77077CE57EAC}"/>
    <cellStyle name="Komma 2 2 3 2 4 4 2" xfId="4412" xr:uid="{9684D61D-1072-4692-AF12-B96C192B29B3}"/>
    <cellStyle name="Komma 2 2 3 2 4 4 2 2" xfId="9919" xr:uid="{F2B18481-6BE7-4BE8-B394-67242ACFA737}"/>
    <cellStyle name="Komma 2 2 3 2 4 4 2 2 2" xfId="31988" xr:uid="{BD09487B-5111-4247-862B-66DEC2119D2D}"/>
    <cellStyle name="Komma 2 2 3 2 4 4 2 3" xfId="15406" xr:uid="{D2024D00-ADF1-42B7-86B5-E2E549370556}"/>
    <cellStyle name="Komma 2 2 3 2 4 4 2 3 2" xfId="37475" xr:uid="{D691F9B2-BECF-4B45-99AA-7A258F17650D}"/>
    <cellStyle name="Komma 2 2 3 2 4 4 2 3 3" xfId="43023" xr:uid="{62B1E78F-C9E1-4B6F-83F9-79AD3EE24A8E}"/>
    <cellStyle name="Komma 2 2 3 2 4 4 2 4" xfId="20974" xr:uid="{A35AE49D-0B00-4EB7-B7CA-214359C6F058}"/>
    <cellStyle name="Komma 2 2 3 2 4 4 2 4 2" xfId="48470" xr:uid="{3F0EB927-B514-416A-B37A-3D041E9B5003}"/>
    <cellStyle name="Komma 2 2 3 2 4 4 2 5" xfId="26481" xr:uid="{2FAE410B-062E-4BAD-8465-33AD4950340D}"/>
    <cellStyle name="Komma 2 2 3 2 4 4 3" xfId="7436" xr:uid="{88AB2E04-F6A6-44D8-9366-CEEE7458AC42}"/>
    <cellStyle name="Komma 2 2 3 2 4 4 3 2" xfId="29505" xr:uid="{58055883-9C8C-418C-B89B-58FDA2A364A8}"/>
    <cellStyle name="Komma 2 2 3 2 4 4 4" xfId="12802" xr:uid="{E315ED68-C4FD-4E36-9592-FE59F40E1A1C}"/>
    <cellStyle name="Komma 2 2 3 2 4 4 4 2" xfId="34871" xr:uid="{677AF567-933B-4151-9685-D18F730636EE}"/>
    <cellStyle name="Komma 2 2 3 2 4 4 4 3" xfId="40419" xr:uid="{107153C5-9413-4CE3-B835-C84E4E0B0D62}"/>
    <cellStyle name="Komma 2 2 3 2 4 4 5" xfId="18370" xr:uid="{EE62619F-4739-4CF6-BACB-76D11452BDA9}"/>
    <cellStyle name="Komma 2 2 3 2 4 4 5 2" xfId="45987" xr:uid="{E6EBA8D8-A906-4A51-8D49-A4D3772DBD7B}"/>
    <cellStyle name="Komma 2 2 3 2 4 4 6" xfId="23998" xr:uid="{93ACBFDD-CDFB-4FD4-9128-80ABDA343DE0}"/>
    <cellStyle name="Komma 2 2 3 2 4 5" xfId="2769" xr:uid="{FAF34E60-1FCD-4F1F-9EF9-0707FE9558DD}"/>
    <cellStyle name="Komma 2 2 3 2 4 5 2" xfId="8357" xr:uid="{6220EDF7-C533-47A3-975A-99525332E820}"/>
    <cellStyle name="Komma 2 2 3 2 4 5 2 2" xfId="30426" xr:uid="{DE49959A-FB17-493A-AE1F-EAC16AC01832}"/>
    <cellStyle name="Komma 2 2 3 2 4 5 3" xfId="13763" xr:uid="{4801DF07-A1E0-4EC7-8999-02920C419E51}"/>
    <cellStyle name="Komma 2 2 3 2 4 5 3 2" xfId="35832" xr:uid="{00E47488-2CB6-480E-ADD9-93EE16C67D32}"/>
    <cellStyle name="Komma 2 2 3 2 4 5 3 3" xfId="41380" xr:uid="{ECD01373-8574-466B-9F46-BFF9B56A06D7}"/>
    <cellStyle name="Komma 2 2 3 2 4 5 4" xfId="19331" xr:uid="{F0A04F02-2356-4A8D-899B-27D7CC38BA2E}"/>
    <cellStyle name="Komma 2 2 3 2 4 5 4 2" xfId="46908" xr:uid="{2BE16C8F-8509-4ED1-B892-2664CD707796}"/>
    <cellStyle name="Komma 2 2 3 2 4 5 5" xfId="24919" xr:uid="{01748216-B5AE-44F3-8E1E-436BADFCB146}"/>
    <cellStyle name="Komma 2 2 3 2 4 6" xfId="5193" xr:uid="{5D61B2FC-E2BD-40DF-BE35-02897A9FF976}"/>
    <cellStyle name="Komma 2 2 3 2 4 6 2" xfId="10700" xr:uid="{BCE09103-A79D-4609-AA4F-C1783B4A2E10}"/>
    <cellStyle name="Komma 2 2 3 2 4 6 2 2" xfId="32769" xr:uid="{860014CF-6365-46F2-80ED-781E9E60DDFA}"/>
    <cellStyle name="Komma 2 2 3 2 4 6 3" xfId="16187" xr:uid="{38403F6F-3B0C-43B1-949F-6BE5F4615894}"/>
    <cellStyle name="Komma 2 2 3 2 4 6 3 2" xfId="38256" xr:uid="{BFC37325-52B0-4BD3-BDC4-5AD16BC52D78}"/>
    <cellStyle name="Komma 2 2 3 2 4 6 3 3" xfId="43804" xr:uid="{7145BBC1-1194-44AA-9702-5B3279297BA7}"/>
    <cellStyle name="Komma 2 2 3 2 4 6 4" xfId="21755" xr:uid="{FE5FBA1E-7D7B-4881-AD6A-B8244166E1FF}"/>
    <cellStyle name="Komma 2 2 3 2 4 6 4 2" xfId="49251" xr:uid="{5F51A714-CE80-448A-A405-6566166FF247}"/>
    <cellStyle name="Komma 2 2 3 2 4 6 5" xfId="27262" xr:uid="{8922F11F-4852-4760-AB0D-F8A1E3A455A1}"/>
    <cellStyle name="Komma 2 2 3 2 4 7" xfId="5793" xr:uid="{75277DE4-261B-4175-8983-F0E66A03434E}"/>
    <cellStyle name="Komma 2 2 3 2 4 7 2" xfId="27862" xr:uid="{35390712-91FB-41FB-8ECA-A27CB7DC3642}"/>
    <cellStyle name="Komma 2 2 3 2 4 8" xfId="11240" xr:uid="{58F95890-A735-4870-8713-9290B2B31487}"/>
    <cellStyle name="Komma 2 2 3 2 4 8 2" xfId="33309" xr:uid="{0F0361A7-F710-4E3E-9B35-DE940F5BF8FB}"/>
    <cellStyle name="Komma 2 2 3 2 4 8 3" xfId="38857" xr:uid="{2CED11EB-9A49-4DB5-B9C6-7C70454992EC}"/>
    <cellStyle name="Komma 2 2 3 2 4 9" xfId="16727" xr:uid="{B89E7218-B49D-4191-9EC3-05F2C57FC8F0}"/>
    <cellStyle name="Komma 2 2 3 2 4 9 2" xfId="44344" xr:uid="{42278913-EFE6-4736-95AF-B3F909CE08F8}"/>
    <cellStyle name="Komma 2 2 3 2 5" xfId="224" xr:uid="{74DE8F1F-776A-4572-95F9-C027E5ADE1FB}"/>
    <cellStyle name="Komma 2 2 3 2 5 10" xfId="22416" xr:uid="{66414C80-B679-4137-B817-AC04799834F0}"/>
    <cellStyle name="Komma 2 2 3 2 5 2" xfId="647" xr:uid="{C59FC752-EA26-4B6A-B5E3-04471E4BE340}"/>
    <cellStyle name="Komma 2 2 3 2 5 2 2" xfId="1448" xr:uid="{5A407193-AAC5-4E9A-B7C4-66A3C3A43EAA}"/>
    <cellStyle name="Komma 2 2 3 2 5 2 2 2" xfId="4052" xr:uid="{DC572071-8215-47FE-9EC8-2ADBA2454D64}"/>
    <cellStyle name="Komma 2 2 3 2 5 2 2 2 2" xfId="9559" xr:uid="{17947D77-83E6-4EB0-88F2-3A109AB5F3DE}"/>
    <cellStyle name="Komma 2 2 3 2 5 2 2 2 2 2" xfId="31628" xr:uid="{22A57B32-48C2-46C7-A284-A5005E284FF3}"/>
    <cellStyle name="Komma 2 2 3 2 5 2 2 2 3" xfId="15046" xr:uid="{38143CF2-768B-4EEF-9560-B8F1D2C37D91}"/>
    <cellStyle name="Komma 2 2 3 2 5 2 2 2 3 2" xfId="37115" xr:uid="{C2CE6260-39F9-4932-9CEA-323486BF4C82}"/>
    <cellStyle name="Komma 2 2 3 2 5 2 2 2 3 3" xfId="42663" xr:uid="{F1B1E65F-340F-405F-9833-EC53DC14CABC}"/>
    <cellStyle name="Komma 2 2 3 2 5 2 2 2 4" xfId="20614" xr:uid="{70B3F047-0E4E-4DA1-AF5B-E7527A049F0C}"/>
    <cellStyle name="Komma 2 2 3 2 5 2 2 2 4 2" xfId="48110" xr:uid="{71C57534-9AF3-4A16-AAC1-FBD591F89128}"/>
    <cellStyle name="Komma 2 2 3 2 5 2 2 2 5" xfId="26121" xr:uid="{B8298D23-078D-4403-AFB1-7EB23F42BEAA}"/>
    <cellStyle name="Komma 2 2 3 2 5 2 2 3" xfId="7076" xr:uid="{024FE6DE-E48D-4081-A365-614C815A0C09}"/>
    <cellStyle name="Komma 2 2 3 2 5 2 2 3 2" xfId="29145" xr:uid="{EEE3B814-99E9-46E5-B444-76B8C1863BF6}"/>
    <cellStyle name="Komma 2 2 3 2 5 2 2 4" xfId="12442" xr:uid="{94282753-1987-48EA-BA5E-65A27118A16C}"/>
    <cellStyle name="Komma 2 2 3 2 5 2 2 4 2" xfId="34511" xr:uid="{1F326B34-ABA4-461D-892D-3D97930E2379}"/>
    <cellStyle name="Komma 2 2 3 2 5 2 2 4 3" xfId="40059" xr:uid="{26131F8E-B252-45B5-83A2-AD751F14E076}"/>
    <cellStyle name="Komma 2 2 3 2 5 2 2 5" xfId="18010" xr:uid="{CE958710-12C0-419F-81F1-3D11C443C0D1}"/>
    <cellStyle name="Komma 2 2 3 2 5 2 2 5 2" xfId="45627" xr:uid="{4E510861-5F05-4A44-84D7-3A279641CC69}"/>
    <cellStyle name="Komma 2 2 3 2 5 2 2 6" xfId="23638" xr:uid="{C1291F22-9DE5-4FD3-B0B7-65DC28E41B77}"/>
    <cellStyle name="Komma 2 2 3 2 5 2 3" xfId="2229" xr:uid="{251F005E-7887-4AE4-8DDE-FEC98E274DED}"/>
    <cellStyle name="Komma 2 2 3 2 5 2 3 2" xfId="4833" xr:uid="{0DD83AEB-4BBB-4E6D-977B-E4C7D4B7E717}"/>
    <cellStyle name="Komma 2 2 3 2 5 2 3 2 2" xfId="10340" xr:uid="{D3728604-5220-44BC-AF5B-A1FA1C1DA502}"/>
    <cellStyle name="Komma 2 2 3 2 5 2 3 2 2 2" xfId="32409" xr:uid="{2EBC49C9-D678-48ED-BA6A-A1A648543B60}"/>
    <cellStyle name="Komma 2 2 3 2 5 2 3 2 3" xfId="15827" xr:uid="{1F819F9D-EF8C-4960-A62D-946940368091}"/>
    <cellStyle name="Komma 2 2 3 2 5 2 3 2 3 2" xfId="37896" xr:uid="{9BE15933-0828-4A34-8E35-6346B366543A}"/>
    <cellStyle name="Komma 2 2 3 2 5 2 3 2 3 3" xfId="43444" xr:uid="{1F339820-F36D-40A2-97D0-BD5A3A7D717B}"/>
    <cellStyle name="Komma 2 2 3 2 5 2 3 2 4" xfId="21395" xr:uid="{8EA5B685-D069-4A4F-B3C2-8CC4F78F96C5}"/>
    <cellStyle name="Komma 2 2 3 2 5 2 3 2 4 2" xfId="48891" xr:uid="{CD68A6D7-37A6-42ED-93BE-15A7164B6EF5}"/>
    <cellStyle name="Komma 2 2 3 2 5 2 3 2 5" xfId="26902" xr:uid="{A4D7044F-48AE-477A-ABA5-4E0CCA00B112}"/>
    <cellStyle name="Komma 2 2 3 2 5 2 3 3" xfId="7857" xr:uid="{45105B79-524A-4C7F-B237-187A890AD567}"/>
    <cellStyle name="Komma 2 2 3 2 5 2 3 3 2" xfId="29926" xr:uid="{AF9CC9FA-6E1F-4F76-8F1F-4CAD323EFB23}"/>
    <cellStyle name="Komma 2 2 3 2 5 2 3 4" xfId="13223" xr:uid="{7FDA14E6-2324-4DB4-8035-3E611C305F55}"/>
    <cellStyle name="Komma 2 2 3 2 5 2 3 4 2" xfId="35292" xr:uid="{81D2015E-FEC5-4F78-BA97-E5E6087A40E3}"/>
    <cellStyle name="Komma 2 2 3 2 5 2 3 4 3" xfId="40840" xr:uid="{95938D28-B17C-44CD-A228-DE0668310F52}"/>
    <cellStyle name="Komma 2 2 3 2 5 2 3 5" xfId="18791" xr:uid="{66A91217-EF51-430C-9B38-0597F3C27D24}"/>
    <cellStyle name="Komma 2 2 3 2 5 2 3 5 2" xfId="46408" xr:uid="{6866E013-3C81-4E4B-B3D9-A8C2F76A05E2}"/>
    <cellStyle name="Komma 2 2 3 2 5 2 3 6" xfId="24419" xr:uid="{942A291B-A01E-4348-856A-EEDFD5615B48}"/>
    <cellStyle name="Komma 2 2 3 2 5 2 4" xfId="3251" xr:uid="{FBEE4496-9219-44CC-A7D7-F646A347C2B7}"/>
    <cellStyle name="Komma 2 2 3 2 5 2 4 2" xfId="8778" xr:uid="{A9B4CDB5-466F-45A4-9F80-FE7C85308250}"/>
    <cellStyle name="Komma 2 2 3 2 5 2 4 2 2" xfId="30847" xr:uid="{4EAE0DD3-A13A-4BBF-AEB0-C438B5162FBC}"/>
    <cellStyle name="Komma 2 2 3 2 5 2 4 3" xfId="14245" xr:uid="{FAACEC1B-89EA-40A6-81DA-25B609D87D2D}"/>
    <cellStyle name="Komma 2 2 3 2 5 2 4 3 2" xfId="36314" xr:uid="{29C06DB0-2A14-42B2-82EA-91C0A35DBBD8}"/>
    <cellStyle name="Komma 2 2 3 2 5 2 4 3 3" xfId="41862" xr:uid="{6B42F5EF-C675-47EB-95FF-56150676ADD0}"/>
    <cellStyle name="Komma 2 2 3 2 5 2 4 4" xfId="19813" xr:uid="{1C55985F-9AFC-4048-BFB6-203AA5C15E01}"/>
    <cellStyle name="Komma 2 2 3 2 5 2 4 4 2" xfId="47329" xr:uid="{277F83BF-2FBC-49BC-ADFC-9F7D235FA57B}"/>
    <cellStyle name="Komma 2 2 3 2 5 2 4 5" xfId="25340" xr:uid="{E7FA97B3-ACB3-4D3E-B8AB-C7507E8F4EF4}"/>
    <cellStyle name="Komma 2 2 3 2 5 2 5" xfId="6275" xr:uid="{A8B6BF1A-2527-4B6A-9D59-7C921B89004E}"/>
    <cellStyle name="Komma 2 2 3 2 5 2 5 2" xfId="28344" xr:uid="{E71DEDD5-86C4-44AA-9DAA-157FA2B64DE4}"/>
    <cellStyle name="Komma 2 2 3 2 5 2 6" xfId="11661" xr:uid="{8E6F1995-924B-42F1-9E2D-2FDD6DE553A0}"/>
    <cellStyle name="Komma 2 2 3 2 5 2 6 2" xfId="33730" xr:uid="{FC5A628D-123E-4CE3-ABE9-1B513E56F474}"/>
    <cellStyle name="Komma 2 2 3 2 5 2 6 3" xfId="39278" xr:uid="{77BD0111-2A7D-4B28-A84C-ABA742A4E0CA}"/>
    <cellStyle name="Komma 2 2 3 2 5 2 7" xfId="17209" xr:uid="{35D3DECD-A21E-4303-BC73-46B80F6BDB35}"/>
    <cellStyle name="Komma 2 2 3 2 5 2 7 2" xfId="44826" xr:uid="{77DEF8DD-68B4-49F4-8916-BE110292504A}"/>
    <cellStyle name="Komma 2 2 3 2 5 2 8" xfId="22837" xr:uid="{6663C029-5646-420F-9E3E-680E35D949A6}"/>
    <cellStyle name="Komma 2 2 3 2 5 3" xfId="1067" xr:uid="{34346B1E-E6E8-45DD-AA8C-F7F07C5E9E5C}"/>
    <cellStyle name="Komma 2 2 3 2 5 3 2" xfId="3671" xr:uid="{0269D234-C99C-40B4-8BAB-B1FDB1278880}"/>
    <cellStyle name="Komma 2 2 3 2 5 3 2 2" xfId="9178" xr:uid="{D90C74C2-63A5-44F3-8860-D0575D974703}"/>
    <cellStyle name="Komma 2 2 3 2 5 3 2 2 2" xfId="31247" xr:uid="{CDB01364-FACF-4F3E-AC95-B5AF3B2E336A}"/>
    <cellStyle name="Komma 2 2 3 2 5 3 2 3" xfId="14665" xr:uid="{1A00762B-DCE5-4AEF-94FA-2B95B7503853}"/>
    <cellStyle name="Komma 2 2 3 2 5 3 2 3 2" xfId="36734" xr:uid="{A1175B7A-10F4-45B3-B3BD-773FA74FA041}"/>
    <cellStyle name="Komma 2 2 3 2 5 3 2 3 3" xfId="42282" xr:uid="{65FE896A-ED05-4C49-9211-20D013538969}"/>
    <cellStyle name="Komma 2 2 3 2 5 3 2 4" xfId="20233" xr:uid="{B4FCDE33-8D11-4B4D-B847-115EE251C2EF}"/>
    <cellStyle name="Komma 2 2 3 2 5 3 2 4 2" xfId="47729" xr:uid="{19EA3FCB-C990-4640-BC1A-DB94CBA384DA}"/>
    <cellStyle name="Komma 2 2 3 2 5 3 2 5" xfId="25740" xr:uid="{86A70CDC-EA33-4FE2-9E73-9D5AB08B065A}"/>
    <cellStyle name="Komma 2 2 3 2 5 3 3" xfId="6695" xr:uid="{CB6BBC0E-6003-4B3C-BA2C-C6237932755C}"/>
    <cellStyle name="Komma 2 2 3 2 5 3 3 2" xfId="28764" xr:uid="{76B02F41-D288-406A-95DD-8C66557EAB00}"/>
    <cellStyle name="Komma 2 2 3 2 5 3 4" xfId="12061" xr:uid="{88E1C8F3-4E2C-45D6-8EE0-33A3A097FA84}"/>
    <cellStyle name="Komma 2 2 3 2 5 3 4 2" xfId="34130" xr:uid="{787E0FAB-724A-4A2D-A8E6-378F0A9BE07A}"/>
    <cellStyle name="Komma 2 2 3 2 5 3 4 3" xfId="39678" xr:uid="{761E69EE-5C03-4565-B6B8-EB44CA031874}"/>
    <cellStyle name="Komma 2 2 3 2 5 3 5" xfId="17629" xr:uid="{ECEF4898-22B4-440C-BC47-C4ACB1ED14F5}"/>
    <cellStyle name="Komma 2 2 3 2 5 3 5 2" xfId="45246" xr:uid="{1D7C7EA1-41C5-452C-A3C6-8ED644BD377B}"/>
    <cellStyle name="Komma 2 2 3 2 5 3 6" xfId="23257" xr:uid="{4CB28F78-BDA5-4868-BDE0-E749189977E6}"/>
    <cellStyle name="Komma 2 2 3 2 5 4" xfId="1848" xr:uid="{3A21368D-9BA0-451C-A81F-975DE8B69F12}"/>
    <cellStyle name="Komma 2 2 3 2 5 4 2" xfId="4452" xr:uid="{2E829991-69AC-4CC6-A8EF-7470AA5460C7}"/>
    <cellStyle name="Komma 2 2 3 2 5 4 2 2" xfId="9959" xr:uid="{8F06FC6D-9030-4C0F-97CC-6B2AB3CB8AC8}"/>
    <cellStyle name="Komma 2 2 3 2 5 4 2 2 2" xfId="32028" xr:uid="{C3918C31-17ED-4D8D-8CC9-C8007E039D9D}"/>
    <cellStyle name="Komma 2 2 3 2 5 4 2 3" xfId="15446" xr:uid="{D424E1B8-51C7-425B-9F68-75FC9C6B9B28}"/>
    <cellStyle name="Komma 2 2 3 2 5 4 2 3 2" xfId="37515" xr:uid="{A1A1E8F5-452C-4C69-9F79-A3B4804C5945}"/>
    <cellStyle name="Komma 2 2 3 2 5 4 2 3 3" xfId="43063" xr:uid="{B513DEC9-6021-4073-83CB-9F7E6D6D0545}"/>
    <cellStyle name="Komma 2 2 3 2 5 4 2 4" xfId="21014" xr:uid="{E71BF1D9-3F17-4E1A-B6C9-6DFB7F6D158C}"/>
    <cellStyle name="Komma 2 2 3 2 5 4 2 4 2" xfId="48510" xr:uid="{2E656845-FDB6-4AC1-B8BC-BA76BB1F0004}"/>
    <cellStyle name="Komma 2 2 3 2 5 4 2 5" xfId="26521" xr:uid="{8B38AA70-4CED-4DDA-89A8-D54FDCEB37F6}"/>
    <cellStyle name="Komma 2 2 3 2 5 4 3" xfId="7476" xr:uid="{020539EA-A3A2-40D0-834A-1FFF7242D4DF}"/>
    <cellStyle name="Komma 2 2 3 2 5 4 3 2" xfId="29545" xr:uid="{D6BABA9F-0664-4EE7-BBCF-92290DAA7915}"/>
    <cellStyle name="Komma 2 2 3 2 5 4 4" xfId="12842" xr:uid="{28D76D9C-676E-429F-9334-3C2F2B1D3EF6}"/>
    <cellStyle name="Komma 2 2 3 2 5 4 4 2" xfId="34911" xr:uid="{61E46BD7-B46D-4852-BD94-B720BD9FA0B6}"/>
    <cellStyle name="Komma 2 2 3 2 5 4 4 3" xfId="40459" xr:uid="{667CF760-5B3E-4344-8838-40B6029B7122}"/>
    <cellStyle name="Komma 2 2 3 2 5 4 5" xfId="18410" xr:uid="{CD56EC93-01BD-4775-AD11-C161CAD7A3BB}"/>
    <cellStyle name="Komma 2 2 3 2 5 4 5 2" xfId="46027" xr:uid="{9C20ED53-C0ED-4BCC-A932-A25018A90B0D}"/>
    <cellStyle name="Komma 2 2 3 2 5 4 6" xfId="24038" xr:uid="{8F389E08-3705-4775-A6C0-612F23B70628}"/>
    <cellStyle name="Komma 2 2 3 2 5 5" xfId="2830" xr:uid="{50296DE2-49FA-4D40-96DD-06E509A998A4}"/>
    <cellStyle name="Komma 2 2 3 2 5 5 2" xfId="8397" xr:uid="{2B275CEE-EADE-472E-808B-E2A3DAFF8C60}"/>
    <cellStyle name="Komma 2 2 3 2 5 5 2 2" xfId="30466" xr:uid="{AE72979E-95ED-44B5-AC17-B00C76A57131}"/>
    <cellStyle name="Komma 2 2 3 2 5 5 3" xfId="13824" xr:uid="{A6134FC3-88B0-4D9D-A771-66B774C52096}"/>
    <cellStyle name="Komma 2 2 3 2 5 5 3 2" xfId="35893" xr:uid="{3F805973-884F-4348-A503-30B628BED739}"/>
    <cellStyle name="Komma 2 2 3 2 5 5 3 3" xfId="41441" xr:uid="{F4E7FEF3-B85F-4565-AF28-1BD0CF8B8549}"/>
    <cellStyle name="Komma 2 2 3 2 5 5 4" xfId="19392" xr:uid="{B592ED5F-4C45-489F-80AD-69E1DA00D4D3}"/>
    <cellStyle name="Komma 2 2 3 2 5 5 4 2" xfId="46948" xr:uid="{98D166C1-85D3-4831-99A7-5F8EE7B38B27}"/>
    <cellStyle name="Komma 2 2 3 2 5 5 5" xfId="24959" xr:uid="{CC21754F-841E-4FE0-9FE5-459CD8A8F3EE}"/>
    <cellStyle name="Komma 2 2 3 2 5 6" xfId="5233" xr:uid="{9EFF12B6-5960-4C07-AFB7-BE5E58B37ECA}"/>
    <cellStyle name="Komma 2 2 3 2 5 6 2" xfId="10740" xr:uid="{B2346E60-823D-402E-B719-A7CE8E284A60}"/>
    <cellStyle name="Komma 2 2 3 2 5 6 2 2" xfId="32809" xr:uid="{EB22605F-B009-440A-90CE-CF87C5CE3253}"/>
    <cellStyle name="Komma 2 2 3 2 5 6 3" xfId="16227" xr:uid="{07DAC296-9BBC-454E-9536-B525DC163A95}"/>
    <cellStyle name="Komma 2 2 3 2 5 6 3 2" xfId="38296" xr:uid="{1FFA76D6-F797-4A6A-8EBB-DE973E17212C}"/>
    <cellStyle name="Komma 2 2 3 2 5 6 3 3" xfId="43844" xr:uid="{5090657F-0EC3-4806-BBDB-5BD9964FCF39}"/>
    <cellStyle name="Komma 2 2 3 2 5 6 4" xfId="21795" xr:uid="{16DDD0B0-B85D-47BC-9D16-A69C1122B4A5}"/>
    <cellStyle name="Komma 2 2 3 2 5 6 4 2" xfId="49291" xr:uid="{A7F9BC41-56C7-46CD-AFBC-5C4BFD7C7F99}"/>
    <cellStyle name="Komma 2 2 3 2 5 6 5" xfId="27302" xr:uid="{4CA42228-61BC-42DD-8E1D-2BDEBCE4AED7}"/>
    <cellStyle name="Komma 2 2 3 2 5 7" xfId="5854" xr:uid="{184D0403-888E-4742-BD07-CE01727BE476}"/>
    <cellStyle name="Komma 2 2 3 2 5 7 2" xfId="27923" xr:uid="{898E0515-52F8-4BD1-AAAD-00491AB031C9}"/>
    <cellStyle name="Komma 2 2 3 2 5 8" xfId="11280" xr:uid="{F02EE79C-F39D-48B5-A623-77A4EDB6F53F}"/>
    <cellStyle name="Komma 2 2 3 2 5 8 2" xfId="33349" xr:uid="{57D8634F-6ACA-4ED6-9A03-054A5583E3E4}"/>
    <cellStyle name="Komma 2 2 3 2 5 8 3" xfId="38897" xr:uid="{87E9C1D4-FBA9-4EB4-8B6E-8961DDC83C6B}"/>
    <cellStyle name="Komma 2 2 3 2 5 9" xfId="16788" xr:uid="{091D2E4F-BCC4-4BD6-89F9-1B7BBE932CC8}"/>
    <cellStyle name="Komma 2 2 3 2 5 9 2" xfId="44405" xr:uid="{F5620AC5-C597-44C2-898D-D7EEDEDC56B0}"/>
    <cellStyle name="Komma 2 2 3 2 6" xfId="284" xr:uid="{4BAFE304-B5E1-4DD0-8BAA-AC31AD70A156}"/>
    <cellStyle name="Komma 2 2 3 2 6 10" xfId="22476" xr:uid="{5284ABEB-5511-4A55-BAA6-81F39ECEEAD3}"/>
    <cellStyle name="Komma 2 2 3 2 6 2" xfId="707" xr:uid="{A09CC505-6C27-4557-9074-E39BE5A94A8E}"/>
    <cellStyle name="Komma 2 2 3 2 6 2 2" xfId="1508" xr:uid="{DB950DC4-8027-47CD-86FD-042CCD85A04D}"/>
    <cellStyle name="Komma 2 2 3 2 6 2 2 2" xfId="4112" xr:uid="{062CA103-0313-4FF6-A360-3CE0A8735A12}"/>
    <cellStyle name="Komma 2 2 3 2 6 2 2 2 2" xfId="9619" xr:uid="{DE2F8182-7CE1-4F4B-B43A-E498BFC034FD}"/>
    <cellStyle name="Komma 2 2 3 2 6 2 2 2 2 2" xfId="31688" xr:uid="{3D326A73-2A55-420E-A52F-C04FEE5089A8}"/>
    <cellStyle name="Komma 2 2 3 2 6 2 2 2 3" xfId="15106" xr:uid="{A76B53C7-64F1-480D-8BA5-B3E7D2CC31D3}"/>
    <cellStyle name="Komma 2 2 3 2 6 2 2 2 3 2" xfId="37175" xr:uid="{F32C7214-12F2-4020-AC22-12A11D0E5F91}"/>
    <cellStyle name="Komma 2 2 3 2 6 2 2 2 3 3" xfId="42723" xr:uid="{D318778E-E68C-4825-8128-BFFCAD4C0B9C}"/>
    <cellStyle name="Komma 2 2 3 2 6 2 2 2 4" xfId="20674" xr:uid="{0B03AEC7-73A0-4DD6-A098-BB141ED3B4AD}"/>
    <cellStyle name="Komma 2 2 3 2 6 2 2 2 4 2" xfId="48170" xr:uid="{93B25575-E5FF-4C15-B6CD-23037D0C9144}"/>
    <cellStyle name="Komma 2 2 3 2 6 2 2 2 5" xfId="26181" xr:uid="{61F387F3-CAB6-48EF-81E7-57AF86C70CA5}"/>
    <cellStyle name="Komma 2 2 3 2 6 2 2 3" xfId="7136" xr:uid="{9F1BF084-76B0-4322-A144-2AFE595207DF}"/>
    <cellStyle name="Komma 2 2 3 2 6 2 2 3 2" xfId="29205" xr:uid="{30827682-BF72-486E-85DA-ABB97494152B}"/>
    <cellStyle name="Komma 2 2 3 2 6 2 2 4" xfId="12502" xr:uid="{CDDA6812-1BCB-4515-8EF3-086CCDFDE3E2}"/>
    <cellStyle name="Komma 2 2 3 2 6 2 2 4 2" xfId="34571" xr:uid="{9F339F0D-1F0E-4C1C-A152-936D09A52DF3}"/>
    <cellStyle name="Komma 2 2 3 2 6 2 2 4 3" xfId="40119" xr:uid="{F750591F-79C3-4417-8BBB-350B12CD8D6A}"/>
    <cellStyle name="Komma 2 2 3 2 6 2 2 5" xfId="18070" xr:uid="{9AFF1E00-448F-4114-98A2-B56C67308216}"/>
    <cellStyle name="Komma 2 2 3 2 6 2 2 5 2" xfId="45687" xr:uid="{8717AE9C-EF03-405E-A399-112B3213061A}"/>
    <cellStyle name="Komma 2 2 3 2 6 2 2 6" xfId="23698" xr:uid="{E4914693-88BB-40FF-BD4C-B39920BFA19F}"/>
    <cellStyle name="Komma 2 2 3 2 6 2 3" xfId="2289" xr:uid="{C55C7415-6909-4662-91E5-3DB4D5EBB7E6}"/>
    <cellStyle name="Komma 2 2 3 2 6 2 3 2" xfId="4893" xr:uid="{C04B9C9B-9849-4E52-9AD1-0495BC69F556}"/>
    <cellStyle name="Komma 2 2 3 2 6 2 3 2 2" xfId="10400" xr:uid="{D17E972D-A90C-4273-BB72-C6B141BD7470}"/>
    <cellStyle name="Komma 2 2 3 2 6 2 3 2 2 2" xfId="32469" xr:uid="{CFD852ED-F834-47C7-8005-648A12F88C11}"/>
    <cellStyle name="Komma 2 2 3 2 6 2 3 2 3" xfId="15887" xr:uid="{9E9CF8B5-7C05-4386-B275-44ECEFE32B91}"/>
    <cellStyle name="Komma 2 2 3 2 6 2 3 2 3 2" xfId="37956" xr:uid="{04F1FA6A-EA31-4DC3-8107-608CB2C726A3}"/>
    <cellStyle name="Komma 2 2 3 2 6 2 3 2 3 3" xfId="43504" xr:uid="{F17A0ECF-8EEF-4141-B063-9CB8B4551CB4}"/>
    <cellStyle name="Komma 2 2 3 2 6 2 3 2 4" xfId="21455" xr:uid="{BF404E04-301F-44AA-8846-742579CE603B}"/>
    <cellStyle name="Komma 2 2 3 2 6 2 3 2 4 2" xfId="48951" xr:uid="{7E668C5D-A2C3-4CC1-B4D6-CF2FD5E08DE6}"/>
    <cellStyle name="Komma 2 2 3 2 6 2 3 2 5" xfId="26962" xr:uid="{F7CEB52E-8812-456D-855A-FC8B57A5504A}"/>
    <cellStyle name="Komma 2 2 3 2 6 2 3 3" xfId="7917" xr:uid="{52CACB73-2E20-4337-B165-40EB1F2EA8F4}"/>
    <cellStyle name="Komma 2 2 3 2 6 2 3 3 2" xfId="29986" xr:uid="{386E0BA8-1B24-4331-91EE-E6582359AE5E}"/>
    <cellStyle name="Komma 2 2 3 2 6 2 3 4" xfId="13283" xr:uid="{A3F845C0-36E4-4881-A5C3-58F02A4A3F4A}"/>
    <cellStyle name="Komma 2 2 3 2 6 2 3 4 2" xfId="35352" xr:uid="{C878475C-2EF5-4C9B-99D0-BABCC2563D73}"/>
    <cellStyle name="Komma 2 2 3 2 6 2 3 4 3" xfId="40900" xr:uid="{D0C3CD2B-46BE-443D-ADDF-58C9B52018B7}"/>
    <cellStyle name="Komma 2 2 3 2 6 2 3 5" xfId="18851" xr:uid="{8013F3F3-B434-4BDC-8AB7-444BACE19381}"/>
    <cellStyle name="Komma 2 2 3 2 6 2 3 5 2" xfId="46468" xr:uid="{C9297E7B-15DD-4899-8363-88D701BFE35E}"/>
    <cellStyle name="Komma 2 2 3 2 6 2 3 6" xfId="24479" xr:uid="{F6666380-CFC6-4934-8713-E2D8A06003EF}"/>
    <cellStyle name="Komma 2 2 3 2 6 2 4" xfId="3311" xr:uid="{E9F3FF8E-6118-4E1A-8CE6-B9507AF69C9D}"/>
    <cellStyle name="Komma 2 2 3 2 6 2 4 2" xfId="8838" xr:uid="{5FE5FC7A-C565-4FD1-B62D-6F2CB77531DA}"/>
    <cellStyle name="Komma 2 2 3 2 6 2 4 2 2" xfId="30907" xr:uid="{3B009555-1829-4479-A4FD-6A9B1143D386}"/>
    <cellStyle name="Komma 2 2 3 2 6 2 4 3" xfId="14305" xr:uid="{0AF5DBC4-828D-4AF0-B921-D3F9AAEB0631}"/>
    <cellStyle name="Komma 2 2 3 2 6 2 4 3 2" xfId="36374" xr:uid="{3EFB7B39-DB17-4034-AE47-2E2CF2AB9B44}"/>
    <cellStyle name="Komma 2 2 3 2 6 2 4 3 3" xfId="41922" xr:uid="{5CDCA42F-2845-4D0F-B9FA-89229B1712B3}"/>
    <cellStyle name="Komma 2 2 3 2 6 2 4 4" xfId="19873" xr:uid="{CBD817FE-A0FE-4FFD-BFB7-8BBF4D49D0FB}"/>
    <cellStyle name="Komma 2 2 3 2 6 2 4 4 2" xfId="47389" xr:uid="{D7674849-2CD1-492C-B231-5E323D321AEF}"/>
    <cellStyle name="Komma 2 2 3 2 6 2 4 5" xfId="25400" xr:uid="{D3868C1B-7DB1-4F45-A93B-9630DD24D081}"/>
    <cellStyle name="Komma 2 2 3 2 6 2 5" xfId="6335" xr:uid="{419789E4-FFBF-4646-9EE5-3EED64C6694E}"/>
    <cellStyle name="Komma 2 2 3 2 6 2 5 2" xfId="28404" xr:uid="{96958E9C-F5AF-4B75-9277-6EAC7DC32309}"/>
    <cellStyle name="Komma 2 2 3 2 6 2 6" xfId="11721" xr:uid="{1812DCF8-1557-4C02-B091-34DAD124DC00}"/>
    <cellStyle name="Komma 2 2 3 2 6 2 6 2" xfId="33790" xr:uid="{27A4EAEE-F33F-4F71-AA84-06AB0A9CCEF1}"/>
    <cellStyle name="Komma 2 2 3 2 6 2 6 3" xfId="39338" xr:uid="{1A737B6C-7266-4D34-BD77-091FDA1A4F2E}"/>
    <cellStyle name="Komma 2 2 3 2 6 2 7" xfId="17269" xr:uid="{FB03659A-9DBB-4F4A-97AD-4C9175684E87}"/>
    <cellStyle name="Komma 2 2 3 2 6 2 7 2" xfId="44886" xr:uid="{38675250-BDCA-46A4-BB67-9F25ED59E50E}"/>
    <cellStyle name="Komma 2 2 3 2 6 2 8" xfId="22897" xr:uid="{4FF6BE3D-8CCD-4FFE-AA1E-2D26894889B5}"/>
    <cellStyle name="Komma 2 2 3 2 6 3" xfId="1107" xr:uid="{6D0D8481-CF95-442E-A029-7A7CB29C93F9}"/>
    <cellStyle name="Komma 2 2 3 2 6 3 2" xfId="3711" xr:uid="{D1033700-ED67-4B51-9247-277A40A721B0}"/>
    <cellStyle name="Komma 2 2 3 2 6 3 2 2" xfId="9218" xr:uid="{80BB8770-DDB9-4CC4-B3E8-EC5DA2B82D18}"/>
    <cellStyle name="Komma 2 2 3 2 6 3 2 2 2" xfId="31287" xr:uid="{82E3A9CC-CECA-4768-97D8-B7D7BE51F8DF}"/>
    <cellStyle name="Komma 2 2 3 2 6 3 2 3" xfId="14705" xr:uid="{62A37C87-F22D-4E6C-9ABE-13865639DF68}"/>
    <cellStyle name="Komma 2 2 3 2 6 3 2 3 2" xfId="36774" xr:uid="{A810BD20-7AA5-4BA7-B242-12903108EED4}"/>
    <cellStyle name="Komma 2 2 3 2 6 3 2 3 3" xfId="42322" xr:uid="{2859B70E-E410-46D5-8749-FF8AF48206A9}"/>
    <cellStyle name="Komma 2 2 3 2 6 3 2 4" xfId="20273" xr:uid="{A697E403-CD1E-454A-B084-62A114D6D2BF}"/>
    <cellStyle name="Komma 2 2 3 2 6 3 2 4 2" xfId="47769" xr:uid="{6DCAD3C7-3250-47FA-B791-84C911EA2EDE}"/>
    <cellStyle name="Komma 2 2 3 2 6 3 2 5" xfId="25780" xr:uid="{67ABE337-D28A-42CC-8FA9-90EA7204DCBD}"/>
    <cellStyle name="Komma 2 2 3 2 6 3 3" xfId="6735" xr:uid="{2CA78DDF-280D-483D-A50B-9C3AC9FAF889}"/>
    <cellStyle name="Komma 2 2 3 2 6 3 3 2" xfId="28804" xr:uid="{32A0C322-2182-45DF-8E53-26C17C4A760B}"/>
    <cellStyle name="Komma 2 2 3 2 6 3 4" xfId="12101" xr:uid="{12F9C358-B5E8-4D57-96F7-31D87130957A}"/>
    <cellStyle name="Komma 2 2 3 2 6 3 4 2" xfId="34170" xr:uid="{9E8E18BF-757C-4D30-A69D-5A1271C3F618}"/>
    <cellStyle name="Komma 2 2 3 2 6 3 4 3" xfId="39718" xr:uid="{2AA7FB1E-1306-4C5D-9BCC-AC2B95C8053C}"/>
    <cellStyle name="Komma 2 2 3 2 6 3 5" xfId="17669" xr:uid="{64382641-C7EF-4FDA-A25A-84D37BA4E620}"/>
    <cellStyle name="Komma 2 2 3 2 6 3 5 2" xfId="45286" xr:uid="{BF386C29-0A1F-4626-8879-20994CB8D799}"/>
    <cellStyle name="Komma 2 2 3 2 6 3 6" xfId="23297" xr:uid="{CA92E316-9874-4430-8581-C3E8CD3D8B38}"/>
    <cellStyle name="Komma 2 2 3 2 6 4" xfId="1888" xr:uid="{60879147-CB22-4770-923D-FAED5B760D1B}"/>
    <cellStyle name="Komma 2 2 3 2 6 4 2" xfId="4492" xr:uid="{B1AF3B6D-8BCA-45E3-AA23-D7C334C6B607}"/>
    <cellStyle name="Komma 2 2 3 2 6 4 2 2" xfId="9999" xr:uid="{80F0FDD8-5237-4345-BE70-5B54D3D29FD0}"/>
    <cellStyle name="Komma 2 2 3 2 6 4 2 2 2" xfId="32068" xr:uid="{6BF2097E-58A7-437B-A52E-4313061294FE}"/>
    <cellStyle name="Komma 2 2 3 2 6 4 2 3" xfId="15486" xr:uid="{2E07F5AD-EBE0-429A-9802-9B6CFA01A8AC}"/>
    <cellStyle name="Komma 2 2 3 2 6 4 2 3 2" xfId="37555" xr:uid="{A045720B-6BBF-495E-8EBD-792D1ADC8FA8}"/>
    <cellStyle name="Komma 2 2 3 2 6 4 2 3 3" xfId="43103" xr:uid="{E7FC50DB-2D7D-4B61-96CB-3B475DF5DFEB}"/>
    <cellStyle name="Komma 2 2 3 2 6 4 2 4" xfId="21054" xr:uid="{4B0B7C62-3088-4E08-AD9D-A548C598CD79}"/>
    <cellStyle name="Komma 2 2 3 2 6 4 2 4 2" xfId="48550" xr:uid="{6FE21D7E-967D-436F-8C6F-58510AD38C17}"/>
    <cellStyle name="Komma 2 2 3 2 6 4 2 5" xfId="26561" xr:uid="{25C4627C-B487-44BA-97AA-4F08C9764E57}"/>
    <cellStyle name="Komma 2 2 3 2 6 4 3" xfId="7516" xr:uid="{54454210-910A-40C1-84D3-E55E62803860}"/>
    <cellStyle name="Komma 2 2 3 2 6 4 3 2" xfId="29585" xr:uid="{1D53D5FA-008D-4845-9705-B14B8C3236BD}"/>
    <cellStyle name="Komma 2 2 3 2 6 4 4" xfId="12882" xr:uid="{3DF474C3-854C-4A54-B383-E1CA5EA07DB2}"/>
    <cellStyle name="Komma 2 2 3 2 6 4 4 2" xfId="34951" xr:uid="{5FA22D10-9743-4343-BF5F-50CEE26DC32D}"/>
    <cellStyle name="Komma 2 2 3 2 6 4 4 3" xfId="40499" xr:uid="{120BEA2D-97AC-4E4B-A75C-3DA6CFEEF6F3}"/>
    <cellStyle name="Komma 2 2 3 2 6 4 5" xfId="18450" xr:uid="{F7E9F4EC-9B55-43E2-91D9-B2B6444F9885}"/>
    <cellStyle name="Komma 2 2 3 2 6 4 5 2" xfId="46067" xr:uid="{8075EB67-1442-4D60-8893-041DADD715CA}"/>
    <cellStyle name="Komma 2 2 3 2 6 4 6" xfId="24078" xr:uid="{770C10A9-5898-4442-8B21-F152AF8F3392}"/>
    <cellStyle name="Komma 2 2 3 2 6 5" xfId="2890" xr:uid="{14C3794C-38B9-4010-A020-4A2191FF1A2A}"/>
    <cellStyle name="Komma 2 2 3 2 6 5 2" xfId="8437" xr:uid="{DA440436-63B8-4A17-9331-1D8C61F28EB2}"/>
    <cellStyle name="Komma 2 2 3 2 6 5 2 2" xfId="30506" xr:uid="{195F5579-6090-4D38-BCD6-FAF9568754F9}"/>
    <cellStyle name="Komma 2 2 3 2 6 5 3" xfId="13884" xr:uid="{AF70C056-9F84-4CCC-B467-A512ACDA881C}"/>
    <cellStyle name="Komma 2 2 3 2 6 5 3 2" xfId="35953" xr:uid="{369357C0-1DA1-4F2F-AFFC-F96728DB9D75}"/>
    <cellStyle name="Komma 2 2 3 2 6 5 3 3" xfId="41501" xr:uid="{C3270DA8-21DC-4842-9E24-6CAB60A07DEB}"/>
    <cellStyle name="Komma 2 2 3 2 6 5 4" xfId="19452" xr:uid="{9D3B5E69-240A-4C6F-B6CE-18FF49695E15}"/>
    <cellStyle name="Komma 2 2 3 2 6 5 4 2" xfId="46988" xr:uid="{87BF6168-9638-4699-AC53-DCE696A8E522}"/>
    <cellStyle name="Komma 2 2 3 2 6 5 5" xfId="24999" xr:uid="{DCBC109C-9333-401F-B1DA-E25E4E30BF44}"/>
    <cellStyle name="Komma 2 2 3 2 6 6" xfId="5273" xr:uid="{43071C2A-C469-4F19-9939-B09FA7C4BCC8}"/>
    <cellStyle name="Komma 2 2 3 2 6 6 2" xfId="10780" xr:uid="{776EF2D2-E931-4190-9986-93BA43479085}"/>
    <cellStyle name="Komma 2 2 3 2 6 6 2 2" xfId="32849" xr:uid="{01FF3BE3-59C4-4D2A-BA60-5CA0C1BFCA96}"/>
    <cellStyle name="Komma 2 2 3 2 6 6 3" xfId="16267" xr:uid="{7C98C9AA-61A6-4B32-BF04-B3A7B7CADA2C}"/>
    <cellStyle name="Komma 2 2 3 2 6 6 3 2" xfId="38336" xr:uid="{B00C84E0-ED44-46E2-A3F1-A0BF573E39E7}"/>
    <cellStyle name="Komma 2 2 3 2 6 6 3 3" xfId="43884" xr:uid="{E8A101BF-AA89-4030-BA58-EBDD9787FFD9}"/>
    <cellStyle name="Komma 2 2 3 2 6 6 4" xfId="21835" xr:uid="{C16965E3-58DD-4FF1-9DBA-CC6C51B73B36}"/>
    <cellStyle name="Komma 2 2 3 2 6 6 4 2" xfId="49331" xr:uid="{9C278827-F97B-4469-BF3C-E27A48570905}"/>
    <cellStyle name="Komma 2 2 3 2 6 6 5" xfId="27342" xr:uid="{E1CC1476-8FCC-4A92-9E5D-14659E4BE580}"/>
    <cellStyle name="Komma 2 2 3 2 6 7" xfId="5914" xr:uid="{4F22C290-E888-4567-80B9-3F6B01299AA5}"/>
    <cellStyle name="Komma 2 2 3 2 6 7 2" xfId="27983" xr:uid="{FC20DF7B-5739-45FF-AEAB-5CA3D1DDD6C7}"/>
    <cellStyle name="Komma 2 2 3 2 6 8" xfId="11320" xr:uid="{EED3A860-1D45-45CE-BF7C-661A012EDEB9}"/>
    <cellStyle name="Komma 2 2 3 2 6 8 2" xfId="33389" xr:uid="{062FB0DE-26F4-40DF-BFF7-375C74EEBEA3}"/>
    <cellStyle name="Komma 2 2 3 2 6 8 3" xfId="38937" xr:uid="{188193A2-2767-487B-A2A0-D78942B164B5}"/>
    <cellStyle name="Komma 2 2 3 2 6 9" xfId="16848" xr:uid="{1ED04558-B10C-4A2A-8EC3-9FC1E116F816}"/>
    <cellStyle name="Komma 2 2 3 2 6 9 2" xfId="44465" xr:uid="{18CB8F17-4368-4C80-A5B1-9A5C6BA9C8B7}"/>
    <cellStyle name="Komma 2 2 3 2 7" xfId="324" xr:uid="{EB2CF609-11DE-4BC4-A797-2A379FD7B9C2}"/>
    <cellStyle name="Komma 2 2 3 2 7 10" xfId="22516" xr:uid="{80394BD6-6CC2-414A-ACBA-DBCDDECA1C53}"/>
    <cellStyle name="Komma 2 2 3 2 7 2" xfId="747" xr:uid="{7405A4DE-2354-4CED-BE8C-7C6A6E8FE35A}"/>
    <cellStyle name="Komma 2 2 3 2 7 2 2" xfId="1548" xr:uid="{7A981188-8DC7-411A-94F1-A874CEF12ADA}"/>
    <cellStyle name="Komma 2 2 3 2 7 2 2 2" xfId="4152" xr:uid="{618EF497-C4A4-4E0E-862E-7F0EC1F0424C}"/>
    <cellStyle name="Komma 2 2 3 2 7 2 2 2 2" xfId="9659" xr:uid="{58D6D136-BBA0-41CD-81AC-84154D638537}"/>
    <cellStyle name="Komma 2 2 3 2 7 2 2 2 2 2" xfId="31728" xr:uid="{FD266E79-CFEB-4E86-9517-F7AC8064AB3B}"/>
    <cellStyle name="Komma 2 2 3 2 7 2 2 2 3" xfId="15146" xr:uid="{5C4C1A72-73AB-4358-842C-563008CEC968}"/>
    <cellStyle name="Komma 2 2 3 2 7 2 2 2 3 2" xfId="37215" xr:uid="{B78F619F-5A25-48A7-9C98-79226B2C09F1}"/>
    <cellStyle name="Komma 2 2 3 2 7 2 2 2 3 3" xfId="42763" xr:uid="{8765F783-2852-470E-93E3-5E4CA6F25776}"/>
    <cellStyle name="Komma 2 2 3 2 7 2 2 2 4" xfId="20714" xr:uid="{90C1A07B-47AD-4380-8C23-1011BEF920D8}"/>
    <cellStyle name="Komma 2 2 3 2 7 2 2 2 4 2" xfId="48210" xr:uid="{2B3B0528-CEEC-4344-9873-7A8961DF15CA}"/>
    <cellStyle name="Komma 2 2 3 2 7 2 2 2 5" xfId="26221" xr:uid="{70CE045D-0706-4197-B276-EA8AC4C4FC7E}"/>
    <cellStyle name="Komma 2 2 3 2 7 2 2 3" xfId="7176" xr:uid="{2C8B07AB-E583-4F5C-BF61-E1AA3A3DD856}"/>
    <cellStyle name="Komma 2 2 3 2 7 2 2 3 2" xfId="29245" xr:uid="{C7C1A0D2-4D81-4D76-A2AB-DA07B4FEE563}"/>
    <cellStyle name="Komma 2 2 3 2 7 2 2 4" xfId="12542" xr:uid="{906F4900-B90A-4C7A-91DD-4085FA9CFCE9}"/>
    <cellStyle name="Komma 2 2 3 2 7 2 2 4 2" xfId="34611" xr:uid="{6E26CB84-8AB7-4493-9D58-778B62BA4787}"/>
    <cellStyle name="Komma 2 2 3 2 7 2 2 4 3" xfId="40159" xr:uid="{2D3E02F9-C91C-4183-BE2D-65107C77984C}"/>
    <cellStyle name="Komma 2 2 3 2 7 2 2 5" xfId="18110" xr:uid="{397A0495-3741-4823-B7F1-28FDB03B46CE}"/>
    <cellStyle name="Komma 2 2 3 2 7 2 2 5 2" xfId="45727" xr:uid="{01A10999-5EC0-4090-8FB1-2A2CFF0AB674}"/>
    <cellStyle name="Komma 2 2 3 2 7 2 2 6" xfId="23738" xr:uid="{281C28A7-8829-46AA-B74C-2FA8A2C4697D}"/>
    <cellStyle name="Komma 2 2 3 2 7 2 3" xfId="2329" xr:uid="{8CD65011-C8F5-4B77-AC49-EDE6D51812EC}"/>
    <cellStyle name="Komma 2 2 3 2 7 2 3 2" xfId="4933" xr:uid="{0C2FA494-BC41-4889-A65E-DDCD105A3A34}"/>
    <cellStyle name="Komma 2 2 3 2 7 2 3 2 2" xfId="10440" xr:uid="{FB0F4CDB-083A-4D84-9211-05185D9BCF89}"/>
    <cellStyle name="Komma 2 2 3 2 7 2 3 2 2 2" xfId="32509" xr:uid="{902324EF-0314-4B84-A6E9-06DA915CD8A8}"/>
    <cellStyle name="Komma 2 2 3 2 7 2 3 2 3" xfId="15927" xr:uid="{2237776D-1957-4620-893E-5D6FF1FA983C}"/>
    <cellStyle name="Komma 2 2 3 2 7 2 3 2 3 2" xfId="37996" xr:uid="{595C0AF8-200A-44D1-851A-A3AD2B6DB1CC}"/>
    <cellStyle name="Komma 2 2 3 2 7 2 3 2 3 3" xfId="43544" xr:uid="{B5F067F2-5271-42E6-AEB9-FE8E82F60C12}"/>
    <cellStyle name="Komma 2 2 3 2 7 2 3 2 4" xfId="21495" xr:uid="{40211C3E-94AA-4C38-AB1D-E356A9D15B3A}"/>
    <cellStyle name="Komma 2 2 3 2 7 2 3 2 4 2" xfId="48991" xr:uid="{E2CDF89C-2BE1-4AE9-BF29-6E150E678B43}"/>
    <cellStyle name="Komma 2 2 3 2 7 2 3 2 5" xfId="27002" xr:uid="{7D3F7047-3E2F-44B7-BAAC-DEAF403285CC}"/>
    <cellStyle name="Komma 2 2 3 2 7 2 3 3" xfId="7957" xr:uid="{78E98FB6-2767-4188-AE93-8891DF2968E0}"/>
    <cellStyle name="Komma 2 2 3 2 7 2 3 3 2" xfId="30026" xr:uid="{C1313CA0-2B5F-4345-8CD2-FA322EB29085}"/>
    <cellStyle name="Komma 2 2 3 2 7 2 3 4" xfId="13323" xr:uid="{F1A95C61-39E9-44C1-AA9E-9606F1955156}"/>
    <cellStyle name="Komma 2 2 3 2 7 2 3 4 2" xfId="35392" xr:uid="{780CA35A-EF29-416E-B677-5077734B3C13}"/>
    <cellStyle name="Komma 2 2 3 2 7 2 3 4 3" xfId="40940" xr:uid="{D1057427-4652-4FC2-9053-7DFFAB0EC5F1}"/>
    <cellStyle name="Komma 2 2 3 2 7 2 3 5" xfId="18891" xr:uid="{0EA5CD90-1AFA-47CA-9739-0FF5B677BCA2}"/>
    <cellStyle name="Komma 2 2 3 2 7 2 3 5 2" xfId="46508" xr:uid="{C7476B4A-668A-4C1F-A317-5EDB2A351F8F}"/>
    <cellStyle name="Komma 2 2 3 2 7 2 3 6" xfId="24519" xr:uid="{7FB570C2-7FD2-4B28-9E47-3B4F563959C7}"/>
    <cellStyle name="Komma 2 2 3 2 7 2 4" xfId="3351" xr:uid="{FC4785A8-3720-4803-92E9-04A152371642}"/>
    <cellStyle name="Komma 2 2 3 2 7 2 4 2" xfId="8878" xr:uid="{FD5CA14C-1C14-4CB6-B655-90C74016C27F}"/>
    <cellStyle name="Komma 2 2 3 2 7 2 4 2 2" xfId="30947" xr:uid="{0A6079B9-CA7D-4F84-A580-E696644B7352}"/>
    <cellStyle name="Komma 2 2 3 2 7 2 4 3" xfId="14345" xr:uid="{499C6DBA-B9F0-488F-B6F8-A3C2ED6278FF}"/>
    <cellStyle name="Komma 2 2 3 2 7 2 4 3 2" xfId="36414" xr:uid="{56EDBE55-DBB7-438D-8749-8BAFC1330953}"/>
    <cellStyle name="Komma 2 2 3 2 7 2 4 3 3" xfId="41962" xr:uid="{F7D7984F-3F65-45A9-9B60-7CA89DA9A19A}"/>
    <cellStyle name="Komma 2 2 3 2 7 2 4 4" xfId="19913" xr:uid="{07EACFFA-BDEE-4289-BAD2-D05DE59843AF}"/>
    <cellStyle name="Komma 2 2 3 2 7 2 4 4 2" xfId="47429" xr:uid="{9430C784-49D1-4580-8BEA-7F2D5F91A7D7}"/>
    <cellStyle name="Komma 2 2 3 2 7 2 4 5" xfId="25440" xr:uid="{4D2003B7-55D4-48A8-A764-E60ECE82A8A7}"/>
    <cellStyle name="Komma 2 2 3 2 7 2 5" xfId="6375" xr:uid="{DCB0998F-E2EF-434C-BD39-8666A52F7B75}"/>
    <cellStyle name="Komma 2 2 3 2 7 2 5 2" xfId="28444" xr:uid="{4C16AEDF-7FC0-483F-8C19-2D0881516A7F}"/>
    <cellStyle name="Komma 2 2 3 2 7 2 6" xfId="11761" xr:uid="{B61E712F-EC3D-4C38-A17E-2C86587D549D}"/>
    <cellStyle name="Komma 2 2 3 2 7 2 6 2" xfId="33830" xr:uid="{5EA1744D-64AF-46E3-BFAF-39AF5F13932D}"/>
    <cellStyle name="Komma 2 2 3 2 7 2 6 3" xfId="39378" xr:uid="{B3516CFF-5EC6-48D3-99DD-2BC29DBA60D7}"/>
    <cellStyle name="Komma 2 2 3 2 7 2 7" xfId="17309" xr:uid="{7D672F73-0CBB-431E-8F10-6A0AE7E17A2E}"/>
    <cellStyle name="Komma 2 2 3 2 7 2 7 2" xfId="44926" xr:uid="{8828032B-13AC-404F-9F47-31349A124769}"/>
    <cellStyle name="Komma 2 2 3 2 7 2 8" xfId="22937" xr:uid="{29D6F412-2D9E-46C0-98F3-F9A813FF5050}"/>
    <cellStyle name="Komma 2 2 3 2 7 3" xfId="1147" xr:uid="{D2241771-780F-4E7B-ADA7-D4735A060719}"/>
    <cellStyle name="Komma 2 2 3 2 7 3 2" xfId="3751" xr:uid="{5E660376-2309-4440-8153-0597A8141325}"/>
    <cellStyle name="Komma 2 2 3 2 7 3 2 2" xfId="9258" xr:uid="{122E80FB-D680-42B8-AB88-EB84BABB55AE}"/>
    <cellStyle name="Komma 2 2 3 2 7 3 2 2 2" xfId="31327" xr:uid="{62EA93BF-D2F1-4BEA-BB17-B7A66243B21B}"/>
    <cellStyle name="Komma 2 2 3 2 7 3 2 3" xfId="14745" xr:uid="{FA7BEFE2-8107-4E25-AF89-E030A65A3B02}"/>
    <cellStyle name="Komma 2 2 3 2 7 3 2 3 2" xfId="36814" xr:uid="{850E5466-241A-455F-8999-E2CB4A44A712}"/>
    <cellStyle name="Komma 2 2 3 2 7 3 2 3 3" xfId="42362" xr:uid="{7E436B7D-D2DD-4439-83B7-1D33097978B4}"/>
    <cellStyle name="Komma 2 2 3 2 7 3 2 4" xfId="20313" xr:uid="{747D274B-1E5E-44BC-A113-DD311A916466}"/>
    <cellStyle name="Komma 2 2 3 2 7 3 2 4 2" xfId="47809" xr:uid="{CDBAEF3E-5395-4542-9390-9E25C36BFA60}"/>
    <cellStyle name="Komma 2 2 3 2 7 3 2 5" xfId="25820" xr:uid="{04B56048-0D4A-42D3-AC4C-74C9760CE88E}"/>
    <cellStyle name="Komma 2 2 3 2 7 3 3" xfId="6775" xr:uid="{5B2ED5A7-A526-493B-86E4-7C732EF41C30}"/>
    <cellStyle name="Komma 2 2 3 2 7 3 3 2" xfId="28844" xr:uid="{F273A025-754A-4C6D-A130-BE0AE039C0F8}"/>
    <cellStyle name="Komma 2 2 3 2 7 3 4" xfId="12141" xr:uid="{82ED3C81-C2F1-4067-96D5-9D3B4E5A2341}"/>
    <cellStyle name="Komma 2 2 3 2 7 3 4 2" xfId="34210" xr:uid="{46B9902A-736F-4D92-928E-A82E89DAF3F8}"/>
    <cellStyle name="Komma 2 2 3 2 7 3 4 3" xfId="39758" xr:uid="{DDEE0C26-CA96-4EE9-8946-345C8840E289}"/>
    <cellStyle name="Komma 2 2 3 2 7 3 5" xfId="17709" xr:uid="{90DA9D4D-6C47-4DF2-9C48-9FEE96B157F3}"/>
    <cellStyle name="Komma 2 2 3 2 7 3 5 2" xfId="45326" xr:uid="{D9A4EE3D-2B4E-4CCD-87E7-073A5DED6C37}"/>
    <cellStyle name="Komma 2 2 3 2 7 3 6" xfId="23337" xr:uid="{4C44EA59-19F6-4A75-BE43-B4112CFA52A3}"/>
    <cellStyle name="Komma 2 2 3 2 7 4" xfId="1928" xr:uid="{ED13CB9D-7CED-4D31-9849-9BA34CF9FA5B}"/>
    <cellStyle name="Komma 2 2 3 2 7 4 2" xfId="4532" xr:uid="{C628AB5D-A1E9-4251-8017-B36ADE2629AB}"/>
    <cellStyle name="Komma 2 2 3 2 7 4 2 2" xfId="10039" xr:uid="{B9B72077-1E53-4AAB-B8F0-FD6289C18463}"/>
    <cellStyle name="Komma 2 2 3 2 7 4 2 2 2" xfId="32108" xr:uid="{3029FE74-0E75-4A42-BFAF-6D75A7EE0C48}"/>
    <cellStyle name="Komma 2 2 3 2 7 4 2 3" xfId="15526" xr:uid="{B583E8EF-DA8A-4BC4-B6A3-66746132AC89}"/>
    <cellStyle name="Komma 2 2 3 2 7 4 2 3 2" xfId="37595" xr:uid="{9AEF78E5-684B-43DD-9C5F-48C35F58CE16}"/>
    <cellStyle name="Komma 2 2 3 2 7 4 2 3 3" xfId="43143" xr:uid="{DCC481D8-7A76-45F7-A399-BEAC37C43728}"/>
    <cellStyle name="Komma 2 2 3 2 7 4 2 4" xfId="21094" xr:uid="{8F3B55AB-B2CA-4A1D-824A-65896B22C712}"/>
    <cellStyle name="Komma 2 2 3 2 7 4 2 4 2" xfId="48590" xr:uid="{56FFDA74-33D7-4C98-B50E-A001B7D93D6B}"/>
    <cellStyle name="Komma 2 2 3 2 7 4 2 5" xfId="26601" xr:uid="{7FDBEF24-F527-4070-AA45-CC0C497945BD}"/>
    <cellStyle name="Komma 2 2 3 2 7 4 3" xfId="7556" xr:uid="{0D30155F-12B7-45D8-B5EF-4F88EBF29291}"/>
    <cellStyle name="Komma 2 2 3 2 7 4 3 2" xfId="29625" xr:uid="{428C4C5C-8B50-48F8-A0A3-11B650E8558B}"/>
    <cellStyle name="Komma 2 2 3 2 7 4 4" xfId="12922" xr:uid="{33457685-AEF5-469D-B1B0-AA007BDFCA2D}"/>
    <cellStyle name="Komma 2 2 3 2 7 4 4 2" xfId="34991" xr:uid="{35F4DD5D-F2F8-4896-91F3-400954375950}"/>
    <cellStyle name="Komma 2 2 3 2 7 4 4 3" xfId="40539" xr:uid="{52781CE7-1679-4B1E-BB0A-2C30ECB304D0}"/>
    <cellStyle name="Komma 2 2 3 2 7 4 5" xfId="18490" xr:uid="{D66026D4-9416-4FAE-998F-CA849FE76752}"/>
    <cellStyle name="Komma 2 2 3 2 7 4 5 2" xfId="46107" xr:uid="{D1CE5F64-CBBA-4818-93CC-9EF1C2D3E5F0}"/>
    <cellStyle name="Komma 2 2 3 2 7 4 6" xfId="24118" xr:uid="{38FD4D08-5B76-4F0C-A4C7-B31C39BC1659}"/>
    <cellStyle name="Komma 2 2 3 2 7 5" xfId="2930" xr:uid="{A7A91718-5855-440B-9BF0-E6123AB7E565}"/>
    <cellStyle name="Komma 2 2 3 2 7 5 2" xfId="8477" xr:uid="{E2D729A4-33AB-453F-B968-2710C3AC25CC}"/>
    <cellStyle name="Komma 2 2 3 2 7 5 2 2" xfId="30546" xr:uid="{C4B9A648-568B-4165-A96D-025F23D0A6C6}"/>
    <cellStyle name="Komma 2 2 3 2 7 5 3" xfId="13924" xr:uid="{A352EE79-45B8-4FFA-8210-038DD9DB34B2}"/>
    <cellStyle name="Komma 2 2 3 2 7 5 3 2" xfId="35993" xr:uid="{CC9CD7E1-DBED-40DD-B636-C6DBC7701301}"/>
    <cellStyle name="Komma 2 2 3 2 7 5 3 3" xfId="41541" xr:uid="{4BD327D5-5F4A-4B18-B1AF-78B0150907DB}"/>
    <cellStyle name="Komma 2 2 3 2 7 5 4" xfId="19492" xr:uid="{A62B1186-2D2E-4BCE-8DBC-C1FB1ED7A250}"/>
    <cellStyle name="Komma 2 2 3 2 7 5 4 2" xfId="47028" xr:uid="{F4164913-C5B5-48C0-8592-5395D11478D1}"/>
    <cellStyle name="Komma 2 2 3 2 7 5 5" xfId="25039" xr:uid="{8F30BBAD-F541-4390-92F8-0DB589518B10}"/>
    <cellStyle name="Komma 2 2 3 2 7 6" xfId="5313" xr:uid="{FF0FB5EB-873A-44B5-9190-106617CFC5F6}"/>
    <cellStyle name="Komma 2 2 3 2 7 6 2" xfId="10820" xr:uid="{7C7C9632-E7AB-4662-B2CF-A258B1E55D60}"/>
    <cellStyle name="Komma 2 2 3 2 7 6 2 2" xfId="32889" xr:uid="{645A8463-FDB9-4C6A-A246-1BCA80ECB0A2}"/>
    <cellStyle name="Komma 2 2 3 2 7 6 3" xfId="16307" xr:uid="{4366144C-AC15-4D4F-BA29-E523A20B45E3}"/>
    <cellStyle name="Komma 2 2 3 2 7 6 3 2" xfId="38376" xr:uid="{2E0F3150-0BBF-4404-9CD8-E13AAEE8ACF3}"/>
    <cellStyle name="Komma 2 2 3 2 7 6 3 3" xfId="43924" xr:uid="{B3F42CD5-6065-481E-B931-4B8DC2832D4E}"/>
    <cellStyle name="Komma 2 2 3 2 7 6 4" xfId="21875" xr:uid="{02A91FA9-C3B6-4496-9E08-32A4A1FF61E1}"/>
    <cellStyle name="Komma 2 2 3 2 7 6 4 2" xfId="49371" xr:uid="{BADA532C-D640-44CF-8B65-2AFBFC3588F0}"/>
    <cellStyle name="Komma 2 2 3 2 7 6 5" xfId="27382" xr:uid="{B53814EC-4737-49DC-8AA1-F284C98B9083}"/>
    <cellStyle name="Komma 2 2 3 2 7 7" xfId="5954" xr:uid="{9644A084-752E-4EDF-AA4B-006666CA1A09}"/>
    <cellStyle name="Komma 2 2 3 2 7 7 2" xfId="28023" xr:uid="{C83D8A26-F1B3-4ABD-A850-BD6EA7951350}"/>
    <cellStyle name="Komma 2 2 3 2 7 8" xfId="11360" xr:uid="{91BEB887-FD73-461F-AC30-52A7740A77A6}"/>
    <cellStyle name="Komma 2 2 3 2 7 8 2" xfId="33429" xr:uid="{D649DC7C-5217-43DB-83DB-7C3ED60E6BB1}"/>
    <cellStyle name="Komma 2 2 3 2 7 8 3" xfId="38977" xr:uid="{4F93CF1A-768C-4140-8CD4-75E87E9B3C88}"/>
    <cellStyle name="Komma 2 2 3 2 7 9" xfId="16888" xr:uid="{324F60DA-D975-4AD5-B509-4FC7A5A6E61F}"/>
    <cellStyle name="Komma 2 2 3 2 7 9 2" xfId="44505" xr:uid="{12236B78-5383-406C-A824-3A8B7912BC1A}"/>
    <cellStyle name="Komma 2 2 3 2 8" xfId="384" xr:uid="{CA0F0EF8-D2EA-4E60-B7E7-0B229E6A256F}"/>
    <cellStyle name="Komma 2 2 3 2 8 10" xfId="22576" xr:uid="{F098B31E-384D-4A3A-81AA-B631B7B0196F}"/>
    <cellStyle name="Komma 2 2 3 2 8 2" xfId="807" xr:uid="{67ACD07E-3849-4F91-960F-40001C73B36C}"/>
    <cellStyle name="Komma 2 2 3 2 8 2 2" xfId="1608" xr:uid="{B2044937-4AFF-470F-8D60-ECA5CC2D0918}"/>
    <cellStyle name="Komma 2 2 3 2 8 2 2 2" xfId="4212" xr:uid="{47C0F19A-A0EF-48E8-9232-7FF1CFC7A947}"/>
    <cellStyle name="Komma 2 2 3 2 8 2 2 2 2" xfId="9719" xr:uid="{AC431279-3199-4241-BEE7-212073064BE8}"/>
    <cellStyle name="Komma 2 2 3 2 8 2 2 2 2 2" xfId="31788" xr:uid="{7DD504AA-6BBA-4518-8E78-4D0C8212D0C4}"/>
    <cellStyle name="Komma 2 2 3 2 8 2 2 2 3" xfId="15206" xr:uid="{DABB9250-3BF2-428D-98C6-463FF344D019}"/>
    <cellStyle name="Komma 2 2 3 2 8 2 2 2 3 2" xfId="37275" xr:uid="{A6A13908-E97C-49FA-BC3A-EE258F91D3B9}"/>
    <cellStyle name="Komma 2 2 3 2 8 2 2 2 3 3" xfId="42823" xr:uid="{3EA16187-C5B3-4812-84B9-F8396D96F2B9}"/>
    <cellStyle name="Komma 2 2 3 2 8 2 2 2 4" xfId="20774" xr:uid="{173E30C9-20AA-4F4A-8DEC-599CD37B9C8E}"/>
    <cellStyle name="Komma 2 2 3 2 8 2 2 2 4 2" xfId="48270" xr:uid="{30050F8A-B0DC-4F32-8C27-BA8DF48060B5}"/>
    <cellStyle name="Komma 2 2 3 2 8 2 2 2 5" xfId="26281" xr:uid="{0922FF3C-4068-47B4-9E69-5211C09F1FB6}"/>
    <cellStyle name="Komma 2 2 3 2 8 2 2 3" xfId="7236" xr:uid="{C18FD467-D64E-403E-884F-895A1F91F296}"/>
    <cellStyle name="Komma 2 2 3 2 8 2 2 3 2" xfId="29305" xr:uid="{794FC51A-CB76-4E82-AC2C-1D832C470A8F}"/>
    <cellStyle name="Komma 2 2 3 2 8 2 2 4" xfId="12602" xr:uid="{85EE9C71-E558-429B-B77A-FA634E0FDEA3}"/>
    <cellStyle name="Komma 2 2 3 2 8 2 2 4 2" xfId="34671" xr:uid="{8A456E13-3E24-46E7-9CF0-D462D86DA7B6}"/>
    <cellStyle name="Komma 2 2 3 2 8 2 2 4 3" xfId="40219" xr:uid="{25A7029D-CE8F-477C-A9C1-2FFB23C18EA6}"/>
    <cellStyle name="Komma 2 2 3 2 8 2 2 5" xfId="18170" xr:uid="{56CBD61F-CC31-4967-A4A7-67478F379805}"/>
    <cellStyle name="Komma 2 2 3 2 8 2 2 5 2" xfId="45787" xr:uid="{271675C8-E596-45DD-BEB8-BC153B290EF0}"/>
    <cellStyle name="Komma 2 2 3 2 8 2 2 6" xfId="23798" xr:uid="{AA703E8F-C630-47F8-A41D-DFD350D5CBFB}"/>
    <cellStyle name="Komma 2 2 3 2 8 2 3" xfId="2389" xr:uid="{FF1B030E-1216-4554-9F01-6784E0A24866}"/>
    <cellStyle name="Komma 2 2 3 2 8 2 3 2" xfId="4993" xr:uid="{7BC49272-BE17-4A78-8A29-28E5DA868A8B}"/>
    <cellStyle name="Komma 2 2 3 2 8 2 3 2 2" xfId="10500" xr:uid="{4A9A6C25-A6E7-4807-BDEC-C520C27CD086}"/>
    <cellStyle name="Komma 2 2 3 2 8 2 3 2 2 2" xfId="32569" xr:uid="{97CB5CD4-3186-4156-B292-E83C5309685F}"/>
    <cellStyle name="Komma 2 2 3 2 8 2 3 2 3" xfId="15987" xr:uid="{FDA0F7EC-CA98-4DD3-87AB-D9A00EE8D832}"/>
    <cellStyle name="Komma 2 2 3 2 8 2 3 2 3 2" xfId="38056" xr:uid="{70B32BB7-38F0-4D4B-8695-DE7B2C85C606}"/>
    <cellStyle name="Komma 2 2 3 2 8 2 3 2 3 3" xfId="43604" xr:uid="{6D9DAB05-9BB2-4C32-A981-7A425ACF0339}"/>
    <cellStyle name="Komma 2 2 3 2 8 2 3 2 4" xfId="21555" xr:uid="{ED6FDD33-7199-4D51-A35C-A061AA4D7EAC}"/>
    <cellStyle name="Komma 2 2 3 2 8 2 3 2 4 2" xfId="49051" xr:uid="{3390CDAD-B5F8-4C0F-83DC-1F703D8BBA8C}"/>
    <cellStyle name="Komma 2 2 3 2 8 2 3 2 5" xfId="27062" xr:uid="{0499038F-E683-45FB-ADDC-0C9B76B3E35A}"/>
    <cellStyle name="Komma 2 2 3 2 8 2 3 3" xfId="8017" xr:uid="{D24BF931-4E5A-4AA5-9602-945E883C35E6}"/>
    <cellStyle name="Komma 2 2 3 2 8 2 3 3 2" xfId="30086" xr:uid="{B90B3366-F568-4E07-9EEE-542A22C2ADF6}"/>
    <cellStyle name="Komma 2 2 3 2 8 2 3 4" xfId="13383" xr:uid="{9C9A08A1-1335-4A3C-B904-F8C51AEE264D}"/>
    <cellStyle name="Komma 2 2 3 2 8 2 3 4 2" xfId="35452" xr:uid="{E77E2510-0435-4465-97E3-EB66D1ACBD33}"/>
    <cellStyle name="Komma 2 2 3 2 8 2 3 4 3" xfId="41000" xr:uid="{6A21A24F-C154-434B-8A0E-1266FBA3D4CA}"/>
    <cellStyle name="Komma 2 2 3 2 8 2 3 5" xfId="18951" xr:uid="{508E0A3D-316A-4842-927C-694854F0641B}"/>
    <cellStyle name="Komma 2 2 3 2 8 2 3 5 2" xfId="46568" xr:uid="{A3EAF09E-617E-4778-8D5F-05F63AB1FCDF}"/>
    <cellStyle name="Komma 2 2 3 2 8 2 3 6" xfId="24579" xr:uid="{7DE9814C-7C8D-4340-959D-C4C46499923F}"/>
    <cellStyle name="Komma 2 2 3 2 8 2 4" xfId="3411" xr:uid="{7710B8A4-1A47-40FB-8078-DE3A3DF8A209}"/>
    <cellStyle name="Komma 2 2 3 2 8 2 4 2" xfId="8938" xr:uid="{91C67295-6313-4DE3-BCC1-C5752C4A1ACE}"/>
    <cellStyle name="Komma 2 2 3 2 8 2 4 2 2" xfId="31007" xr:uid="{55F6B0C4-AF0A-46EC-8727-CA66320375CC}"/>
    <cellStyle name="Komma 2 2 3 2 8 2 4 3" xfId="14405" xr:uid="{D37A7936-A045-489E-92A1-4B9BAF836469}"/>
    <cellStyle name="Komma 2 2 3 2 8 2 4 3 2" xfId="36474" xr:uid="{57F13B6D-69B0-4CB6-8B74-A4EC4296D6EA}"/>
    <cellStyle name="Komma 2 2 3 2 8 2 4 3 3" xfId="42022" xr:uid="{1DAC88C8-159D-4829-9039-E5E471840579}"/>
    <cellStyle name="Komma 2 2 3 2 8 2 4 4" xfId="19973" xr:uid="{69C7E019-D362-412A-8B24-AE55AB5E5642}"/>
    <cellStyle name="Komma 2 2 3 2 8 2 4 4 2" xfId="47489" xr:uid="{0E285E67-4BA6-4D07-8330-E0C552FB66C3}"/>
    <cellStyle name="Komma 2 2 3 2 8 2 4 5" xfId="25500" xr:uid="{736FEF38-1D4C-4F74-8259-3ACAC6EDF354}"/>
    <cellStyle name="Komma 2 2 3 2 8 2 5" xfId="6435" xr:uid="{051C2981-D883-4A7C-800F-68C77E553856}"/>
    <cellStyle name="Komma 2 2 3 2 8 2 5 2" xfId="28504" xr:uid="{D674CE77-2C8B-4745-8D7E-09313CE53512}"/>
    <cellStyle name="Komma 2 2 3 2 8 2 6" xfId="11821" xr:uid="{7A896D0F-F7CA-44DA-A71C-BB926616E260}"/>
    <cellStyle name="Komma 2 2 3 2 8 2 6 2" xfId="33890" xr:uid="{A3F6CE6A-EEFE-4FCA-BA1D-58036BB9E398}"/>
    <cellStyle name="Komma 2 2 3 2 8 2 6 3" xfId="39438" xr:uid="{1CBF8CEC-6497-4D5A-84C4-886266B950F8}"/>
    <cellStyle name="Komma 2 2 3 2 8 2 7" xfId="17369" xr:uid="{F4D1BC84-1919-427B-AB48-6AA4F5FA605B}"/>
    <cellStyle name="Komma 2 2 3 2 8 2 7 2" xfId="44986" xr:uid="{C79D9B23-A3DC-4D40-9BCF-E8D329FDB9D7}"/>
    <cellStyle name="Komma 2 2 3 2 8 2 8" xfId="22997" xr:uid="{6A30ECA5-8447-4FC6-9CC5-EB2B872E77A7}"/>
    <cellStyle name="Komma 2 2 3 2 8 3" xfId="1187" xr:uid="{3EA7E453-5F9D-4EEE-8A96-A0E627627C9F}"/>
    <cellStyle name="Komma 2 2 3 2 8 3 2" xfId="3791" xr:uid="{416EFB4B-DFF1-4E4E-A313-9465E8347A00}"/>
    <cellStyle name="Komma 2 2 3 2 8 3 2 2" xfId="9298" xr:uid="{5CDBE0E0-BBF6-4BD2-B8DA-6E7BEE7F4005}"/>
    <cellStyle name="Komma 2 2 3 2 8 3 2 2 2" xfId="31367" xr:uid="{26DDF563-695C-4305-856E-F04D2275074F}"/>
    <cellStyle name="Komma 2 2 3 2 8 3 2 3" xfId="14785" xr:uid="{4B768AF3-66D6-4B11-913A-754FE7C111CD}"/>
    <cellStyle name="Komma 2 2 3 2 8 3 2 3 2" xfId="36854" xr:uid="{220BD065-AFBA-478D-8F92-832E88FDB5ED}"/>
    <cellStyle name="Komma 2 2 3 2 8 3 2 3 3" xfId="42402" xr:uid="{30B718F7-8AF6-405B-A854-85E2985E4DF9}"/>
    <cellStyle name="Komma 2 2 3 2 8 3 2 4" xfId="20353" xr:uid="{05B3AE3C-85EC-4C6E-B6FB-5455C48960FD}"/>
    <cellStyle name="Komma 2 2 3 2 8 3 2 4 2" xfId="47849" xr:uid="{D35834F2-9C81-4557-85CC-CDF78572D05A}"/>
    <cellStyle name="Komma 2 2 3 2 8 3 2 5" xfId="25860" xr:uid="{6D2FCD8E-ED9C-4BA9-A226-760308ACBE4D}"/>
    <cellStyle name="Komma 2 2 3 2 8 3 3" xfId="6815" xr:uid="{A1F27633-5B95-42E3-B281-699EF8F05F77}"/>
    <cellStyle name="Komma 2 2 3 2 8 3 3 2" xfId="28884" xr:uid="{1CA1884D-7631-41FB-AAA8-29E497DB655D}"/>
    <cellStyle name="Komma 2 2 3 2 8 3 4" xfId="12181" xr:uid="{10A7C990-843E-481E-9090-31390BBC4499}"/>
    <cellStyle name="Komma 2 2 3 2 8 3 4 2" xfId="34250" xr:uid="{A09590CB-E4D9-42FA-8192-F6AEE1F0344A}"/>
    <cellStyle name="Komma 2 2 3 2 8 3 4 3" xfId="39798" xr:uid="{80C00D0D-111C-4816-9540-AE99ED44285B}"/>
    <cellStyle name="Komma 2 2 3 2 8 3 5" xfId="17749" xr:uid="{F04B3293-3FEC-4A39-BBA9-B38D961AD73B}"/>
    <cellStyle name="Komma 2 2 3 2 8 3 5 2" xfId="45366" xr:uid="{AAA9545D-E5D4-4CF4-8268-C04CEA5F43F3}"/>
    <cellStyle name="Komma 2 2 3 2 8 3 6" xfId="23377" xr:uid="{85032C4B-13C3-40B6-BF73-D9D671C7AEDE}"/>
    <cellStyle name="Komma 2 2 3 2 8 4" xfId="1968" xr:uid="{53B07C49-4182-4C22-81F7-015014E73CA3}"/>
    <cellStyle name="Komma 2 2 3 2 8 4 2" xfId="4572" xr:uid="{BD97C579-BFB5-4263-BF83-5D98ACA114D9}"/>
    <cellStyle name="Komma 2 2 3 2 8 4 2 2" xfId="10079" xr:uid="{BC21D62B-63DF-423D-8376-4523C799C9AC}"/>
    <cellStyle name="Komma 2 2 3 2 8 4 2 2 2" xfId="32148" xr:uid="{ADE09DC9-4F3B-428B-BB08-C20C38F07692}"/>
    <cellStyle name="Komma 2 2 3 2 8 4 2 3" xfId="15566" xr:uid="{7CD3F037-FA8C-4C80-A0FA-3A0DFE953F28}"/>
    <cellStyle name="Komma 2 2 3 2 8 4 2 3 2" xfId="37635" xr:uid="{115EB359-9F0B-41F5-9FDB-FB45DE2A20C5}"/>
    <cellStyle name="Komma 2 2 3 2 8 4 2 3 3" xfId="43183" xr:uid="{A177DE2A-A33C-4CC4-BD63-FEE08ED69B99}"/>
    <cellStyle name="Komma 2 2 3 2 8 4 2 4" xfId="21134" xr:uid="{B247AB63-6C4F-4A91-B032-5199573A91A9}"/>
    <cellStyle name="Komma 2 2 3 2 8 4 2 4 2" xfId="48630" xr:uid="{253D10BD-4547-4CB8-991C-1BEF5BB19D33}"/>
    <cellStyle name="Komma 2 2 3 2 8 4 2 5" xfId="26641" xr:uid="{1BE53FB5-5231-495C-96C0-2D392802B2F5}"/>
    <cellStyle name="Komma 2 2 3 2 8 4 3" xfId="7596" xr:uid="{7BCAE5BC-B6A2-420C-8AA5-F95DA91174C4}"/>
    <cellStyle name="Komma 2 2 3 2 8 4 3 2" xfId="29665" xr:uid="{E4595537-AC7B-40FB-B4F4-00BCD06944A3}"/>
    <cellStyle name="Komma 2 2 3 2 8 4 4" xfId="12962" xr:uid="{CFE20227-BC24-4052-A94C-CAED9552E53F}"/>
    <cellStyle name="Komma 2 2 3 2 8 4 4 2" xfId="35031" xr:uid="{3F75F18D-7A14-4971-B422-1E765E5A2A79}"/>
    <cellStyle name="Komma 2 2 3 2 8 4 4 3" xfId="40579" xr:uid="{2C4DE28B-54F5-4DE8-A2CF-D446F89E7412}"/>
    <cellStyle name="Komma 2 2 3 2 8 4 5" xfId="18530" xr:uid="{A5BBA639-036D-4072-BC9E-2309E950CF2C}"/>
    <cellStyle name="Komma 2 2 3 2 8 4 5 2" xfId="46147" xr:uid="{955519D8-74BE-4131-A4A5-9CC1ADD7DEBB}"/>
    <cellStyle name="Komma 2 2 3 2 8 4 6" xfId="24158" xr:uid="{A5B78729-E0E6-4EB6-B31C-19BAFA5F74C1}"/>
    <cellStyle name="Komma 2 2 3 2 8 5" xfId="2990" xr:uid="{34573016-CE27-46D0-B3A3-6CB3E0BC2EBD}"/>
    <cellStyle name="Komma 2 2 3 2 8 5 2" xfId="8517" xr:uid="{664123E9-A2C2-493E-9CFE-A72E3699216F}"/>
    <cellStyle name="Komma 2 2 3 2 8 5 2 2" xfId="30586" xr:uid="{24C26BB3-1755-4C5D-897F-BE6DBE41C75F}"/>
    <cellStyle name="Komma 2 2 3 2 8 5 3" xfId="13984" xr:uid="{46780FE1-757D-4A27-A4D7-57FBF1506BB1}"/>
    <cellStyle name="Komma 2 2 3 2 8 5 3 2" xfId="36053" xr:uid="{6C1B1BDA-AE2D-4F48-A526-320A0E10A127}"/>
    <cellStyle name="Komma 2 2 3 2 8 5 3 3" xfId="41601" xr:uid="{267CB77D-9A74-4816-9A7A-930BE708E38B}"/>
    <cellStyle name="Komma 2 2 3 2 8 5 4" xfId="19552" xr:uid="{C1360E31-BA0B-4ED2-8449-041910D2E95A}"/>
    <cellStyle name="Komma 2 2 3 2 8 5 4 2" xfId="47068" xr:uid="{4D94B7DE-5E7A-461B-B43E-441C0F017849}"/>
    <cellStyle name="Komma 2 2 3 2 8 5 5" xfId="25079" xr:uid="{46FED00E-35EF-412E-8C16-9C57BD7B6454}"/>
    <cellStyle name="Komma 2 2 3 2 8 6" xfId="5353" xr:uid="{8097FD18-F928-4887-9D32-7667112C0D50}"/>
    <cellStyle name="Komma 2 2 3 2 8 6 2" xfId="10860" xr:uid="{CDEF68A1-7F99-4841-8102-9478592BD15D}"/>
    <cellStyle name="Komma 2 2 3 2 8 6 2 2" xfId="32929" xr:uid="{380CF5F0-0E0B-4BAB-9CB2-8905FCED1538}"/>
    <cellStyle name="Komma 2 2 3 2 8 6 3" xfId="16347" xr:uid="{677D7A1A-8D9C-4502-BCA4-0B0C3279A460}"/>
    <cellStyle name="Komma 2 2 3 2 8 6 3 2" xfId="38416" xr:uid="{74764439-72C5-4E10-B914-4D898E6A5A28}"/>
    <cellStyle name="Komma 2 2 3 2 8 6 3 3" xfId="43964" xr:uid="{D0847B5D-A93E-45EA-9BC4-5471917AEE90}"/>
    <cellStyle name="Komma 2 2 3 2 8 6 4" xfId="21915" xr:uid="{9CFC3A72-5DEC-4895-A1F6-37E57D8AD548}"/>
    <cellStyle name="Komma 2 2 3 2 8 6 4 2" xfId="49411" xr:uid="{2499381A-C170-48C2-9546-56449AF06670}"/>
    <cellStyle name="Komma 2 2 3 2 8 6 5" xfId="27422" xr:uid="{95867F94-D9FE-4951-9B26-3CC48603E6DF}"/>
    <cellStyle name="Komma 2 2 3 2 8 7" xfId="6014" xr:uid="{C6AC8EFF-5115-4438-8C61-7B4381B9DD5C}"/>
    <cellStyle name="Komma 2 2 3 2 8 7 2" xfId="28083" xr:uid="{556C0FFE-A1B1-4FB1-943F-9FBC297BC3A3}"/>
    <cellStyle name="Komma 2 2 3 2 8 8" xfId="11400" xr:uid="{1A36C1A7-F05C-4391-96B7-2049E7662CA6}"/>
    <cellStyle name="Komma 2 2 3 2 8 8 2" xfId="33469" xr:uid="{F91AED3E-4849-4F5F-8203-E7F41F54965C}"/>
    <cellStyle name="Komma 2 2 3 2 8 8 3" xfId="39017" xr:uid="{0F2FABB1-EEF2-429A-9A80-D072C99F3EE3}"/>
    <cellStyle name="Komma 2 2 3 2 8 9" xfId="16948" xr:uid="{A2E23D1E-502E-4610-B7D8-070DF8A0655C}"/>
    <cellStyle name="Komma 2 2 3 2 8 9 2" xfId="44565" xr:uid="{89722138-157F-4DBF-8EEF-2AFDF6D1E14A}"/>
    <cellStyle name="Komma 2 2 3 2 9" xfId="426" xr:uid="{2BF3D426-5084-4B5A-B591-401AC21A299A}"/>
    <cellStyle name="Komma 2 2 3 2 9 10" xfId="22616" xr:uid="{8016FB8B-65E7-404A-953E-4D2329E85055}"/>
    <cellStyle name="Komma 2 2 3 2 9 2" xfId="847" xr:uid="{5C1116BA-5AC7-4657-8255-FF3A892703E2}"/>
    <cellStyle name="Komma 2 2 3 2 9 2 2" xfId="1648" xr:uid="{214074B9-CE30-4B78-949C-EBD7BA1324BD}"/>
    <cellStyle name="Komma 2 2 3 2 9 2 2 2" xfId="4252" xr:uid="{4BAF5E24-30D4-4563-B7E0-DD65F67EEBAF}"/>
    <cellStyle name="Komma 2 2 3 2 9 2 2 2 2" xfId="9759" xr:uid="{58966FC8-42F9-4516-8E38-793B24CAD17C}"/>
    <cellStyle name="Komma 2 2 3 2 9 2 2 2 2 2" xfId="31828" xr:uid="{0C387534-5BF2-4D3A-AD15-8F6064D026F7}"/>
    <cellStyle name="Komma 2 2 3 2 9 2 2 2 3" xfId="15246" xr:uid="{A5F55334-6C9A-44DE-8FA0-3E45C651061E}"/>
    <cellStyle name="Komma 2 2 3 2 9 2 2 2 3 2" xfId="37315" xr:uid="{69887228-1353-4CDB-A2D7-1C79ED535113}"/>
    <cellStyle name="Komma 2 2 3 2 9 2 2 2 3 3" xfId="42863" xr:uid="{B6ABD6D0-8C52-4060-8E42-C66D8411B2AC}"/>
    <cellStyle name="Komma 2 2 3 2 9 2 2 2 4" xfId="20814" xr:uid="{98773124-3FD3-41A2-A37D-17B9B57CF43E}"/>
    <cellStyle name="Komma 2 2 3 2 9 2 2 2 4 2" xfId="48310" xr:uid="{F0DA6125-617B-4D99-96B2-7C69E0EC7400}"/>
    <cellStyle name="Komma 2 2 3 2 9 2 2 2 5" xfId="26321" xr:uid="{D9D5A2BD-5AA5-4F67-B65B-020BE92BB69D}"/>
    <cellStyle name="Komma 2 2 3 2 9 2 2 3" xfId="7276" xr:uid="{35D6407B-67C4-4CBD-8250-09D9E01BEED0}"/>
    <cellStyle name="Komma 2 2 3 2 9 2 2 3 2" xfId="29345" xr:uid="{39C907D1-A2DA-4938-A183-617371980297}"/>
    <cellStyle name="Komma 2 2 3 2 9 2 2 4" xfId="12642" xr:uid="{65A24B59-6BC4-4701-95E7-BEEC9E7DCF68}"/>
    <cellStyle name="Komma 2 2 3 2 9 2 2 4 2" xfId="34711" xr:uid="{4AADE91F-9208-4A23-896B-BAEEA4E099A1}"/>
    <cellStyle name="Komma 2 2 3 2 9 2 2 4 3" xfId="40259" xr:uid="{20EF0222-C861-4DA0-952B-94A6E2982517}"/>
    <cellStyle name="Komma 2 2 3 2 9 2 2 5" xfId="18210" xr:uid="{25CAF3F0-69C7-4021-AF62-E2BEAD636DD7}"/>
    <cellStyle name="Komma 2 2 3 2 9 2 2 5 2" xfId="45827" xr:uid="{0A723D7B-0847-455A-9E41-64212BB30516}"/>
    <cellStyle name="Komma 2 2 3 2 9 2 2 6" xfId="23838" xr:uid="{8AD3EC6E-D5DE-4F83-87E3-5E6A8CD2805F}"/>
    <cellStyle name="Komma 2 2 3 2 9 2 3" xfId="2429" xr:uid="{3CF7F1B2-7B9C-4864-9280-420CD7F93E45}"/>
    <cellStyle name="Komma 2 2 3 2 9 2 3 2" xfId="5033" xr:uid="{B3A78533-1A4F-45B3-B917-250A3002BC81}"/>
    <cellStyle name="Komma 2 2 3 2 9 2 3 2 2" xfId="10540" xr:uid="{C839E691-8909-4BF2-A2AD-08112716E69C}"/>
    <cellStyle name="Komma 2 2 3 2 9 2 3 2 2 2" xfId="32609" xr:uid="{AB2552FF-BDC0-417F-AA89-E41ACFFDBA0D}"/>
    <cellStyle name="Komma 2 2 3 2 9 2 3 2 3" xfId="16027" xr:uid="{605857F2-5602-4A06-9B6D-D396B3D35699}"/>
    <cellStyle name="Komma 2 2 3 2 9 2 3 2 3 2" xfId="38096" xr:uid="{A2F2F3BE-6C22-41FF-AC73-F360D9E861A6}"/>
    <cellStyle name="Komma 2 2 3 2 9 2 3 2 3 3" xfId="43644" xr:uid="{BAB213F5-3630-494A-8E32-26B0829B18B4}"/>
    <cellStyle name="Komma 2 2 3 2 9 2 3 2 4" xfId="21595" xr:uid="{91B00AD2-8ADF-44C8-A02A-2D438B13B139}"/>
    <cellStyle name="Komma 2 2 3 2 9 2 3 2 4 2" xfId="49091" xr:uid="{1F7FF957-9516-436D-91BB-BE04AD757444}"/>
    <cellStyle name="Komma 2 2 3 2 9 2 3 2 5" xfId="27102" xr:uid="{1256AD6F-3270-4FA6-ABCF-60B7A1EA0090}"/>
    <cellStyle name="Komma 2 2 3 2 9 2 3 3" xfId="8057" xr:uid="{DD046082-2D40-4A4A-9563-E5F89E61A315}"/>
    <cellStyle name="Komma 2 2 3 2 9 2 3 3 2" xfId="30126" xr:uid="{FDA1CC32-5844-4E1F-AF65-CB6E40DB96A7}"/>
    <cellStyle name="Komma 2 2 3 2 9 2 3 4" xfId="13423" xr:uid="{D3961AC6-1F8C-4A7B-BDF6-D494ABC55C24}"/>
    <cellStyle name="Komma 2 2 3 2 9 2 3 4 2" xfId="35492" xr:uid="{E0127696-B499-4B5F-8F38-27A73EC14B6E}"/>
    <cellStyle name="Komma 2 2 3 2 9 2 3 4 3" xfId="41040" xr:uid="{DC4F0659-D129-4415-B592-CFA2C9E141CA}"/>
    <cellStyle name="Komma 2 2 3 2 9 2 3 5" xfId="18991" xr:uid="{85666D37-1193-4822-B0CD-EDBD9563D213}"/>
    <cellStyle name="Komma 2 2 3 2 9 2 3 5 2" xfId="46608" xr:uid="{7BC8FDC3-FC86-4548-9FA9-8357616D8095}"/>
    <cellStyle name="Komma 2 2 3 2 9 2 3 6" xfId="24619" xr:uid="{173D6190-05DA-4C50-B482-7EB278E4C28F}"/>
    <cellStyle name="Komma 2 2 3 2 9 2 4" xfId="3451" xr:uid="{E528A648-8BC3-4F3C-AE32-DD76A31F96C1}"/>
    <cellStyle name="Komma 2 2 3 2 9 2 4 2" xfId="8978" xr:uid="{07385C0E-3161-43C3-9E92-9EB276425D0D}"/>
    <cellStyle name="Komma 2 2 3 2 9 2 4 2 2" xfId="31047" xr:uid="{36D7F916-D4C6-4183-8708-BB3B8832C04D}"/>
    <cellStyle name="Komma 2 2 3 2 9 2 4 3" xfId="14445" xr:uid="{DD74BA29-F0B5-4F64-82CF-A09939B9439E}"/>
    <cellStyle name="Komma 2 2 3 2 9 2 4 3 2" xfId="36514" xr:uid="{359B5270-6FFD-4823-B606-318011A4952D}"/>
    <cellStyle name="Komma 2 2 3 2 9 2 4 3 3" xfId="42062" xr:uid="{98C51D8B-DF09-4CEC-B98B-29B3ED01AAE9}"/>
    <cellStyle name="Komma 2 2 3 2 9 2 4 4" xfId="20013" xr:uid="{3EB7FE66-4D06-4E8B-AE81-6BE417C8979A}"/>
    <cellStyle name="Komma 2 2 3 2 9 2 4 4 2" xfId="47529" xr:uid="{4CD66489-A1DE-4579-ACB5-3ABECFAC84DD}"/>
    <cellStyle name="Komma 2 2 3 2 9 2 4 5" xfId="25540" xr:uid="{C194F211-3E30-4DD5-8629-FADA4E427361}"/>
    <cellStyle name="Komma 2 2 3 2 9 2 5" xfId="6475" xr:uid="{285FA0D4-89BF-4BE5-A4D6-474FFBC7458B}"/>
    <cellStyle name="Komma 2 2 3 2 9 2 5 2" xfId="28544" xr:uid="{64D9310F-2D38-4352-8481-8FB695303959}"/>
    <cellStyle name="Komma 2 2 3 2 9 2 6" xfId="11861" xr:uid="{F7A9011A-80AE-49DE-BDCD-17383F8F61D1}"/>
    <cellStyle name="Komma 2 2 3 2 9 2 6 2" xfId="33930" xr:uid="{1795A88B-6EFB-4455-A2E4-8AE84CE2DEF6}"/>
    <cellStyle name="Komma 2 2 3 2 9 2 6 3" xfId="39478" xr:uid="{220E947B-A4BB-4B99-B34D-76083AE9039F}"/>
    <cellStyle name="Komma 2 2 3 2 9 2 7" xfId="17409" xr:uid="{03902469-98BE-4104-84A7-EE78CD0CC3D6}"/>
    <cellStyle name="Komma 2 2 3 2 9 2 7 2" xfId="45026" xr:uid="{866BD379-91D2-4FA1-ADAA-FECF13C8FF0A}"/>
    <cellStyle name="Komma 2 2 3 2 9 2 8" xfId="23037" xr:uid="{5096992B-EC9A-4A27-BA99-B2F443AF6823}"/>
    <cellStyle name="Komma 2 2 3 2 9 3" xfId="1227" xr:uid="{EAF538BA-0687-4BF9-AF3A-BF97500218BC}"/>
    <cellStyle name="Komma 2 2 3 2 9 3 2" xfId="3831" xr:uid="{472762C7-D464-4ED0-8AB9-500223F78FBE}"/>
    <cellStyle name="Komma 2 2 3 2 9 3 2 2" xfId="9338" xr:uid="{0308466B-0E3C-4EBD-B450-50E4EAD2992E}"/>
    <cellStyle name="Komma 2 2 3 2 9 3 2 2 2" xfId="31407" xr:uid="{E27FA6DD-9054-40BE-AA58-3D1941ACF5AA}"/>
    <cellStyle name="Komma 2 2 3 2 9 3 2 3" xfId="14825" xr:uid="{AA7B5012-A52A-4660-897F-3FF485328FD6}"/>
    <cellStyle name="Komma 2 2 3 2 9 3 2 3 2" xfId="36894" xr:uid="{5CEE345D-B9D8-4078-8CF4-491A7ADCD398}"/>
    <cellStyle name="Komma 2 2 3 2 9 3 2 3 3" xfId="42442" xr:uid="{AD25B8CB-AA55-4085-8667-36AC1C8CBB95}"/>
    <cellStyle name="Komma 2 2 3 2 9 3 2 4" xfId="20393" xr:uid="{F75F6DF8-F941-4748-A1D7-26A8D1E4734E}"/>
    <cellStyle name="Komma 2 2 3 2 9 3 2 4 2" xfId="47889" xr:uid="{04F6A16A-3105-444F-AFB5-0B3BC372F3A7}"/>
    <cellStyle name="Komma 2 2 3 2 9 3 2 5" xfId="25900" xr:uid="{CD40A80A-88A9-4C24-B1B5-254D1EB59422}"/>
    <cellStyle name="Komma 2 2 3 2 9 3 3" xfId="6855" xr:uid="{010582DC-1322-4EDD-83D6-1BCF133212F2}"/>
    <cellStyle name="Komma 2 2 3 2 9 3 3 2" xfId="28924" xr:uid="{324C20F2-F8B5-4F6D-86FB-768C9C6755E9}"/>
    <cellStyle name="Komma 2 2 3 2 9 3 4" xfId="12221" xr:uid="{06C36305-444D-4865-8626-6A30464B6D8B}"/>
    <cellStyle name="Komma 2 2 3 2 9 3 4 2" xfId="34290" xr:uid="{A44FFDBE-5B3F-4B37-9D76-93A6A49D5AA9}"/>
    <cellStyle name="Komma 2 2 3 2 9 3 4 3" xfId="39838" xr:uid="{DC2B0C8E-C8E9-4F73-BD78-654C72B4ADD1}"/>
    <cellStyle name="Komma 2 2 3 2 9 3 5" xfId="17789" xr:uid="{C229EFA9-E07C-42C8-B6B8-F6E04F245EF8}"/>
    <cellStyle name="Komma 2 2 3 2 9 3 5 2" xfId="45406" xr:uid="{B377E56F-0642-4AB1-8F5A-58E09387C776}"/>
    <cellStyle name="Komma 2 2 3 2 9 3 6" xfId="23417" xr:uid="{22E378DC-04F1-48D0-BD80-D79B1AB47718}"/>
    <cellStyle name="Komma 2 2 3 2 9 4" xfId="2008" xr:uid="{2942C325-87D9-4499-A340-FB01B54CA5E0}"/>
    <cellStyle name="Komma 2 2 3 2 9 4 2" xfId="4612" xr:uid="{5263CEF8-59FD-4F58-A444-1E5F664C26F8}"/>
    <cellStyle name="Komma 2 2 3 2 9 4 2 2" xfId="10119" xr:uid="{163B7043-1451-491B-B013-F87AE5C9BD15}"/>
    <cellStyle name="Komma 2 2 3 2 9 4 2 2 2" xfId="32188" xr:uid="{0CA9119E-7993-4956-9DFE-4B42BA1A3853}"/>
    <cellStyle name="Komma 2 2 3 2 9 4 2 3" xfId="15606" xr:uid="{39465754-77FA-43B6-AB95-B2F5ADA2BBAD}"/>
    <cellStyle name="Komma 2 2 3 2 9 4 2 3 2" xfId="37675" xr:uid="{5D2C1B4A-2107-4635-A07C-CC903B881422}"/>
    <cellStyle name="Komma 2 2 3 2 9 4 2 3 3" xfId="43223" xr:uid="{E39536B2-BA9F-4ADA-9FB3-9DED901CE057}"/>
    <cellStyle name="Komma 2 2 3 2 9 4 2 4" xfId="21174" xr:uid="{367EF7BF-164F-45A3-8B0F-F1740054CC7A}"/>
    <cellStyle name="Komma 2 2 3 2 9 4 2 4 2" xfId="48670" xr:uid="{B2D6FC0A-E68A-4432-A947-51DB8527342B}"/>
    <cellStyle name="Komma 2 2 3 2 9 4 2 5" xfId="26681" xr:uid="{BDB4A498-1BD3-4A27-9888-DCD51BBD3D6B}"/>
    <cellStyle name="Komma 2 2 3 2 9 4 3" xfId="7636" xr:uid="{7288E56F-49CD-4987-8CC5-34E09BA17DCF}"/>
    <cellStyle name="Komma 2 2 3 2 9 4 3 2" xfId="29705" xr:uid="{B25F6028-FEB8-4976-8A66-071622929C26}"/>
    <cellStyle name="Komma 2 2 3 2 9 4 4" xfId="13002" xr:uid="{B8975460-E29A-46A0-86B5-42A567BA81FE}"/>
    <cellStyle name="Komma 2 2 3 2 9 4 4 2" xfId="35071" xr:uid="{F0B7A2CF-B338-4C9F-B23D-E1BEC5FAAF90}"/>
    <cellStyle name="Komma 2 2 3 2 9 4 4 3" xfId="40619" xr:uid="{EFD08D1F-F8D3-45D1-ADB0-0017013C764E}"/>
    <cellStyle name="Komma 2 2 3 2 9 4 5" xfId="18570" xr:uid="{9DDAED0B-1C2F-4553-A6A1-FAC3E49A1AAA}"/>
    <cellStyle name="Komma 2 2 3 2 9 4 5 2" xfId="46187" xr:uid="{846E8CB6-7551-421A-B8B8-CF8CDC263A4A}"/>
    <cellStyle name="Komma 2 2 3 2 9 4 6" xfId="24198" xr:uid="{BD5A889F-80C0-4231-BC56-A95CB8221A5A}"/>
    <cellStyle name="Komma 2 2 3 2 9 5" xfId="3030" xr:uid="{DE005D70-5EAD-4225-A3DE-9346BF59443D}"/>
    <cellStyle name="Komma 2 2 3 2 9 5 2" xfId="8557" xr:uid="{F1C9FBA3-622A-4225-9A48-CDC8B5CA5E70}"/>
    <cellStyle name="Komma 2 2 3 2 9 5 2 2" xfId="30626" xr:uid="{48B7C264-AC4E-4C18-8178-7E11827E70C5}"/>
    <cellStyle name="Komma 2 2 3 2 9 5 3" xfId="14024" xr:uid="{DC9FE915-8EC4-4EA0-A58F-9FE93F8D6D8D}"/>
    <cellStyle name="Komma 2 2 3 2 9 5 3 2" xfId="36093" xr:uid="{85D70043-1C77-4524-A312-5B38E025FF7E}"/>
    <cellStyle name="Komma 2 2 3 2 9 5 3 3" xfId="41641" xr:uid="{37CF4D6B-9EA8-4045-86EE-6407867631C3}"/>
    <cellStyle name="Komma 2 2 3 2 9 5 4" xfId="19592" xr:uid="{837E384E-C062-49DD-8B04-381DDE23E093}"/>
    <cellStyle name="Komma 2 2 3 2 9 5 4 2" xfId="47108" xr:uid="{BDA21EC7-76E8-4E7D-A519-3700B48C461E}"/>
    <cellStyle name="Komma 2 2 3 2 9 5 5" xfId="25119" xr:uid="{CB59C8C0-4CBE-4E8C-AD5E-70B6570024D2}"/>
    <cellStyle name="Komma 2 2 3 2 9 6" xfId="5393" xr:uid="{DBF7AD6A-AEEB-4376-BCBD-41DB099D42BB}"/>
    <cellStyle name="Komma 2 2 3 2 9 6 2" xfId="10900" xr:uid="{BED06328-D193-4F34-B6E6-D37D42CD30A4}"/>
    <cellStyle name="Komma 2 2 3 2 9 6 2 2" xfId="32969" xr:uid="{BD8C855C-C144-403D-9AC4-6FBC2059B853}"/>
    <cellStyle name="Komma 2 2 3 2 9 6 3" xfId="16387" xr:uid="{B6D0BB99-2DE1-4FDA-8D1C-DAFC11F65450}"/>
    <cellStyle name="Komma 2 2 3 2 9 6 3 2" xfId="38456" xr:uid="{506B7E31-4928-45D4-B1C5-5E4C8AEA5C77}"/>
    <cellStyle name="Komma 2 2 3 2 9 6 3 3" xfId="44004" xr:uid="{3E005B53-99E8-40E8-93F2-6F59CB21E9AA}"/>
    <cellStyle name="Komma 2 2 3 2 9 6 4" xfId="21955" xr:uid="{6876E1F7-5539-4BC8-BE6C-43C98EE627CD}"/>
    <cellStyle name="Komma 2 2 3 2 9 6 4 2" xfId="49451" xr:uid="{6349A7CB-4977-4229-95A9-F801F5EFA42D}"/>
    <cellStyle name="Komma 2 2 3 2 9 6 5" xfId="27462" xr:uid="{BD6C5708-A8BE-4060-91E8-915EF29817CE}"/>
    <cellStyle name="Komma 2 2 3 2 9 7" xfId="6054" xr:uid="{24FE2AC8-741A-49E2-B9D6-2792F24624A8}"/>
    <cellStyle name="Komma 2 2 3 2 9 7 2" xfId="28123" xr:uid="{0CD6826C-38BD-4608-AC30-8F0B30E39810}"/>
    <cellStyle name="Komma 2 2 3 2 9 8" xfId="11440" xr:uid="{2012C5C7-3880-4913-91B6-774F74362E24}"/>
    <cellStyle name="Komma 2 2 3 2 9 8 2" xfId="33509" xr:uid="{793AA458-29DF-4C0B-B4BA-EE0A52C6F00D}"/>
    <cellStyle name="Komma 2 2 3 2 9 8 3" xfId="39057" xr:uid="{3872572C-9427-4EDF-AD6E-E895B82CC3DD}"/>
    <cellStyle name="Komma 2 2 3 2 9 9" xfId="16988" xr:uid="{B44C6052-D8CD-4E60-8891-25D9BB08387B}"/>
    <cellStyle name="Komma 2 2 3 2 9 9 2" xfId="44605" xr:uid="{1FB28835-D14D-461A-8B22-46E6744365E7}"/>
    <cellStyle name="Komma 2 2 3 3" xfId="60" xr:uid="{1503ECB6-4D08-4C08-90A7-D4A932E8B56F}"/>
    <cellStyle name="Komma 2 2 3 3 10" xfId="22255" xr:uid="{0083AF9F-3DA5-4A14-B13C-C80E51CBA3EA}"/>
    <cellStyle name="Komma 2 2 3 3 2" xfId="102" xr:uid="{218DC9C1-CDD3-49B4-BFB0-34D3CDDC102A}"/>
    <cellStyle name="Komma 2 2 3 3 2 2" xfId="528" xr:uid="{C4E6C8E0-B925-4E97-A6F1-725C7DBE8F5F}"/>
    <cellStyle name="Komma 2 2 3 3 2 2 2" xfId="1329" xr:uid="{6B0647CB-784D-4BAD-9BBF-B9B111CFA78D}"/>
    <cellStyle name="Komma 2 2 3 3 2 2 2 2" xfId="3933" xr:uid="{29764B76-2CA2-4AF6-BED4-C5A2CBA8AA11}"/>
    <cellStyle name="Komma 2 2 3 3 2 2 2 2 2" xfId="9440" xr:uid="{615C1047-2827-4D3F-8D1B-28D9B7762D48}"/>
    <cellStyle name="Komma 2 2 3 3 2 2 2 2 2 2" xfId="31509" xr:uid="{5D641B38-A8DE-43F1-B3C9-161437584B0B}"/>
    <cellStyle name="Komma 2 2 3 3 2 2 2 2 3" xfId="14927" xr:uid="{64976E1A-1D51-4169-947E-6AF800855186}"/>
    <cellStyle name="Komma 2 2 3 3 2 2 2 2 3 2" xfId="36996" xr:uid="{291FDB3F-2060-4453-B4ED-B7094251224F}"/>
    <cellStyle name="Komma 2 2 3 3 2 2 2 2 3 3" xfId="42544" xr:uid="{EF82022A-EA3E-40AE-8013-C2C036703E78}"/>
    <cellStyle name="Komma 2 2 3 3 2 2 2 2 4" xfId="20495" xr:uid="{63A458ED-1FAE-4D45-B805-22BF44B55FBD}"/>
    <cellStyle name="Komma 2 2 3 3 2 2 2 2 4 2" xfId="47991" xr:uid="{C8A80979-BCCB-4E99-91CF-03C0772BB58A}"/>
    <cellStyle name="Komma 2 2 3 3 2 2 2 2 5" xfId="26002" xr:uid="{77B2B7D8-9C1D-4113-840D-87757857AE6F}"/>
    <cellStyle name="Komma 2 2 3 3 2 2 2 3" xfId="6957" xr:uid="{09419269-FB23-4192-AAB0-7668936EFDBC}"/>
    <cellStyle name="Komma 2 2 3 3 2 2 2 3 2" xfId="29026" xr:uid="{050083BF-8594-484B-9975-730BC0BD422B}"/>
    <cellStyle name="Komma 2 2 3 3 2 2 2 4" xfId="12323" xr:uid="{E012F61F-EF9B-4EAA-84CA-8189511E7FD7}"/>
    <cellStyle name="Komma 2 2 3 3 2 2 2 4 2" xfId="34392" xr:uid="{4F65A471-3BDB-467F-A1FA-8F57E0E5FBF9}"/>
    <cellStyle name="Komma 2 2 3 3 2 2 2 4 3" xfId="39940" xr:uid="{0E47A5ED-22C8-4644-81A4-C1B8C9463BAC}"/>
    <cellStyle name="Komma 2 2 3 3 2 2 2 5" xfId="17891" xr:uid="{94CDCB22-42A8-4930-8DA1-B9AFC0724350}"/>
    <cellStyle name="Komma 2 2 3 3 2 2 2 5 2" xfId="45508" xr:uid="{44E0C21F-583F-433C-B0A4-0807004C4F44}"/>
    <cellStyle name="Komma 2 2 3 3 2 2 2 6" xfId="23519" xr:uid="{B52A5FF7-0ACA-413F-8F3A-9C815CB0344D}"/>
    <cellStyle name="Komma 2 2 3 3 2 2 3" xfId="2110" xr:uid="{5BAA72D6-FD37-4E77-B310-B357E28B33B8}"/>
    <cellStyle name="Komma 2 2 3 3 2 2 3 2" xfId="4714" xr:uid="{A5C33203-0CF7-491C-A551-A0EC04C37805}"/>
    <cellStyle name="Komma 2 2 3 3 2 2 3 2 2" xfId="10221" xr:uid="{D3DB3066-B970-4F24-BECA-4C190C50B5D4}"/>
    <cellStyle name="Komma 2 2 3 3 2 2 3 2 2 2" xfId="32290" xr:uid="{BCFA8975-D207-4B05-848B-ADFA3EDA9605}"/>
    <cellStyle name="Komma 2 2 3 3 2 2 3 2 3" xfId="15708" xr:uid="{5867405A-417C-4379-AE8E-5AC3E4A944A7}"/>
    <cellStyle name="Komma 2 2 3 3 2 2 3 2 3 2" xfId="37777" xr:uid="{A5448C3F-C3E7-4602-B813-370DC2916147}"/>
    <cellStyle name="Komma 2 2 3 3 2 2 3 2 3 3" xfId="43325" xr:uid="{587B197C-21EF-4179-8691-62025DC75F1B}"/>
    <cellStyle name="Komma 2 2 3 3 2 2 3 2 4" xfId="21276" xr:uid="{8F543204-0B86-4356-9F82-952171128DB1}"/>
    <cellStyle name="Komma 2 2 3 3 2 2 3 2 4 2" xfId="48772" xr:uid="{F12DA93A-2FF2-4B3C-AEEA-0826A259B010}"/>
    <cellStyle name="Komma 2 2 3 3 2 2 3 2 5" xfId="26783" xr:uid="{9BA94784-CDE1-4007-A53E-D5A238A9545A}"/>
    <cellStyle name="Komma 2 2 3 3 2 2 3 3" xfId="7738" xr:uid="{417A7C7B-1F46-4419-AA6A-9087D0D04207}"/>
    <cellStyle name="Komma 2 2 3 3 2 2 3 3 2" xfId="29807" xr:uid="{96710AB1-A4E9-471A-B9E8-933EE77725B2}"/>
    <cellStyle name="Komma 2 2 3 3 2 2 3 4" xfId="13104" xr:uid="{6741D5E2-2F57-4EB7-A636-C8CB0C918AFC}"/>
    <cellStyle name="Komma 2 2 3 3 2 2 3 4 2" xfId="35173" xr:uid="{B3E75CE2-E88D-497A-8A88-0ED13B71BFA2}"/>
    <cellStyle name="Komma 2 2 3 3 2 2 3 4 3" xfId="40721" xr:uid="{E22EB1C5-8430-4557-B32C-2D8EC41927A3}"/>
    <cellStyle name="Komma 2 2 3 3 2 2 3 5" xfId="18672" xr:uid="{9CC56432-486A-4358-8C2A-F664A6ED236D}"/>
    <cellStyle name="Komma 2 2 3 3 2 2 3 5 2" xfId="46289" xr:uid="{B945A13F-B652-465A-8C5A-DC4965B428E6}"/>
    <cellStyle name="Komma 2 2 3 3 2 2 3 6" xfId="24300" xr:uid="{3711C545-5A45-40C5-9DC6-FF3875556D81}"/>
    <cellStyle name="Komma 2 2 3 3 2 2 4" xfId="3132" xr:uid="{DE5279C9-57CF-4102-83EF-9AC2377F0313}"/>
    <cellStyle name="Komma 2 2 3 3 2 2 4 2" xfId="8659" xr:uid="{E74DC11A-B9E7-47BC-9DB7-2780F2065CBF}"/>
    <cellStyle name="Komma 2 2 3 3 2 2 4 2 2" xfId="30728" xr:uid="{679D2FBC-5AFE-4257-A0BB-537F6E655886}"/>
    <cellStyle name="Komma 2 2 3 3 2 2 4 3" xfId="14126" xr:uid="{322A475C-A9E5-4F3C-AF8B-3D7866F37B1D}"/>
    <cellStyle name="Komma 2 2 3 3 2 2 4 3 2" xfId="36195" xr:uid="{339CDF89-FFAB-4209-A87E-09F639D1662D}"/>
    <cellStyle name="Komma 2 2 3 3 2 2 4 3 3" xfId="41743" xr:uid="{E701EF75-2D66-4218-85F7-68300E505195}"/>
    <cellStyle name="Komma 2 2 3 3 2 2 4 4" xfId="19694" xr:uid="{B916A453-D96E-40D6-A9DA-C74FE90F6D0C}"/>
    <cellStyle name="Komma 2 2 3 3 2 2 4 4 2" xfId="47210" xr:uid="{4D277110-8203-47FE-8E3F-4B6D8FB9FD8C}"/>
    <cellStyle name="Komma 2 2 3 3 2 2 4 5" xfId="25221" xr:uid="{417F0469-8E2F-4773-9469-729AC29103D6}"/>
    <cellStyle name="Komma 2 2 3 3 2 2 5" xfId="6156" xr:uid="{C8473576-8A72-4759-B477-3CEF8F393047}"/>
    <cellStyle name="Komma 2 2 3 3 2 2 5 2" xfId="28225" xr:uid="{DFCB5ABB-810A-41AD-BD60-06B87A077AA6}"/>
    <cellStyle name="Komma 2 2 3 3 2 2 6" xfId="11542" xr:uid="{40268913-ABE4-4AA6-B0BA-5C589FA32666}"/>
    <cellStyle name="Komma 2 2 3 3 2 2 6 2" xfId="33611" xr:uid="{741DF9E7-1814-4E49-B244-1D871022F4B3}"/>
    <cellStyle name="Komma 2 2 3 3 2 2 6 3" xfId="39159" xr:uid="{01B231FB-E35C-474C-8432-4775C5A4F3F0}"/>
    <cellStyle name="Komma 2 2 3 3 2 2 7" xfId="17090" xr:uid="{D5B24E31-3159-4048-A5BB-F105BC498DBF}"/>
    <cellStyle name="Komma 2 2 3 3 2 2 7 2" xfId="44707" xr:uid="{E9F934B0-C478-4DA7-A416-C9B47B4FC133}"/>
    <cellStyle name="Komma 2 2 3 3 2 2 8" xfId="22718" xr:uid="{D8A0C2B9-F582-499A-8128-EC2360BCB67C}"/>
    <cellStyle name="Komma 2 2 3 3 2 3" xfId="2711" xr:uid="{AB980E0F-639B-45D1-92E1-D05DB3C97710}"/>
    <cellStyle name="Komma 2 2 3 3 2 3 2" xfId="13705" xr:uid="{39F93AB0-A3D2-4D85-AEF6-2DCD4657A62B}"/>
    <cellStyle name="Komma 2 2 3 3 2 3 2 2" xfId="35774" xr:uid="{5DD3F88C-5E56-4C45-8A87-593BDBFF8939}"/>
    <cellStyle name="Komma 2 2 3 3 2 3 2 3" xfId="41322" xr:uid="{26FA8E82-F9C7-4DD2-AFBD-463622E0765A}"/>
    <cellStyle name="Komma 2 2 3 3 2 3 3" xfId="19273" xr:uid="{40744266-B285-44B9-BCCF-876195A7A0B5}"/>
    <cellStyle name="Komma 2 2 3 3 2 3 4" xfId="38670" xr:uid="{B7D54AA8-1220-420B-927D-567A1B1568BA}"/>
    <cellStyle name="Komma 2 2 3 3 2 4" xfId="5735" xr:uid="{6A3AEBFA-7822-47A9-87C7-24558CCBA52E}"/>
    <cellStyle name="Komma 2 2 3 3 2 4 2" xfId="27804" xr:uid="{A9C8A465-DC4B-4B13-AD6F-B6D4AFA51B45}"/>
    <cellStyle name="Komma 2 2 3 3 2 5" xfId="16669" xr:uid="{4F9ACCA8-5931-4AE1-AB11-954ED56BD535}"/>
    <cellStyle name="Komma 2 2 3 3 2 5 2" xfId="44286" xr:uid="{28EE656E-E89E-41A5-99B4-A33EEB0FA2E2}"/>
    <cellStyle name="Komma 2 2 3 3 2 6" xfId="22297" xr:uid="{6AF11510-80BE-47CF-8F7B-7DF85940786B}"/>
    <cellStyle name="Komma 2 2 3 3 3" xfId="244" xr:uid="{81C643B5-541B-4BBA-B315-CA00F1E53C06}"/>
    <cellStyle name="Komma 2 2 3 3 3 2" xfId="667" xr:uid="{720C01AA-D538-4B5E-A80F-8DE63527822C}"/>
    <cellStyle name="Komma 2 2 3 3 3 2 2" xfId="1468" xr:uid="{502BB472-8D7E-41F1-B3FB-0B6AB0F7CEDD}"/>
    <cellStyle name="Komma 2 2 3 3 3 2 2 2" xfId="4072" xr:uid="{849FF8AA-F201-408D-84D1-776FE7DFEF93}"/>
    <cellStyle name="Komma 2 2 3 3 3 2 2 2 2" xfId="9579" xr:uid="{B2959233-9E10-4619-B97E-329094E2E533}"/>
    <cellStyle name="Komma 2 2 3 3 3 2 2 2 2 2" xfId="31648" xr:uid="{74A590DF-3D27-4285-AA18-76E35A84C34B}"/>
    <cellStyle name="Komma 2 2 3 3 3 2 2 2 3" xfId="15066" xr:uid="{013C8A17-D9BE-451F-8035-6AC12B8B44A9}"/>
    <cellStyle name="Komma 2 2 3 3 3 2 2 2 3 2" xfId="37135" xr:uid="{243B5D1C-8D70-4369-BD06-E6D23C84A146}"/>
    <cellStyle name="Komma 2 2 3 3 3 2 2 2 3 3" xfId="42683" xr:uid="{5DCCB23C-ED96-4C76-B7BC-C214E1CC7DD3}"/>
    <cellStyle name="Komma 2 2 3 3 3 2 2 2 4" xfId="20634" xr:uid="{E3E8A27E-8356-438D-85CB-5237F78634A4}"/>
    <cellStyle name="Komma 2 2 3 3 3 2 2 2 4 2" xfId="48130" xr:uid="{106FC7EB-F3FE-4E05-9426-E43F99CB5CBA}"/>
    <cellStyle name="Komma 2 2 3 3 3 2 2 2 5" xfId="26141" xr:uid="{606D7276-2330-4C0E-8C91-00ECEC6F81A7}"/>
    <cellStyle name="Komma 2 2 3 3 3 2 2 3" xfId="7096" xr:uid="{A546D54D-D12C-4351-A1F0-FFBB866CAF3D}"/>
    <cellStyle name="Komma 2 2 3 3 3 2 2 3 2" xfId="29165" xr:uid="{C36DA728-8D3D-44E2-8CE0-68441D98D3A7}"/>
    <cellStyle name="Komma 2 2 3 3 3 2 2 4" xfId="12462" xr:uid="{B5038F36-B6E5-4A1A-A8B2-FB8FA3723C96}"/>
    <cellStyle name="Komma 2 2 3 3 3 2 2 4 2" xfId="34531" xr:uid="{DAFB5D09-0BA4-4CCC-8740-2BB253625D41}"/>
    <cellStyle name="Komma 2 2 3 3 3 2 2 4 3" xfId="40079" xr:uid="{DF2ED28D-54D3-45E1-A267-6156F1F961DD}"/>
    <cellStyle name="Komma 2 2 3 3 3 2 2 5" xfId="18030" xr:uid="{918EEEC8-93B4-42FB-BBF1-1F34F8D20A9B}"/>
    <cellStyle name="Komma 2 2 3 3 3 2 2 5 2" xfId="45647" xr:uid="{2C0D3B5D-61D6-4E7D-8A33-9DC004C79BC1}"/>
    <cellStyle name="Komma 2 2 3 3 3 2 2 6" xfId="23658" xr:uid="{41D4BB8C-EB52-4650-831E-31A3C908F5D4}"/>
    <cellStyle name="Komma 2 2 3 3 3 2 3" xfId="2249" xr:uid="{BBA9F01A-640E-4EE4-9C71-2B33B3C4CD01}"/>
    <cellStyle name="Komma 2 2 3 3 3 2 3 2" xfId="4853" xr:uid="{8F39EE97-5CB6-41CE-9AFF-44E7ACDD75E0}"/>
    <cellStyle name="Komma 2 2 3 3 3 2 3 2 2" xfId="10360" xr:uid="{F9D9635A-416D-40D3-BD31-FB9437C19131}"/>
    <cellStyle name="Komma 2 2 3 3 3 2 3 2 2 2" xfId="32429" xr:uid="{6459E6E4-15AF-4DF1-B4B7-60964570A640}"/>
    <cellStyle name="Komma 2 2 3 3 3 2 3 2 3" xfId="15847" xr:uid="{FFA2E2E5-643F-46C2-828C-73620CF88B34}"/>
    <cellStyle name="Komma 2 2 3 3 3 2 3 2 3 2" xfId="37916" xr:uid="{635A5EF0-9330-4B83-BAB5-E189BE806B25}"/>
    <cellStyle name="Komma 2 2 3 3 3 2 3 2 3 3" xfId="43464" xr:uid="{D715CEEC-9B05-4F23-9376-45D15EA8AABB}"/>
    <cellStyle name="Komma 2 2 3 3 3 2 3 2 4" xfId="21415" xr:uid="{055655B3-6CC3-4090-85AF-EFBA3BF9A819}"/>
    <cellStyle name="Komma 2 2 3 3 3 2 3 2 4 2" xfId="48911" xr:uid="{2FAB57D6-1B62-4253-85FB-E7409170BD1F}"/>
    <cellStyle name="Komma 2 2 3 3 3 2 3 2 5" xfId="26922" xr:uid="{74F9529F-0F8D-4700-BC7F-2E69B02DDF3F}"/>
    <cellStyle name="Komma 2 2 3 3 3 2 3 3" xfId="7877" xr:uid="{5715C9CF-3028-453A-BF8A-FCF2A18285DF}"/>
    <cellStyle name="Komma 2 2 3 3 3 2 3 3 2" xfId="29946" xr:uid="{9820A857-8ECA-4B2C-93F6-1ACC5F5CE76F}"/>
    <cellStyle name="Komma 2 2 3 3 3 2 3 4" xfId="13243" xr:uid="{1CAC70A4-CFE9-420E-BBF4-BF7DBD197486}"/>
    <cellStyle name="Komma 2 2 3 3 3 2 3 4 2" xfId="35312" xr:uid="{C818D8BB-B5BE-4FF1-B684-4890E213AABB}"/>
    <cellStyle name="Komma 2 2 3 3 3 2 3 4 3" xfId="40860" xr:uid="{EB00FC2F-17C8-4B81-9169-BD4CA11A4CB7}"/>
    <cellStyle name="Komma 2 2 3 3 3 2 3 5" xfId="18811" xr:uid="{F546EF61-2879-4D43-8958-19FD80A617D1}"/>
    <cellStyle name="Komma 2 2 3 3 3 2 3 5 2" xfId="46428" xr:uid="{9F6E976C-C0A2-476F-B569-FCED0D488190}"/>
    <cellStyle name="Komma 2 2 3 3 3 2 3 6" xfId="24439" xr:uid="{2DFB8BB4-4F91-4962-9ADD-C5E5ED24B9FA}"/>
    <cellStyle name="Komma 2 2 3 3 3 2 4" xfId="3271" xr:uid="{A46A25AE-53C2-476C-BBF4-8BAB0A6F287F}"/>
    <cellStyle name="Komma 2 2 3 3 3 2 4 2" xfId="8798" xr:uid="{F8F34FEF-3C05-43A6-B3D3-8DED4B1FC0FE}"/>
    <cellStyle name="Komma 2 2 3 3 3 2 4 2 2" xfId="30867" xr:uid="{4B5AEB4B-8D66-4E27-AA39-FF6E498BA624}"/>
    <cellStyle name="Komma 2 2 3 3 3 2 4 3" xfId="14265" xr:uid="{949C7134-8A79-4AC4-BB94-205B56403D33}"/>
    <cellStyle name="Komma 2 2 3 3 3 2 4 3 2" xfId="36334" xr:uid="{18B70E6B-227B-429A-B380-E8D6E8616FFD}"/>
    <cellStyle name="Komma 2 2 3 3 3 2 4 3 3" xfId="41882" xr:uid="{938B2E9F-2181-46DB-ABD0-4C369EB4FE57}"/>
    <cellStyle name="Komma 2 2 3 3 3 2 4 4" xfId="19833" xr:uid="{24BE4CEB-6D6B-48AB-A456-F4EFDFCA929E}"/>
    <cellStyle name="Komma 2 2 3 3 3 2 4 4 2" xfId="47349" xr:uid="{94D24B7A-D72B-4F11-8D77-B40A85339783}"/>
    <cellStyle name="Komma 2 2 3 3 3 2 4 5" xfId="25360" xr:uid="{54557F15-E43A-471B-AB26-D0CEF339DD72}"/>
    <cellStyle name="Komma 2 2 3 3 3 2 5" xfId="6295" xr:uid="{84AC29B7-AF1E-45B2-B97D-1D9F1D9EFFFF}"/>
    <cellStyle name="Komma 2 2 3 3 3 2 5 2" xfId="28364" xr:uid="{7716C6DB-B191-4692-89AA-C55B851B932D}"/>
    <cellStyle name="Komma 2 2 3 3 3 2 6" xfId="11681" xr:uid="{0139383F-DF43-4D2B-A442-B4F360CD9B75}"/>
    <cellStyle name="Komma 2 2 3 3 3 2 6 2" xfId="33750" xr:uid="{6FF7EA72-21C2-4CEC-B1AD-DF1BFDB497AA}"/>
    <cellStyle name="Komma 2 2 3 3 3 2 6 3" xfId="39298" xr:uid="{A43E7200-1B67-4C20-9D24-7BE6DF4DD5B4}"/>
    <cellStyle name="Komma 2 2 3 3 3 2 7" xfId="17229" xr:uid="{81B8C8DE-3AE9-467C-8CCB-1D45632D69F2}"/>
    <cellStyle name="Komma 2 2 3 3 3 2 7 2" xfId="44846" xr:uid="{2C0EECAF-6D55-4C63-843F-B00EAFC69865}"/>
    <cellStyle name="Komma 2 2 3 3 3 2 8" xfId="22857" xr:uid="{B2C45632-58F9-4178-9579-F4369DF82005}"/>
    <cellStyle name="Komma 2 2 3 3 3 3" xfId="2850" xr:uid="{E855A75C-D283-4B1B-850B-C2ED61C9741F}"/>
    <cellStyle name="Komma 2 2 3 3 3 3 2" xfId="13844" xr:uid="{91262BBF-988D-4A9F-8401-3D0543D89790}"/>
    <cellStyle name="Komma 2 2 3 3 3 3 2 2" xfId="35913" xr:uid="{31C91443-2172-4CB6-8466-319207ECF755}"/>
    <cellStyle name="Komma 2 2 3 3 3 3 2 3" xfId="41461" xr:uid="{62CC30F5-DABA-43BA-871D-C1DDE6BF3C39}"/>
    <cellStyle name="Komma 2 2 3 3 3 3 3" xfId="19412" xr:uid="{A3E3DC5B-1377-42D6-96D4-8EB8F3F6138E}"/>
    <cellStyle name="Komma 2 2 3 3 3 3 4" xfId="38717" xr:uid="{6CC59C2F-AD77-4FAD-A2D7-27C3DCA11573}"/>
    <cellStyle name="Komma 2 2 3 3 3 4" xfId="5874" xr:uid="{05672F4D-A66B-4E44-B816-8C99BB95AF0B}"/>
    <cellStyle name="Komma 2 2 3 3 3 4 2" xfId="27943" xr:uid="{F10309F3-4B80-4608-B4AE-F691B2A26AEF}"/>
    <cellStyle name="Komma 2 2 3 3 3 5" xfId="16808" xr:uid="{F387B209-FF2E-494C-98C1-5033A193DB1E}"/>
    <cellStyle name="Komma 2 2 3 3 3 5 2" xfId="44425" xr:uid="{A57768C9-5AE6-41E7-9679-8D389F6E9B92}"/>
    <cellStyle name="Komma 2 2 3 3 3 6" xfId="22436" xr:uid="{2DC6F2EF-6CB2-4FC4-8D8C-2FCAE7C3BC83}"/>
    <cellStyle name="Komma 2 2 3 3 4" xfId="344" xr:uid="{2D3F661A-44E6-4BAE-9E0C-762677D6CFE1}"/>
    <cellStyle name="Komma 2 2 3 3 4 2" xfId="767" xr:uid="{01BAF7D8-2015-4518-9014-479831B03A7E}"/>
    <cellStyle name="Komma 2 2 3 3 4 2 2" xfId="1568" xr:uid="{FB33E807-0823-47CD-8BE8-9C745A887F40}"/>
    <cellStyle name="Komma 2 2 3 3 4 2 2 2" xfId="4172" xr:uid="{20CFAD8A-C69B-46C4-8B15-BA944E5E0B2B}"/>
    <cellStyle name="Komma 2 2 3 3 4 2 2 2 2" xfId="9679" xr:uid="{DDBCB1B4-0B5E-4455-A4D5-BA80D0658E01}"/>
    <cellStyle name="Komma 2 2 3 3 4 2 2 2 2 2" xfId="31748" xr:uid="{24C3443E-39ED-4D55-BC14-CB688965B3EE}"/>
    <cellStyle name="Komma 2 2 3 3 4 2 2 2 3" xfId="15166" xr:uid="{5B9E2B77-A448-4E3C-ACD2-ADD88466A56E}"/>
    <cellStyle name="Komma 2 2 3 3 4 2 2 2 3 2" xfId="37235" xr:uid="{41A7CF89-7A61-4741-98FB-B7F7D8010BE9}"/>
    <cellStyle name="Komma 2 2 3 3 4 2 2 2 3 3" xfId="42783" xr:uid="{CC3B56E5-4D03-43AF-8874-14B5B75A90AE}"/>
    <cellStyle name="Komma 2 2 3 3 4 2 2 2 4" xfId="20734" xr:uid="{4766F68D-90AF-460A-9E14-EE1CA2405A7D}"/>
    <cellStyle name="Komma 2 2 3 3 4 2 2 2 4 2" xfId="48230" xr:uid="{AA81A626-8067-4703-802A-49AA2B7E34F1}"/>
    <cellStyle name="Komma 2 2 3 3 4 2 2 2 5" xfId="26241" xr:uid="{0BE5F903-9557-4139-9C27-AF72175E9E35}"/>
    <cellStyle name="Komma 2 2 3 3 4 2 2 3" xfId="7196" xr:uid="{FA7F72C4-E666-41DE-B2C2-86E0F94CD75F}"/>
    <cellStyle name="Komma 2 2 3 3 4 2 2 3 2" xfId="29265" xr:uid="{CDCFB732-5FF7-4758-92CC-E0C7FEA9873E}"/>
    <cellStyle name="Komma 2 2 3 3 4 2 2 4" xfId="12562" xr:uid="{2AEDDE0A-1128-40FA-9142-444A27181D25}"/>
    <cellStyle name="Komma 2 2 3 3 4 2 2 4 2" xfId="34631" xr:uid="{EC624AED-1C9D-4119-BFD1-91E0B5F2387D}"/>
    <cellStyle name="Komma 2 2 3 3 4 2 2 4 3" xfId="40179" xr:uid="{98153859-D140-434C-8744-C692C992B476}"/>
    <cellStyle name="Komma 2 2 3 3 4 2 2 5" xfId="18130" xr:uid="{B60F26C7-44BE-4E3A-96A1-3A99BE4BEA88}"/>
    <cellStyle name="Komma 2 2 3 3 4 2 2 5 2" xfId="45747" xr:uid="{4AFD7200-EDB9-4EE1-A156-1DD9EC1A0C3B}"/>
    <cellStyle name="Komma 2 2 3 3 4 2 2 6" xfId="23758" xr:uid="{39AD828A-6FEC-49E5-9DFB-26DC9B5B2462}"/>
    <cellStyle name="Komma 2 2 3 3 4 2 3" xfId="2349" xr:uid="{E838E3C1-5E3E-49A6-83A5-A5B9A9AA1F56}"/>
    <cellStyle name="Komma 2 2 3 3 4 2 3 2" xfId="4953" xr:uid="{1999484F-7F2A-4A27-9F8F-09F9387EE002}"/>
    <cellStyle name="Komma 2 2 3 3 4 2 3 2 2" xfId="10460" xr:uid="{EF3A008E-751D-4136-9ECA-E27536FD22FC}"/>
    <cellStyle name="Komma 2 2 3 3 4 2 3 2 2 2" xfId="32529" xr:uid="{E76709C4-7CBB-4332-82B3-914A14011B70}"/>
    <cellStyle name="Komma 2 2 3 3 4 2 3 2 3" xfId="15947" xr:uid="{75F79CF3-2CE0-491C-A626-6B8BDD139D1E}"/>
    <cellStyle name="Komma 2 2 3 3 4 2 3 2 3 2" xfId="38016" xr:uid="{37FE0DB6-5596-4DEB-AA1F-69B0EB48C79E}"/>
    <cellStyle name="Komma 2 2 3 3 4 2 3 2 3 3" xfId="43564" xr:uid="{4F3A5732-38E8-4ACB-BAED-2A6AC540280E}"/>
    <cellStyle name="Komma 2 2 3 3 4 2 3 2 4" xfId="21515" xr:uid="{A7CD2817-8818-4BC0-B6A3-ACB2CE6DB569}"/>
    <cellStyle name="Komma 2 2 3 3 4 2 3 2 4 2" xfId="49011" xr:uid="{599A3FAA-D7F4-4498-BFCF-031E96389447}"/>
    <cellStyle name="Komma 2 2 3 3 4 2 3 2 5" xfId="27022" xr:uid="{6E3C3810-45BB-4F8E-A870-738132A02D3D}"/>
    <cellStyle name="Komma 2 2 3 3 4 2 3 3" xfId="7977" xr:uid="{E5BAC189-AB2C-48F3-99A6-9461546942F0}"/>
    <cellStyle name="Komma 2 2 3 3 4 2 3 3 2" xfId="30046" xr:uid="{6419F4AF-DECB-43B5-9EA0-8027E29D77DE}"/>
    <cellStyle name="Komma 2 2 3 3 4 2 3 4" xfId="13343" xr:uid="{D44322FE-E8F3-4710-A4AC-A423D3B1ED56}"/>
    <cellStyle name="Komma 2 2 3 3 4 2 3 4 2" xfId="35412" xr:uid="{9D42D198-8F74-4773-A113-BCF70B0B3F74}"/>
    <cellStyle name="Komma 2 2 3 3 4 2 3 4 3" xfId="40960" xr:uid="{D0CD2A51-7DC8-4038-AF15-7E59FF487D53}"/>
    <cellStyle name="Komma 2 2 3 3 4 2 3 5" xfId="18911" xr:uid="{8230C9CC-FA29-4124-B9D7-95269417843E}"/>
    <cellStyle name="Komma 2 2 3 3 4 2 3 5 2" xfId="46528" xr:uid="{1E3C1164-0F57-4505-9E63-3F659E455677}"/>
    <cellStyle name="Komma 2 2 3 3 4 2 3 6" xfId="24539" xr:uid="{71BA85CE-ACF9-4D08-A9D2-D2D47754753B}"/>
    <cellStyle name="Komma 2 2 3 3 4 2 4" xfId="3371" xr:uid="{BFDC4ECD-62B0-4ABE-9374-C0ECE9F3A53D}"/>
    <cellStyle name="Komma 2 2 3 3 4 2 4 2" xfId="8898" xr:uid="{F0B646FA-294C-4544-848B-79CDC847DDB9}"/>
    <cellStyle name="Komma 2 2 3 3 4 2 4 2 2" xfId="30967" xr:uid="{8569AFA8-0783-4BF7-B08F-845FB8DDDB1D}"/>
    <cellStyle name="Komma 2 2 3 3 4 2 4 3" xfId="14365" xr:uid="{F81B327A-EF80-46B0-A5AE-22ADC20B30F6}"/>
    <cellStyle name="Komma 2 2 3 3 4 2 4 3 2" xfId="36434" xr:uid="{EA9D44E4-ABBA-48EB-A53B-466C6B628DA2}"/>
    <cellStyle name="Komma 2 2 3 3 4 2 4 3 3" xfId="41982" xr:uid="{CF0F52D0-9A52-4C7E-ADA7-CCA18FFAD826}"/>
    <cellStyle name="Komma 2 2 3 3 4 2 4 4" xfId="19933" xr:uid="{245D3E8B-DFAD-4E33-A583-C831AB88E820}"/>
    <cellStyle name="Komma 2 2 3 3 4 2 4 4 2" xfId="47449" xr:uid="{87183385-0EC7-4194-A9D5-D6F0DECBA206}"/>
    <cellStyle name="Komma 2 2 3 3 4 2 4 5" xfId="25460" xr:uid="{97EC76CD-8492-4D5D-B480-4D17456CD8E0}"/>
    <cellStyle name="Komma 2 2 3 3 4 2 5" xfId="6395" xr:uid="{21860AD3-8386-4FD6-B49F-6C3E87340CB9}"/>
    <cellStyle name="Komma 2 2 3 3 4 2 5 2" xfId="28464" xr:uid="{EB1EF235-9844-4C5A-8C0B-1654C6130C93}"/>
    <cellStyle name="Komma 2 2 3 3 4 2 6" xfId="11781" xr:uid="{395A7AEB-0BA1-430E-B2A2-7A2A1DECC15E}"/>
    <cellStyle name="Komma 2 2 3 3 4 2 6 2" xfId="33850" xr:uid="{E53420DE-8E25-4C5D-8C60-81E3EB31D379}"/>
    <cellStyle name="Komma 2 2 3 3 4 2 6 3" xfId="39398" xr:uid="{9498A21D-D87C-4432-8103-E7941A70A8A8}"/>
    <cellStyle name="Komma 2 2 3 3 4 2 7" xfId="17329" xr:uid="{27AA8D7D-8B3F-4BD4-9338-9E7AC2E7CD66}"/>
    <cellStyle name="Komma 2 2 3 3 4 2 7 2" xfId="44946" xr:uid="{C5DAF457-F769-4B81-B08E-5F1A90A0CD1F}"/>
    <cellStyle name="Komma 2 2 3 3 4 2 8" xfId="22957" xr:uid="{61F7FF7C-88F7-4A1C-AC87-337492039AEF}"/>
    <cellStyle name="Komma 2 2 3 3 4 3" xfId="2950" xr:uid="{D2E891EE-51CE-47E4-B688-A50DBDBB76AD}"/>
    <cellStyle name="Komma 2 2 3 3 4 3 2" xfId="13944" xr:uid="{9F907BE5-3FD7-4217-9960-0FA0EF29D3C4}"/>
    <cellStyle name="Komma 2 2 3 3 4 3 2 2" xfId="36013" xr:uid="{BF19803F-8E73-41FD-8793-D8ABCCEF22F6}"/>
    <cellStyle name="Komma 2 2 3 3 4 3 2 3" xfId="41561" xr:uid="{EECB86A8-5601-4100-85C0-5D5FCA7A5B84}"/>
    <cellStyle name="Komma 2 2 3 3 4 3 3" xfId="19512" xr:uid="{FA59DB71-4866-4D67-977A-BE048DF9C2FD}"/>
    <cellStyle name="Komma 2 2 3 3 4 3 4" xfId="38737" xr:uid="{E760C533-E31A-4460-93BC-808B6376516F}"/>
    <cellStyle name="Komma 2 2 3 3 4 4" xfId="5974" xr:uid="{62833447-A06C-4F1D-B4C5-C025BE4BEECE}"/>
    <cellStyle name="Komma 2 2 3 3 4 4 2" xfId="28043" xr:uid="{69391DAC-1DFD-496A-88CC-4BAD330865A0}"/>
    <cellStyle name="Komma 2 2 3 3 4 5" xfId="16908" xr:uid="{A9A60FA6-92A8-4540-8BE9-1AD02EE3A6CA}"/>
    <cellStyle name="Komma 2 2 3 3 4 5 2" xfId="44525" xr:uid="{BA9E2E5D-32B9-4D59-9FF7-35F06F350B05}"/>
    <cellStyle name="Komma 2 2 3 3 4 6" xfId="22536" xr:uid="{E0E43FA3-AF61-4950-99DB-2C6E9300E6E6}"/>
    <cellStyle name="Komma 2 2 3 3 5" xfId="486" xr:uid="{F7CE7279-36FC-4756-B66A-2D8CEB085BA5}"/>
    <cellStyle name="Komma 2 2 3 3 5 2" xfId="1287" xr:uid="{E1333087-7A14-4489-8A24-01EC6DFDBACF}"/>
    <cellStyle name="Komma 2 2 3 3 5 2 2" xfId="3891" xr:uid="{51D1FB35-F6C9-4837-8093-35788789C8C5}"/>
    <cellStyle name="Komma 2 2 3 3 5 2 2 2" xfId="9398" xr:uid="{38C3270A-C069-4A93-B2A6-DC949CE8D9BC}"/>
    <cellStyle name="Komma 2 2 3 3 5 2 2 2 2" xfId="31467" xr:uid="{E9289072-03B1-4DA4-A8B2-1EC2697CB69F}"/>
    <cellStyle name="Komma 2 2 3 3 5 2 2 3" xfId="14885" xr:uid="{0D845FBF-6AA2-40CB-B8AA-1DB214E5CF06}"/>
    <cellStyle name="Komma 2 2 3 3 5 2 2 3 2" xfId="36954" xr:uid="{D72AB973-BE2F-49FB-90FE-15021055E733}"/>
    <cellStyle name="Komma 2 2 3 3 5 2 2 3 3" xfId="42502" xr:uid="{9C770539-362B-4B30-BC12-E64318E39EE7}"/>
    <cellStyle name="Komma 2 2 3 3 5 2 2 4" xfId="20453" xr:uid="{E6F3F1BB-3CE6-415B-A5F5-71346C74F4CA}"/>
    <cellStyle name="Komma 2 2 3 3 5 2 2 4 2" xfId="47949" xr:uid="{821E5A84-69E1-4135-A253-4A0F19694DB0}"/>
    <cellStyle name="Komma 2 2 3 3 5 2 2 5" xfId="25960" xr:uid="{5039A423-B7F3-47FA-82CD-4CF703812D69}"/>
    <cellStyle name="Komma 2 2 3 3 5 2 3" xfId="6915" xr:uid="{5AB3BB27-C13D-497F-A91F-00F066963335}"/>
    <cellStyle name="Komma 2 2 3 3 5 2 3 2" xfId="28984" xr:uid="{F87D2E85-08FB-4915-B3ED-45DA8238D320}"/>
    <cellStyle name="Komma 2 2 3 3 5 2 4" xfId="12281" xr:uid="{13A8146D-0BCF-4FB6-B1BE-7064E756D672}"/>
    <cellStyle name="Komma 2 2 3 3 5 2 4 2" xfId="34350" xr:uid="{4375BDE7-4FEC-4156-958A-39014F0FED36}"/>
    <cellStyle name="Komma 2 2 3 3 5 2 4 3" xfId="39898" xr:uid="{1ADBB836-B2FF-4EAE-8301-2F4F8A37D240}"/>
    <cellStyle name="Komma 2 2 3 3 5 2 5" xfId="17849" xr:uid="{2E566ECC-9194-441B-9339-FE4B73F87401}"/>
    <cellStyle name="Komma 2 2 3 3 5 2 5 2" xfId="45466" xr:uid="{F7A44504-B867-44FE-9594-606918E1F9F8}"/>
    <cellStyle name="Komma 2 2 3 3 5 2 6" xfId="23477" xr:uid="{51A73B9F-7133-4136-8E2D-E9A76659DA15}"/>
    <cellStyle name="Komma 2 2 3 3 5 3" xfId="2068" xr:uid="{002C7156-3FB4-4283-B8A2-AFF38E78D79C}"/>
    <cellStyle name="Komma 2 2 3 3 5 3 2" xfId="4672" xr:uid="{8D6316E6-734D-4F1A-A1CF-F16665199947}"/>
    <cellStyle name="Komma 2 2 3 3 5 3 2 2" xfId="10179" xr:uid="{FE86A69C-3FF3-4778-8514-93D8ABBAB753}"/>
    <cellStyle name="Komma 2 2 3 3 5 3 2 2 2" xfId="32248" xr:uid="{CF1EDB4F-6581-4EB9-8721-8C03E32224BE}"/>
    <cellStyle name="Komma 2 2 3 3 5 3 2 3" xfId="15666" xr:uid="{39C515D9-C770-4F92-9DE0-D0756EC39EDC}"/>
    <cellStyle name="Komma 2 2 3 3 5 3 2 3 2" xfId="37735" xr:uid="{EBA71D36-2C88-458F-B6B4-7D39CE3EFD60}"/>
    <cellStyle name="Komma 2 2 3 3 5 3 2 3 3" xfId="43283" xr:uid="{E4625FD9-90B8-4609-8B77-74CCE43376A3}"/>
    <cellStyle name="Komma 2 2 3 3 5 3 2 4" xfId="21234" xr:uid="{0DBD6724-EEBA-465E-82AB-F2A453DEE022}"/>
    <cellStyle name="Komma 2 2 3 3 5 3 2 4 2" xfId="48730" xr:uid="{B2B46751-DBAA-4AB3-BB09-7BCA199AE295}"/>
    <cellStyle name="Komma 2 2 3 3 5 3 2 5" xfId="26741" xr:uid="{FDE985FF-A53E-42A9-BC34-6103D8B45C8D}"/>
    <cellStyle name="Komma 2 2 3 3 5 3 3" xfId="7696" xr:uid="{DA428208-DC8F-42F9-8095-11ECC59E2E72}"/>
    <cellStyle name="Komma 2 2 3 3 5 3 3 2" xfId="29765" xr:uid="{A8E08C29-E711-48F3-BD26-7900E1FC1374}"/>
    <cellStyle name="Komma 2 2 3 3 5 3 4" xfId="13062" xr:uid="{7242B8F7-8271-4EC3-ACD3-8593BA8CEE60}"/>
    <cellStyle name="Komma 2 2 3 3 5 3 4 2" xfId="35131" xr:uid="{3310E450-1235-4DA4-AB56-0E4105F01D98}"/>
    <cellStyle name="Komma 2 2 3 3 5 3 4 3" xfId="40679" xr:uid="{5198BC0C-6DDD-42C6-9195-A49EACA8CC7E}"/>
    <cellStyle name="Komma 2 2 3 3 5 3 5" xfId="18630" xr:uid="{56EEDA75-2A84-4A54-8894-DF60E67C47C9}"/>
    <cellStyle name="Komma 2 2 3 3 5 3 5 2" xfId="46247" xr:uid="{ECEEED23-D7C8-4EC7-BCA6-934E0D99142F}"/>
    <cellStyle name="Komma 2 2 3 3 5 3 6" xfId="24258" xr:uid="{0AB7B900-75C0-4610-BF1E-7C41CC4C05DE}"/>
    <cellStyle name="Komma 2 2 3 3 5 4" xfId="3090" xr:uid="{F354B964-F93F-4256-ACF5-D3D362D4A3CC}"/>
    <cellStyle name="Komma 2 2 3 3 5 4 2" xfId="8617" xr:uid="{6F6DB4BC-8A03-40CC-BB30-7436486EBF08}"/>
    <cellStyle name="Komma 2 2 3 3 5 4 2 2" xfId="30686" xr:uid="{3AE59B7F-71CB-4CEB-8310-4B20FEE8C6C3}"/>
    <cellStyle name="Komma 2 2 3 3 5 4 3" xfId="14084" xr:uid="{3F589113-D040-45B6-AF83-BA41FFC7042F}"/>
    <cellStyle name="Komma 2 2 3 3 5 4 3 2" xfId="36153" xr:uid="{BADA892F-73C4-4E28-B92A-B90531355B33}"/>
    <cellStyle name="Komma 2 2 3 3 5 4 3 3" xfId="41701" xr:uid="{627BA916-BB0C-44D6-8D3A-AA165D078091}"/>
    <cellStyle name="Komma 2 2 3 3 5 4 4" xfId="19652" xr:uid="{FE720A48-706F-404E-A0DB-AC47ACEEFA2D}"/>
    <cellStyle name="Komma 2 2 3 3 5 4 4 2" xfId="47168" xr:uid="{E8A8162E-D727-47C1-A6C1-2B2055B6DDFA}"/>
    <cellStyle name="Komma 2 2 3 3 5 4 5" xfId="25179" xr:uid="{BD5A83B6-A847-4F92-83BF-F688539D6E83}"/>
    <cellStyle name="Komma 2 2 3 3 5 5" xfId="6114" xr:uid="{0E9905EB-7490-4FA1-890E-2C77D646B434}"/>
    <cellStyle name="Komma 2 2 3 3 5 5 2" xfId="28183" xr:uid="{63378B34-6CB6-495E-984E-D85B67D6B45B}"/>
    <cellStyle name="Komma 2 2 3 3 5 6" xfId="11500" xr:uid="{483857E2-0396-4D7B-A4D1-64F7C8A0A4A2}"/>
    <cellStyle name="Komma 2 2 3 3 5 6 2" xfId="33569" xr:uid="{00274944-FAAF-416C-944E-9189A669C1CD}"/>
    <cellStyle name="Komma 2 2 3 3 5 6 3" xfId="39117" xr:uid="{00667A1F-8286-405B-BAFE-095D27D310F4}"/>
    <cellStyle name="Komma 2 2 3 3 5 7" xfId="17048" xr:uid="{7AF710A0-B1E0-44D4-849C-62C1F113FA9A}"/>
    <cellStyle name="Komma 2 2 3 3 5 7 2" xfId="44665" xr:uid="{D8A25CFB-D40E-43BA-A344-3449FCC0C48A}"/>
    <cellStyle name="Komma 2 2 3 3 5 8" xfId="22676" xr:uid="{D86A34F6-EA56-4FCF-A1E5-6C5DC1403B96}"/>
    <cellStyle name="Komma 2 2 3 3 6" xfId="907" xr:uid="{A404B236-726F-4661-BC2A-C712DC20B4D0}"/>
    <cellStyle name="Komma 2 2 3 3 6 2" xfId="3511" xr:uid="{90A0DB16-E53B-46CD-8B61-3009F947D3B5}"/>
    <cellStyle name="Komma 2 2 3 3 6 2 2" xfId="14505" xr:uid="{18CB92E5-395E-4665-B2D7-BB77E90DDE8C}"/>
    <cellStyle name="Komma 2 2 3 3 6 2 2 2" xfId="36574" xr:uid="{A2144F3A-E720-44D7-8888-FFB3D8501EF0}"/>
    <cellStyle name="Komma 2 2 3 3 6 2 2 3" xfId="42122" xr:uid="{DCBF30CF-0D6F-436A-B833-59D63E84DEC1}"/>
    <cellStyle name="Komma 2 2 3 3 6 2 3" xfId="20073" xr:uid="{25B03629-820D-4DD1-A18D-FD9C5EF1FA3B}"/>
    <cellStyle name="Komma 2 2 3 3 6 2 4" xfId="38757" xr:uid="{351F50B8-9972-4572-8F60-C177BB8ED6A4}"/>
    <cellStyle name="Komma 2 2 3 3 6 3" xfId="5433" xr:uid="{06A87E9D-9A37-4D84-ADD4-0090199976DA}"/>
    <cellStyle name="Komma 2 2 3 3 6 3 2" xfId="10940" xr:uid="{0EC06189-A872-4427-8ADF-DF1D1F6BD461}"/>
    <cellStyle name="Komma 2 2 3 3 6 3 2 2" xfId="33009" xr:uid="{8357ADFF-389D-412B-9CE8-6F1AE66C1353}"/>
    <cellStyle name="Komma 2 2 3 3 6 3 3" xfId="16427" xr:uid="{05E865D3-CD2F-4229-B882-653E82154039}"/>
    <cellStyle name="Komma 2 2 3 3 6 3 3 2" xfId="38496" xr:uid="{295F181D-28F9-4E8F-A31E-74647AA75D24}"/>
    <cellStyle name="Komma 2 2 3 3 6 3 3 3" xfId="44044" xr:uid="{909A6B59-8BB2-4E90-A2FE-694EFBE5B7EF}"/>
    <cellStyle name="Komma 2 2 3 3 6 3 4" xfId="21995" xr:uid="{77F5C378-BC7E-45C9-BF12-8613BA9D176F}"/>
    <cellStyle name="Komma 2 2 3 3 6 3 4 2" xfId="49491" xr:uid="{E217FA08-730F-450D-9252-7F6D5FA1C795}"/>
    <cellStyle name="Komma 2 2 3 3 6 3 5" xfId="27502" xr:uid="{193D6D0F-DDF8-492C-A370-B441960CE847}"/>
    <cellStyle name="Komma 2 2 3 3 6 4" xfId="6535" xr:uid="{EBA6B160-2BC2-456D-BF3F-7D74FDAB8CB4}"/>
    <cellStyle name="Komma 2 2 3 3 6 4 2" xfId="28604" xr:uid="{22354409-1112-49EF-BCC8-9BBB88147DAB}"/>
    <cellStyle name="Komma 2 2 3 3 6 5" xfId="17469" xr:uid="{AC201620-ED62-46FA-BA84-A881FB8116E9}"/>
    <cellStyle name="Komma 2 2 3 3 6 5 2" xfId="45086" xr:uid="{173B05E1-B906-40C1-BEAC-2E45C271DDC5}"/>
    <cellStyle name="Komma 2 2 3 3 6 6" xfId="23097" xr:uid="{0735FB45-9A6E-4CE3-BC36-D6C954B15F21}"/>
    <cellStyle name="Komma 2 2 3 3 7" xfId="2529" xr:uid="{54C01EB6-2A92-4578-B801-ADEA05F717A0}"/>
    <cellStyle name="Komma 2 2 3 3 7 2" xfId="13523" xr:uid="{A1DAE655-DF9E-4B56-8550-391F192DF53F}"/>
    <cellStyle name="Komma 2 2 3 3 7 2 2" xfId="35592" xr:uid="{F525754B-C541-4126-876B-BD7824A7EDA9}"/>
    <cellStyle name="Komma 2 2 3 3 7 2 3" xfId="41140" xr:uid="{12455B2D-06D7-40F4-92EA-AC9FB8478E44}"/>
    <cellStyle name="Komma 2 2 3 3 7 3" xfId="19091" xr:uid="{118F6458-6B87-4DE8-88D3-C11C2D633443}"/>
    <cellStyle name="Komma 2 2 3 3 7 4" xfId="38656" xr:uid="{01207293-B8EF-4D50-BD06-6E3AED313B63}"/>
    <cellStyle name="Komma 2 2 3 3 8" xfId="5693" xr:uid="{625492EE-3C4F-40B5-AAAF-C62555162722}"/>
    <cellStyle name="Komma 2 2 3 3 8 2" xfId="27762" xr:uid="{6C423FBA-F4AB-4D04-B192-DF68DD90277D}"/>
    <cellStyle name="Komma 2 2 3 3 9" xfId="16627" xr:uid="{855C3CA6-80A6-420A-9030-E7CFE7AD8855}"/>
    <cellStyle name="Komma 2 2 3 3 9 2" xfId="44244" xr:uid="{74BD5C2E-CF24-4BEE-A2F2-F7A02F65BB4A}"/>
    <cellStyle name="Komma 2 2 3 4" xfId="204" xr:uid="{9510056E-0865-4662-964F-137DC0493987}"/>
    <cellStyle name="Komma 2 2 3 4 2" xfId="627" xr:uid="{3162B397-CBD2-4B06-9EAB-E34265449843}"/>
    <cellStyle name="Komma 2 2 3 4 2 2" xfId="1428" xr:uid="{653DF15F-C392-4C68-8CFC-157F62AD7923}"/>
    <cellStyle name="Komma 2 2 3 4 2 2 2" xfId="4032" xr:uid="{BA4E299F-2374-433A-87E6-5472749CDD85}"/>
    <cellStyle name="Komma 2 2 3 4 2 2 2 2" xfId="9539" xr:uid="{616E5D03-CB7A-4BC2-B3FC-BF68B2D1EE3C}"/>
    <cellStyle name="Komma 2 2 3 4 2 2 2 2 2" xfId="31608" xr:uid="{09691014-40BD-4BC5-A3FC-DF79E1094E31}"/>
    <cellStyle name="Komma 2 2 3 4 2 2 2 3" xfId="15026" xr:uid="{7549A298-BA28-4A96-9C42-C1F3EFCFE828}"/>
    <cellStyle name="Komma 2 2 3 4 2 2 2 3 2" xfId="37095" xr:uid="{0C0F0806-6A43-4290-93D9-3E7C9A14B0DF}"/>
    <cellStyle name="Komma 2 2 3 4 2 2 2 3 3" xfId="42643" xr:uid="{748F0C21-CD92-4B1F-958E-7C48E656F78F}"/>
    <cellStyle name="Komma 2 2 3 4 2 2 2 4" xfId="20594" xr:uid="{B4CD048A-705F-498E-B2A2-CF963769AC70}"/>
    <cellStyle name="Komma 2 2 3 4 2 2 2 4 2" xfId="48090" xr:uid="{BE3C8C99-0B10-4714-9BDF-6425F9CA2E28}"/>
    <cellStyle name="Komma 2 2 3 4 2 2 2 5" xfId="26101" xr:uid="{6CA6283B-9256-4B64-8D8E-928791848EE2}"/>
    <cellStyle name="Komma 2 2 3 4 2 2 3" xfId="7056" xr:uid="{B4A143C0-55D6-4E93-A17E-2D3DF307D084}"/>
    <cellStyle name="Komma 2 2 3 4 2 2 3 2" xfId="29125" xr:uid="{A797D2F5-7E7C-4B96-BDA0-3838F7D846D4}"/>
    <cellStyle name="Komma 2 2 3 4 2 2 4" xfId="12422" xr:uid="{A98FE310-1E0B-43EE-9246-614C37BDDA0F}"/>
    <cellStyle name="Komma 2 2 3 4 2 2 4 2" xfId="34491" xr:uid="{5DD94F12-556A-4D5A-B806-406BA3879DFA}"/>
    <cellStyle name="Komma 2 2 3 4 2 2 4 3" xfId="40039" xr:uid="{3C1CD035-882B-41F0-BA36-DCE3115A00F4}"/>
    <cellStyle name="Komma 2 2 3 4 2 2 5" xfId="17990" xr:uid="{41E08AEF-4E3C-4FD6-A28B-20F2FB59F3BD}"/>
    <cellStyle name="Komma 2 2 3 4 2 2 5 2" xfId="45607" xr:uid="{BDFB5ABB-4AC6-4518-BA3F-77C65A7192CF}"/>
    <cellStyle name="Komma 2 2 3 4 2 2 6" xfId="23618" xr:uid="{681C0588-A191-485C-9CDD-407F4F7064D4}"/>
    <cellStyle name="Komma 2 2 3 4 2 3" xfId="2209" xr:uid="{E37F6E16-2B5C-4C96-A6F5-47D87CD455B2}"/>
    <cellStyle name="Komma 2 2 3 4 2 3 2" xfId="4813" xr:uid="{7D3EF531-B37B-4922-8BC1-7775B7895A5C}"/>
    <cellStyle name="Komma 2 2 3 4 2 3 2 2" xfId="10320" xr:uid="{5600B33D-B354-4072-AA60-3143143E0E54}"/>
    <cellStyle name="Komma 2 2 3 4 2 3 2 2 2" xfId="32389" xr:uid="{97F4E6D8-DEC3-490B-A070-A6341E26ADE4}"/>
    <cellStyle name="Komma 2 2 3 4 2 3 2 3" xfId="15807" xr:uid="{0836CEDE-7F58-463A-BEF9-8D6DDB290545}"/>
    <cellStyle name="Komma 2 2 3 4 2 3 2 3 2" xfId="37876" xr:uid="{72816097-5877-4B48-A802-4F1184CC9036}"/>
    <cellStyle name="Komma 2 2 3 4 2 3 2 3 3" xfId="43424" xr:uid="{C45CFFF3-A98A-4F37-B0FA-120320633876}"/>
    <cellStyle name="Komma 2 2 3 4 2 3 2 4" xfId="21375" xr:uid="{9C5D384E-FA2B-4410-ADB3-F80CB04495A3}"/>
    <cellStyle name="Komma 2 2 3 4 2 3 2 4 2" xfId="48871" xr:uid="{BC4C7343-CD4B-4677-828F-8A6F1E767B89}"/>
    <cellStyle name="Komma 2 2 3 4 2 3 2 5" xfId="26882" xr:uid="{8887390B-6C66-4F22-908F-DD06EDCE2E5F}"/>
    <cellStyle name="Komma 2 2 3 4 2 3 3" xfId="7837" xr:uid="{6E8AD7D1-27F4-49DA-9B09-AD1D0E0D229C}"/>
    <cellStyle name="Komma 2 2 3 4 2 3 3 2" xfId="29906" xr:uid="{226FF3FA-BEF0-49E8-925E-258D0DFCF369}"/>
    <cellStyle name="Komma 2 2 3 4 2 3 4" xfId="13203" xr:uid="{B9C4B5CE-D22D-46BC-9467-5B7025951616}"/>
    <cellStyle name="Komma 2 2 3 4 2 3 4 2" xfId="35272" xr:uid="{3AC6F74C-AB2D-451D-9FF7-AA615E574953}"/>
    <cellStyle name="Komma 2 2 3 4 2 3 4 3" xfId="40820" xr:uid="{B1DC58BB-F716-4860-83E1-E1AD6C741386}"/>
    <cellStyle name="Komma 2 2 3 4 2 3 5" xfId="18771" xr:uid="{0DD0AB25-1F51-48A0-AE4D-E751F7526C27}"/>
    <cellStyle name="Komma 2 2 3 4 2 3 5 2" xfId="46388" xr:uid="{43AF8D9C-0A39-4E47-94A3-AA1756EFE328}"/>
    <cellStyle name="Komma 2 2 3 4 2 3 6" xfId="24399" xr:uid="{AF0A1D50-D4E9-4EA9-AA11-4D60098B1EC6}"/>
    <cellStyle name="Komma 2 2 3 4 2 4" xfId="3231" xr:uid="{6C8323C9-AAEA-4648-BF13-E26F43F21BE1}"/>
    <cellStyle name="Komma 2 2 3 4 2 4 2" xfId="8758" xr:uid="{9B5BB76C-E416-4990-81EA-094D3989631B}"/>
    <cellStyle name="Komma 2 2 3 4 2 4 2 2" xfId="30827" xr:uid="{956A6468-4A8E-4CD7-AB37-655148B2B1ED}"/>
    <cellStyle name="Komma 2 2 3 4 2 4 3" xfId="14225" xr:uid="{E9BE1AE5-444A-4AF6-A784-F717FE8FEAC5}"/>
    <cellStyle name="Komma 2 2 3 4 2 4 3 2" xfId="36294" xr:uid="{F2AE4F04-1017-4B92-9149-BECDE4D91708}"/>
    <cellStyle name="Komma 2 2 3 4 2 4 3 3" xfId="41842" xr:uid="{3893BD1E-3EFE-49A1-85FB-CCDECB528E14}"/>
    <cellStyle name="Komma 2 2 3 4 2 4 4" xfId="19793" xr:uid="{E3BA80EA-2FA9-4945-8A7B-CA0448A15D2C}"/>
    <cellStyle name="Komma 2 2 3 4 2 4 4 2" xfId="47309" xr:uid="{03240538-28B0-469A-9B6F-E84E013E7472}"/>
    <cellStyle name="Komma 2 2 3 4 2 4 5" xfId="25320" xr:uid="{FFB58D85-4917-4AFD-AB9A-2F7EB72A1AC7}"/>
    <cellStyle name="Komma 2 2 3 4 2 5" xfId="6255" xr:uid="{76F259EC-51C5-4F8D-8AB3-0F9D29C5CCCC}"/>
    <cellStyle name="Komma 2 2 3 4 2 5 2" xfId="28324" xr:uid="{DD8E1304-0194-4F26-B3C2-77C3C52B91F2}"/>
    <cellStyle name="Komma 2 2 3 4 2 6" xfId="11641" xr:uid="{DDD72E8B-4767-40BD-9362-607EEA54518D}"/>
    <cellStyle name="Komma 2 2 3 4 2 6 2" xfId="33710" xr:uid="{49AEE9DE-0DA1-4267-B9B7-E9DBF75493C7}"/>
    <cellStyle name="Komma 2 2 3 4 2 6 3" xfId="39258" xr:uid="{FB57406E-62D4-408C-8254-2DEB12B90B5B}"/>
    <cellStyle name="Komma 2 2 3 4 2 7" xfId="17189" xr:uid="{F91DF6A6-27CB-40CB-932A-8A136AF54D41}"/>
    <cellStyle name="Komma 2 2 3 4 2 7 2" xfId="44806" xr:uid="{5666CF19-5760-4958-A83A-8A5BE2407617}"/>
    <cellStyle name="Komma 2 2 3 4 2 8" xfId="22817" xr:uid="{64DE7D1D-B374-4E7D-AC55-A5DD26892A55}"/>
    <cellStyle name="Komma 2 2 3 4 3" xfId="2810" xr:uid="{C6DCD059-1122-41D1-8E57-C0EAAC63345A}"/>
    <cellStyle name="Komma 2 2 3 4 3 2" xfId="13804" xr:uid="{172B2D23-6BB5-4458-8DE4-7241298C7186}"/>
    <cellStyle name="Komma 2 2 3 4 3 2 2" xfId="35873" xr:uid="{F730887C-1842-49A1-AACC-48832C9C17FC}"/>
    <cellStyle name="Komma 2 2 3 4 3 2 3" xfId="41421" xr:uid="{BA659417-2C78-47BA-B52B-59F6C1E14ECB}"/>
    <cellStyle name="Komma 2 2 3 4 3 3" xfId="19372" xr:uid="{0741DCE1-E24F-48AA-90BF-1CA89C57FA50}"/>
    <cellStyle name="Komma 2 2 3 4 3 4" xfId="38697" xr:uid="{4CB8680D-0A3F-4D24-89A9-BDC8BC460BB4}"/>
    <cellStyle name="Komma 2 2 3 4 4" xfId="5834" xr:uid="{80FFC018-7E45-4CB2-8FCB-AE8D7F832F99}"/>
    <cellStyle name="Komma 2 2 3 4 4 2" xfId="27903" xr:uid="{800D0CC8-3889-471C-B559-E0481D5F7B21}"/>
    <cellStyle name="Komma 2 2 3 4 5" xfId="16768" xr:uid="{167ECC65-372A-40FE-835E-B02B24BABF6C}"/>
    <cellStyle name="Komma 2 2 3 4 5 2" xfId="44385" xr:uid="{6079D46E-2D05-470C-BFDE-DB25BC5CBC54}"/>
    <cellStyle name="Komma 2 2 3 4 6" xfId="22396" xr:uid="{F066F5CD-1939-423F-B3EB-7E1FB82F7AE3}"/>
    <cellStyle name="Komma 2 2 3 5" xfId="2569" xr:uid="{6BBC576A-E823-407B-8880-C0723BDC8195}"/>
    <cellStyle name="Komma 2 2 3 5 2" xfId="5493" xr:uid="{1DDDB79B-A08E-4089-90C9-ABE1E7295C2E}"/>
    <cellStyle name="Komma 2 2 3 5 2 2" xfId="11000" xr:uid="{6765EBB2-3F9F-438C-879E-9857E44910B4}"/>
    <cellStyle name="Komma 2 2 3 5 2 2 2" xfId="33069" xr:uid="{ADAF40C2-5BC8-48E1-9AB2-DA039AFBD083}"/>
    <cellStyle name="Komma 2 2 3 5 2 3" xfId="16487" xr:uid="{F4CBE146-44BB-4D23-9815-8A2A319D0131}"/>
    <cellStyle name="Komma 2 2 3 5 2 3 2" xfId="38556" xr:uid="{58389886-B83C-46A6-8439-575D2D594587}"/>
    <cellStyle name="Komma 2 2 3 5 2 3 3" xfId="44104" xr:uid="{7B07AB9C-223D-41AB-94CD-9FA3231DD5B0}"/>
    <cellStyle name="Komma 2 2 3 5 2 4" xfId="22055" xr:uid="{D8990530-A6DA-4DAC-A5D7-A690E7874234}"/>
    <cellStyle name="Komma 2 2 3 5 2 4 2" xfId="49551" xr:uid="{8E7B8E82-E62A-4BDD-A4F6-97442EDB991E}"/>
    <cellStyle name="Komma 2 2 3 5 2 5" xfId="27562" xr:uid="{DBD3D482-C0EA-417F-8441-31CD0D93C9CD}"/>
    <cellStyle name="Komma 2 2 3 5 3" xfId="8177" xr:uid="{B56BE66E-65A8-45C8-83E3-893033EFE704}"/>
    <cellStyle name="Komma 2 2 3 5 3 2" xfId="30246" xr:uid="{A95BEFC6-ACDD-4750-A50F-7A9467D12F97}"/>
    <cellStyle name="Komma 2 2 3 5 4" xfId="13563" xr:uid="{89EFFF95-556E-4B8E-8F52-C18B7C600A0E}"/>
    <cellStyle name="Komma 2 2 3 5 4 2" xfId="35632" xr:uid="{D5F75A58-E5CC-4CEF-BA5F-1AB4F9EF3F86}"/>
    <cellStyle name="Komma 2 2 3 5 4 3" xfId="41180" xr:uid="{33C2E98D-D624-4A41-850C-7C01D885E3BB}"/>
    <cellStyle name="Komma 2 2 3 5 5" xfId="19131" xr:uid="{6622640B-9041-46DF-B15C-ABF82A528AE1}"/>
    <cellStyle name="Komma 2 2 3 5 5 2" xfId="46728" xr:uid="{31E0AE56-58F6-4076-A353-08F38917552F}"/>
    <cellStyle name="Komma 2 2 3 5 6" xfId="24739" xr:uid="{C124E263-BE94-468C-80D0-16C1F3AD2E1E}"/>
    <cellStyle name="Komma 2 2 3 6" xfId="5593" xr:uid="{7C819262-FDED-4141-8948-15A36A396772}"/>
    <cellStyle name="Komma 2 2 3 6 2" xfId="11100" xr:uid="{91B8F979-0C6A-4B8D-8FB3-E1E019F4E336}"/>
    <cellStyle name="Komma 2 2 3 6 2 2" xfId="33169" xr:uid="{DCD5520B-6B45-497F-9820-1A7A89568027}"/>
    <cellStyle name="Komma 2 2 3 6 3" xfId="22155" xr:uid="{BE5D1D03-6C1C-466E-9D50-8F09B309FD27}"/>
    <cellStyle name="Komma 2 2 3 6 3 2" xfId="49651" xr:uid="{2EC348D3-EFCF-4A27-B9A0-846371AF426C}"/>
    <cellStyle name="Komma 2 2 3 6 4" xfId="27662" xr:uid="{16157F62-D589-46D1-8000-473124098394}"/>
    <cellStyle name="Komma 2 2 3 7" xfId="5653" xr:uid="{109D9D2A-8CF1-4EC3-8935-2D7AFF3B1E67}"/>
    <cellStyle name="Komma 2 2 3 7 2" xfId="27722" xr:uid="{A416EC42-DC05-45F9-B401-9A4260E05740}"/>
    <cellStyle name="Komma 2 2 3 8" xfId="16587" xr:uid="{1C831736-BEC3-4994-913A-C69E55CB328E}"/>
    <cellStyle name="Komma 2 2 3 8 2" xfId="44204" xr:uid="{826D0B3A-0CD2-474A-A487-AFCF035C88C1}"/>
    <cellStyle name="Komma 2 2 3 9" xfId="22215" xr:uid="{93A218F6-8C87-4F31-AF55-2D720A3CEC09}"/>
    <cellStyle name="Komma 2 2 4" xfId="23" xr:uid="{00000000-0005-0000-0000-000005000000}"/>
    <cellStyle name="Komma 2 2 4 2" xfId="47" xr:uid="{F1BCBBD6-4D6B-4B65-B3B0-C0169FDA1D6E}"/>
    <cellStyle name="Komma 2 2 4 2 10" xfId="473" xr:uid="{EC32789B-28C9-42D3-96B9-0F07D717595F}"/>
    <cellStyle name="Komma 2 2 4 2 10 2" xfId="1274" xr:uid="{79E2D804-25A5-4FAE-9E6D-C574B9BFEC81}"/>
    <cellStyle name="Komma 2 2 4 2 10 2 2" xfId="3878" xr:uid="{DAA40ECF-0FC1-4293-A484-4DE222EF2235}"/>
    <cellStyle name="Komma 2 2 4 2 10 2 2 2" xfId="9385" xr:uid="{756ED546-50C0-460F-916C-013F6D35982D}"/>
    <cellStyle name="Komma 2 2 4 2 10 2 2 2 2" xfId="31454" xr:uid="{E3BD0436-F86F-48FE-8059-BD2EE9D49703}"/>
    <cellStyle name="Komma 2 2 4 2 10 2 2 3" xfId="14872" xr:uid="{DCA276CD-EDF2-417F-883C-74FB64FD331B}"/>
    <cellStyle name="Komma 2 2 4 2 10 2 2 3 2" xfId="36941" xr:uid="{9F086748-7488-410B-B259-48F416B8276E}"/>
    <cellStyle name="Komma 2 2 4 2 10 2 2 3 3" xfId="42489" xr:uid="{7DB656F8-1721-4F0E-B0FA-598537ECFB00}"/>
    <cellStyle name="Komma 2 2 4 2 10 2 2 4" xfId="20440" xr:uid="{A127803D-14DD-443C-B31B-B547C8D36DFD}"/>
    <cellStyle name="Komma 2 2 4 2 10 2 2 4 2" xfId="47936" xr:uid="{D8AC300D-2F49-400E-923A-1CE502E66C9C}"/>
    <cellStyle name="Komma 2 2 4 2 10 2 2 5" xfId="25947" xr:uid="{37D217C6-47FA-4036-928A-FBD4A91349D4}"/>
    <cellStyle name="Komma 2 2 4 2 10 2 3" xfId="6902" xr:uid="{2BD3E4FC-F91D-41BC-A1E2-B2FAF738DB90}"/>
    <cellStyle name="Komma 2 2 4 2 10 2 3 2" xfId="28971" xr:uid="{51FE68A7-4884-4A12-A746-D9CA13C5BD46}"/>
    <cellStyle name="Komma 2 2 4 2 10 2 4" xfId="12268" xr:uid="{2FEB5722-5C52-4BAD-8D04-0E4546998554}"/>
    <cellStyle name="Komma 2 2 4 2 10 2 4 2" xfId="34337" xr:uid="{847C59B1-5535-47EC-8C92-0BE5A955AC1D}"/>
    <cellStyle name="Komma 2 2 4 2 10 2 4 3" xfId="39885" xr:uid="{CBEDECAA-94F0-4124-AA94-E9B70939D58C}"/>
    <cellStyle name="Komma 2 2 4 2 10 2 5" xfId="17836" xr:uid="{5F4399BB-FCC3-48B4-BA05-166740381270}"/>
    <cellStyle name="Komma 2 2 4 2 10 2 5 2" xfId="45453" xr:uid="{2D74E4A5-13EA-4829-87A7-FFA72F57F0A8}"/>
    <cellStyle name="Komma 2 2 4 2 10 2 6" xfId="23464" xr:uid="{D3E895FA-4250-431E-9BB6-BD6F3A71DC7A}"/>
    <cellStyle name="Komma 2 2 4 2 10 3" xfId="2055" xr:uid="{9204E4F6-B43E-4384-8412-6857F34669E9}"/>
    <cellStyle name="Komma 2 2 4 2 10 3 2" xfId="4659" xr:uid="{9CE2FCDC-7C13-41AC-BC27-63A90B4D1975}"/>
    <cellStyle name="Komma 2 2 4 2 10 3 2 2" xfId="10166" xr:uid="{0790DF9D-61D1-4133-A114-1C60AA676E56}"/>
    <cellStyle name="Komma 2 2 4 2 10 3 2 2 2" xfId="32235" xr:uid="{6DB2818E-EDCB-4BDB-A8CC-45F3F02392DB}"/>
    <cellStyle name="Komma 2 2 4 2 10 3 2 3" xfId="15653" xr:uid="{A01CD1BA-37D2-4C8B-BE2F-D149E376E279}"/>
    <cellStyle name="Komma 2 2 4 2 10 3 2 3 2" xfId="37722" xr:uid="{C403ED61-D291-452D-921C-81EFD17C49E4}"/>
    <cellStyle name="Komma 2 2 4 2 10 3 2 3 3" xfId="43270" xr:uid="{A5722AC0-8529-4798-AE3B-D839C851576B}"/>
    <cellStyle name="Komma 2 2 4 2 10 3 2 4" xfId="21221" xr:uid="{D46A2A79-7EED-4562-9482-0884C18F6C73}"/>
    <cellStyle name="Komma 2 2 4 2 10 3 2 4 2" xfId="48717" xr:uid="{6E0F4A79-050D-44DC-A667-6D42023938C7}"/>
    <cellStyle name="Komma 2 2 4 2 10 3 2 5" xfId="26728" xr:uid="{E27A32A5-B732-4F4F-B25C-752BCE449F5E}"/>
    <cellStyle name="Komma 2 2 4 2 10 3 3" xfId="7683" xr:uid="{E731FE01-74FC-4113-B836-03F9CA9325F3}"/>
    <cellStyle name="Komma 2 2 4 2 10 3 3 2" xfId="29752" xr:uid="{6E9AB100-2631-40A9-BD18-C09B0A54FA45}"/>
    <cellStyle name="Komma 2 2 4 2 10 3 4" xfId="13049" xr:uid="{70C4A0D3-5EDC-4403-B228-31664BD3B005}"/>
    <cellStyle name="Komma 2 2 4 2 10 3 4 2" xfId="35118" xr:uid="{E853879D-E857-4BAD-8361-29F3AEE14F21}"/>
    <cellStyle name="Komma 2 2 4 2 10 3 4 3" xfId="40666" xr:uid="{949EAB63-B49D-4FF1-940C-295583C2588E}"/>
    <cellStyle name="Komma 2 2 4 2 10 3 5" xfId="18617" xr:uid="{74398597-30A6-453B-8E42-00FC83F1AC48}"/>
    <cellStyle name="Komma 2 2 4 2 10 3 5 2" xfId="46234" xr:uid="{470893B7-60CE-4270-8019-7594FDBA2ADD}"/>
    <cellStyle name="Komma 2 2 4 2 10 3 6" xfId="24245" xr:uid="{FB9BD3C1-B6F5-4678-81B7-CA38586DD396}"/>
    <cellStyle name="Komma 2 2 4 2 10 4" xfId="3077" xr:uid="{01E29059-1D43-43AD-BFB5-18106AD71CA6}"/>
    <cellStyle name="Komma 2 2 4 2 10 4 2" xfId="8604" xr:uid="{7C0D6748-33CE-42D2-B980-2CB6EBD30C64}"/>
    <cellStyle name="Komma 2 2 4 2 10 4 2 2" xfId="30673" xr:uid="{14B8F5C8-5E50-4B42-871C-3FC8DB4A2E2B}"/>
    <cellStyle name="Komma 2 2 4 2 10 4 3" xfId="14071" xr:uid="{FC64987B-BC37-4162-BC29-9A3C53DE226C}"/>
    <cellStyle name="Komma 2 2 4 2 10 4 3 2" xfId="36140" xr:uid="{5E658693-EADA-4904-8E88-E74A5FC06350}"/>
    <cellStyle name="Komma 2 2 4 2 10 4 3 3" xfId="41688" xr:uid="{7E24B62C-772F-4B3A-96EB-1956330A0973}"/>
    <cellStyle name="Komma 2 2 4 2 10 4 4" xfId="19639" xr:uid="{A262E5F8-C25D-491C-A4D0-2E376B163321}"/>
    <cellStyle name="Komma 2 2 4 2 10 4 4 2" xfId="47155" xr:uid="{2D3F8FE9-FA79-4E67-A484-9AD8A7AB0FB1}"/>
    <cellStyle name="Komma 2 2 4 2 10 4 5" xfId="25166" xr:uid="{E9615B39-AE41-46E3-A14F-F277F43CF21E}"/>
    <cellStyle name="Komma 2 2 4 2 10 5" xfId="6101" xr:uid="{39BFE184-C398-416C-9F14-B92E5A8DAD46}"/>
    <cellStyle name="Komma 2 2 4 2 10 5 2" xfId="28170" xr:uid="{CA719431-3407-49D2-AA05-AAE761A0BF8D}"/>
    <cellStyle name="Komma 2 2 4 2 10 6" xfId="11487" xr:uid="{CA026716-EE43-4760-AD2E-6E2AFB52D0B3}"/>
    <cellStyle name="Komma 2 2 4 2 10 6 2" xfId="33556" xr:uid="{57CBD11E-E38E-4F4E-B2E3-574DA2C04328}"/>
    <cellStyle name="Komma 2 2 4 2 10 6 3" xfId="39104" xr:uid="{08007290-7873-4D6F-A4B9-888EFF687C1C}"/>
    <cellStyle name="Komma 2 2 4 2 10 7" xfId="17035" xr:uid="{7CDFDE9E-528B-4E17-BB8F-D9D4F470A080}"/>
    <cellStyle name="Komma 2 2 4 2 10 7 2" xfId="44652" xr:uid="{57CFC589-8108-4564-9AAE-6476FAE49E64}"/>
    <cellStyle name="Komma 2 2 4 2 10 8" xfId="22663" xr:uid="{AAC54071-9086-4907-9D24-EDB248B95F79}"/>
    <cellStyle name="Komma 2 2 4 2 11" xfId="894" xr:uid="{9A512660-061A-4B90-ACA2-577E4D647D01}"/>
    <cellStyle name="Komma 2 2 4 2 11 2" xfId="1695" xr:uid="{9CA4AC50-9514-4C93-91C0-ACB696B9FC05}"/>
    <cellStyle name="Komma 2 2 4 2 11 2 2" xfId="4299" xr:uid="{3A399849-B31D-48C5-BC43-0BF73B8DA317}"/>
    <cellStyle name="Komma 2 2 4 2 11 2 2 2" xfId="9806" xr:uid="{34103673-EE08-4C9F-90A3-47655AB587AB}"/>
    <cellStyle name="Komma 2 2 4 2 11 2 2 2 2" xfId="31875" xr:uid="{2DAC093A-47F6-4028-8AC9-3985EE0C3326}"/>
    <cellStyle name="Komma 2 2 4 2 11 2 2 3" xfId="15293" xr:uid="{E9720A1C-8484-4524-A4EC-05F927E436C6}"/>
    <cellStyle name="Komma 2 2 4 2 11 2 2 3 2" xfId="37362" xr:uid="{562F4724-C161-4AA7-9454-A0BCC1320D56}"/>
    <cellStyle name="Komma 2 2 4 2 11 2 2 3 3" xfId="42910" xr:uid="{8CE01EA8-32E0-4F9B-9818-282C7E5DCEEA}"/>
    <cellStyle name="Komma 2 2 4 2 11 2 2 4" xfId="20861" xr:uid="{CBC237F0-7599-4417-AACB-830F43DC623E}"/>
    <cellStyle name="Komma 2 2 4 2 11 2 2 4 2" xfId="48357" xr:uid="{4C9236C5-B459-4E9E-93E2-86FC89BE787C}"/>
    <cellStyle name="Komma 2 2 4 2 11 2 2 5" xfId="26368" xr:uid="{FF04087E-30D2-410E-AF4B-02DDCEA1F81A}"/>
    <cellStyle name="Komma 2 2 4 2 11 2 3" xfId="7323" xr:uid="{8CFCF984-00F4-40EE-874E-CC0C7A39D6AC}"/>
    <cellStyle name="Komma 2 2 4 2 11 2 3 2" xfId="29392" xr:uid="{E4B2B5F9-096A-45D5-8D81-DB86215758A1}"/>
    <cellStyle name="Komma 2 2 4 2 11 2 4" xfId="12689" xr:uid="{17465FDB-F571-4777-BF63-69126321C9CC}"/>
    <cellStyle name="Komma 2 2 4 2 11 2 4 2" xfId="34758" xr:uid="{19E6E8DA-2D84-4E48-BA50-8346CA24AF12}"/>
    <cellStyle name="Komma 2 2 4 2 11 2 4 3" xfId="40306" xr:uid="{EC0AFC76-B57C-41A2-AC2E-731EF6F46B7D}"/>
    <cellStyle name="Komma 2 2 4 2 11 2 5" xfId="18257" xr:uid="{1145F9E9-E4A2-4DB9-9852-B437CF689D7D}"/>
    <cellStyle name="Komma 2 2 4 2 11 2 5 2" xfId="45874" xr:uid="{4EC4488E-55D6-48F8-ACC0-A4221405CB6A}"/>
    <cellStyle name="Komma 2 2 4 2 11 2 6" xfId="23885" xr:uid="{85295D7A-CBFD-429A-9F28-F80DA6747D7B}"/>
    <cellStyle name="Komma 2 2 4 2 11 3" xfId="3498" xr:uid="{7F8CC879-B4D2-4B72-8C69-8E2660E76850}"/>
    <cellStyle name="Komma 2 2 4 2 11 3 2" xfId="9025" xr:uid="{4030C238-7499-4412-9F5E-0FF104312D8B}"/>
    <cellStyle name="Komma 2 2 4 2 11 3 2 2" xfId="31094" xr:uid="{F9297299-F028-4FA8-AB63-239640F14275}"/>
    <cellStyle name="Komma 2 2 4 2 11 3 3" xfId="14492" xr:uid="{D30B2C8A-D048-46C7-8FC4-BF194F6CEF75}"/>
    <cellStyle name="Komma 2 2 4 2 11 3 3 2" xfId="36561" xr:uid="{710A5370-A328-4383-94D9-4034D027C942}"/>
    <cellStyle name="Komma 2 2 4 2 11 3 3 3" xfId="42109" xr:uid="{A6F51328-86BB-4625-9C0B-3952E1E535FC}"/>
    <cellStyle name="Komma 2 2 4 2 11 3 4" xfId="20060" xr:uid="{68E58925-560B-43CA-8ADE-9B54794FD062}"/>
    <cellStyle name="Komma 2 2 4 2 11 3 4 2" xfId="47576" xr:uid="{A8A292E1-2483-4929-8CF7-5B0395E66693}"/>
    <cellStyle name="Komma 2 2 4 2 11 3 5" xfId="25587" xr:uid="{5533D57C-BC8F-42D2-8A43-ACB7F56883BC}"/>
    <cellStyle name="Komma 2 2 4 2 11 4" xfId="6522" xr:uid="{6D94EF78-EAC1-42CE-8DF0-265809FA1423}"/>
    <cellStyle name="Komma 2 2 4 2 11 4 2" xfId="28591" xr:uid="{393935E2-3DF5-4574-97FA-A609E42857BF}"/>
    <cellStyle name="Komma 2 2 4 2 11 5" xfId="11908" xr:uid="{A3206C36-AC02-4AE1-A960-52181EA15352}"/>
    <cellStyle name="Komma 2 2 4 2 11 5 2" xfId="33977" xr:uid="{E1F6224C-5E07-449F-9534-1FDE01C733A4}"/>
    <cellStyle name="Komma 2 2 4 2 11 5 3" xfId="39525" xr:uid="{41948733-A2AA-4635-A21F-313618B64CB2}"/>
    <cellStyle name="Komma 2 2 4 2 11 6" xfId="17456" xr:uid="{7BD82D02-9AC7-495F-ADCA-A0374CB79B41}"/>
    <cellStyle name="Komma 2 2 4 2 11 6 2" xfId="45073" xr:uid="{2FAE43AA-273F-47C1-9BB3-C1E2BA935288}"/>
    <cellStyle name="Komma 2 2 4 2 11 7" xfId="23084" xr:uid="{0A31655E-F7C7-4EB8-80E1-F339829B9A7D}"/>
    <cellStyle name="Komma 2 2 4 2 12" xfId="954" xr:uid="{050E58F4-B63A-4C96-9790-3655693A43F5}"/>
    <cellStyle name="Komma 2 2 4 2 12 2" xfId="3558" xr:uid="{ECF91FD6-0605-46C8-8C29-7D83A5081C67}"/>
    <cellStyle name="Komma 2 2 4 2 12 2 2" xfId="9065" xr:uid="{494E2491-8B53-4215-9C90-1DA66EBFFCD7}"/>
    <cellStyle name="Komma 2 2 4 2 12 2 2 2" xfId="31134" xr:uid="{99B909BD-65E7-45F5-B078-1ECF3AD6B744}"/>
    <cellStyle name="Komma 2 2 4 2 12 2 3" xfId="14552" xr:uid="{9871C8DB-E57E-4669-9D9B-694CA941B923}"/>
    <cellStyle name="Komma 2 2 4 2 12 2 3 2" xfId="36621" xr:uid="{AF23CBCA-C032-432B-84FC-5461DA8E2BAE}"/>
    <cellStyle name="Komma 2 2 4 2 12 2 3 3" xfId="42169" xr:uid="{D548EBCF-DEB9-4B03-94C4-EE4591FD25B6}"/>
    <cellStyle name="Komma 2 2 4 2 12 2 4" xfId="20120" xr:uid="{5A9E77A4-6AE2-4E99-AE51-4738D8A9C011}"/>
    <cellStyle name="Komma 2 2 4 2 12 2 4 2" xfId="47616" xr:uid="{1C98AF7C-32C8-495A-A638-02A7AD697ADA}"/>
    <cellStyle name="Komma 2 2 4 2 12 2 5" xfId="25627" xr:uid="{FD48BF76-76BA-48DC-88ED-21A463DB746F}"/>
    <cellStyle name="Komma 2 2 4 2 12 3" xfId="6582" xr:uid="{1F3170E7-1881-434D-AE10-0939059A0F87}"/>
    <cellStyle name="Komma 2 2 4 2 12 3 2" xfId="28651" xr:uid="{B7C0DA3D-B9DC-42AC-AC58-8B56DA1B262B}"/>
    <cellStyle name="Komma 2 2 4 2 12 4" xfId="11948" xr:uid="{1C2D3C65-DF3F-42F9-831F-F3C2BC0B239B}"/>
    <cellStyle name="Komma 2 2 4 2 12 4 2" xfId="34017" xr:uid="{389C9897-01E2-4D08-9710-014579ED4CD8}"/>
    <cellStyle name="Komma 2 2 4 2 12 4 3" xfId="39565" xr:uid="{F1CF536D-E3E6-445A-BA68-670CA17D3F78}"/>
    <cellStyle name="Komma 2 2 4 2 12 5" xfId="17516" xr:uid="{719FCEED-8260-4C4F-A587-534D3A21B690}"/>
    <cellStyle name="Komma 2 2 4 2 12 5 2" xfId="45133" xr:uid="{0176B7EF-B40C-4449-80CE-71EF49FD222B}"/>
    <cellStyle name="Komma 2 2 4 2 12 6" xfId="23144" xr:uid="{E4FAB1C7-F3DC-4AAC-9CE4-3987DD5E8677}"/>
    <cellStyle name="Komma 2 2 4 2 13" xfId="1735" xr:uid="{D0DDAB99-ADAC-4BA7-B8D0-428766A0BC1E}"/>
    <cellStyle name="Komma 2 2 4 2 13 2" xfId="4339" xr:uid="{AF45234D-A726-4BBC-947E-1DA427974B11}"/>
    <cellStyle name="Komma 2 2 4 2 13 2 2" xfId="9846" xr:uid="{62CB02E4-A980-4F93-821A-F19E6C14BAA7}"/>
    <cellStyle name="Komma 2 2 4 2 13 2 2 2" xfId="31915" xr:uid="{9FA5D3CD-2C22-4674-AB2C-161B553FC733}"/>
    <cellStyle name="Komma 2 2 4 2 13 2 3" xfId="15333" xr:uid="{67006726-D7F3-49A8-A85B-56A1E231CF79}"/>
    <cellStyle name="Komma 2 2 4 2 13 2 3 2" xfId="37402" xr:uid="{7CDCC3EA-9627-4998-86AC-045E823956EF}"/>
    <cellStyle name="Komma 2 2 4 2 13 2 3 3" xfId="42950" xr:uid="{33D34B78-2076-4780-9009-1D2FA63D46D3}"/>
    <cellStyle name="Komma 2 2 4 2 13 2 4" xfId="20901" xr:uid="{3F622767-6610-44FE-8FAF-3983F162A0DE}"/>
    <cellStyle name="Komma 2 2 4 2 13 2 4 2" xfId="48397" xr:uid="{936EEDDA-EA3C-4E5B-B56A-CCF36FA5A79B}"/>
    <cellStyle name="Komma 2 2 4 2 13 2 5" xfId="26408" xr:uid="{19C9850D-01C1-458C-998C-50E924727A9D}"/>
    <cellStyle name="Komma 2 2 4 2 13 3" xfId="7363" xr:uid="{0C300B4A-5739-41A4-923B-3B09C8713B79}"/>
    <cellStyle name="Komma 2 2 4 2 13 3 2" xfId="29432" xr:uid="{971C417A-5BB5-4C9F-9986-91226E148247}"/>
    <cellStyle name="Komma 2 2 4 2 13 4" xfId="12729" xr:uid="{7E5B4AA2-4304-46F4-AF8B-6636C3FD9343}"/>
    <cellStyle name="Komma 2 2 4 2 13 4 2" xfId="34798" xr:uid="{02110153-1013-4B1F-9196-467933920484}"/>
    <cellStyle name="Komma 2 2 4 2 13 4 3" xfId="40346" xr:uid="{EA376782-100B-4732-8DED-EDA0FE41425B}"/>
    <cellStyle name="Komma 2 2 4 2 13 5" xfId="18297" xr:uid="{03CC050E-B772-45FD-8CDB-62F89806575D}"/>
    <cellStyle name="Komma 2 2 4 2 13 5 2" xfId="45914" xr:uid="{D7EF8BCF-0996-4495-BFCE-95FA6785A35D}"/>
    <cellStyle name="Komma 2 2 4 2 13 6" xfId="23925" xr:uid="{6220972B-29E6-4F75-A736-6494F1E8703B}"/>
    <cellStyle name="Komma 2 2 4 2 14" xfId="2476" xr:uid="{392F44D7-6109-4FA4-A2EE-7D0A2F8D3FF6}"/>
    <cellStyle name="Komma 2 2 4 2 14 2" xfId="5080" xr:uid="{52754E22-B602-4A25-951A-51669D6624A6}"/>
    <cellStyle name="Komma 2 2 4 2 14 2 2" xfId="10587" xr:uid="{1E7A0C45-FF8E-4DEF-95A6-E16018F6F89B}"/>
    <cellStyle name="Komma 2 2 4 2 14 2 2 2" xfId="32656" xr:uid="{03634857-7B4F-4B71-9EAE-F01C839B312D}"/>
    <cellStyle name="Komma 2 2 4 2 14 2 3" xfId="16074" xr:uid="{9A949F4B-1D2D-4A15-82B4-876FE0BFA56B}"/>
    <cellStyle name="Komma 2 2 4 2 14 2 3 2" xfId="38143" xr:uid="{4B691E65-9496-4041-8EA1-C1995C325B9C}"/>
    <cellStyle name="Komma 2 2 4 2 14 2 3 3" xfId="43691" xr:uid="{B7A56E61-C8B7-4AFE-B23D-AA5E9EA62E4D}"/>
    <cellStyle name="Komma 2 2 4 2 14 2 4" xfId="21642" xr:uid="{206EC530-9F11-47DD-BADC-74A252732C50}"/>
    <cellStyle name="Komma 2 2 4 2 14 2 4 2" xfId="49138" xr:uid="{416DB93D-98AB-42E4-8B6B-9A861F94A8B9}"/>
    <cellStyle name="Komma 2 2 4 2 14 2 5" xfId="27149" xr:uid="{F033BBBB-3B50-4876-AB85-838094ABDD1F}"/>
    <cellStyle name="Komma 2 2 4 2 14 3" xfId="8104" xr:uid="{62D71E05-84C7-4D9F-BDA9-3ECEAB0714D4}"/>
    <cellStyle name="Komma 2 2 4 2 14 3 2" xfId="30173" xr:uid="{B7A6857A-E6D4-4EF7-8EE7-CBA281D3441B}"/>
    <cellStyle name="Komma 2 2 4 2 14 4" xfId="13470" xr:uid="{8D403746-6415-4CF2-8923-12ED3FA04AE4}"/>
    <cellStyle name="Komma 2 2 4 2 14 4 2" xfId="35539" xr:uid="{837EC086-FCD9-48E7-8D13-2C46C9651795}"/>
    <cellStyle name="Komma 2 2 4 2 14 4 3" xfId="41087" xr:uid="{03615B74-27F2-4A88-ABAC-A6B81F9D256E}"/>
    <cellStyle name="Komma 2 2 4 2 14 5" xfId="19038" xr:uid="{DF504493-903B-46A8-911B-FACF01DAA5D4}"/>
    <cellStyle name="Komma 2 2 4 2 14 5 2" xfId="46655" xr:uid="{7285173C-D3EE-47E3-886A-3C33E10C1AAE}"/>
    <cellStyle name="Komma 2 2 4 2 14 6" xfId="24666" xr:uid="{CDB1514C-B883-4FF2-83DB-4379F016B39A}"/>
    <cellStyle name="Komma 2 2 4 2 15" xfId="2516" xr:uid="{9DFB60B0-3CD3-4781-807C-B4701251DC61}"/>
    <cellStyle name="Komma 2 2 4 2 15 2" xfId="5460" xr:uid="{ECB3FF8A-538F-4199-B0EF-86CFE91D4E23}"/>
    <cellStyle name="Komma 2 2 4 2 15 2 2" xfId="10967" xr:uid="{BD9F2EB3-5B6C-4F1A-AC35-F78DE40A2863}"/>
    <cellStyle name="Komma 2 2 4 2 15 2 2 2" xfId="33036" xr:uid="{05C263C7-D239-42EC-95E3-66171C7F0D9E}"/>
    <cellStyle name="Komma 2 2 4 2 15 2 3" xfId="16454" xr:uid="{DA368343-94E1-4DEC-9111-0B0B1FD62A95}"/>
    <cellStyle name="Komma 2 2 4 2 15 2 3 2" xfId="38523" xr:uid="{EA173134-E4CE-4950-8307-CCF3AFCA004E}"/>
    <cellStyle name="Komma 2 2 4 2 15 2 3 3" xfId="44071" xr:uid="{3B354B00-5673-41CD-BF4F-B263F8B3257C}"/>
    <cellStyle name="Komma 2 2 4 2 15 2 4" xfId="22022" xr:uid="{23171F01-F947-4983-85DB-299E4EAF14B2}"/>
    <cellStyle name="Komma 2 2 4 2 15 2 4 2" xfId="49518" xr:uid="{72ABD1E6-021D-4777-AEF8-AF1DE215C731}"/>
    <cellStyle name="Komma 2 2 4 2 15 2 5" xfId="27529" xr:uid="{4D752323-3A6F-4864-B1BF-A88DE4536531}"/>
    <cellStyle name="Komma 2 2 4 2 15 3" xfId="8144" xr:uid="{32EE8AB3-E528-4157-A733-DE021FB55116}"/>
    <cellStyle name="Komma 2 2 4 2 15 3 2" xfId="30213" xr:uid="{4E7C0EA5-9710-408B-B8C5-34ECE0F55FAE}"/>
    <cellStyle name="Komma 2 2 4 2 15 4" xfId="13510" xr:uid="{FE7103DB-C480-4D1A-9802-6E1681610A6B}"/>
    <cellStyle name="Komma 2 2 4 2 15 4 2" xfId="35579" xr:uid="{3C22AFE4-CBFE-4442-AED4-F2FE8D0C33E9}"/>
    <cellStyle name="Komma 2 2 4 2 15 4 3" xfId="41127" xr:uid="{62C1BDA3-EF80-4D79-89C2-54CA2BB787CB}"/>
    <cellStyle name="Komma 2 2 4 2 15 5" xfId="19078" xr:uid="{177FF0A9-96FC-4EC3-BDE3-655DC0E402AB}"/>
    <cellStyle name="Komma 2 2 4 2 15 5 2" xfId="46695" xr:uid="{1C3B8324-ED6A-4C01-A5CD-80211526D798}"/>
    <cellStyle name="Komma 2 2 4 2 15 6" xfId="24706" xr:uid="{9BB470D3-3A2F-4163-850B-4B35B894E984}"/>
    <cellStyle name="Komma 2 2 4 2 16" xfId="2596" xr:uid="{1A38D489-D36E-4374-B000-9F63C310C501}"/>
    <cellStyle name="Komma 2 2 4 2 16 2" xfId="5520" xr:uid="{6902DBC4-01AF-4EF5-9C00-ADECA65B3BBD}"/>
    <cellStyle name="Komma 2 2 4 2 16 2 2" xfId="11027" xr:uid="{0104627F-2DBB-4680-93A4-664BA9CBB69E}"/>
    <cellStyle name="Komma 2 2 4 2 16 2 2 2" xfId="33096" xr:uid="{F3F52817-803E-4F1D-8DC1-F959F7FFA54F}"/>
    <cellStyle name="Komma 2 2 4 2 16 2 3" xfId="16514" xr:uid="{FDCA7748-20C7-42EA-A227-1460381AF4FB}"/>
    <cellStyle name="Komma 2 2 4 2 16 2 3 2" xfId="38583" xr:uid="{2407FBC0-1EE9-448E-BF4C-037705B0CE50}"/>
    <cellStyle name="Komma 2 2 4 2 16 2 3 3" xfId="44131" xr:uid="{1499980D-4B6B-46CF-B715-FA38441350D0}"/>
    <cellStyle name="Komma 2 2 4 2 16 2 4" xfId="22082" xr:uid="{41005575-51E1-42E8-871D-BF1F50BEFEAE}"/>
    <cellStyle name="Komma 2 2 4 2 16 2 4 2" xfId="49578" xr:uid="{297E1C7D-9164-4A79-9B3E-F5FC097CCEAC}"/>
    <cellStyle name="Komma 2 2 4 2 16 2 5" xfId="27589" xr:uid="{F2F13457-C2B8-4612-978D-FA08B85D4C8A}"/>
    <cellStyle name="Komma 2 2 4 2 16 3" xfId="8204" xr:uid="{07A5D0DD-F2FD-44AE-A497-589745B61F51}"/>
    <cellStyle name="Komma 2 2 4 2 16 3 2" xfId="30273" xr:uid="{70889037-F8AD-4952-99E2-999A9B7D94B8}"/>
    <cellStyle name="Komma 2 2 4 2 16 4" xfId="13590" xr:uid="{F006F4B5-1BC1-4DE1-BF4C-869953394D6F}"/>
    <cellStyle name="Komma 2 2 4 2 16 4 2" xfId="35659" xr:uid="{25F80806-B7CD-4D46-B11D-40F6AD7F8386}"/>
    <cellStyle name="Komma 2 2 4 2 16 4 3" xfId="41207" xr:uid="{E72A5373-242D-4C72-9959-F315478C1B08}"/>
    <cellStyle name="Komma 2 2 4 2 16 5" xfId="19158" xr:uid="{F2516BF6-2031-47FA-BB1A-58C5B3C54F50}"/>
    <cellStyle name="Komma 2 2 4 2 16 5 2" xfId="46755" xr:uid="{CC120978-B99E-44F4-8B60-1FF022A8CDAD}"/>
    <cellStyle name="Komma 2 2 4 2 16 6" xfId="24766" xr:uid="{6AC5FE24-8593-4632-B3B6-CB7C2BF524C6}"/>
    <cellStyle name="Komma 2 2 4 2 17" xfId="2636" xr:uid="{8C6DF54A-6419-4CD9-834A-3BFDB257DAE3}"/>
    <cellStyle name="Komma 2 2 4 2 17 2" xfId="5560" xr:uid="{1601788C-9AEB-4359-8E49-D3B296E574EE}"/>
    <cellStyle name="Komma 2 2 4 2 17 2 2" xfId="11067" xr:uid="{409013DE-744F-4B3E-8E11-D68821BDE12F}"/>
    <cellStyle name="Komma 2 2 4 2 17 2 2 2" xfId="33136" xr:uid="{33D4BE9E-5DCC-4BBF-A82C-6984A93EE1D2}"/>
    <cellStyle name="Komma 2 2 4 2 17 2 3" xfId="16554" xr:uid="{4DCE457A-C6C2-4FE6-92C9-3044BD5C8E58}"/>
    <cellStyle name="Komma 2 2 4 2 17 2 3 2" xfId="38623" xr:uid="{FFFD012A-D974-4236-A6D0-8127E90A25AF}"/>
    <cellStyle name="Komma 2 2 4 2 17 2 3 3" xfId="44171" xr:uid="{8B8AD95F-FE19-43C3-BFAC-2104EBD9F303}"/>
    <cellStyle name="Komma 2 2 4 2 17 2 4" xfId="22122" xr:uid="{9B1FE0DF-0375-4B58-9247-A82ED1D6F7E4}"/>
    <cellStyle name="Komma 2 2 4 2 17 2 4 2" xfId="49618" xr:uid="{58EA0B86-9D86-4A3B-B0D8-E7F506F8E381}"/>
    <cellStyle name="Komma 2 2 4 2 17 2 5" xfId="27629" xr:uid="{9941D4F6-112C-4374-AB98-A724C7A7DFC6}"/>
    <cellStyle name="Komma 2 2 4 2 17 3" xfId="8244" xr:uid="{C08FB522-B644-4148-B5D5-F5558DF3A6C3}"/>
    <cellStyle name="Komma 2 2 4 2 17 3 2" xfId="30313" xr:uid="{4566F628-FF19-4E70-9061-BE7DC85069AC}"/>
    <cellStyle name="Komma 2 2 4 2 17 4" xfId="13630" xr:uid="{9A1ACA31-E02F-47EC-8BD0-E0065620DF75}"/>
    <cellStyle name="Komma 2 2 4 2 17 4 2" xfId="35699" xr:uid="{14293639-DED3-4D2F-9510-4ADCBEA091C0}"/>
    <cellStyle name="Komma 2 2 4 2 17 4 3" xfId="41247" xr:uid="{CA3D05AB-5BF8-4480-B2B7-B9C87216B287}"/>
    <cellStyle name="Komma 2 2 4 2 17 5" xfId="19198" xr:uid="{01014A66-950B-483F-A04B-5E4C8BE3F4EA}"/>
    <cellStyle name="Komma 2 2 4 2 17 5 2" xfId="46795" xr:uid="{4F7676E6-ADD1-4508-A690-FF12BEA89EFC}"/>
    <cellStyle name="Komma 2 2 4 2 17 6" xfId="24806" xr:uid="{B99E77F9-0333-43BA-821F-CBDDE0E4617D}"/>
    <cellStyle name="Komma 2 2 4 2 18" xfId="2676" xr:uid="{705D2708-C221-4284-BCC5-8EB13E782210}"/>
    <cellStyle name="Komma 2 2 4 2 18 2" xfId="8284" xr:uid="{B667B5EA-2E0D-4761-98DD-289C294D8DD8}"/>
    <cellStyle name="Komma 2 2 4 2 18 2 2" xfId="30353" xr:uid="{014D5085-F093-4EBC-9889-C88DBD64705D}"/>
    <cellStyle name="Komma 2 2 4 2 18 3" xfId="13670" xr:uid="{0ABE1DB7-B6B1-4087-9A45-D7AADF220688}"/>
    <cellStyle name="Komma 2 2 4 2 18 3 2" xfId="35739" xr:uid="{DAF91E1A-8830-473B-BC0A-DCC4B4D8D50C}"/>
    <cellStyle name="Komma 2 2 4 2 18 3 3" xfId="41287" xr:uid="{92E189C9-3069-45BB-8104-B436BB21634B}"/>
    <cellStyle name="Komma 2 2 4 2 18 4" xfId="19238" xr:uid="{0656320A-01E3-4B3E-93B6-E2EB642CEE8F}"/>
    <cellStyle name="Komma 2 2 4 2 18 4 2" xfId="46835" xr:uid="{6A69DAA6-2D3C-4C6F-92D5-4CE40810B73D}"/>
    <cellStyle name="Komma 2 2 4 2 18 5" xfId="24846" xr:uid="{F7C4A3A6-A490-4505-B91E-3D848E29A5AC}"/>
    <cellStyle name="Komma 2 2 4 2 19" xfId="5120" xr:uid="{7CE61AC2-28BD-4877-8B3A-D6BB2AA8A555}"/>
    <cellStyle name="Komma 2 2 4 2 19 2" xfId="10627" xr:uid="{59033287-D9B0-43F3-976C-8AEF1D4CC399}"/>
    <cellStyle name="Komma 2 2 4 2 19 2 2" xfId="32696" xr:uid="{DD88146D-9ACB-45B5-A686-C688BFD01B43}"/>
    <cellStyle name="Komma 2 2 4 2 19 3" xfId="16114" xr:uid="{5951FCE2-48B4-4072-B6F4-CE5FA3CDDC77}"/>
    <cellStyle name="Komma 2 2 4 2 19 3 2" xfId="38183" xr:uid="{247BDA1E-2A6B-4A38-99E7-7EB8A5D1D24B}"/>
    <cellStyle name="Komma 2 2 4 2 19 3 3" xfId="43731" xr:uid="{F7C1A690-0416-4A15-AE28-E7F3EADD2073}"/>
    <cellStyle name="Komma 2 2 4 2 19 4" xfId="21682" xr:uid="{9996DAA5-C455-41CD-ABF4-69CBA0110053}"/>
    <cellStyle name="Komma 2 2 4 2 19 4 2" xfId="49178" xr:uid="{7251BF51-F078-430C-89CE-B0E44C856753}"/>
    <cellStyle name="Komma 2 2 4 2 19 5" xfId="27189" xr:uid="{4FC45E09-3656-4CE9-B72A-277BEA143C6A}"/>
    <cellStyle name="Komma 2 2 4 2 2" xfId="87" xr:uid="{7E091404-C627-44D5-AC39-54674E0BC0D7}"/>
    <cellStyle name="Komma 2 2 4 2 2 10" xfId="934" xr:uid="{FA744C13-4B89-4E60-AD9C-772E021AACFB}"/>
    <cellStyle name="Komma 2 2 4 2 2 10 2" xfId="1715" xr:uid="{201F6E0F-D204-4FD0-9C22-C237B6E63C65}"/>
    <cellStyle name="Komma 2 2 4 2 2 10 2 2" xfId="4319" xr:uid="{BC852617-C2C8-4C4D-A3DF-336DA388F1AF}"/>
    <cellStyle name="Komma 2 2 4 2 2 10 2 2 2" xfId="9826" xr:uid="{3C0A84FF-5EA0-4BDC-9939-D82FCF8AC094}"/>
    <cellStyle name="Komma 2 2 4 2 2 10 2 2 2 2" xfId="31895" xr:uid="{C4B2E5F0-3575-4757-BC89-1FA75BFFC560}"/>
    <cellStyle name="Komma 2 2 4 2 2 10 2 2 3" xfId="15313" xr:uid="{F549EB9A-8173-4536-8EE9-481FEE623292}"/>
    <cellStyle name="Komma 2 2 4 2 2 10 2 2 3 2" xfId="37382" xr:uid="{C66E8B34-940B-4F87-B97B-3B7DE42C5273}"/>
    <cellStyle name="Komma 2 2 4 2 2 10 2 2 3 3" xfId="42930" xr:uid="{60C9F6E7-B904-448E-8A87-C2F3C8D3842A}"/>
    <cellStyle name="Komma 2 2 4 2 2 10 2 2 4" xfId="20881" xr:uid="{F7137365-A224-45AE-BD97-BCB061615FA8}"/>
    <cellStyle name="Komma 2 2 4 2 2 10 2 2 4 2" xfId="48377" xr:uid="{0FC6C83C-E8A2-4B59-8871-C73BF53853F3}"/>
    <cellStyle name="Komma 2 2 4 2 2 10 2 2 5" xfId="26388" xr:uid="{0DC87D3A-87C3-46BD-94EA-22DB65F22BE4}"/>
    <cellStyle name="Komma 2 2 4 2 2 10 2 3" xfId="7343" xr:uid="{CBEBBEC7-F4C1-4BA3-983E-FD106B6CBCAC}"/>
    <cellStyle name="Komma 2 2 4 2 2 10 2 3 2" xfId="29412" xr:uid="{DE7A970F-95BC-458D-B5C4-49652CF6195F}"/>
    <cellStyle name="Komma 2 2 4 2 2 10 2 4" xfId="12709" xr:uid="{5B0E3890-7788-4C3B-9B79-4904A2367A0E}"/>
    <cellStyle name="Komma 2 2 4 2 2 10 2 4 2" xfId="34778" xr:uid="{DF154AC6-65A4-4103-81A9-F9B1CCBDA749}"/>
    <cellStyle name="Komma 2 2 4 2 2 10 2 4 3" xfId="40326" xr:uid="{8B06F50E-9F42-42D5-97EB-C6AE509531AC}"/>
    <cellStyle name="Komma 2 2 4 2 2 10 2 5" xfId="18277" xr:uid="{421D3C5D-66E7-4596-A348-7DD85391C4ED}"/>
    <cellStyle name="Komma 2 2 4 2 2 10 2 5 2" xfId="45894" xr:uid="{19F13BED-915E-4E19-B179-0B816B6DFC09}"/>
    <cellStyle name="Komma 2 2 4 2 2 10 2 6" xfId="23905" xr:uid="{874F128B-E823-4161-B30E-40F68FBDD064}"/>
    <cellStyle name="Komma 2 2 4 2 2 10 3" xfId="3538" xr:uid="{C9688A71-979E-4F48-B639-E10B0836DD27}"/>
    <cellStyle name="Komma 2 2 4 2 2 10 3 2" xfId="9045" xr:uid="{509A70FB-CF4A-44B0-9001-DACA8C21AA0E}"/>
    <cellStyle name="Komma 2 2 4 2 2 10 3 2 2" xfId="31114" xr:uid="{0F16742F-9E19-45A4-A00D-CF4701A37655}"/>
    <cellStyle name="Komma 2 2 4 2 2 10 3 3" xfId="14532" xr:uid="{8B01D37A-A8A1-4F0E-B89E-2F7E64CD7D5D}"/>
    <cellStyle name="Komma 2 2 4 2 2 10 3 3 2" xfId="36601" xr:uid="{2B3FB674-4264-4935-A05A-53DB08C7A447}"/>
    <cellStyle name="Komma 2 2 4 2 2 10 3 3 3" xfId="42149" xr:uid="{7F116353-FCB9-4AC2-B831-F206A8D66974}"/>
    <cellStyle name="Komma 2 2 4 2 2 10 3 4" xfId="20100" xr:uid="{52BDEEA4-6FE5-40E0-BAB9-3B1A8856895F}"/>
    <cellStyle name="Komma 2 2 4 2 2 10 3 4 2" xfId="47596" xr:uid="{62293B99-7A7E-4533-BD91-17206627E384}"/>
    <cellStyle name="Komma 2 2 4 2 2 10 3 5" xfId="25607" xr:uid="{AAC61DEA-9FD3-45EA-BE3C-66B0E7BD6D79}"/>
    <cellStyle name="Komma 2 2 4 2 2 10 4" xfId="6562" xr:uid="{FAF23D04-86BB-4A71-9F6C-9C70F4D36ACA}"/>
    <cellStyle name="Komma 2 2 4 2 2 10 4 2" xfId="28631" xr:uid="{71131D42-E64F-4930-BDF2-AE42F6034A57}"/>
    <cellStyle name="Komma 2 2 4 2 2 10 5" xfId="11928" xr:uid="{D69023DD-AAB2-4E68-9976-263C4C27F78C}"/>
    <cellStyle name="Komma 2 2 4 2 2 10 5 2" xfId="33997" xr:uid="{F70C7C21-D271-498E-BCCA-79AB534EB932}"/>
    <cellStyle name="Komma 2 2 4 2 2 10 5 3" xfId="39545" xr:uid="{E05A3D2F-56AE-4EA6-A35D-4B2CFFB40D87}"/>
    <cellStyle name="Komma 2 2 4 2 2 10 6" xfId="17496" xr:uid="{1F873987-33FE-4831-8AA6-0EDB70E0A4B7}"/>
    <cellStyle name="Komma 2 2 4 2 2 10 6 2" xfId="45113" xr:uid="{1E7EC6F6-F651-4A66-A9CA-F505DA683607}"/>
    <cellStyle name="Komma 2 2 4 2 2 10 7" xfId="23124" xr:uid="{89E6421E-0917-40FF-BBAA-787CE1866708}"/>
    <cellStyle name="Komma 2 2 4 2 2 11" xfId="974" xr:uid="{DDA34659-CAAC-4655-8A40-5BAF9394ED86}"/>
    <cellStyle name="Komma 2 2 4 2 2 11 2" xfId="3578" xr:uid="{D0C3BCD4-9A7A-44A9-8A03-66E2E3BED666}"/>
    <cellStyle name="Komma 2 2 4 2 2 11 2 2" xfId="9085" xr:uid="{4D164305-3947-4B43-A503-8D0D9E80EE69}"/>
    <cellStyle name="Komma 2 2 4 2 2 11 2 2 2" xfId="31154" xr:uid="{C66DADFC-14E6-4FB0-9AE5-5FACF6010B5D}"/>
    <cellStyle name="Komma 2 2 4 2 2 11 2 3" xfId="14572" xr:uid="{5DC9F0D1-7024-4A81-9561-14F6297D710E}"/>
    <cellStyle name="Komma 2 2 4 2 2 11 2 3 2" xfId="36641" xr:uid="{D4B90FA7-B4DB-42C9-91EE-08EB6BA609A5}"/>
    <cellStyle name="Komma 2 2 4 2 2 11 2 3 3" xfId="42189" xr:uid="{3325A105-6195-4120-80A4-E1CEC1190E6B}"/>
    <cellStyle name="Komma 2 2 4 2 2 11 2 4" xfId="20140" xr:uid="{56DBD360-E7E6-4EF5-A0CE-0C90797ABEBB}"/>
    <cellStyle name="Komma 2 2 4 2 2 11 2 4 2" xfId="47636" xr:uid="{9B59BB81-A4C8-4604-98D6-1B2ECD9A2222}"/>
    <cellStyle name="Komma 2 2 4 2 2 11 2 5" xfId="25647" xr:uid="{C87793E2-4ED0-4A82-A96A-92E8DBD3443E}"/>
    <cellStyle name="Komma 2 2 4 2 2 11 3" xfId="6602" xr:uid="{B5D8225F-4547-43DE-808E-6B4B1A389F1D}"/>
    <cellStyle name="Komma 2 2 4 2 2 11 3 2" xfId="28671" xr:uid="{19634B73-FE0E-4D34-9564-02FDEC711D04}"/>
    <cellStyle name="Komma 2 2 4 2 2 11 4" xfId="11968" xr:uid="{B7D4F8AC-A773-48C2-AA32-C552C3C3611F}"/>
    <cellStyle name="Komma 2 2 4 2 2 11 4 2" xfId="34037" xr:uid="{BB3D1555-D4BD-4074-9DE0-06D25501BD5C}"/>
    <cellStyle name="Komma 2 2 4 2 2 11 4 3" xfId="39585" xr:uid="{4E8116D9-9EF1-47D7-9053-39D9D42C3F50}"/>
    <cellStyle name="Komma 2 2 4 2 2 11 5" xfId="17536" xr:uid="{2BECEC57-9F60-4710-A42C-76B49537039A}"/>
    <cellStyle name="Komma 2 2 4 2 2 11 5 2" xfId="45153" xr:uid="{78CF168C-3360-45B2-9765-D3E26DC93CE4}"/>
    <cellStyle name="Komma 2 2 4 2 2 11 6" xfId="23164" xr:uid="{60CCA562-7750-4CC5-99F5-21EFE029F018}"/>
    <cellStyle name="Komma 2 2 4 2 2 12" xfId="1755" xr:uid="{1F4F414A-AD52-4C50-A998-E0E40D9FABAC}"/>
    <cellStyle name="Komma 2 2 4 2 2 12 2" xfId="4359" xr:uid="{A6B44ED3-B20B-40A3-BC53-EDCE3658CF53}"/>
    <cellStyle name="Komma 2 2 4 2 2 12 2 2" xfId="9866" xr:uid="{39199B32-2B78-4F86-9ED7-C792ACE9BA13}"/>
    <cellStyle name="Komma 2 2 4 2 2 12 2 2 2" xfId="31935" xr:uid="{F67B7AB4-57DF-40C7-839F-E7A93F38180A}"/>
    <cellStyle name="Komma 2 2 4 2 2 12 2 3" xfId="15353" xr:uid="{2B54B4D6-C9EB-4570-B968-FFE79AEE679C}"/>
    <cellStyle name="Komma 2 2 4 2 2 12 2 3 2" xfId="37422" xr:uid="{731947E5-CEA3-42F7-B412-66D12F807FC4}"/>
    <cellStyle name="Komma 2 2 4 2 2 12 2 3 3" xfId="42970" xr:uid="{6247EF11-3C9C-4D7A-B90C-1CF9CF1153CF}"/>
    <cellStyle name="Komma 2 2 4 2 2 12 2 4" xfId="20921" xr:uid="{5F305B74-7441-45C6-9222-42ABBF728B30}"/>
    <cellStyle name="Komma 2 2 4 2 2 12 2 4 2" xfId="48417" xr:uid="{6979E200-CB8F-40AB-83ED-8F5E03F499A5}"/>
    <cellStyle name="Komma 2 2 4 2 2 12 2 5" xfId="26428" xr:uid="{65AD4E65-FD79-42A4-8AD2-24C5EBDEDB4B}"/>
    <cellStyle name="Komma 2 2 4 2 2 12 3" xfId="7383" xr:uid="{33D646DA-DE2F-47C4-AB3D-EA2ADEA8A3B4}"/>
    <cellStyle name="Komma 2 2 4 2 2 12 3 2" xfId="29452" xr:uid="{A410DC16-D19C-4471-B7B6-224F59C647AB}"/>
    <cellStyle name="Komma 2 2 4 2 2 12 4" xfId="12749" xr:uid="{85F7AE84-DC15-41C6-B311-05F081BF3721}"/>
    <cellStyle name="Komma 2 2 4 2 2 12 4 2" xfId="34818" xr:uid="{41DB4656-C123-47A2-8A0D-4DD1F55037FC}"/>
    <cellStyle name="Komma 2 2 4 2 2 12 4 3" xfId="40366" xr:uid="{BAE12F9E-3DDE-43B8-9BE7-1B83F97FA8F9}"/>
    <cellStyle name="Komma 2 2 4 2 2 12 5" xfId="18317" xr:uid="{662D452A-00ED-4331-AE2A-1DF890473C3A}"/>
    <cellStyle name="Komma 2 2 4 2 2 12 5 2" xfId="45934" xr:uid="{E576F5C9-32EE-4651-AC3E-308648393D75}"/>
    <cellStyle name="Komma 2 2 4 2 2 12 6" xfId="23945" xr:uid="{385BEA78-3B29-4887-8595-8707E6E1664D}"/>
    <cellStyle name="Komma 2 2 4 2 2 13" xfId="2496" xr:uid="{28FC1F79-3CFD-4EBB-B349-76E95CAD880C}"/>
    <cellStyle name="Komma 2 2 4 2 2 13 2" xfId="5100" xr:uid="{F7AA1168-6569-462D-9531-B9FB4B066F78}"/>
    <cellStyle name="Komma 2 2 4 2 2 13 2 2" xfId="10607" xr:uid="{B317EA4A-C91C-48A1-A626-16FB908123A7}"/>
    <cellStyle name="Komma 2 2 4 2 2 13 2 2 2" xfId="32676" xr:uid="{04FBB74E-E8F7-4922-86B4-D3D8F85D146D}"/>
    <cellStyle name="Komma 2 2 4 2 2 13 2 3" xfId="16094" xr:uid="{2E83E3FE-C096-4D59-9342-646A6204C512}"/>
    <cellStyle name="Komma 2 2 4 2 2 13 2 3 2" xfId="38163" xr:uid="{5DE232E5-3648-4FD4-B3A2-150048530E63}"/>
    <cellStyle name="Komma 2 2 4 2 2 13 2 3 3" xfId="43711" xr:uid="{D16F6965-A2CB-47A5-9C28-D45388FF37A2}"/>
    <cellStyle name="Komma 2 2 4 2 2 13 2 4" xfId="21662" xr:uid="{8DE39290-204E-44B4-80D5-B9CA80EF3BCE}"/>
    <cellStyle name="Komma 2 2 4 2 2 13 2 4 2" xfId="49158" xr:uid="{7193608C-CE70-4376-9690-E0F510855F24}"/>
    <cellStyle name="Komma 2 2 4 2 2 13 2 5" xfId="27169" xr:uid="{6AF0E5ED-13D8-4EAB-82CE-B07BF3A008C8}"/>
    <cellStyle name="Komma 2 2 4 2 2 13 3" xfId="8124" xr:uid="{B9D0AC02-BF28-456E-B45B-518CAEA4910C}"/>
    <cellStyle name="Komma 2 2 4 2 2 13 3 2" xfId="30193" xr:uid="{B03CC1C3-1199-450C-B8E7-F544F6381E2F}"/>
    <cellStyle name="Komma 2 2 4 2 2 13 4" xfId="13490" xr:uid="{9C30C394-164A-454E-B8F2-2C5B6F5E85F8}"/>
    <cellStyle name="Komma 2 2 4 2 2 13 4 2" xfId="35559" xr:uid="{115647EE-C55D-4509-AB4C-E3AE013462AF}"/>
    <cellStyle name="Komma 2 2 4 2 2 13 4 3" xfId="41107" xr:uid="{4CA823A6-B0C8-48F7-9A02-DF8C6743DB42}"/>
    <cellStyle name="Komma 2 2 4 2 2 13 5" xfId="19058" xr:uid="{A423D0D4-9EC3-4541-A41C-8F942ABE32CF}"/>
    <cellStyle name="Komma 2 2 4 2 2 13 5 2" xfId="46675" xr:uid="{DC1D8558-E7C8-4153-9DDF-3FA3B1D8C75B}"/>
    <cellStyle name="Komma 2 2 4 2 2 13 6" xfId="24686" xr:uid="{5786D458-D701-4E99-B95B-8960C4D18161}"/>
    <cellStyle name="Komma 2 2 4 2 2 14" xfId="2556" xr:uid="{60AFFE83-B124-4732-B410-076FB01B3639}"/>
    <cellStyle name="Komma 2 2 4 2 2 14 2" xfId="5480" xr:uid="{9F544DE3-2777-46EC-BB0C-C13719FA7487}"/>
    <cellStyle name="Komma 2 2 4 2 2 14 2 2" xfId="10987" xr:uid="{EFD2EAA8-EA23-482F-9A51-5F24CBA3B517}"/>
    <cellStyle name="Komma 2 2 4 2 2 14 2 2 2" xfId="33056" xr:uid="{8BB73C07-FC92-4821-93FE-B6BD9D4A4828}"/>
    <cellStyle name="Komma 2 2 4 2 2 14 2 3" xfId="16474" xr:uid="{B0B60F95-8D0C-42D2-9D60-21FEE60A7120}"/>
    <cellStyle name="Komma 2 2 4 2 2 14 2 3 2" xfId="38543" xr:uid="{A0A9629F-7C60-4796-9A3A-72DD00518C3C}"/>
    <cellStyle name="Komma 2 2 4 2 2 14 2 3 3" xfId="44091" xr:uid="{61C9B2C3-8F70-495B-933C-2EFFB27E6359}"/>
    <cellStyle name="Komma 2 2 4 2 2 14 2 4" xfId="22042" xr:uid="{E4F5A803-04CC-4E57-B38E-25A13C3B3342}"/>
    <cellStyle name="Komma 2 2 4 2 2 14 2 4 2" xfId="49538" xr:uid="{04C2479B-B2C4-49E6-983B-DB1422C15ED5}"/>
    <cellStyle name="Komma 2 2 4 2 2 14 2 5" xfId="27549" xr:uid="{B9A26C88-B406-4AF0-870F-CCCB25025331}"/>
    <cellStyle name="Komma 2 2 4 2 2 14 3" xfId="8164" xr:uid="{5F340014-8B3D-408F-9B2A-64F5F5A55534}"/>
    <cellStyle name="Komma 2 2 4 2 2 14 3 2" xfId="30233" xr:uid="{BCB9140D-8CF4-4D02-8FBA-9ADBCD9D1AE5}"/>
    <cellStyle name="Komma 2 2 4 2 2 14 4" xfId="13550" xr:uid="{6888CB56-E4F9-41B8-9076-C45E37E1BEBD}"/>
    <cellStyle name="Komma 2 2 4 2 2 14 4 2" xfId="35619" xr:uid="{11AADE66-5063-4EB9-B4A5-2B66073D4203}"/>
    <cellStyle name="Komma 2 2 4 2 2 14 4 3" xfId="41167" xr:uid="{618A3058-5D13-4232-8E15-667DECF11259}"/>
    <cellStyle name="Komma 2 2 4 2 2 14 5" xfId="19118" xr:uid="{2A6056A1-2FE2-46BB-9791-466AB6526E50}"/>
    <cellStyle name="Komma 2 2 4 2 2 14 5 2" xfId="46715" xr:uid="{8A72EAFF-09EC-41D1-9611-2107D9F30CAA}"/>
    <cellStyle name="Komma 2 2 4 2 2 14 6" xfId="24726" xr:uid="{88588F50-F83E-428A-AB9B-7652F756C3C1}"/>
    <cellStyle name="Komma 2 2 4 2 2 15" xfId="2616" xr:uid="{7E1F41CA-DCDE-413D-9572-57CCDA2F9098}"/>
    <cellStyle name="Komma 2 2 4 2 2 15 2" xfId="5540" xr:uid="{77FC1530-1EE8-44B8-B89C-33696F0E7B52}"/>
    <cellStyle name="Komma 2 2 4 2 2 15 2 2" xfId="11047" xr:uid="{A4B596CB-F6EA-422F-A31F-DE8186AD06FB}"/>
    <cellStyle name="Komma 2 2 4 2 2 15 2 2 2" xfId="33116" xr:uid="{DD937061-F32A-4A4D-B3D9-059D6C00E79C}"/>
    <cellStyle name="Komma 2 2 4 2 2 15 2 3" xfId="16534" xr:uid="{2615D91A-5DB5-46EB-AE81-C389F359067C}"/>
    <cellStyle name="Komma 2 2 4 2 2 15 2 3 2" xfId="38603" xr:uid="{BA6B82E6-AD1A-40B2-958F-72AD090A63A1}"/>
    <cellStyle name="Komma 2 2 4 2 2 15 2 3 3" xfId="44151" xr:uid="{5232AFB8-B026-49D9-9534-6E37D2D87CB4}"/>
    <cellStyle name="Komma 2 2 4 2 2 15 2 4" xfId="22102" xr:uid="{770820CE-771C-458F-9379-B370DF831819}"/>
    <cellStyle name="Komma 2 2 4 2 2 15 2 4 2" xfId="49598" xr:uid="{B0F447C3-CA42-47B8-BDAF-DE54F0D56FD4}"/>
    <cellStyle name="Komma 2 2 4 2 2 15 2 5" xfId="27609" xr:uid="{C069ACBB-B068-4821-B9D0-414E6FB28970}"/>
    <cellStyle name="Komma 2 2 4 2 2 15 3" xfId="8224" xr:uid="{E6217077-9498-4729-B229-40339EE86900}"/>
    <cellStyle name="Komma 2 2 4 2 2 15 3 2" xfId="30293" xr:uid="{8283A49C-AFD9-440F-92A5-39525942E701}"/>
    <cellStyle name="Komma 2 2 4 2 2 15 4" xfId="13610" xr:uid="{00D6C9CA-B100-4F87-867C-451E34466FC3}"/>
    <cellStyle name="Komma 2 2 4 2 2 15 4 2" xfId="35679" xr:uid="{A8D9C331-FF2D-428A-B351-3649093329FA}"/>
    <cellStyle name="Komma 2 2 4 2 2 15 4 3" xfId="41227" xr:uid="{05B8A892-55AB-4A85-91C5-42590851F6FA}"/>
    <cellStyle name="Komma 2 2 4 2 2 15 5" xfId="19178" xr:uid="{01811887-DB21-45A2-9A29-5FEFCEE2FE33}"/>
    <cellStyle name="Komma 2 2 4 2 2 15 5 2" xfId="46775" xr:uid="{E0B69237-F016-4CCD-A5C0-D5DCBADB7B41}"/>
    <cellStyle name="Komma 2 2 4 2 2 15 6" xfId="24786" xr:uid="{76F8BE6C-44FD-486E-93B2-7BE3F99A128C}"/>
    <cellStyle name="Komma 2 2 4 2 2 16" xfId="2656" xr:uid="{AFAAD01A-BD32-4209-AB5F-80C4558D11CF}"/>
    <cellStyle name="Komma 2 2 4 2 2 16 2" xfId="5580" xr:uid="{FDB4B1E1-D41E-4124-AAE2-A4AEDAADB4DE}"/>
    <cellStyle name="Komma 2 2 4 2 2 16 2 2" xfId="11087" xr:uid="{19C57AB0-B60F-4E1F-9E75-0961C3AEAD31}"/>
    <cellStyle name="Komma 2 2 4 2 2 16 2 2 2" xfId="33156" xr:uid="{424110FA-1886-4AD1-9F10-8ACCABD6C5C0}"/>
    <cellStyle name="Komma 2 2 4 2 2 16 2 3" xfId="16574" xr:uid="{0EB0E15C-8AD5-45AD-93C6-CC39F68D5131}"/>
    <cellStyle name="Komma 2 2 4 2 2 16 2 3 2" xfId="38643" xr:uid="{90D71431-1971-49C5-BE4F-559CE9CF64EB}"/>
    <cellStyle name="Komma 2 2 4 2 2 16 2 3 3" xfId="44191" xr:uid="{97A23266-DFCB-460C-A230-E1A762B91712}"/>
    <cellStyle name="Komma 2 2 4 2 2 16 2 4" xfId="22142" xr:uid="{69AE851B-21C7-4414-AD20-EFA1211081C7}"/>
    <cellStyle name="Komma 2 2 4 2 2 16 2 4 2" xfId="49638" xr:uid="{6ED4C744-654A-4F98-9D57-F6002A50ED10}"/>
    <cellStyle name="Komma 2 2 4 2 2 16 2 5" xfId="27649" xr:uid="{EB387341-50FA-4E53-B0B4-D163968C975C}"/>
    <cellStyle name="Komma 2 2 4 2 2 16 3" xfId="8264" xr:uid="{7E913B05-0258-4785-BEFD-1F89B9811B9E}"/>
    <cellStyle name="Komma 2 2 4 2 2 16 3 2" xfId="30333" xr:uid="{B283369F-D3EE-4D30-BADD-C8AD95396E1B}"/>
    <cellStyle name="Komma 2 2 4 2 2 16 4" xfId="13650" xr:uid="{8B23BCDF-FBD6-4956-90FF-1842B8FE3498}"/>
    <cellStyle name="Komma 2 2 4 2 2 16 4 2" xfId="35719" xr:uid="{36CBDC6F-18D2-4B70-A0F2-7C609C0EC3E7}"/>
    <cellStyle name="Komma 2 2 4 2 2 16 4 3" xfId="41267" xr:uid="{B508285F-9D37-4413-9D05-F8F45078095D}"/>
    <cellStyle name="Komma 2 2 4 2 2 16 5" xfId="19218" xr:uid="{D395CB4C-55BD-4BFF-A653-B172979D9B97}"/>
    <cellStyle name="Komma 2 2 4 2 2 16 5 2" xfId="46815" xr:uid="{9D4D3CE8-8CB3-4FF2-B3C1-2F51E66B56BA}"/>
    <cellStyle name="Komma 2 2 4 2 2 16 6" xfId="24826" xr:uid="{0E619584-9C46-4C9E-AE84-FB5BE018F1CC}"/>
    <cellStyle name="Komma 2 2 4 2 2 17" xfId="2696" xr:uid="{427BEBC5-EE2B-4BB8-AB49-39F683D16F84}"/>
    <cellStyle name="Komma 2 2 4 2 2 17 2" xfId="8304" xr:uid="{53B45648-B424-45E9-93D3-88D66054908B}"/>
    <cellStyle name="Komma 2 2 4 2 2 17 2 2" xfId="30373" xr:uid="{9E72ABB4-2AB1-4D80-BD2C-2070296E6E6D}"/>
    <cellStyle name="Komma 2 2 4 2 2 17 3" xfId="13690" xr:uid="{55E9BAC7-0160-4707-A4B8-0B845D427F74}"/>
    <cellStyle name="Komma 2 2 4 2 2 17 3 2" xfId="35759" xr:uid="{849F829D-D1F7-4505-8971-72F9BC1DDC37}"/>
    <cellStyle name="Komma 2 2 4 2 2 17 3 3" xfId="41307" xr:uid="{7DBBF2F9-C479-488B-8580-537EFCAEBAA2}"/>
    <cellStyle name="Komma 2 2 4 2 2 17 4" xfId="19258" xr:uid="{5654B38E-23DD-413B-A8F9-29CA923F0BF4}"/>
    <cellStyle name="Komma 2 2 4 2 2 17 4 2" xfId="46855" xr:uid="{EF12BD81-9C28-421D-B2D1-57CF19DAFABC}"/>
    <cellStyle name="Komma 2 2 4 2 2 17 5" xfId="24866" xr:uid="{E52C5E6F-E716-4EE8-BD70-783DBD03DAF2}"/>
    <cellStyle name="Komma 2 2 4 2 2 18" xfId="5140" xr:uid="{4D485DCA-BE20-42E1-9977-501640EEC177}"/>
    <cellStyle name="Komma 2 2 4 2 2 18 2" xfId="10647" xr:uid="{5011A8D0-B20B-4164-951C-8D99CF152039}"/>
    <cellStyle name="Komma 2 2 4 2 2 18 2 2" xfId="32716" xr:uid="{DD1B0B8E-B046-4AD3-9BDE-8404DD5B7E8A}"/>
    <cellStyle name="Komma 2 2 4 2 2 18 3" xfId="16134" xr:uid="{889AEAC0-2586-4C2E-9BB4-8D21B5AECD8E}"/>
    <cellStyle name="Komma 2 2 4 2 2 18 3 2" xfId="38203" xr:uid="{7733FFEC-B69D-452B-88A4-DB7C7437029D}"/>
    <cellStyle name="Komma 2 2 4 2 2 18 3 3" xfId="43751" xr:uid="{EB772864-E80D-4779-A655-7668AE0762CE}"/>
    <cellStyle name="Komma 2 2 4 2 2 18 4" xfId="21702" xr:uid="{90490E78-662B-42F7-AB3F-CD65453CBAB8}"/>
    <cellStyle name="Komma 2 2 4 2 2 18 4 2" xfId="49198" xr:uid="{3C569CCF-F0B6-4946-8FAA-8E835E879433}"/>
    <cellStyle name="Komma 2 2 4 2 2 18 5" xfId="27209" xr:uid="{1634F584-59BD-43C4-AE0D-1124CDDDBCBE}"/>
    <cellStyle name="Komma 2 2 4 2 2 19" xfId="5640" xr:uid="{CCEA470B-7079-4B54-858F-4D2D416F0E4A}"/>
    <cellStyle name="Komma 2 2 4 2 2 19 2" xfId="11147" xr:uid="{C559EBCB-561A-43D0-A92A-FFF1D0E886FA}"/>
    <cellStyle name="Komma 2 2 4 2 2 19 2 2" xfId="33216" xr:uid="{58188F10-4F7D-4498-AFC9-CD89130E80BE}"/>
    <cellStyle name="Komma 2 2 4 2 2 19 3" xfId="22202" xr:uid="{1415C697-639D-4F9C-BFA4-BBF0C71675CA}"/>
    <cellStyle name="Komma 2 2 4 2 2 19 3 2" xfId="49698" xr:uid="{E777E205-6AFC-4301-8BAF-8589637394E3}"/>
    <cellStyle name="Komma 2 2 4 2 2 19 4" xfId="27709" xr:uid="{6705459F-7350-425C-90AC-87E1C814F655}"/>
    <cellStyle name="Komma 2 2 4 2 2 2" xfId="103" xr:uid="{303DF622-60E7-4B87-ABA2-9DE395ED92DE}"/>
    <cellStyle name="Komma 2 2 4 2 2 2 10" xfId="22298" xr:uid="{63B26387-7553-41A5-B2DA-E63E22C5E7D7}"/>
    <cellStyle name="Komma 2 2 4 2 2 2 2" xfId="529" xr:uid="{A9F14B59-A26C-4993-BC40-50049F00C934}"/>
    <cellStyle name="Komma 2 2 4 2 2 2 2 2" xfId="1330" xr:uid="{C3DBCF43-8285-419E-877F-1F7DB2A3CF83}"/>
    <cellStyle name="Komma 2 2 4 2 2 2 2 2 2" xfId="3934" xr:uid="{EB266451-D9E2-4507-A3D7-F81EA7867470}"/>
    <cellStyle name="Komma 2 2 4 2 2 2 2 2 2 2" xfId="9441" xr:uid="{E067A237-6BCE-49FB-961C-8EFAC80F2ABB}"/>
    <cellStyle name="Komma 2 2 4 2 2 2 2 2 2 2 2" xfId="31510" xr:uid="{52A1F2E3-C868-40BD-9FD8-5DDDF6643BE2}"/>
    <cellStyle name="Komma 2 2 4 2 2 2 2 2 2 3" xfId="14928" xr:uid="{3561791D-71C6-4029-8030-15CB88CD4A1A}"/>
    <cellStyle name="Komma 2 2 4 2 2 2 2 2 2 3 2" xfId="36997" xr:uid="{054D14AD-8306-43E8-BF12-EBB5F31742AD}"/>
    <cellStyle name="Komma 2 2 4 2 2 2 2 2 2 3 3" xfId="42545" xr:uid="{97D5DEB6-D592-4993-A1DB-E3CB490B84E4}"/>
    <cellStyle name="Komma 2 2 4 2 2 2 2 2 2 4" xfId="20496" xr:uid="{09B52C3B-9DF5-4F82-9BF6-529856D200F2}"/>
    <cellStyle name="Komma 2 2 4 2 2 2 2 2 2 4 2" xfId="47992" xr:uid="{AB32637E-864F-4484-9EA3-654AAED02799}"/>
    <cellStyle name="Komma 2 2 4 2 2 2 2 2 2 5" xfId="26003" xr:uid="{29D96B3E-4DA4-4390-B769-5D2BE1C61238}"/>
    <cellStyle name="Komma 2 2 4 2 2 2 2 2 3" xfId="6958" xr:uid="{02FC9D8C-A1C3-4C79-8C53-DDD6E1703048}"/>
    <cellStyle name="Komma 2 2 4 2 2 2 2 2 3 2" xfId="29027" xr:uid="{A58DDED9-B276-40E5-977C-FA586B0BF648}"/>
    <cellStyle name="Komma 2 2 4 2 2 2 2 2 4" xfId="12324" xr:uid="{8F9A6606-99FD-4C9F-9B29-4E572765205C}"/>
    <cellStyle name="Komma 2 2 4 2 2 2 2 2 4 2" xfId="34393" xr:uid="{18A40DCC-BB3A-4801-BF8B-A9BA4E5D77DD}"/>
    <cellStyle name="Komma 2 2 4 2 2 2 2 2 4 3" xfId="39941" xr:uid="{A9A46BD8-1247-4F6D-AB3B-2AAF9B46DB3E}"/>
    <cellStyle name="Komma 2 2 4 2 2 2 2 2 5" xfId="17892" xr:uid="{AC5E6E08-AFA2-407C-AEB6-D1DD52F62BDC}"/>
    <cellStyle name="Komma 2 2 4 2 2 2 2 2 5 2" xfId="45509" xr:uid="{0677A9FA-4BD2-4F52-AC40-C2B506ECB9AA}"/>
    <cellStyle name="Komma 2 2 4 2 2 2 2 2 6" xfId="23520" xr:uid="{DAE2FA06-9A14-458A-A7D4-FE27B4E00075}"/>
    <cellStyle name="Komma 2 2 4 2 2 2 2 3" xfId="2111" xr:uid="{BBD88482-ADF9-4AB8-BA03-1460420621DC}"/>
    <cellStyle name="Komma 2 2 4 2 2 2 2 3 2" xfId="4715" xr:uid="{EFD47209-2746-48B6-B1F0-ECDFDE3BDC12}"/>
    <cellStyle name="Komma 2 2 4 2 2 2 2 3 2 2" xfId="10222" xr:uid="{7F920573-AE49-46F0-8C10-403FF8217D2E}"/>
    <cellStyle name="Komma 2 2 4 2 2 2 2 3 2 2 2" xfId="32291" xr:uid="{4547AC54-2F47-40B3-BA93-D5173145362D}"/>
    <cellStyle name="Komma 2 2 4 2 2 2 2 3 2 3" xfId="15709" xr:uid="{68C77B68-7C6C-4D9C-9DBF-D4CD00C02DD1}"/>
    <cellStyle name="Komma 2 2 4 2 2 2 2 3 2 3 2" xfId="37778" xr:uid="{F72CDE22-3134-4505-95FF-1B1AE32C34AA}"/>
    <cellStyle name="Komma 2 2 4 2 2 2 2 3 2 3 3" xfId="43326" xr:uid="{4803E309-C177-445F-AB84-D9357DACB2CA}"/>
    <cellStyle name="Komma 2 2 4 2 2 2 2 3 2 4" xfId="21277" xr:uid="{75C282A5-5A84-45F6-8D38-E1E09717F99A}"/>
    <cellStyle name="Komma 2 2 4 2 2 2 2 3 2 4 2" xfId="48773" xr:uid="{FCEF4A1D-A9CA-4A72-B928-709ED8664CE9}"/>
    <cellStyle name="Komma 2 2 4 2 2 2 2 3 2 5" xfId="26784" xr:uid="{4F1AE661-90FE-4BC2-AFFC-D6B19EEF6F98}"/>
    <cellStyle name="Komma 2 2 4 2 2 2 2 3 3" xfId="7739" xr:uid="{567EA199-DCF9-4BD0-948A-6414E2F62936}"/>
    <cellStyle name="Komma 2 2 4 2 2 2 2 3 3 2" xfId="29808" xr:uid="{52E716D7-3848-4FBF-92B8-D723FD4D9350}"/>
    <cellStyle name="Komma 2 2 4 2 2 2 2 3 4" xfId="13105" xr:uid="{85D53425-265A-42B7-A6DB-CB71E799C020}"/>
    <cellStyle name="Komma 2 2 4 2 2 2 2 3 4 2" xfId="35174" xr:uid="{F713DD18-D225-4B43-A13B-20F7E566B113}"/>
    <cellStyle name="Komma 2 2 4 2 2 2 2 3 4 3" xfId="40722" xr:uid="{4748BD83-1F8B-4B80-944A-DEDA44EB412A}"/>
    <cellStyle name="Komma 2 2 4 2 2 2 2 3 5" xfId="18673" xr:uid="{F6AA690F-1B2B-47D1-9E32-EE7C53E7F599}"/>
    <cellStyle name="Komma 2 2 4 2 2 2 2 3 5 2" xfId="46290" xr:uid="{C67E75DE-C20B-4FC5-8DD9-449926973049}"/>
    <cellStyle name="Komma 2 2 4 2 2 2 2 3 6" xfId="24301" xr:uid="{62C87FF3-EE80-40C9-B221-A29F984579CC}"/>
    <cellStyle name="Komma 2 2 4 2 2 2 2 4" xfId="3133" xr:uid="{6FE86D37-00F9-489B-AEAD-6CB2A9DAFC44}"/>
    <cellStyle name="Komma 2 2 4 2 2 2 2 4 2" xfId="8660" xr:uid="{B08BFBFB-0D37-44D1-BD1C-10ACDE110539}"/>
    <cellStyle name="Komma 2 2 4 2 2 2 2 4 2 2" xfId="30729" xr:uid="{9C3CD380-B722-4767-958A-494FA692853C}"/>
    <cellStyle name="Komma 2 2 4 2 2 2 2 4 3" xfId="14127" xr:uid="{73C3E1A3-C58B-4BC6-82BD-844845BBD214}"/>
    <cellStyle name="Komma 2 2 4 2 2 2 2 4 3 2" xfId="36196" xr:uid="{215464B3-E78B-413D-9EC7-F69158CD31E0}"/>
    <cellStyle name="Komma 2 2 4 2 2 2 2 4 3 3" xfId="41744" xr:uid="{49255676-D0F1-4DA6-AB60-BE7BEDD39769}"/>
    <cellStyle name="Komma 2 2 4 2 2 2 2 4 4" xfId="19695" xr:uid="{E280A8C8-1F30-4F7C-949A-9C2C13EF1307}"/>
    <cellStyle name="Komma 2 2 4 2 2 2 2 4 4 2" xfId="47211" xr:uid="{9551BE2F-AE91-4A32-8EB0-FFFC9F5D0A54}"/>
    <cellStyle name="Komma 2 2 4 2 2 2 2 4 5" xfId="25222" xr:uid="{B782BB95-7CC1-4064-85E1-50FA7C765268}"/>
    <cellStyle name="Komma 2 2 4 2 2 2 2 5" xfId="6157" xr:uid="{A8F996D1-6BD4-4A6F-8B88-991D2FC83FB0}"/>
    <cellStyle name="Komma 2 2 4 2 2 2 2 5 2" xfId="28226" xr:uid="{B5F60696-44B3-4660-9B2A-E9CFD3A6C8B9}"/>
    <cellStyle name="Komma 2 2 4 2 2 2 2 6" xfId="11543" xr:uid="{D782DCCE-AE45-4553-9C0B-D0FF0A633A38}"/>
    <cellStyle name="Komma 2 2 4 2 2 2 2 6 2" xfId="33612" xr:uid="{D7DF3512-2A57-44C7-84ED-F45F8C1EE1E8}"/>
    <cellStyle name="Komma 2 2 4 2 2 2 2 6 3" xfId="39160" xr:uid="{4C743657-5958-4F87-9670-1F628127CD86}"/>
    <cellStyle name="Komma 2 2 4 2 2 2 2 7" xfId="17091" xr:uid="{7F8BC2CD-9370-40ED-95DB-8A303C6CB6D0}"/>
    <cellStyle name="Komma 2 2 4 2 2 2 2 7 2" xfId="44708" xr:uid="{16427805-4C5A-4F29-BDCE-2A7EAFF9D039}"/>
    <cellStyle name="Komma 2 2 4 2 2 2 2 8" xfId="22719" xr:uid="{DE1E7B34-7E4C-4161-B701-37DC683C4393}"/>
    <cellStyle name="Komma 2 2 4 2 2 2 3" xfId="986" xr:uid="{E748370D-D946-4611-B615-2C8E7218D214}"/>
    <cellStyle name="Komma 2 2 4 2 2 2 3 2" xfId="3590" xr:uid="{A85D92F3-2D56-4F84-9587-2C07209178B0}"/>
    <cellStyle name="Komma 2 2 4 2 2 2 3 2 2" xfId="9097" xr:uid="{24D3FABE-A2BF-40E8-8DA9-09F50A05C1A8}"/>
    <cellStyle name="Komma 2 2 4 2 2 2 3 2 2 2" xfId="31166" xr:uid="{0849A630-2C38-445A-BFD1-A848EC1B2A22}"/>
    <cellStyle name="Komma 2 2 4 2 2 2 3 2 3" xfId="14584" xr:uid="{AEA25C7F-5EBD-4EB7-A3D6-67D07EF46886}"/>
    <cellStyle name="Komma 2 2 4 2 2 2 3 2 3 2" xfId="36653" xr:uid="{F64002BB-213D-461B-AFA8-210685025914}"/>
    <cellStyle name="Komma 2 2 4 2 2 2 3 2 3 3" xfId="42201" xr:uid="{8074AD8F-9965-458E-82A5-4A7D893C448C}"/>
    <cellStyle name="Komma 2 2 4 2 2 2 3 2 4" xfId="20152" xr:uid="{A6F2F794-C272-4024-8C48-70ED3980FAEA}"/>
    <cellStyle name="Komma 2 2 4 2 2 2 3 2 4 2" xfId="47648" xr:uid="{C67CC5FA-7D1F-444F-AD3B-8D6473B52B1D}"/>
    <cellStyle name="Komma 2 2 4 2 2 2 3 2 5" xfId="25659" xr:uid="{EB8B18EA-6D07-4084-B3A9-1A162421E759}"/>
    <cellStyle name="Komma 2 2 4 2 2 2 3 3" xfId="6614" xr:uid="{5CC16DF7-340D-4EA4-A1F0-D9AF800BF643}"/>
    <cellStyle name="Komma 2 2 4 2 2 2 3 3 2" xfId="28683" xr:uid="{4049C314-2F60-402C-86CA-9243F60A6374}"/>
    <cellStyle name="Komma 2 2 4 2 2 2 3 4" xfId="11980" xr:uid="{0B0FDEA1-F8AD-4D4D-86D4-2F8E2357B050}"/>
    <cellStyle name="Komma 2 2 4 2 2 2 3 4 2" xfId="34049" xr:uid="{85CA7188-73AB-48D5-92E0-E679CB94ADFD}"/>
    <cellStyle name="Komma 2 2 4 2 2 2 3 4 3" xfId="39597" xr:uid="{178986A4-BEEC-400C-B94B-9AE69A8F2361}"/>
    <cellStyle name="Komma 2 2 4 2 2 2 3 5" xfId="17548" xr:uid="{490DB559-F140-453D-908B-A5409357284F}"/>
    <cellStyle name="Komma 2 2 4 2 2 2 3 5 2" xfId="45165" xr:uid="{2D6A07FF-E675-469D-A6F0-04F115B27A7C}"/>
    <cellStyle name="Komma 2 2 4 2 2 2 3 6" xfId="23176" xr:uid="{FA397092-7625-45E8-8238-B169D2B52EF9}"/>
    <cellStyle name="Komma 2 2 4 2 2 2 4" xfId="1767" xr:uid="{72B5F7A8-BE8D-4E43-ABBC-D7CDA3653021}"/>
    <cellStyle name="Komma 2 2 4 2 2 2 4 2" xfId="4371" xr:uid="{DBA0EBE1-C560-483F-A2A8-E9561470593D}"/>
    <cellStyle name="Komma 2 2 4 2 2 2 4 2 2" xfId="9878" xr:uid="{2B036B90-BA61-474B-BCBF-E7F0996199BD}"/>
    <cellStyle name="Komma 2 2 4 2 2 2 4 2 2 2" xfId="31947" xr:uid="{A8BEC09D-36E0-4B3E-97CA-0A5CA9C3F0FB}"/>
    <cellStyle name="Komma 2 2 4 2 2 2 4 2 3" xfId="15365" xr:uid="{F195BCBB-28CB-4380-AA1F-7515D5BA6F3D}"/>
    <cellStyle name="Komma 2 2 4 2 2 2 4 2 3 2" xfId="37434" xr:uid="{4FAB9844-6E6C-456B-B81E-BF365BA20471}"/>
    <cellStyle name="Komma 2 2 4 2 2 2 4 2 3 3" xfId="42982" xr:uid="{239F1790-C237-4BCE-9059-A7164F673AAE}"/>
    <cellStyle name="Komma 2 2 4 2 2 2 4 2 4" xfId="20933" xr:uid="{A535A043-61A9-4BFB-A652-0E613C6A7C67}"/>
    <cellStyle name="Komma 2 2 4 2 2 2 4 2 4 2" xfId="48429" xr:uid="{90A1C5F5-D01F-47C6-841A-844E3B43C85B}"/>
    <cellStyle name="Komma 2 2 4 2 2 2 4 2 5" xfId="26440" xr:uid="{85B52778-43EF-4DBC-B29D-92E74E9304FD}"/>
    <cellStyle name="Komma 2 2 4 2 2 2 4 3" xfId="7395" xr:uid="{C19CC071-6595-44F1-8B29-A437B9305D7E}"/>
    <cellStyle name="Komma 2 2 4 2 2 2 4 3 2" xfId="29464" xr:uid="{EC839177-4E02-4261-85C6-B839B2FA056D}"/>
    <cellStyle name="Komma 2 2 4 2 2 2 4 4" xfId="12761" xr:uid="{E4D56D29-5F7B-40B9-8829-5B2B3240ADE4}"/>
    <cellStyle name="Komma 2 2 4 2 2 2 4 4 2" xfId="34830" xr:uid="{72876A36-21A8-488F-A36C-DFBE3AEC160B}"/>
    <cellStyle name="Komma 2 2 4 2 2 2 4 4 3" xfId="40378" xr:uid="{D067A9E5-09F6-4E87-9085-BAFF99204B5E}"/>
    <cellStyle name="Komma 2 2 4 2 2 2 4 5" xfId="18329" xr:uid="{627AF0F8-7ABA-4EE4-BCED-8FDFC8894837}"/>
    <cellStyle name="Komma 2 2 4 2 2 2 4 5 2" xfId="45946" xr:uid="{3F960160-50D0-44F8-AE1A-ABAF6DEF2CA3}"/>
    <cellStyle name="Komma 2 2 4 2 2 2 4 6" xfId="23957" xr:uid="{232083CD-FF11-4F9B-8CA1-FF02FBB507A8}"/>
    <cellStyle name="Komma 2 2 4 2 2 2 5" xfId="2712" xr:uid="{75947F5C-B5A5-4D52-BC38-BBD52146EE0E}"/>
    <cellStyle name="Komma 2 2 4 2 2 2 5 2" xfId="8316" xr:uid="{A318726E-FCF4-4593-B0CD-23229A1380F5}"/>
    <cellStyle name="Komma 2 2 4 2 2 2 5 2 2" xfId="30385" xr:uid="{BAC9FDC3-3239-4A56-AE19-E523AC6385B0}"/>
    <cellStyle name="Komma 2 2 4 2 2 2 5 3" xfId="13706" xr:uid="{092F5938-A8B2-4612-9CEF-84CB09637528}"/>
    <cellStyle name="Komma 2 2 4 2 2 2 5 3 2" xfId="35775" xr:uid="{E6FE20CF-C3CC-4CCA-935E-D45270DD0EFB}"/>
    <cellStyle name="Komma 2 2 4 2 2 2 5 3 3" xfId="41323" xr:uid="{0F55597C-22BD-493E-95FA-A0035AC238DF}"/>
    <cellStyle name="Komma 2 2 4 2 2 2 5 4" xfId="19274" xr:uid="{460ADD11-4734-4691-9AEC-8AC9EA221008}"/>
    <cellStyle name="Komma 2 2 4 2 2 2 5 4 2" xfId="46867" xr:uid="{6337377D-4D19-4D4E-8DC7-CE93491FBA12}"/>
    <cellStyle name="Komma 2 2 4 2 2 2 5 5" xfId="24878" xr:uid="{BD3AA357-27CF-4DAA-92B7-B0ACAF667911}"/>
    <cellStyle name="Komma 2 2 4 2 2 2 6" xfId="5152" xr:uid="{133E94FA-824A-4C7A-A800-C3792DE51869}"/>
    <cellStyle name="Komma 2 2 4 2 2 2 6 2" xfId="10659" xr:uid="{7E831A85-2F48-4981-8C89-3903EEBC0E71}"/>
    <cellStyle name="Komma 2 2 4 2 2 2 6 2 2" xfId="32728" xr:uid="{4437E81E-C87C-420C-A3BB-B20001CED594}"/>
    <cellStyle name="Komma 2 2 4 2 2 2 6 3" xfId="16146" xr:uid="{DEE16404-76A0-493A-AB9E-20CE41C9C9A0}"/>
    <cellStyle name="Komma 2 2 4 2 2 2 6 3 2" xfId="38215" xr:uid="{B9064490-A04D-480A-BA2E-B08D5EB62130}"/>
    <cellStyle name="Komma 2 2 4 2 2 2 6 3 3" xfId="43763" xr:uid="{8B2840A9-B7C5-4BA7-8269-754CDAA07E5F}"/>
    <cellStyle name="Komma 2 2 4 2 2 2 6 4" xfId="21714" xr:uid="{7DF3E092-C2FD-4191-AD80-E32813F605E5}"/>
    <cellStyle name="Komma 2 2 4 2 2 2 6 4 2" xfId="49210" xr:uid="{5FFA6778-918B-4DCB-B7CA-7D7D20A1CE88}"/>
    <cellStyle name="Komma 2 2 4 2 2 2 6 5" xfId="27221" xr:uid="{A072B955-5505-4497-899D-1BBF155F298A}"/>
    <cellStyle name="Komma 2 2 4 2 2 2 7" xfId="5736" xr:uid="{C87BDA97-981C-44FA-B5A2-321E062FE32D}"/>
    <cellStyle name="Komma 2 2 4 2 2 2 7 2" xfId="27805" xr:uid="{6B7B4FC1-8BAD-40F8-8E6C-C272CFCC8581}"/>
    <cellStyle name="Komma 2 2 4 2 2 2 8" xfId="11199" xr:uid="{FCBA4DEE-CAFA-4469-B52A-3A68F47EE887}"/>
    <cellStyle name="Komma 2 2 4 2 2 2 8 2" xfId="33268" xr:uid="{055EA0A0-5BC4-467D-BA90-3BA22F1548B3}"/>
    <cellStyle name="Komma 2 2 4 2 2 2 8 3" xfId="38816" xr:uid="{21A7672A-9821-404E-9C6A-0475C501A572}"/>
    <cellStyle name="Komma 2 2 4 2 2 2 9" xfId="16670" xr:uid="{163720A8-D92C-49A3-9648-E32EAB8B6EE6}"/>
    <cellStyle name="Komma 2 2 4 2 2 2 9 2" xfId="44287" xr:uid="{452D7AD1-77D6-4999-A873-8EB4958C33EB}"/>
    <cellStyle name="Komma 2 2 4 2 2 20" xfId="5720" xr:uid="{A9091D09-EBDE-44EA-ABA5-823C5613EDF7}"/>
    <cellStyle name="Komma 2 2 4 2 2 20 2" xfId="27789" xr:uid="{CB14406D-998F-4509-B479-C9FE11168789}"/>
    <cellStyle name="Komma 2 2 4 2 2 21" xfId="11187" xr:uid="{CD022400-CCD0-46F8-B135-5A0F4113BED2}"/>
    <cellStyle name="Komma 2 2 4 2 2 21 2" xfId="33256" xr:uid="{6E131BFB-F663-49EE-A36B-BF5A479DE308}"/>
    <cellStyle name="Komma 2 2 4 2 2 21 3" xfId="38804" xr:uid="{DF82B5D6-1901-4601-A80F-0D7F17FEFB90}"/>
    <cellStyle name="Komma 2 2 4 2 2 22" xfId="16654" xr:uid="{FA692CB7-75A1-403B-BF01-0D0F84E61E6E}"/>
    <cellStyle name="Komma 2 2 4 2 2 22 2" xfId="44271" xr:uid="{C562ADEA-C648-4DD9-AF25-F7D6896B9067}"/>
    <cellStyle name="Komma 2 2 4 2 2 23" xfId="22282" xr:uid="{D5A1CA37-FBD5-4320-927C-5ABDC13A5FE1}"/>
    <cellStyle name="Komma 2 2 4 2 2 3" xfId="190" xr:uid="{5B5D0F2F-4362-475B-A4FD-B5EBB0C4F0C3}"/>
    <cellStyle name="Komma 2 2 4 2 2 3 10" xfId="22382" xr:uid="{5043DBD2-AD12-4722-9E0B-C24861771A30}"/>
    <cellStyle name="Komma 2 2 4 2 2 3 2" xfId="613" xr:uid="{1A5286C4-8E6C-4FD6-9C8F-79E9343499AA}"/>
    <cellStyle name="Komma 2 2 4 2 2 3 2 2" xfId="1414" xr:uid="{717C314A-7F96-44C3-91EF-6104AADD8F2F}"/>
    <cellStyle name="Komma 2 2 4 2 2 3 2 2 2" xfId="4018" xr:uid="{0BD80455-1875-432F-B70F-9583450DA34F}"/>
    <cellStyle name="Komma 2 2 4 2 2 3 2 2 2 2" xfId="9525" xr:uid="{6F15F172-B2B2-44D3-AF60-7E300C0A7B19}"/>
    <cellStyle name="Komma 2 2 4 2 2 3 2 2 2 2 2" xfId="31594" xr:uid="{7AD2BF4D-3B16-45F9-8BDE-350B1BFB36D8}"/>
    <cellStyle name="Komma 2 2 4 2 2 3 2 2 2 3" xfId="15012" xr:uid="{7BEEF271-4606-4F14-911A-004FC1DE4D61}"/>
    <cellStyle name="Komma 2 2 4 2 2 3 2 2 2 3 2" xfId="37081" xr:uid="{65AD08AB-1CB2-4002-BF5B-0B77ED9DA283}"/>
    <cellStyle name="Komma 2 2 4 2 2 3 2 2 2 3 3" xfId="42629" xr:uid="{F495C8C4-7B9C-479D-B0C4-16B0832514C4}"/>
    <cellStyle name="Komma 2 2 4 2 2 3 2 2 2 4" xfId="20580" xr:uid="{BA5D89F3-BBE6-4A59-84A9-EAF21C9752D5}"/>
    <cellStyle name="Komma 2 2 4 2 2 3 2 2 2 4 2" xfId="48076" xr:uid="{66DC99B5-C339-4CC6-8459-308FA9AC1FDB}"/>
    <cellStyle name="Komma 2 2 4 2 2 3 2 2 2 5" xfId="26087" xr:uid="{528AD606-E4A5-4135-B09D-D7E4F108401F}"/>
    <cellStyle name="Komma 2 2 4 2 2 3 2 2 3" xfId="7042" xr:uid="{AAEF16B6-F124-4F64-A77A-975DC8BE6FD2}"/>
    <cellStyle name="Komma 2 2 4 2 2 3 2 2 3 2" xfId="29111" xr:uid="{F23AE67C-8AC7-422D-8599-D4D245252859}"/>
    <cellStyle name="Komma 2 2 4 2 2 3 2 2 4" xfId="12408" xr:uid="{B31D505A-F5D4-43DE-B801-8AFEF3EC135B}"/>
    <cellStyle name="Komma 2 2 4 2 2 3 2 2 4 2" xfId="34477" xr:uid="{782207D6-B782-4FE6-906F-934078FAEF45}"/>
    <cellStyle name="Komma 2 2 4 2 2 3 2 2 4 3" xfId="40025" xr:uid="{A56A8ECF-0DCC-46DC-9C36-0D457E217D01}"/>
    <cellStyle name="Komma 2 2 4 2 2 3 2 2 5" xfId="17976" xr:uid="{AC40928C-05D7-47C9-9073-55269C973A1B}"/>
    <cellStyle name="Komma 2 2 4 2 2 3 2 2 5 2" xfId="45593" xr:uid="{102F3DB1-D9E9-48AB-A7E7-754BAC33CE05}"/>
    <cellStyle name="Komma 2 2 4 2 2 3 2 2 6" xfId="23604" xr:uid="{8DEA080B-FAED-4C89-8464-11C6D5B8E7A6}"/>
    <cellStyle name="Komma 2 2 4 2 2 3 2 3" xfId="2195" xr:uid="{07CFE223-CF7D-4D7A-A330-FCF91C66CE52}"/>
    <cellStyle name="Komma 2 2 4 2 2 3 2 3 2" xfId="4799" xr:uid="{8A30746B-FFF0-49B8-AB0C-4BA73B8A41E6}"/>
    <cellStyle name="Komma 2 2 4 2 2 3 2 3 2 2" xfId="10306" xr:uid="{336206FD-8AAB-4E65-91A2-E332E7853F1E}"/>
    <cellStyle name="Komma 2 2 4 2 2 3 2 3 2 2 2" xfId="32375" xr:uid="{41D7590C-A5DE-420F-B7CA-D87D9C8FEB2C}"/>
    <cellStyle name="Komma 2 2 4 2 2 3 2 3 2 3" xfId="15793" xr:uid="{3C6FC898-61BE-41F3-9E67-30375EAA3958}"/>
    <cellStyle name="Komma 2 2 4 2 2 3 2 3 2 3 2" xfId="37862" xr:uid="{BCB75F90-FC6F-4D13-A787-E133F611F059}"/>
    <cellStyle name="Komma 2 2 4 2 2 3 2 3 2 3 3" xfId="43410" xr:uid="{6F14927C-8614-42D1-8A0D-61D3726126C1}"/>
    <cellStyle name="Komma 2 2 4 2 2 3 2 3 2 4" xfId="21361" xr:uid="{DDAB5812-0F56-4AD6-A52C-E33AB226BF7C}"/>
    <cellStyle name="Komma 2 2 4 2 2 3 2 3 2 4 2" xfId="48857" xr:uid="{85A0FBA3-E0FE-40CA-83DF-CC551C373FB5}"/>
    <cellStyle name="Komma 2 2 4 2 2 3 2 3 2 5" xfId="26868" xr:uid="{CA126A9D-328C-4FAC-9CF9-76CFF9C67DA4}"/>
    <cellStyle name="Komma 2 2 4 2 2 3 2 3 3" xfId="7823" xr:uid="{F0A5DCB2-E29C-4C48-A9C3-FBDE13AB76B6}"/>
    <cellStyle name="Komma 2 2 4 2 2 3 2 3 3 2" xfId="29892" xr:uid="{AFC12423-07D4-43A2-894C-1BFBF12F75B0}"/>
    <cellStyle name="Komma 2 2 4 2 2 3 2 3 4" xfId="13189" xr:uid="{54FAA927-0E28-4C96-B693-1B4E29BBE4F8}"/>
    <cellStyle name="Komma 2 2 4 2 2 3 2 3 4 2" xfId="35258" xr:uid="{E67DF6DC-CDF8-4C9F-896A-DDA52030E9B5}"/>
    <cellStyle name="Komma 2 2 4 2 2 3 2 3 4 3" xfId="40806" xr:uid="{B7A2A5F8-39F6-453C-827F-30FDEA18FBBD}"/>
    <cellStyle name="Komma 2 2 4 2 2 3 2 3 5" xfId="18757" xr:uid="{4ED0FCAD-29A0-43C6-837B-51881A90BE16}"/>
    <cellStyle name="Komma 2 2 4 2 2 3 2 3 5 2" xfId="46374" xr:uid="{32E1A317-9A26-441A-A08F-6E3329505402}"/>
    <cellStyle name="Komma 2 2 4 2 2 3 2 3 6" xfId="24385" xr:uid="{06DDA816-F558-4DF9-8E1B-E5D711A400DB}"/>
    <cellStyle name="Komma 2 2 4 2 2 3 2 4" xfId="3217" xr:uid="{FBFAD1DB-D336-48FD-8724-9EDFE4B54E4F}"/>
    <cellStyle name="Komma 2 2 4 2 2 3 2 4 2" xfId="8744" xr:uid="{A3CA1EE8-75A3-4DAA-B840-2F339C2472C9}"/>
    <cellStyle name="Komma 2 2 4 2 2 3 2 4 2 2" xfId="30813" xr:uid="{0AAE1F3C-E1D4-4664-B757-5BA60366CDCA}"/>
    <cellStyle name="Komma 2 2 4 2 2 3 2 4 3" xfId="14211" xr:uid="{38682A2D-11F4-462E-BBF2-43A5D6D1E4FC}"/>
    <cellStyle name="Komma 2 2 4 2 2 3 2 4 3 2" xfId="36280" xr:uid="{10379BD5-086C-4BDF-821D-1D4B53AA329C}"/>
    <cellStyle name="Komma 2 2 4 2 2 3 2 4 3 3" xfId="41828" xr:uid="{0F2E66BC-E1E3-47D8-99A0-2B852A413BC9}"/>
    <cellStyle name="Komma 2 2 4 2 2 3 2 4 4" xfId="19779" xr:uid="{38E91B52-5392-4CCA-B4A8-72614873FE08}"/>
    <cellStyle name="Komma 2 2 4 2 2 3 2 4 4 2" xfId="47295" xr:uid="{D52CC2B3-94F3-4D55-9DB4-3A641AE605DE}"/>
    <cellStyle name="Komma 2 2 4 2 2 3 2 4 5" xfId="25306" xr:uid="{56A92521-980D-49DA-B10E-4C63C605E7B9}"/>
    <cellStyle name="Komma 2 2 4 2 2 3 2 5" xfId="6241" xr:uid="{DFB8BA27-604B-4D78-AAE2-6E88904A0E9C}"/>
    <cellStyle name="Komma 2 2 4 2 2 3 2 5 2" xfId="28310" xr:uid="{AC4D040C-0357-4072-86C9-C0064969EB02}"/>
    <cellStyle name="Komma 2 2 4 2 2 3 2 6" xfId="11627" xr:uid="{B652F4AA-49EA-4B0F-9D0D-A9C386B2F1CB}"/>
    <cellStyle name="Komma 2 2 4 2 2 3 2 6 2" xfId="33696" xr:uid="{10D38A65-E15E-49D6-A482-8364F8B5A0E6}"/>
    <cellStyle name="Komma 2 2 4 2 2 3 2 6 3" xfId="39244" xr:uid="{AD7390F5-B913-44BC-B4BA-7B3C5C18E9AE}"/>
    <cellStyle name="Komma 2 2 4 2 2 3 2 7" xfId="17175" xr:uid="{97DE1E12-159A-416F-8E5D-FB2B036AB77E}"/>
    <cellStyle name="Komma 2 2 4 2 2 3 2 7 2" xfId="44792" xr:uid="{47CA6C2B-96A9-404E-BFC1-870B779050B6}"/>
    <cellStyle name="Komma 2 2 4 2 2 3 2 8" xfId="22803" xr:uid="{816D3275-2BF9-4163-B456-5D9D877A92EB}"/>
    <cellStyle name="Komma 2 2 4 2 2 3 3" xfId="1054" xr:uid="{CCB86B4E-02E7-4B73-9CB1-4D5EC8E5DDE5}"/>
    <cellStyle name="Komma 2 2 4 2 2 3 3 2" xfId="3658" xr:uid="{1178F461-D724-4921-9148-36D87E314E06}"/>
    <cellStyle name="Komma 2 2 4 2 2 3 3 2 2" xfId="9165" xr:uid="{C16D2A22-000F-4EF4-8824-E59724137AA1}"/>
    <cellStyle name="Komma 2 2 4 2 2 3 3 2 2 2" xfId="31234" xr:uid="{56DB5AC2-F1B7-4903-90DB-DE04AA9E8EE4}"/>
    <cellStyle name="Komma 2 2 4 2 2 3 3 2 3" xfId="14652" xr:uid="{28F025AF-1A43-41A9-8612-1B5054F51AA2}"/>
    <cellStyle name="Komma 2 2 4 2 2 3 3 2 3 2" xfId="36721" xr:uid="{BFB1B044-DFCF-4DAE-BBFE-0FF04CF9EA1C}"/>
    <cellStyle name="Komma 2 2 4 2 2 3 3 2 3 3" xfId="42269" xr:uid="{1A79FF16-CA50-4336-B20A-846979E4502A}"/>
    <cellStyle name="Komma 2 2 4 2 2 3 3 2 4" xfId="20220" xr:uid="{92E32200-AE74-41D6-8149-80F1B07A2591}"/>
    <cellStyle name="Komma 2 2 4 2 2 3 3 2 4 2" xfId="47716" xr:uid="{4D6A9546-F424-45EC-8CE3-BB51440546CF}"/>
    <cellStyle name="Komma 2 2 4 2 2 3 3 2 5" xfId="25727" xr:uid="{B416779A-BA0C-4CC1-A885-11843A06C92D}"/>
    <cellStyle name="Komma 2 2 4 2 2 3 3 3" xfId="6682" xr:uid="{999760B2-69F1-4F61-AC34-EA97D8E8CAAB}"/>
    <cellStyle name="Komma 2 2 4 2 2 3 3 3 2" xfId="28751" xr:uid="{2DADB6F7-E701-4462-AC67-66F40EAA99F5}"/>
    <cellStyle name="Komma 2 2 4 2 2 3 3 4" xfId="12048" xr:uid="{DD5B5172-64C2-47CA-B545-06262C78F068}"/>
    <cellStyle name="Komma 2 2 4 2 2 3 3 4 2" xfId="34117" xr:uid="{7A3AD490-1941-43E6-BE05-EFA7A1781058}"/>
    <cellStyle name="Komma 2 2 4 2 2 3 3 4 3" xfId="39665" xr:uid="{AE269120-3CB6-4A97-9E52-736174BF7554}"/>
    <cellStyle name="Komma 2 2 4 2 2 3 3 5" xfId="17616" xr:uid="{E68C85CE-85FB-49A7-8A12-4ACA18C452A4}"/>
    <cellStyle name="Komma 2 2 4 2 2 3 3 5 2" xfId="45233" xr:uid="{0AA57177-7CC0-4A53-B887-22029303A8C5}"/>
    <cellStyle name="Komma 2 2 4 2 2 3 3 6" xfId="23244" xr:uid="{DCEAB7A7-58BF-437C-9995-948180056155}"/>
    <cellStyle name="Komma 2 2 4 2 2 3 4" xfId="1835" xr:uid="{DC710A96-6A5F-4CB2-BF77-3C51297B724F}"/>
    <cellStyle name="Komma 2 2 4 2 2 3 4 2" xfId="4439" xr:uid="{5C4AC879-C739-4C5E-92B8-526193E78026}"/>
    <cellStyle name="Komma 2 2 4 2 2 3 4 2 2" xfId="9946" xr:uid="{2FB54B2D-25D4-45A2-8830-CF1F2A20A0A7}"/>
    <cellStyle name="Komma 2 2 4 2 2 3 4 2 2 2" xfId="32015" xr:uid="{85C2CFBF-ADF9-4FF7-9E56-83D370268467}"/>
    <cellStyle name="Komma 2 2 4 2 2 3 4 2 3" xfId="15433" xr:uid="{11BDC520-F8F9-483D-A732-BC90A3E8051A}"/>
    <cellStyle name="Komma 2 2 4 2 2 3 4 2 3 2" xfId="37502" xr:uid="{446806B6-6ACE-453C-ADCB-6FA2D20CA7CA}"/>
    <cellStyle name="Komma 2 2 4 2 2 3 4 2 3 3" xfId="43050" xr:uid="{3BA80D22-4291-4F64-BBA1-65375F3A1F2A}"/>
    <cellStyle name="Komma 2 2 4 2 2 3 4 2 4" xfId="21001" xr:uid="{66142350-C9A6-4ADE-B616-3899D4975B0D}"/>
    <cellStyle name="Komma 2 2 4 2 2 3 4 2 4 2" xfId="48497" xr:uid="{A4D1884B-C65F-4E4B-835B-49EE447A2A44}"/>
    <cellStyle name="Komma 2 2 4 2 2 3 4 2 5" xfId="26508" xr:uid="{8FA8F5F8-27F3-4AA3-896D-66986351B6AB}"/>
    <cellStyle name="Komma 2 2 4 2 2 3 4 3" xfId="7463" xr:uid="{A5E5E2E8-4260-46E9-843A-EFD22A6DDFB5}"/>
    <cellStyle name="Komma 2 2 4 2 2 3 4 3 2" xfId="29532" xr:uid="{823CED2D-A803-4256-9358-61B130ABABD5}"/>
    <cellStyle name="Komma 2 2 4 2 2 3 4 4" xfId="12829" xr:uid="{90AF8EE0-ECA0-4236-91DC-BF381BD310EA}"/>
    <cellStyle name="Komma 2 2 4 2 2 3 4 4 2" xfId="34898" xr:uid="{496D4580-A443-4A50-9513-AEE554EFE013}"/>
    <cellStyle name="Komma 2 2 4 2 2 3 4 4 3" xfId="40446" xr:uid="{014DE759-8D9F-414F-B637-6F41E6395FE6}"/>
    <cellStyle name="Komma 2 2 4 2 2 3 4 5" xfId="18397" xr:uid="{A7132033-B0DA-4A3A-A327-C04A7161313B}"/>
    <cellStyle name="Komma 2 2 4 2 2 3 4 5 2" xfId="46014" xr:uid="{C0D7711A-D4A6-45F1-B1E8-6DACE7CB9424}"/>
    <cellStyle name="Komma 2 2 4 2 2 3 4 6" xfId="24025" xr:uid="{CA52C7BD-0179-4223-A651-38FBB7DBE660}"/>
    <cellStyle name="Komma 2 2 4 2 2 3 5" xfId="2796" xr:uid="{62C2E487-65EA-4CE9-B698-F4D6BFFC7CAB}"/>
    <cellStyle name="Komma 2 2 4 2 2 3 5 2" xfId="8384" xr:uid="{3DBD3C14-FEBF-4A85-A562-73B166E5C973}"/>
    <cellStyle name="Komma 2 2 4 2 2 3 5 2 2" xfId="30453" xr:uid="{F398C900-7509-4D92-A782-FD905A6E4690}"/>
    <cellStyle name="Komma 2 2 4 2 2 3 5 3" xfId="13790" xr:uid="{674C04BD-0C04-4041-8CD9-54B292C89786}"/>
    <cellStyle name="Komma 2 2 4 2 2 3 5 3 2" xfId="35859" xr:uid="{24EBFBE2-12CB-4AC6-A3EF-3E83A9BA1B6E}"/>
    <cellStyle name="Komma 2 2 4 2 2 3 5 3 3" xfId="41407" xr:uid="{16B076BB-5A23-4E6F-A348-FD63D402FAE0}"/>
    <cellStyle name="Komma 2 2 4 2 2 3 5 4" xfId="19358" xr:uid="{BE695CBC-161A-456B-809C-03E251BCEFB6}"/>
    <cellStyle name="Komma 2 2 4 2 2 3 5 4 2" xfId="46935" xr:uid="{053480A0-D326-4814-88C6-64EFAD073F58}"/>
    <cellStyle name="Komma 2 2 4 2 2 3 5 5" xfId="24946" xr:uid="{E66C83CC-D843-4BE9-9EE7-FE46504FB876}"/>
    <cellStyle name="Komma 2 2 4 2 2 3 6" xfId="5220" xr:uid="{EFD9069F-78D4-4C21-A8AB-18EA5AA09FCE}"/>
    <cellStyle name="Komma 2 2 4 2 2 3 6 2" xfId="10727" xr:uid="{96BFD02E-3076-424D-AAF6-6A758C00195A}"/>
    <cellStyle name="Komma 2 2 4 2 2 3 6 2 2" xfId="32796" xr:uid="{5CE8B36B-0625-4944-B663-5C4697DE4878}"/>
    <cellStyle name="Komma 2 2 4 2 2 3 6 3" xfId="16214" xr:uid="{705ECC2A-632B-4375-A587-B3EE527C5418}"/>
    <cellStyle name="Komma 2 2 4 2 2 3 6 3 2" xfId="38283" xr:uid="{82FA4687-585E-48CF-8AF8-2F9E02172C5D}"/>
    <cellStyle name="Komma 2 2 4 2 2 3 6 3 3" xfId="43831" xr:uid="{1D7E95F6-5CC6-4BA2-B181-887EC5F64E6C}"/>
    <cellStyle name="Komma 2 2 4 2 2 3 6 4" xfId="21782" xr:uid="{5C954152-F262-4D06-8718-5C0A0F24E3C3}"/>
    <cellStyle name="Komma 2 2 4 2 2 3 6 4 2" xfId="49278" xr:uid="{D7E249C4-8512-4E1A-A098-C1EBC654E5AE}"/>
    <cellStyle name="Komma 2 2 4 2 2 3 6 5" xfId="27289" xr:uid="{C52C2CA8-9AFB-4B46-82BC-46FEA0C8094A}"/>
    <cellStyle name="Komma 2 2 4 2 2 3 7" xfId="5820" xr:uid="{2FDAD89C-6412-4F1C-A0FB-9A323E8A85B8}"/>
    <cellStyle name="Komma 2 2 4 2 2 3 7 2" xfId="27889" xr:uid="{75BEDF73-954B-4B69-870D-5D641AD89000}"/>
    <cellStyle name="Komma 2 2 4 2 2 3 8" xfId="11267" xr:uid="{4EAB229B-1D5B-4300-BF0D-628D4BCC45DE}"/>
    <cellStyle name="Komma 2 2 4 2 2 3 8 2" xfId="33336" xr:uid="{843F8E5A-B7F6-4AFB-991E-DF13449CBB4E}"/>
    <cellStyle name="Komma 2 2 4 2 2 3 8 3" xfId="38884" xr:uid="{A9BE3834-C3A0-4BA0-8730-38CC8057FECD}"/>
    <cellStyle name="Komma 2 2 4 2 2 3 9" xfId="16754" xr:uid="{1A172FFB-5B5E-4687-BE8E-0B28977BA22E}"/>
    <cellStyle name="Komma 2 2 4 2 2 3 9 2" xfId="44371" xr:uid="{6A33EC31-007F-47F6-9FB8-BC3643DA0E81}"/>
    <cellStyle name="Komma 2 2 4 2 2 4" xfId="271" xr:uid="{49893A81-BD3D-42B9-A9F8-92C8C86FC030}"/>
    <cellStyle name="Komma 2 2 4 2 2 4 10" xfId="22463" xr:uid="{D6540928-D0E1-4DAE-97DA-AA03A81AEE21}"/>
    <cellStyle name="Komma 2 2 4 2 2 4 2" xfId="694" xr:uid="{BD4F8FDF-CBD0-4530-B1FB-C27679834BB7}"/>
    <cellStyle name="Komma 2 2 4 2 2 4 2 2" xfId="1495" xr:uid="{9EEA2999-F025-4C14-8C33-D9FD9B471351}"/>
    <cellStyle name="Komma 2 2 4 2 2 4 2 2 2" xfId="4099" xr:uid="{90D2A5A3-F94C-4E95-A5EA-1D09E9672A13}"/>
    <cellStyle name="Komma 2 2 4 2 2 4 2 2 2 2" xfId="9606" xr:uid="{A916BAFB-0E7B-477F-BDFC-86757E085198}"/>
    <cellStyle name="Komma 2 2 4 2 2 4 2 2 2 2 2" xfId="31675" xr:uid="{DE77179F-644B-4C2D-9622-246F03EC5DDA}"/>
    <cellStyle name="Komma 2 2 4 2 2 4 2 2 2 3" xfId="15093" xr:uid="{B5748D96-6C0B-4337-AC20-ED2E6D7DA96E}"/>
    <cellStyle name="Komma 2 2 4 2 2 4 2 2 2 3 2" xfId="37162" xr:uid="{0E61DB6C-F901-458D-B82E-30CBA86B7368}"/>
    <cellStyle name="Komma 2 2 4 2 2 4 2 2 2 3 3" xfId="42710" xr:uid="{144A7029-1CC2-457E-9EA2-695FFA3CDBD4}"/>
    <cellStyle name="Komma 2 2 4 2 2 4 2 2 2 4" xfId="20661" xr:uid="{C4A4AEE6-41BC-4E5D-B4EC-E5FF25BE0418}"/>
    <cellStyle name="Komma 2 2 4 2 2 4 2 2 2 4 2" xfId="48157" xr:uid="{0F9A464E-7369-4E2B-823B-30B32A00DEDE}"/>
    <cellStyle name="Komma 2 2 4 2 2 4 2 2 2 5" xfId="26168" xr:uid="{1009BE8B-75AD-4F5A-BFD6-612C201F7A4C}"/>
    <cellStyle name="Komma 2 2 4 2 2 4 2 2 3" xfId="7123" xr:uid="{9812523B-F6D7-4875-9659-4DCE8462A47B}"/>
    <cellStyle name="Komma 2 2 4 2 2 4 2 2 3 2" xfId="29192" xr:uid="{D1C32946-20D9-44B3-9E92-F451C6F819B6}"/>
    <cellStyle name="Komma 2 2 4 2 2 4 2 2 4" xfId="12489" xr:uid="{D7A59B64-7035-42A1-BF6B-4E701E2DE0A0}"/>
    <cellStyle name="Komma 2 2 4 2 2 4 2 2 4 2" xfId="34558" xr:uid="{B18A91FA-9444-4120-8467-6B86DFE391B2}"/>
    <cellStyle name="Komma 2 2 4 2 2 4 2 2 4 3" xfId="40106" xr:uid="{AD959065-B0D4-42B1-A75E-B8D46E937D0E}"/>
    <cellStyle name="Komma 2 2 4 2 2 4 2 2 5" xfId="18057" xr:uid="{BC9613EC-20A0-400A-A0DB-9494F5658F1E}"/>
    <cellStyle name="Komma 2 2 4 2 2 4 2 2 5 2" xfId="45674" xr:uid="{83D2AB69-7F29-45CE-883D-4E47B705AC8A}"/>
    <cellStyle name="Komma 2 2 4 2 2 4 2 2 6" xfId="23685" xr:uid="{D17B4080-892C-4BF0-9C77-CB0EAB9161D6}"/>
    <cellStyle name="Komma 2 2 4 2 2 4 2 3" xfId="2276" xr:uid="{FEC1CD6A-5CA8-424C-96D4-021617B59569}"/>
    <cellStyle name="Komma 2 2 4 2 2 4 2 3 2" xfId="4880" xr:uid="{BD3C67E0-478A-4250-AE63-2D2A68F506B8}"/>
    <cellStyle name="Komma 2 2 4 2 2 4 2 3 2 2" xfId="10387" xr:uid="{A8FE7CFC-AC69-402C-8E14-FE0EC3DDA2C8}"/>
    <cellStyle name="Komma 2 2 4 2 2 4 2 3 2 2 2" xfId="32456" xr:uid="{107E59B1-0DFB-46C3-ACA3-98C6377217D7}"/>
    <cellStyle name="Komma 2 2 4 2 2 4 2 3 2 3" xfId="15874" xr:uid="{28667159-102B-4226-9363-5DE77526D09B}"/>
    <cellStyle name="Komma 2 2 4 2 2 4 2 3 2 3 2" xfId="37943" xr:uid="{199D4B39-3D91-464D-81F4-347DE7361A4D}"/>
    <cellStyle name="Komma 2 2 4 2 2 4 2 3 2 3 3" xfId="43491" xr:uid="{688CF4F2-CC18-4040-B0E2-C095E3F71CEC}"/>
    <cellStyle name="Komma 2 2 4 2 2 4 2 3 2 4" xfId="21442" xr:uid="{3E2DD8E5-38B9-4498-B66D-25E057C11826}"/>
    <cellStyle name="Komma 2 2 4 2 2 4 2 3 2 4 2" xfId="48938" xr:uid="{EA97E818-46C4-4F84-94F6-BDA5F864CA29}"/>
    <cellStyle name="Komma 2 2 4 2 2 4 2 3 2 5" xfId="26949" xr:uid="{4E080FF7-8F08-4EAC-B877-27EA1ED28BBB}"/>
    <cellStyle name="Komma 2 2 4 2 2 4 2 3 3" xfId="7904" xr:uid="{EBF3AB08-DA32-44C4-BF0E-0C62660A87E8}"/>
    <cellStyle name="Komma 2 2 4 2 2 4 2 3 3 2" xfId="29973" xr:uid="{517A9309-BF82-4A48-9FCB-3155060B8E0E}"/>
    <cellStyle name="Komma 2 2 4 2 2 4 2 3 4" xfId="13270" xr:uid="{E2CCE48D-9F46-4ABE-B76A-0D17E67B5A8C}"/>
    <cellStyle name="Komma 2 2 4 2 2 4 2 3 4 2" xfId="35339" xr:uid="{25C2427A-206D-4A11-9DF1-26274A6D7439}"/>
    <cellStyle name="Komma 2 2 4 2 2 4 2 3 4 3" xfId="40887" xr:uid="{46E89B7E-A730-4AEE-9C62-26128A30FCFC}"/>
    <cellStyle name="Komma 2 2 4 2 2 4 2 3 5" xfId="18838" xr:uid="{19F64E74-3FC5-427A-AFF5-904D1786F4CD}"/>
    <cellStyle name="Komma 2 2 4 2 2 4 2 3 5 2" xfId="46455" xr:uid="{3C90E89C-5103-486E-AAC7-5B88E688D20C}"/>
    <cellStyle name="Komma 2 2 4 2 2 4 2 3 6" xfId="24466" xr:uid="{69C35160-29A4-4501-AF6E-43BBCFC8CDE1}"/>
    <cellStyle name="Komma 2 2 4 2 2 4 2 4" xfId="3298" xr:uid="{1FA93A94-F940-4669-8655-BE4105BCD4CE}"/>
    <cellStyle name="Komma 2 2 4 2 2 4 2 4 2" xfId="8825" xr:uid="{E5B246BD-DDCC-40F5-B639-A5C5107324E2}"/>
    <cellStyle name="Komma 2 2 4 2 2 4 2 4 2 2" xfId="30894" xr:uid="{8389D39E-76F5-4095-A797-F2B866047CFF}"/>
    <cellStyle name="Komma 2 2 4 2 2 4 2 4 3" xfId="14292" xr:uid="{114A7243-8232-4C55-89D5-82E7F5DEA117}"/>
    <cellStyle name="Komma 2 2 4 2 2 4 2 4 3 2" xfId="36361" xr:uid="{23A5329D-D0B2-4BA8-A069-B18E83B90822}"/>
    <cellStyle name="Komma 2 2 4 2 2 4 2 4 3 3" xfId="41909" xr:uid="{1E8936D3-1D04-4A1E-97DB-CD66CA8F714D}"/>
    <cellStyle name="Komma 2 2 4 2 2 4 2 4 4" xfId="19860" xr:uid="{64859367-9EA3-41A5-8391-08ED0D3DA799}"/>
    <cellStyle name="Komma 2 2 4 2 2 4 2 4 4 2" xfId="47376" xr:uid="{E7E872F6-32E4-4E56-BA0C-E12683291465}"/>
    <cellStyle name="Komma 2 2 4 2 2 4 2 4 5" xfId="25387" xr:uid="{6259750F-4424-4191-9459-9F4FD74CCAC6}"/>
    <cellStyle name="Komma 2 2 4 2 2 4 2 5" xfId="6322" xr:uid="{D4AB8FC1-082A-48A8-B5DE-99F18BBF0DDE}"/>
    <cellStyle name="Komma 2 2 4 2 2 4 2 5 2" xfId="28391" xr:uid="{BACCA1EB-B48C-45E6-B09E-2AA44D80B617}"/>
    <cellStyle name="Komma 2 2 4 2 2 4 2 6" xfId="11708" xr:uid="{8A086D08-E73C-48BB-BA15-BAA06455DFCD}"/>
    <cellStyle name="Komma 2 2 4 2 2 4 2 6 2" xfId="33777" xr:uid="{8EEE953C-48F9-457E-BFBF-9EEF7941EDD0}"/>
    <cellStyle name="Komma 2 2 4 2 2 4 2 6 3" xfId="39325" xr:uid="{FBC09B93-49A9-4ABD-93B0-326CFABA88C9}"/>
    <cellStyle name="Komma 2 2 4 2 2 4 2 7" xfId="17256" xr:uid="{D2C4A79C-41C1-41C5-B6DF-3DCAF4746E30}"/>
    <cellStyle name="Komma 2 2 4 2 2 4 2 7 2" xfId="44873" xr:uid="{7E946140-0DCD-4EAE-A94C-A7A3DB5724FA}"/>
    <cellStyle name="Komma 2 2 4 2 2 4 2 8" xfId="22884" xr:uid="{FF0D9C60-BF26-4CD2-B8EB-C91B9926E037}"/>
    <cellStyle name="Komma 2 2 4 2 2 4 3" xfId="1094" xr:uid="{66455EC4-7992-4066-85E0-1EEC656BA32B}"/>
    <cellStyle name="Komma 2 2 4 2 2 4 3 2" xfId="3698" xr:uid="{CEAEF085-E8E5-4BB9-9017-472EA0768AE3}"/>
    <cellStyle name="Komma 2 2 4 2 2 4 3 2 2" xfId="9205" xr:uid="{ED45E53E-9AED-4606-90DA-0886501D1D02}"/>
    <cellStyle name="Komma 2 2 4 2 2 4 3 2 2 2" xfId="31274" xr:uid="{78B65B58-A3BD-488C-95A3-D6CF8EBC5122}"/>
    <cellStyle name="Komma 2 2 4 2 2 4 3 2 3" xfId="14692" xr:uid="{A33092D1-BA4E-488D-AB6B-AF5D4E5E1C94}"/>
    <cellStyle name="Komma 2 2 4 2 2 4 3 2 3 2" xfId="36761" xr:uid="{11041C62-4B01-48FD-9433-129C3FA7D8B9}"/>
    <cellStyle name="Komma 2 2 4 2 2 4 3 2 3 3" xfId="42309" xr:uid="{5697BD85-077A-4887-B6D9-9A36FF3C6573}"/>
    <cellStyle name="Komma 2 2 4 2 2 4 3 2 4" xfId="20260" xr:uid="{37DE1166-FA82-4AE8-819B-5BC436EECE58}"/>
    <cellStyle name="Komma 2 2 4 2 2 4 3 2 4 2" xfId="47756" xr:uid="{247A5795-9731-483B-9557-D040BE1B3FBB}"/>
    <cellStyle name="Komma 2 2 4 2 2 4 3 2 5" xfId="25767" xr:uid="{547EA260-CB0D-4C1E-9198-5A309E8EF4A8}"/>
    <cellStyle name="Komma 2 2 4 2 2 4 3 3" xfId="6722" xr:uid="{A11D1C33-C493-4890-8D10-6E4F1B128B24}"/>
    <cellStyle name="Komma 2 2 4 2 2 4 3 3 2" xfId="28791" xr:uid="{A2E60B0D-25EE-444B-91D0-13FC50D17023}"/>
    <cellStyle name="Komma 2 2 4 2 2 4 3 4" xfId="12088" xr:uid="{57B3E8E6-29D3-47E9-9CA7-20D9E9BAF55F}"/>
    <cellStyle name="Komma 2 2 4 2 2 4 3 4 2" xfId="34157" xr:uid="{0A7D620E-E320-4587-9770-84194B4AF8F3}"/>
    <cellStyle name="Komma 2 2 4 2 2 4 3 4 3" xfId="39705" xr:uid="{04D40610-CF96-4D1A-BBE0-FBCC7E263FCF}"/>
    <cellStyle name="Komma 2 2 4 2 2 4 3 5" xfId="17656" xr:uid="{1067318E-851F-4BCA-B428-9DC4E3CD3D20}"/>
    <cellStyle name="Komma 2 2 4 2 2 4 3 5 2" xfId="45273" xr:uid="{79579EE8-12DC-4741-A155-9496E7B97E63}"/>
    <cellStyle name="Komma 2 2 4 2 2 4 3 6" xfId="23284" xr:uid="{480B0CF4-D835-40E4-BC0F-9D428539D415}"/>
    <cellStyle name="Komma 2 2 4 2 2 4 4" xfId="1875" xr:uid="{9EAB10B4-28DE-4211-9B80-0020FCC660D3}"/>
    <cellStyle name="Komma 2 2 4 2 2 4 4 2" xfId="4479" xr:uid="{21C00D6D-7790-4150-BDB1-174141C4C8C0}"/>
    <cellStyle name="Komma 2 2 4 2 2 4 4 2 2" xfId="9986" xr:uid="{4A0D204B-19F1-4E6B-A69C-603ACF10A2AC}"/>
    <cellStyle name="Komma 2 2 4 2 2 4 4 2 2 2" xfId="32055" xr:uid="{E0CDB65C-0BAB-4267-B6EE-39A8AE483545}"/>
    <cellStyle name="Komma 2 2 4 2 2 4 4 2 3" xfId="15473" xr:uid="{F0D56CE3-2611-496D-A5BB-11DE2AEB26CE}"/>
    <cellStyle name="Komma 2 2 4 2 2 4 4 2 3 2" xfId="37542" xr:uid="{AEB1C0E3-C2CC-45EB-BBB2-94969CFE2074}"/>
    <cellStyle name="Komma 2 2 4 2 2 4 4 2 3 3" xfId="43090" xr:uid="{131BA88A-667C-4388-83F9-B02E0ABEBE13}"/>
    <cellStyle name="Komma 2 2 4 2 2 4 4 2 4" xfId="21041" xr:uid="{23B49B87-A271-4310-9DCC-34EF67B081D7}"/>
    <cellStyle name="Komma 2 2 4 2 2 4 4 2 4 2" xfId="48537" xr:uid="{222A9860-AF69-4A41-BB1D-1289E5693C3D}"/>
    <cellStyle name="Komma 2 2 4 2 2 4 4 2 5" xfId="26548" xr:uid="{83E1E105-E72F-4AFC-A4EA-C5D8AE3ECB24}"/>
    <cellStyle name="Komma 2 2 4 2 2 4 4 3" xfId="7503" xr:uid="{9F4EAACA-FD41-458A-9F4F-6BE4FECBB698}"/>
    <cellStyle name="Komma 2 2 4 2 2 4 4 3 2" xfId="29572" xr:uid="{1548FE78-6853-4A30-9D7C-B5839FDFDC8A}"/>
    <cellStyle name="Komma 2 2 4 2 2 4 4 4" xfId="12869" xr:uid="{D7C2EE41-02B6-481F-90A5-5E8BF0760B64}"/>
    <cellStyle name="Komma 2 2 4 2 2 4 4 4 2" xfId="34938" xr:uid="{3E2736B9-A3C9-4A00-87F0-82045B4861FC}"/>
    <cellStyle name="Komma 2 2 4 2 2 4 4 4 3" xfId="40486" xr:uid="{F4C1E3FB-5FAD-44D6-8283-2131F489B388}"/>
    <cellStyle name="Komma 2 2 4 2 2 4 4 5" xfId="18437" xr:uid="{44E6129D-42A7-4F21-B3F7-F0C08C5905F4}"/>
    <cellStyle name="Komma 2 2 4 2 2 4 4 5 2" xfId="46054" xr:uid="{9EF7E825-E61D-49EF-B9CE-8E4B90AC7E96}"/>
    <cellStyle name="Komma 2 2 4 2 2 4 4 6" xfId="24065" xr:uid="{E678AB38-6B12-4557-AF5A-2B27BEED8DC6}"/>
    <cellStyle name="Komma 2 2 4 2 2 4 5" xfId="2877" xr:uid="{6E40F9FC-A680-4450-8AC6-19CA43C31045}"/>
    <cellStyle name="Komma 2 2 4 2 2 4 5 2" xfId="8424" xr:uid="{69CEB882-6721-42A6-B2DB-A8997EC4F770}"/>
    <cellStyle name="Komma 2 2 4 2 2 4 5 2 2" xfId="30493" xr:uid="{F5CD892C-8A51-4C55-9AF5-8D4A1CB3F6E3}"/>
    <cellStyle name="Komma 2 2 4 2 2 4 5 3" xfId="13871" xr:uid="{0012C19B-368D-4357-A3CC-4678F308229C}"/>
    <cellStyle name="Komma 2 2 4 2 2 4 5 3 2" xfId="35940" xr:uid="{AABCBD7C-90AD-4E8D-9AC0-DBB6C64C639C}"/>
    <cellStyle name="Komma 2 2 4 2 2 4 5 3 3" xfId="41488" xr:uid="{179B4767-DF45-4CB2-9BFD-3F3D59F6FD2D}"/>
    <cellStyle name="Komma 2 2 4 2 2 4 5 4" xfId="19439" xr:uid="{AA61A9B6-D755-4D1C-B0F7-E876FF044BF1}"/>
    <cellStyle name="Komma 2 2 4 2 2 4 5 4 2" xfId="46975" xr:uid="{D9E98AB6-B8EB-4985-A365-FBED48B989EC}"/>
    <cellStyle name="Komma 2 2 4 2 2 4 5 5" xfId="24986" xr:uid="{54262FA4-2632-4E79-8D2A-A3BAEE46D71E}"/>
    <cellStyle name="Komma 2 2 4 2 2 4 6" xfId="5260" xr:uid="{353FC080-66F3-4A16-965D-7A474CE29398}"/>
    <cellStyle name="Komma 2 2 4 2 2 4 6 2" xfId="10767" xr:uid="{B356139B-F7E9-4FF4-96CA-1B2BCBA787CC}"/>
    <cellStyle name="Komma 2 2 4 2 2 4 6 2 2" xfId="32836" xr:uid="{B9F8DE91-BF64-4B5A-933E-CC05BBFCF53B}"/>
    <cellStyle name="Komma 2 2 4 2 2 4 6 3" xfId="16254" xr:uid="{66E9AE66-A44A-478B-87FB-E7C48E1DF741}"/>
    <cellStyle name="Komma 2 2 4 2 2 4 6 3 2" xfId="38323" xr:uid="{3D9EB1E0-9A2B-4036-89F7-47536FFE7061}"/>
    <cellStyle name="Komma 2 2 4 2 2 4 6 3 3" xfId="43871" xr:uid="{8DB615FA-2D05-4B62-8AEA-DB8DEA7A1039}"/>
    <cellStyle name="Komma 2 2 4 2 2 4 6 4" xfId="21822" xr:uid="{E97042AA-DA63-46DF-8B57-48EE08967070}"/>
    <cellStyle name="Komma 2 2 4 2 2 4 6 4 2" xfId="49318" xr:uid="{590DD40D-737C-4EC9-90C4-54416530B053}"/>
    <cellStyle name="Komma 2 2 4 2 2 4 6 5" xfId="27329" xr:uid="{3FB466E1-1C89-4435-99D2-C21CC474C24C}"/>
    <cellStyle name="Komma 2 2 4 2 2 4 7" xfId="5901" xr:uid="{41F7917E-C037-4188-9192-AD8DC13E0C01}"/>
    <cellStyle name="Komma 2 2 4 2 2 4 7 2" xfId="27970" xr:uid="{7CE1E1BE-7CED-466C-8D0D-EBF0E0E041B6}"/>
    <cellStyle name="Komma 2 2 4 2 2 4 8" xfId="11307" xr:uid="{E3496682-FBAE-4F2F-899F-2538871E533D}"/>
    <cellStyle name="Komma 2 2 4 2 2 4 8 2" xfId="33376" xr:uid="{2222EC1E-3029-4450-AFEB-BBC3C7AE3BFE}"/>
    <cellStyle name="Komma 2 2 4 2 2 4 8 3" xfId="38924" xr:uid="{6EBDDF6B-EA8D-4571-ADB6-BC7868241F13}"/>
    <cellStyle name="Komma 2 2 4 2 2 4 9" xfId="16835" xr:uid="{033D3D1F-1BBC-450E-885B-92E51F0F6EDB}"/>
    <cellStyle name="Komma 2 2 4 2 2 4 9 2" xfId="44452" xr:uid="{45FDB0BA-E2A4-4493-8053-C30324DB3F88}"/>
    <cellStyle name="Komma 2 2 4 2 2 5" xfId="311" xr:uid="{A7B6EBE1-484D-4DD3-9D94-C0378EFC78F8}"/>
    <cellStyle name="Komma 2 2 4 2 2 5 10" xfId="22503" xr:uid="{A3C02720-5777-40ED-AFD5-7DDE1D954C03}"/>
    <cellStyle name="Komma 2 2 4 2 2 5 2" xfId="734" xr:uid="{CBF9B72B-CED0-483B-BF59-73F33709067B}"/>
    <cellStyle name="Komma 2 2 4 2 2 5 2 2" xfId="1535" xr:uid="{B86429AB-8883-473B-B3FB-EABADDDF9B54}"/>
    <cellStyle name="Komma 2 2 4 2 2 5 2 2 2" xfId="4139" xr:uid="{77092EB7-EE18-4280-87AC-DA702454C4E1}"/>
    <cellStyle name="Komma 2 2 4 2 2 5 2 2 2 2" xfId="9646" xr:uid="{923FB39C-7162-4EAF-AB57-3AE9F7D258AE}"/>
    <cellStyle name="Komma 2 2 4 2 2 5 2 2 2 2 2" xfId="31715" xr:uid="{38E9B4C7-7B53-40F0-BADC-97C86BFFFD31}"/>
    <cellStyle name="Komma 2 2 4 2 2 5 2 2 2 3" xfId="15133" xr:uid="{42E86EE6-716B-4031-974E-D98EDD1B3F57}"/>
    <cellStyle name="Komma 2 2 4 2 2 5 2 2 2 3 2" xfId="37202" xr:uid="{9FBA576C-7B3F-4E5A-BCCD-E8263146AE78}"/>
    <cellStyle name="Komma 2 2 4 2 2 5 2 2 2 3 3" xfId="42750" xr:uid="{82E4CFA4-BCB3-43DA-8137-619C2AF69A19}"/>
    <cellStyle name="Komma 2 2 4 2 2 5 2 2 2 4" xfId="20701" xr:uid="{72AE8941-AA79-463B-A3B4-13843C5D0B38}"/>
    <cellStyle name="Komma 2 2 4 2 2 5 2 2 2 4 2" xfId="48197" xr:uid="{9A35D5FE-C18A-428E-AA8A-AD2E3AD7A14A}"/>
    <cellStyle name="Komma 2 2 4 2 2 5 2 2 2 5" xfId="26208" xr:uid="{DC532C76-5CED-43A5-AB76-3C3F2E3612AB}"/>
    <cellStyle name="Komma 2 2 4 2 2 5 2 2 3" xfId="7163" xr:uid="{58E2684D-F8BC-4F08-8EB0-B540E118B11D}"/>
    <cellStyle name="Komma 2 2 4 2 2 5 2 2 3 2" xfId="29232" xr:uid="{35631446-6E0E-4584-9E8C-A7B18179520C}"/>
    <cellStyle name="Komma 2 2 4 2 2 5 2 2 4" xfId="12529" xr:uid="{2B65F388-1343-4500-B7A3-FE9ABB57B22B}"/>
    <cellStyle name="Komma 2 2 4 2 2 5 2 2 4 2" xfId="34598" xr:uid="{1F6D00F7-94F1-4C9B-ACC9-A963484A2EBB}"/>
    <cellStyle name="Komma 2 2 4 2 2 5 2 2 4 3" xfId="40146" xr:uid="{E2646A78-D7CF-4405-B74B-459B2389AB0E}"/>
    <cellStyle name="Komma 2 2 4 2 2 5 2 2 5" xfId="18097" xr:uid="{7E7C84B3-7125-4525-B3B5-9CE562A648F6}"/>
    <cellStyle name="Komma 2 2 4 2 2 5 2 2 5 2" xfId="45714" xr:uid="{2A63A6C5-E414-4692-B8F8-660CF86567CA}"/>
    <cellStyle name="Komma 2 2 4 2 2 5 2 2 6" xfId="23725" xr:uid="{58432222-F1B8-4E5A-A1D5-02C26233507A}"/>
    <cellStyle name="Komma 2 2 4 2 2 5 2 3" xfId="2316" xr:uid="{1A05D535-7F1D-4936-BDD4-612509499565}"/>
    <cellStyle name="Komma 2 2 4 2 2 5 2 3 2" xfId="4920" xr:uid="{3CC6223B-D5D6-41E8-864D-722533C69772}"/>
    <cellStyle name="Komma 2 2 4 2 2 5 2 3 2 2" xfId="10427" xr:uid="{7D41A0F1-71CD-4983-888F-6828E2EAEC46}"/>
    <cellStyle name="Komma 2 2 4 2 2 5 2 3 2 2 2" xfId="32496" xr:uid="{2CA7A10F-63E3-43DB-AA00-BBA01160540F}"/>
    <cellStyle name="Komma 2 2 4 2 2 5 2 3 2 3" xfId="15914" xr:uid="{82D5593D-465D-412A-8F62-0109F84852D6}"/>
    <cellStyle name="Komma 2 2 4 2 2 5 2 3 2 3 2" xfId="37983" xr:uid="{196BB445-2D45-4816-A371-E8090834BB6C}"/>
    <cellStyle name="Komma 2 2 4 2 2 5 2 3 2 3 3" xfId="43531" xr:uid="{0CCA292C-0B4C-40A8-AAAE-C6D367100B4D}"/>
    <cellStyle name="Komma 2 2 4 2 2 5 2 3 2 4" xfId="21482" xr:uid="{652A2059-F6E1-4A02-B81A-83CF1DB85199}"/>
    <cellStyle name="Komma 2 2 4 2 2 5 2 3 2 4 2" xfId="48978" xr:uid="{6B691727-ABC1-4297-AF3A-B137B4468CE3}"/>
    <cellStyle name="Komma 2 2 4 2 2 5 2 3 2 5" xfId="26989" xr:uid="{CE2CE036-12F1-4131-A517-04CE04FCBE17}"/>
    <cellStyle name="Komma 2 2 4 2 2 5 2 3 3" xfId="7944" xr:uid="{1FF16A83-DC68-4B09-9AC6-815B81C3920F}"/>
    <cellStyle name="Komma 2 2 4 2 2 5 2 3 3 2" xfId="30013" xr:uid="{E237059D-08CB-4D3D-82F9-6B0F93E022ED}"/>
    <cellStyle name="Komma 2 2 4 2 2 5 2 3 4" xfId="13310" xr:uid="{30E20721-E9ED-48AE-8E64-AEBF0265B5F0}"/>
    <cellStyle name="Komma 2 2 4 2 2 5 2 3 4 2" xfId="35379" xr:uid="{E621F9EF-4FEB-470F-8E2F-7A6D9E412CC6}"/>
    <cellStyle name="Komma 2 2 4 2 2 5 2 3 4 3" xfId="40927" xr:uid="{4BD9ABA2-99F7-4498-AAF6-5FD13A94EC8B}"/>
    <cellStyle name="Komma 2 2 4 2 2 5 2 3 5" xfId="18878" xr:uid="{C966AA22-7326-49A0-8A7F-2016F4F5CCE2}"/>
    <cellStyle name="Komma 2 2 4 2 2 5 2 3 5 2" xfId="46495" xr:uid="{AAF50B98-90B3-432D-A0A2-CDD13E53DFC2}"/>
    <cellStyle name="Komma 2 2 4 2 2 5 2 3 6" xfId="24506" xr:uid="{FEEC9328-3B4B-4095-BFCC-E6867DED0DE2}"/>
    <cellStyle name="Komma 2 2 4 2 2 5 2 4" xfId="3338" xr:uid="{332BDB68-BED1-467A-B977-2A3710007771}"/>
    <cellStyle name="Komma 2 2 4 2 2 5 2 4 2" xfId="8865" xr:uid="{A666801D-20B0-456A-93E8-47F16278068C}"/>
    <cellStyle name="Komma 2 2 4 2 2 5 2 4 2 2" xfId="30934" xr:uid="{20F0417E-367E-437E-8BDD-1351D88CE326}"/>
    <cellStyle name="Komma 2 2 4 2 2 5 2 4 3" xfId="14332" xr:uid="{5371FFCD-4470-473C-9A5F-4AE359D1FC23}"/>
    <cellStyle name="Komma 2 2 4 2 2 5 2 4 3 2" xfId="36401" xr:uid="{822CD221-C765-48EC-9B83-4705A2CAC6AD}"/>
    <cellStyle name="Komma 2 2 4 2 2 5 2 4 3 3" xfId="41949" xr:uid="{1450BEC9-13A9-4BBE-B6E9-D9C2EE58A462}"/>
    <cellStyle name="Komma 2 2 4 2 2 5 2 4 4" xfId="19900" xr:uid="{F884E786-6F50-4D1C-907C-CDD7414F1DE7}"/>
    <cellStyle name="Komma 2 2 4 2 2 5 2 4 4 2" xfId="47416" xr:uid="{11524A61-8465-45BC-91A1-65333DF9C494}"/>
    <cellStyle name="Komma 2 2 4 2 2 5 2 4 5" xfId="25427" xr:uid="{F56346E8-7828-4653-AF0C-7DA4B4B9B693}"/>
    <cellStyle name="Komma 2 2 4 2 2 5 2 5" xfId="6362" xr:uid="{3562DA49-F912-4896-BD79-5C9CAA26924B}"/>
    <cellStyle name="Komma 2 2 4 2 2 5 2 5 2" xfId="28431" xr:uid="{4F2867F1-5872-4FF5-97A4-7D6D6CA51688}"/>
    <cellStyle name="Komma 2 2 4 2 2 5 2 6" xfId="11748" xr:uid="{F4727678-FBB6-4300-A6BE-6D225213F1F1}"/>
    <cellStyle name="Komma 2 2 4 2 2 5 2 6 2" xfId="33817" xr:uid="{7202BDB7-3AFD-44C8-AC19-0273290E5245}"/>
    <cellStyle name="Komma 2 2 4 2 2 5 2 6 3" xfId="39365" xr:uid="{27F4AEC7-E0C0-4EA7-B021-F9180415C29E}"/>
    <cellStyle name="Komma 2 2 4 2 2 5 2 7" xfId="17296" xr:uid="{EFE48CB7-9D7B-4B1F-8A10-73AC32A18D55}"/>
    <cellStyle name="Komma 2 2 4 2 2 5 2 7 2" xfId="44913" xr:uid="{B538744D-BDAC-4A52-B157-4FEE87ACD7DA}"/>
    <cellStyle name="Komma 2 2 4 2 2 5 2 8" xfId="22924" xr:uid="{A4DB7739-66FF-4768-BDAB-54158C949AC9}"/>
    <cellStyle name="Komma 2 2 4 2 2 5 3" xfId="1134" xr:uid="{3D3793C9-CE7E-49AE-9A96-0D044EB7816C}"/>
    <cellStyle name="Komma 2 2 4 2 2 5 3 2" xfId="3738" xr:uid="{1D8F5337-AC00-4D86-8A04-7DBBD3D9F306}"/>
    <cellStyle name="Komma 2 2 4 2 2 5 3 2 2" xfId="9245" xr:uid="{80AD4A00-53F0-4809-80A8-EE8BF71D22A6}"/>
    <cellStyle name="Komma 2 2 4 2 2 5 3 2 2 2" xfId="31314" xr:uid="{CE05042A-A327-411B-A474-561D118743C8}"/>
    <cellStyle name="Komma 2 2 4 2 2 5 3 2 3" xfId="14732" xr:uid="{547CE81B-1727-4E32-A393-4062114394A4}"/>
    <cellStyle name="Komma 2 2 4 2 2 5 3 2 3 2" xfId="36801" xr:uid="{4703AF4A-0BD3-4E52-BD43-2F8CB8AEAC2C}"/>
    <cellStyle name="Komma 2 2 4 2 2 5 3 2 3 3" xfId="42349" xr:uid="{6A2CE78A-FCDB-4054-85C2-91360037951D}"/>
    <cellStyle name="Komma 2 2 4 2 2 5 3 2 4" xfId="20300" xr:uid="{AA80FBF5-C48F-4BEE-9A98-B23CD320E4DC}"/>
    <cellStyle name="Komma 2 2 4 2 2 5 3 2 4 2" xfId="47796" xr:uid="{2A0735B5-1BC7-453B-8FCF-F02CD78CC8D7}"/>
    <cellStyle name="Komma 2 2 4 2 2 5 3 2 5" xfId="25807" xr:uid="{9F29D5D1-590A-4F25-9639-BCBBF3905B64}"/>
    <cellStyle name="Komma 2 2 4 2 2 5 3 3" xfId="6762" xr:uid="{19986BC5-0249-4114-AE8D-80A31149C351}"/>
    <cellStyle name="Komma 2 2 4 2 2 5 3 3 2" xfId="28831" xr:uid="{AF67553C-F4B1-42BE-9DF4-763999093D16}"/>
    <cellStyle name="Komma 2 2 4 2 2 5 3 4" xfId="12128" xr:uid="{98724C03-0D53-4B9D-9460-E50767D73E51}"/>
    <cellStyle name="Komma 2 2 4 2 2 5 3 4 2" xfId="34197" xr:uid="{B98225DD-AC3B-4016-A79D-435952ED2385}"/>
    <cellStyle name="Komma 2 2 4 2 2 5 3 4 3" xfId="39745" xr:uid="{3E6C7D09-F83C-4D0A-A5FA-E7024C583571}"/>
    <cellStyle name="Komma 2 2 4 2 2 5 3 5" xfId="17696" xr:uid="{BF5B656C-2E7C-4C56-9944-7283795EA441}"/>
    <cellStyle name="Komma 2 2 4 2 2 5 3 5 2" xfId="45313" xr:uid="{676B45F8-444B-42EC-99C9-7C16B33FABF4}"/>
    <cellStyle name="Komma 2 2 4 2 2 5 3 6" xfId="23324" xr:uid="{74B706EB-268C-4A25-BA38-724AA1369CDF}"/>
    <cellStyle name="Komma 2 2 4 2 2 5 4" xfId="1915" xr:uid="{0AFF21DC-D652-47E3-BBD1-FDEE6AECCD78}"/>
    <cellStyle name="Komma 2 2 4 2 2 5 4 2" xfId="4519" xr:uid="{6B9BD26C-04FA-40D2-95E6-2DF94E0675AE}"/>
    <cellStyle name="Komma 2 2 4 2 2 5 4 2 2" xfId="10026" xr:uid="{D85FD1F0-08F3-471B-9762-84356719FC5C}"/>
    <cellStyle name="Komma 2 2 4 2 2 5 4 2 2 2" xfId="32095" xr:uid="{F9AFB67C-1E56-4DBC-8C35-B9130AEF3640}"/>
    <cellStyle name="Komma 2 2 4 2 2 5 4 2 3" xfId="15513" xr:uid="{9700F181-AB0C-4A4F-AA05-CD9A8A41A538}"/>
    <cellStyle name="Komma 2 2 4 2 2 5 4 2 3 2" xfId="37582" xr:uid="{E509E81B-0C2B-4350-9092-8CCADD5F8ABA}"/>
    <cellStyle name="Komma 2 2 4 2 2 5 4 2 3 3" xfId="43130" xr:uid="{E083F1CB-F1F2-4AC7-9B4C-84720F484C75}"/>
    <cellStyle name="Komma 2 2 4 2 2 5 4 2 4" xfId="21081" xr:uid="{30EB8921-8826-4698-936A-CB68A504419C}"/>
    <cellStyle name="Komma 2 2 4 2 2 5 4 2 4 2" xfId="48577" xr:uid="{D69342C4-7EE6-4FC0-8A17-3FFB1E8FCAF0}"/>
    <cellStyle name="Komma 2 2 4 2 2 5 4 2 5" xfId="26588" xr:uid="{654C0DF4-5BF2-4512-AA98-C9AF60DE688D}"/>
    <cellStyle name="Komma 2 2 4 2 2 5 4 3" xfId="7543" xr:uid="{C410D4CE-5602-49FB-AB56-D3B3ECF9D375}"/>
    <cellStyle name="Komma 2 2 4 2 2 5 4 3 2" xfId="29612" xr:uid="{4CC05CD4-6335-4A80-9B8A-43A4ADCA1F27}"/>
    <cellStyle name="Komma 2 2 4 2 2 5 4 4" xfId="12909" xr:uid="{BE16CFC1-8B55-4768-8699-0CD465E434CF}"/>
    <cellStyle name="Komma 2 2 4 2 2 5 4 4 2" xfId="34978" xr:uid="{B3DA5EDF-7F76-4905-A148-63B0D2AFC5F9}"/>
    <cellStyle name="Komma 2 2 4 2 2 5 4 4 3" xfId="40526" xr:uid="{FA06BAA9-808D-4A30-927B-FD7EC4E67EC5}"/>
    <cellStyle name="Komma 2 2 4 2 2 5 4 5" xfId="18477" xr:uid="{704DDA4D-CA5F-425C-955A-5CA7D0D95036}"/>
    <cellStyle name="Komma 2 2 4 2 2 5 4 5 2" xfId="46094" xr:uid="{3E67C13D-4B71-47D7-B223-4F19F533EA0F}"/>
    <cellStyle name="Komma 2 2 4 2 2 5 4 6" xfId="24105" xr:uid="{68B2C80F-27ED-4276-92D1-2E5806B7C5F3}"/>
    <cellStyle name="Komma 2 2 4 2 2 5 5" xfId="2917" xr:uid="{7FF7FC66-73A3-4FC8-A044-A6F018FE89EF}"/>
    <cellStyle name="Komma 2 2 4 2 2 5 5 2" xfId="8464" xr:uid="{D79295BC-40CD-48F9-BAE9-AA12BDC59745}"/>
    <cellStyle name="Komma 2 2 4 2 2 5 5 2 2" xfId="30533" xr:uid="{5B9BBDB1-78F4-487B-A4BC-D1F0C1F5BC01}"/>
    <cellStyle name="Komma 2 2 4 2 2 5 5 3" xfId="13911" xr:uid="{2DD95896-3A8F-47CD-A64D-5E1E5D6EEA13}"/>
    <cellStyle name="Komma 2 2 4 2 2 5 5 3 2" xfId="35980" xr:uid="{38432227-C3CC-49ED-8751-A5E87B13BFFF}"/>
    <cellStyle name="Komma 2 2 4 2 2 5 5 3 3" xfId="41528" xr:uid="{F3597D30-160E-4141-9F45-6C3461561F8E}"/>
    <cellStyle name="Komma 2 2 4 2 2 5 5 4" xfId="19479" xr:uid="{1B3E9A6E-CBD5-4F6D-AF79-B7575AA883EF}"/>
    <cellStyle name="Komma 2 2 4 2 2 5 5 4 2" xfId="47015" xr:uid="{C81A6617-3122-4AF6-9E9B-332E8375237B}"/>
    <cellStyle name="Komma 2 2 4 2 2 5 5 5" xfId="25026" xr:uid="{440B5985-DE46-433D-BC1E-62E0E0D38A5C}"/>
    <cellStyle name="Komma 2 2 4 2 2 5 6" xfId="5300" xr:uid="{970756F9-7E7B-4A99-BB87-1CA578588000}"/>
    <cellStyle name="Komma 2 2 4 2 2 5 6 2" xfId="10807" xr:uid="{109C1260-7BB7-42F2-9990-D7A1955D44B8}"/>
    <cellStyle name="Komma 2 2 4 2 2 5 6 2 2" xfId="32876" xr:uid="{78CFF38B-223B-483A-B0F2-F43DA1E4FBDA}"/>
    <cellStyle name="Komma 2 2 4 2 2 5 6 3" xfId="16294" xr:uid="{009454D8-6A46-4147-B792-3F670F081476}"/>
    <cellStyle name="Komma 2 2 4 2 2 5 6 3 2" xfId="38363" xr:uid="{E08B74FE-7782-40DE-8A7F-0EDCA087D4FA}"/>
    <cellStyle name="Komma 2 2 4 2 2 5 6 3 3" xfId="43911" xr:uid="{59DE5935-EB15-4691-9906-40206E3B9BF8}"/>
    <cellStyle name="Komma 2 2 4 2 2 5 6 4" xfId="21862" xr:uid="{AF21BEBA-D455-4A2B-83E8-AA38362E4B72}"/>
    <cellStyle name="Komma 2 2 4 2 2 5 6 4 2" xfId="49358" xr:uid="{E0CB9AB3-6743-4911-8128-6EC58C104C1F}"/>
    <cellStyle name="Komma 2 2 4 2 2 5 6 5" xfId="27369" xr:uid="{FA97144F-AA68-42EF-A731-CED33CFAAD26}"/>
    <cellStyle name="Komma 2 2 4 2 2 5 7" xfId="5941" xr:uid="{56665288-4475-4397-B938-2EA130E99007}"/>
    <cellStyle name="Komma 2 2 4 2 2 5 7 2" xfId="28010" xr:uid="{0197FD74-4E9B-4603-B018-5579CA97E1FA}"/>
    <cellStyle name="Komma 2 2 4 2 2 5 8" xfId="11347" xr:uid="{23BDCDB2-32C4-4943-8873-0C50AC1C85ED}"/>
    <cellStyle name="Komma 2 2 4 2 2 5 8 2" xfId="33416" xr:uid="{029C8BE4-62CD-4BD2-BDF6-5FEDDA24508B}"/>
    <cellStyle name="Komma 2 2 4 2 2 5 8 3" xfId="38964" xr:uid="{483A8265-968E-407E-B0F7-B3F6B55F9E62}"/>
    <cellStyle name="Komma 2 2 4 2 2 5 9" xfId="16875" xr:uid="{AADC77EE-E987-4D86-99DA-E94C17815D2B}"/>
    <cellStyle name="Komma 2 2 4 2 2 5 9 2" xfId="44492" xr:uid="{6EAE78F7-E115-49E0-B745-3B9519E7C083}"/>
    <cellStyle name="Komma 2 2 4 2 2 6" xfId="371" xr:uid="{B8DF5751-5FAE-4234-8572-B3CD0F8A2736}"/>
    <cellStyle name="Komma 2 2 4 2 2 6 10" xfId="22563" xr:uid="{BD1AB88B-371C-478B-A475-713ECA2BE063}"/>
    <cellStyle name="Komma 2 2 4 2 2 6 2" xfId="794" xr:uid="{151F6FE8-E0DC-4BD3-B747-85CA66D49F1B}"/>
    <cellStyle name="Komma 2 2 4 2 2 6 2 2" xfId="1595" xr:uid="{EECFA525-78FD-469D-8AE5-A26DE57E6ADD}"/>
    <cellStyle name="Komma 2 2 4 2 2 6 2 2 2" xfId="4199" xr:uid="{1049A2F9-0709-44A0-8BAF-C81D90751249}"/>
    <cellStyle name="Komma 2 2 4 2 2 6 2 2 2 2" xfId="9706" xr:uid="{D77BC5B5-07D9-4D85-9334-DA993EFE9E47}"/>
    <cellStyle name="Komma 2 2 4 2 2 6 2 2 2 2 2" xfId="31775" xr:uid="{9185D656-B29E-419E-BE29-1B850F9E14A0}"/>
    <cellStyle name="Komma 2 2 4 2 2 6 2 2 2 3" xfId="15193" xr:uid="{DFCC4ADC-7EF8-465E-898B-C05815BCAC0D}"/>
    <cellStyle name="Komma 2 2 4 2 2 6 2 2 2 3 2" xfId="37262" xr:uid="{46193A6D-AF40-46BA-A10C-818D606E8B30}"/>
    <cellStyle name="Komma 2 2 4 2 2 6 2 2 2 3 3" xfId="42810" xr:uid="{5DF50197-BA1F-40F0-8FE9-954DE830AD0A}"/>
    <cellStyle name="Komma 2 2 4 2 2 6 2 2 2 4" xfId="20761" xr:uid="{E0E57E6A-A459-483D-B602-7273C5101FE1}"/>
    <cellStyle name="Komma 2 2 4 2 2 6 2 2 2 4 2" xfId="48257" xr:uid="{44FEB6D4-4C1B-4674-B852-56CB46F74A2B}"/>
    <cellStyle name="Komma 2 2 4 2 2 6 2 2 2 5" xfId="26268" xr:uid="{E3643D9F-FF71-487B-9FA7-DBD234E1D593}"/>
    <cellStyle name="Komma 2 2 4 2 2 6 2 2 3" xfId="7223" xr:uid="{A8F9ADCE-D04A-472C-BF89-3F9BA329D10D}"/>
    <cellStyle name="Komma 2 2 4 2 2 6 2 2 3 2" xfId="29292" xr:uid="{645530DA-3E9C-4534-9766-CD81E93C4CF3}"/>
    <cellStyle name="Komma 2 2 4 2 2 6 2 2 4" xfId="12589" xr:uid="{43A31FCF-2AC6-4507-9E6A-2D11B8913C25}"/>
    <cellStyle name="Komma 2 2 4 2 2 6 2 2 4 2" xfId="34658" xr:uid="{E5453EC6-D8AA-4289-A6E0-A40AC40C56D8}"/>
    <cellStyle name="Komma 2 2 4 2 2 6 2 2 4 3" xfId="40206" xr:uid="{FF084C67-544D-41C5-8AE1-2098F8398B52}"/>
    <cellStyle name="Komma 2 2 4 2 2 6 2 2 5" xfId="18157" xr:uid="{57836843-21B9-40FA-8CDB-B41AC9B57D3F}"/>
    <cellStyle name="Komma 2 2 4 2 2 6 2 2 5 2" xfId="45774" xr:uid="{8876C523-966A-40E5-9C0A-F5E700785EF5}"/>
    <cellStyle name="Komma 2 2 4 2 2 6 2 2 6" xfId="23785" xr:uid="{A0B04DDD-9C04-46FE-8C1A-FFF4671513C6}"/>
    <cellStyle name="Komma 2 2 4 2 2 6 2 3" xfId="2376" xr:uid="{5EEFC1E2-0968-42C1-9750-C04C70D68E3A}"/>
    <cellStyle name="Komma 2 2 4 2 2 6 2 3 2" xfId="4980" xr:uid="{3C46AA84-A54E-4B98-9216-2F79DDB6D676}"/>
    <cellStyle name="Komma 2 2 4 2 2 6 2 3 2 2" xfId="10487" xr:uid="{92389BB6-2CBC-4A18-B1DA-BE20B51CF853}"/>
    <cellStyle name="Komma 2 2 4 2 2 6 2 3 2 2 2" xfId="32556" xr:uid="{8C62E041-5592-4301-8104-F4041F503AA6}"/>
    <cellStyle name="Komma 2 2 4 2 2 6 2 3 2 3" xfId="15974" xr:uid="{E73B5A25-DD8A-4EB2-912A-C7E924A99A07}"/>
    <cellStyle name="Komma 2 2 4 2 2 6 2 3 2 3 2" xfId="38043" xr:uid="{CB4882BA-FEFE-4BD2-BA47-5668BD383777}"/>
    <cellStyle name="Komma 2 2 4 2 2 6 2 3 2 3 3" xfId="43591" xr:uid="{5D9D6B89-932B-4601-AE0C-A75F825BDD46}"/>
    <cellStyle name="Komma 2 2 4 2 2 6 2 3 2 4" xfId="21542" xr:uid="{725094E6-C3A5-4F5B-9EAC-2CF79A5D8074}"/>
    <cellStyle name="Komma 2 2 4 2 2 6 2 3 2 4 2" xfId="49038" xr:uid="{260B45AA-40FB-4A2B-BD43-B5FEA64ECB96}"/>
    <cellStyle name="Komma 2 2 4 2 2 6 2 3 2 5" xfId="27049" xr:uid="{64227C16-11A3-428A-B876-5D5E199F1E2B}"/>
    <cellStyle name="Komma 2 2 4 2 2 6 2 3 3" xfId="8004" xr:uid="{7882EA89-51CD-4B0F-9EBA-69C6AC0FE93E}"/>
    <cellStyle name="Komma 2 2 4 2 2 6 2 3 3 2" xfId="30073" xr:uid="{697CD98E-E00A-4CFF-8966-2DEF17E4B453}"/>
    <cellStyle name="Komma 2 2 4 2 2 6 2 3 4" xfId="13370" xr:uid="{E5056F17-E48E-4CA1-9B65-11E52B2512AC}"/>
    <cellStyle name="Komma 2 2 4 2 2 6 2 3 4 2" xfId="35439" xr:uid="{D92FF83B-80C3-4A11-A0B5-2246782F61FE}"/>
    <cellStyle name="Komma 2 2 4 2 2 6 2 3 4 3" xfId="40987" xr:uid="{33007332-4252-4975-9216-6ACBEF8D791D}"/>
    <cellStyle name="Komma 2 2 4 2 2 6 2 3 5" xfId="18938" xr:uid="{C1AFB046-C187-49B3-AF57-B0A9AABBD143}"/>
    <cellStyle name="Komma 2 2 4 2 2 6 2 3 5 2" xfId="46555" xr:uid="{4B1E419A-C1FF-4D48-B787-44DA56BBC4EE}"/>
    <cellStyle name="Komma 2 2 4 2 2 6 2 3 6" xfId="24566" xr:uid="{D5BC0F19-5924-46AF-BC0D-6ABB0FA41D43}"/>
    <cellStyle name="Komma 2 2 4 2 2 6 2 4" xfId="3398" xr:uid="{7E3FE48D-BE9F-42E0-A668-D607E59CD843}"/>
    <cellStyle name="Komma 2 2 4 2 2 6 2 4 2" xfId="8925" xr:uid="{30A17E7E-E651-4B89-9B04-BC346FDEADAB}"/>
    <cellStyle name="Komma 2 2 4 2 2 6 2 4 2 2" xfId="30994" xr:uid="{7BE89FC2-7FE8-4F6E-ABC3-E423CFF83CF1}"/>
    <cellStyle name="Komma 2 2 4 2 2 6 2 4 3" xfId="14392" xr:uid="{8F854E5E-4DEE-4A13-BBD8-99DF8AF06E23}"/>
    <cellStyle name="Komma 2 2 4 2 2 6 2 4 3 2" xfId="36461" xr:uid="{EB72562B-8EFF-4CEC-A637-2A57CC3B7100}"/>
    <cellStyle name="Komma 2 2 4 2 2 6 2 4 3 3" xfId="42009" xr:uid="{280A6DDD-CE90-42AD-9CF6-9D921497A4CF}"/>
    <cellStyle name="Komma 2 2 4 2 2 6 2 4 4" xfId="19960" xr:uid="{7303237A-981A-490D-BF13-7785947972B2}"/>
    <cellStyle name="Komma 2 2 4 2 2 6 2 4 4 2" xfId="47476" xr:uid="{1610A051-78C8-49A4-A481-AD4360BE74C1}"/>
    <cellStyle name="Komma 2 2 4 2 2 6 2 4 5" xfId="25487" xr:uid="{8A71522B-69EB-4C55-8F02-0B72FA73585F}"/>
    <cellStyle name="Komma 2 2 4 2 2 6 2 5" xfId="6422" xr:uid="{86D0A92E-0505-402D-9AEE-8AF3BC894E03}"/>
    <cellStyle name="Komma 2 2 4 2 2 6 2 5 2" xfId="28491" xr:uid="{32A93044-9A12-4B8D-9224-499D1F15C081}"/>
    <cellStyle name="Komma 2 2 4 2 2 6 2 6" xfId="11808" xr:uid="{6579A864-C518-4332-ACB7-6CB8A6853189}"/>
    <cellStyle name="Komma 2 2 4 2 2 6 2 6 2" xfId="33877" xr:uid="{5B3D2056-57DB-4872-B397-6B70B103152E}"/>
    <cellStyle name="Komma 2 2 4 2 2 6 2 6 3" xfId="39425" xr:uid="{FF730A29-52B1-459F-884E-362EB28B9B83}"/>
    <cellStyle name="Komma 2 2 4 2 2 6 2 7" xfId="17356" xr:uid="{6722253C-D5EB-411E-BAD3-68CD179DD503}"/>
    <cellStyle name="Komma 2 2 4 2 2 6 2 7 2" xfId="44973" xr:uid="{2468FD62-5163-4000-9F8F-3CBCB8B373AB}"/>
    <cellStyle name="Komma 2 2 4 2 2 6 2 8" xfId="22984" xr:uid="{A8669ACB-34BC-4DAC-B3FD-8207A46F396E}"/>
    <cellStyle name="Komma 2 2 4 2 2 6 3" xfId="1174" xr:uid="{2BD02A7C-2AB3-452D-A151-22AB69AE7DEF}"/>
    <cellStyle name="Komma 2 2 4 2 2 6 3 2" xfId="3778" xr:uid="{8F14088E-D2DE-454A-AE7A-63928D8AAE3D}"/>
    <cellStyle name="Komma 2 2 4 2 2 6 3 2 2" xfId="9285" xr:uid="{8AEDD377-BFAC-4921-A607-6C109161AF75}"/>
    <cellStyle name="Komma 2 2 4 2 2 6 3 2 2 2" xfId="31354" xr:uid="{8A0A2EEB-77AD-4C18-8EF1-4B2D5C43DD37}"/>
    <cellStyle name="Komma 2 2 4 2 2 6 3 2 3" xfId="14772" xr:uid="{973EEB08-6138-409E-BD76-04B96D7B35AE}"/>
    <cellStyle name="Komma 2 2 4 2 2 6 3 2 3 2" xfId="36841" xr:uid="{55659296-8EB1-4477-B111-CD84AFD4DF36}"/>
    <cellStyle name="Komma 2 2 4 2 2 6 3 2 3 3" xfId="42389" xr:uid="{88F56D7C-EB5F-4BEB-8614-10B8D54569AA}"/>
    <cellStyle name="Komma 2 2 4 2 2 6 3 2 4" xfId="20340" xr:uid="{187991DA-C50C-4D9B-A63C-F24ABB5E32A4}"/>
    <cellStyle name="Komma 2 2 4 2 2 6 3 2 4 2" xfId="47836" xr:uid="{3349A51C-80FB-4B8E-A317-F4025A5A7F57}"/>
    <cellStyle name="Komma 2 2 4 2 2 6 3 2 5" xfId="25847" xr:uid="{2B983CC2-B466-4527-92A7-390601F75F40}"/>
    <cellStyle name="Komma 2 2 4 2 2 6 3 3" xfId="6802" xr:uid="{DBDAD946-4CDF-4E9D-8CFB-35E6905C8939}"/>
    <cellStyle name="Komma 2 2 4 2 2 6 3 3 2" xfId="28871" xr:uid="{A997F19C-DA84-49F6-B2F3-CBAE0B273BF8}"/>
    <cellStyle name="Komma 2 2 4 2 2 6 3 4" xfId="12168" xr:uid="{D171EEE6-6501-4A88-9E4B-A97226C7F828}"/>
    <cellStyle name="Komma 2 2 4 2 2 6 3 4 2" xfId="34237" xr:uid="{DD5CEA29-DACA-4E2C-9540-D60A5B0098F0}"/>
    <cellStyle name="Komma 2 2 4 2 2 6 3 4 3" xfId="39785" xr:uid="{398F1D53-9540-409A-BA3E-0C1A71485069}"/>
    <cellStyle name="Komma 2 2 4 2 2 6 3 5" xfId="17736" xr:uid="{3B7E8BAC-CBF8-43DE-BB88-9086EAFBCD9C}"/>
    <cellStyle name="Komma 2 2 4 2 2 6 3 5 2" xfId="45353" xr:uid="{4612BACB-2465-4493-906A-ED018238ECED}"/>
    <cellStyle name="Komma 2 2 4 2 2 6 3 6" xfId="23364" xr:uid="{7E127743-7306-4D44-83BC-0217988D97AE}"/>
    <cellStyle name="Komma 2 2 4 2 2 6 4" xfId="1955" xr:uid="{B9C0105B-9FCC-451F-B458-11A9363B490A}"/>
    <cellStyle name="Komma 2 2 4 2 2 6 4 2" xfId="4559" xr:uid="{05D64D06-A35F-4309-B282-35BB2C5BEACF}"/>
    <cellStyle name="Komma 2 2 4 2 2 6 4 2 2" xfId="10066" xr:uid="{1D6797C6-C227-4E1D-BB6C-6DB1D1A9D5A1}"/>
    <cellStyle name="Komma 2 2 4 2 2 6 4 2 2 2" xfId="32135" xr:uid="{F87B41B1-6232-44A1-957A-8C12F9645E35}"/>
    <cellStyle name="Komma 2 2 4 2 2 6 4 2 3" xfId="15553" xr:uid="{B87D01FD-AC04-4611-A504-E1BAA7443B68}"/>
    <cellStyle name="Komma 2 2 4 2 2 6 4 2 3 2" xfId="37622" xr:uid="{DC862278-D467-48BA-8F69-2B5FC63B8834}"/>
    <cellStyle name="Komma 2 2 4 2 2 6 4 2 3 3" xfId="43170" xr:uid="{41B42554-F3B8-442E-92F5-FC4C5D3C6B1D}"/>
    <cellStyle name="Komma 2 2 4 2 2 6 4 2 4" xfId="21121" xr:uid="{24198A2D-3930-48AC-A64E-978BB5552542}"/>
    <cellStyle name="Komma 2 2 4 2 2 6 4 2 4 2" xfId="48617" xr:uid="{F818151F-82F5-472D-A4BA-F22FF46F45C7}"/>
    <cellStyle name="Komma 2 2 4 2 2 6 4 2 5" xfId="26628" xr:uid="{E6340BB9-BB79-4EA6-86F9-B25543BBABB6}"/>
    <cellStyle name="Komma 2 2 4 2 2 6 4 3" xfId="7583" xr:uid="{04BA677E-C9A1-4028-BBDB-856E6436EF41}"/>
    <cellStyle name="Komma 2 2 4 2 2 6 4 3 2" xfId="29652" xr:uid="{0BB35596-6CFB-4082-A10A-56B54395F433}"/>
    <cellStyle name="Komma 2 2 4 2 2 6 4 4" xfId="12949" xr:uid="{BEFFA93E-D362-46B1-8D66-AB086B34D0C6}"/>
    <cellStyle name="Komma 2 2 4 2 2 6 4 4 2" xfId="35018" xr:uid="{E72DE1D0-441E-4094-8996-2B8C690659BB}"/>
    <cellStyle name="Komma 2 2 4 2 2 6 4 4 3" xfId="40566" xr:uid="{5BB9D600-F9AD-4C00-AEB3-E6463766D913}"/>
    <cellStyle name="Komma 2 2 4 2 2 6 4 5" xfId="18517" xr:uid="{092B0102-C1F6-4305-B2F5-F81436874CEF}"/>
    <cellStyle name="Komma 2 2 4 2 2 6 4 5 2" xfId="46134" xr:uid="{D23EAABE-0911-49E8-9B40-AD5ABA2CCE8B}"/>
    <cellStyle name="Komma 2 2 4 2 2 6 4 6" xfId="24145" xr:uid="{AEDB40DC-D962-4D38-94E4-A2C39FBB6407}"/>
    <cellStyle name="Komma 2 2 4 2 2 6 5" xfId="2977" xr:uid="{FA3EB59B-FCBC-44AF-881F-267306227DF1}"/>
    <cellStyle name="Komma 2 2 4 2 2 6 5 2" xfId="8504" xr:uid="{CCB1B0C3-D095-488D-8909-483F682B56E1}"/>
    <cellStyle name="Komma 2 2 4 2 2 6 5 2 2" xfId="30573" xr:uid="{B7C72885-91F3-4715-A6D8-521C1EF25AB3}"/>
    <cellStyle name="Komma 2 2 4 2 2 6 5 3" xfId="13971" xr:uid="{2BB77AD9-7967-41F4-8AE8-5824471F42A8}"/>
    <cellStyle name="Komma 2 2 4 2 2 6 5 3 2" xfId="36040" xr:uid="{6FB53631-122A-42E6-AA73-0951670EC84B}"/>
    <cellStyle name="Komma 2 2 4 2 2 6 5 3 3" xfId="41588" xr:uid="{8BF587B7-9189-4BDB-9AEA-96973A2D3B45}"/>
    <cellStyle name="Komma 2 2 4 2 2 6 5 4" xfId="19539" xr:uid="{D22C4A20-9618-4055-9461-166527E2F0AB}"/>
    <cellStyle name="Komma 2 2 4 2 2 6 5 4 2" xfId="47055" xr:uid="{70979517-A2B3-4409-AC4C-430566B989B6}"/>
    <cellStyle name="Komma 2 2 4 2 2 6 5 5" xfId="25066" xr:uid="{7462D011-4F75-4427-8341-B0873C8C6DA0}"/>
    <cellStyle name="Komma 2 2 4 2 2 6 6" xfId="5340" xr:uid="{106CC852-CE62-449C-A631-95A38F39D729}"/>
    <cellStyle name="Komma 2 2 4 2 2 6 6 2" xfId="10847" xr:uid="{13B5F0AB-7D34-4CB3-B86F-EFF86981CD0B}"/>
    <cellStyle name="Komma 2 2 4 2 2 6 6 2 2" xfId="32916" xr:uid="{EA45D470-362B-409A-930F-07B814D66E42}"/>
    <cellStyle name="Komma 2 2 4 2 2 6 6 3" xfId="16334" xr:uid="{B639DC57-3433-455A-AADB-3A671145C193}"/>
    <cellStyle name="Komma 2 2 4 2 2 6 6 3 2" xfId="38403" xr:uid="{B9DE3EC5-8236-4D27-9683-A215E6CC40D3}"/>
    <cellStyle name="Komma 2 2 4 2 2 6 6 3 3" xfId="43951" xr:uid="{CAE1D6A9-87D9-4D9A-B623-AE6DF034ACEA}"/>
    <cellStyle name="Komma 2 2 4 2 2 6 6 4" xfId="21902" xr:uid="{8E05AFCA-C4EB-4400-86C1-2445FC7859B9}"/>
    <cellStyle name="Komma 2 2 4 2 2 6 6 4 2" xfId="49398" xr:uid="{E5584422-B211-4C6E-9838-286C404EBBF3}"/>
    <cellStyle name="Komma 2 2 4 2 2 6 6 5" xfId="27409" xr:uid="{D846AC8C-F8F6-49B9-8AFB-75512F60A1B9}"/>
    <cellStyle name="Komma 2 2 4 2 2 6 7" xfId="6001" xr:uid="{55C7CB7D-E887-4EDF-993B-C7A85076BF13}"/>
    <cellStyle name="Komma 2 2 4 2 2 6 7 2" xfId="28070" xr:uid="{AB033ACE-3826-4F73-B7E3-467035FCDD84}"/>
    <cellStyle name="Komma 2 2 4 2 2 6 8" xfId="11387" xr:uid="{B5E54CD7-9CFD-4A07-9D59-1354FE233C57}"/>
    <cellStyle name="Komma 2 2 4 2 2 6 8 2" xfId="33456" xr:uid="{093236E8-DD76-4E62-8E35-E30D6CECFF56}"/>
    <cellStyle name="Komma 2 2 4 2 2 6 8 3" xfId="39004" xr:uid="{10891A7D-C71E-4738-8187-AE5B5694B1C8}"/>
    <cellStyle name="Komma 2 2 4 2 2 6 9" xfId="16935" xr:uid="{C837AE47-DCC4-45B9-B500-50A9357A9F4D}"/>
    <cellStyle name="Komma 2 2 4 2 2 6 9 2" xfId="44552" xr:uid="{85FD7E0B-8588-4747-B209-EBD6FCFF1211}"/>
    <cellStyle name="Komma 2 2 4 2 2 7" xfId="411" xr:uid="{C301126B-1F7C-4659-A3B0-16DE6381EDD7}"/>
    <cellStyle name="Komma 2 2 4 2 2 7 10" xfId="22603" xr:uid="{3B5FAD1C-03A3-41B5-A9C4-AC3197BD872A}"/>
    <cellStyle name="Komma 2 2 4 2 2 7 2" xfId="834" xr:uid="{BA2D5F17-6E83-4ED4-8A3C-C3745D1A91AC}"/>
    <cellStyle name="Komma 2 2 4 2 2 7 2 2" xfId="1635" xr:uid="{5443FE10-EC90-41DE-A880-8DA854DA5238}"/>
    <cellStyle name="Komma 2 2 4 2 2 7 2 2 2" xfId="4239" xr:uid="{85DC5989-93AE-4FF2-BF22-7D348BF4A61E}"/>
    <cellStyle name="Komma 2 2 4 2 2 7 2 2 2 2" xfId="9746" xr:uid="{BD93A7FE-B011-4A4C-BB9E-60ECA9F75C79}"/>
    <cellStyle name="Komma 2 2 4 2 2 7 2 2 2 2 2" xfId="31815" xr:uid="{7D632ABA-D73A-4272-881E-EB0BB43FAC9E}"/>
    <cellStyle name="Komma 2 2 4 2 2 7 2 2 2 3" xfId="15233" xr:uid="{12DAE71A-E3EB-4FA8-A93A-05682C5E8761}"/>
    <cellStyle name="Komma 2 2 4 2 2 7 2 2 2 3 2" xfId="37302" xr:uid="{D190316B-C8A8-4D6A-B86F-C2CFD3D5463D}"/>
    <cellStyle name="Komma 2 2 4 2 2 7 2 2 2 3 3" xfId="42850" xr:uid="{99043AE6-E14A-43FE-9F8D-3BA1F088FDBE}"/>
    <cellStyle name="Komma 2 2 4 2 2 7 2 2 2 4" xfId="20801" xr:uid="{539B0067-C745-4C30-860F-DDB5495EC6A8}"/>
    <cellStyle name="Komma 2 2 4 2 2 7 2 2 2 4 2" xfId="48297" xr:uid="{AF01614A-2B62-40B0-902A-BC54527E335C}"/>
    <cellStyle name="Komma 2 2 4 2 2 7 2 2 2 5" xfId="26308" xr:uid="{A9732B25-C972-457B-8A80-F7899B86120F}"/>
    <cellStyle name="Komma 2 2 4 2 2 7 2 2 3" xfId="7263" xr:uid="{EB86DE0F-D94C-4C25-95FA-FE793C0BAA07}"/>
    <cellStyle name="Komma 2 2 4 2 2 7 2 2 3 2" xfId="29332" xr:uid="{10D47160-5456-442D-8CA5-231E9D551461}"/>
    <cellStyle name="Komma 2 2 4 2 2 7 2 2 4" xfId="12629" xr:uid="{20C64F9D-6F79-4A08-B5E4-0E47B60EAE9F}"/>
    <cellStyle name="Komma 2 2 4 2 2 7 2 2 4 2" xfId="34698" xr:uid="{839EE70B-EB6B-42EA-A4B8-6F78EFDF7584}"/>
    <cellStyle name="Komma 2 2 4 2 2 7 2 2 4 3" xfId="40246" xr:uid="{5027D79C-D7C0-42C6-AF63-588191991971}"/>
    <cellStyle name="Komma 2 2 4 2 2 7 2 2 5" xfId="18197" xr:uid="{F271C327-822B-4115-B4B5-1526B11E3EDB}"/>
    <cellStyle name="Komma 2 2 4 2 2 7 2 2 5 2" xfId="45814" xr:uid="{207965FD-72BF-46E0-AF10-8D7D6DACE671}"/>
    <cellStyle name="Komma 2 2 4 2 2 7 2 2 6" xfId="23825" xr:uid="{A43E1CAF-A39D-44AE-8C59-B9710DB6845F}"/>
    <cellStyle name="Komma 2 2 4 2 2 7 2 3" xfId="2416" xr:uid="{6DF86342-18C4-4CE0-BEAC-59FCD6D26165}"/>
    <cellStyle name="Komma 2 2 4 2 2 7 2 3 2" xfId="5020" xr:uid="{50D68B36-F3D8-4F0A-BDEF-818F39AB64A6}"/>
    <cellStyle name="Komma 2 2 4 2 2 7 2 3 2 2" xfId="10527" xr:uid="{A91920B4-2398-46E8-8D37-7261FE1FA6E3}"/>
    <cellStyle name="Komma 2 2 4 2 2 7 2 3 2 2 2" xfId="32596" xr:uid="{3C6F1EC5-81C1-4C96-9A24-D47428080B08}"/>
    <cellStyle name="Komma 2 2 4 2 2 7 2 3 2 3" xfId="16014" xr:uid="{52FDEF02-8676-4B28-A28A-0D4C3D86A80C}"/>
    <cellStyle name="Komma 2 2 4 2 2 7 2 3 2 3 2" xfId="38083" xr:uid="{692B6A42-98B4-40FA-99A5-F5D22D907DE8}"/>
    <cellStyle name="Komma 2 2 4 2 2 7 2 3 2 3 3" xfId="43631" xr:uid="{7DCA97DA-7C1D-462C-B215-29691C1FE42A}"/>
    <cellStyle name="Komma 2 2 4 2 2 7 2 3 2 4" xfId="21582" xr:uid="{E5E3586E-E9AA-4D9F-A03E-5879570500D5}"/>
    <cellStyle name="Komma 2 2 4 2 2 7 2 3 2 4 2" xfId="49078" xr:uid="{262A191C-8B41-4DAF-B417-0BE4BCFE628D}"/>
    <cellStyle name="Komma 2 2 4 2 2 7 2 3 2 5" xfId="27089" xr:uid="{E2A4599F-BE99-4CF3-88BE-DCB30D8A9EC9}"/>
    <cellStyle name="Komma 2 2 4 2 2 7 2 3 3" xfId="8044" xr:uid="{AE5E2EDE-5C1D-4255-A4B5-09732D8C8CC2}"/>
    <cellStyle name="Komma 2 2 4 2 2 7 2 3 3 2" xfId="30113" xr:uid="{15531E23-1D1E-4272-B9DD-E2548E65F462}"/>
    <cellStyle name="Komma 2 2 4 2 2 7 2 3 4" xfId="13410" xr:uid="{4F5FD715-5CBB-412D-ACD2-E2BC1D2415E8}"/>
    <cellStyle name="Komma 2 2 4 2 2 7 2 3 4 2" xfId="35479" xr:uid="{3C88804E-A480-42B2-B206-6784BB456B92}"/>
    <cellStyle name="Komma 2 2 4 2 2 7 2 3 4 3" xfId="41027" xr:uid="{C9986548-F5EF-442B-BE81-D8EBDE3913AF}"/>
    <cellStyle name="Komma 2 2 4 2 2 7 2 3 5" xfId="18978" xr:uid="{A83072AF-539A-4BAB-B205-2C0582FEA31B}"/>
    <cellStyle name="Komma 2 2 4 2 2 7 2 3 5 2" xfId="46595" xr:uid="{2E338B56-8996-459F-9473-B6FD6F148370}"/>
    <cellStyle name="Komma 2 2 4 2 2 7 2 3 6" xfId="24606" xr:uid="{CC81C6EA-91F5-472A-A7C8-F5E617E4D546}"/>
    <cellStyle name="Komma 2 2 4 2 2 7 2 4" xfId="3438" xr:uid="{F1D2566A-F621-439D-8F60-FEA5758A5B66}"/>
    <cellStyle name="Komma 2 2 4 2 2 7 2 4 2" xfId="8965" xr:uid="{58EFDBC7-7054-4167-982C-FFB40D210C6E}"/>
    <cellStyle name="Komma 2 2 4 2 2 7 2 4 2 2" xfId="31034" xr:uid="{D0DBD9FB-5B0E-4100-A4AC-7F62BBF86DEA}"/>
    <cellStyle name="Komma 2 2 4 2 2 7 2 4 3" xfId="14432" xr:uid="{DE79E356-9512-4A23-9741-939F8D149A2C}"/>
    <cellStyle name="Komma 2 2 4 2 2 7 2 4 3 2" xfId="36501" xr:uid="{7648C537-7604-495A-970E-A3DBAED5F148}"/>
    <cellStyle name="Komma 2 2 4 2 2 7 2 4 3 3" xfId="42049" xr:uid="{03BF6192-7F97-4265-BD79-2070ED7AD16E}"/>
    <cellStyle name="Komma 2 2 4 2 2 7 2 4 4" xfId="20000" xr:uid="{0BD2C528-6E18-4D72-B690-9366119D8A2F}"/>
    <cellStyle name="Komma 2 2 4 2 2 7 2 4 4 2" xfId="47516" xr:uid="{B9016096-6C7C-4639-A9E0-51B0903C0ED9}"/>
    <cellStyle name="Komma 2 2 4 2 2 7 2 4 5" xfId="25527" xr:uid="{B39ED573-3CCF-4C5F-A107-E57EB7FD6266}"/>
    <cellStyle name="Komma 2 2 4 2 2 7 2 5" xfId="6462" xr:uid="{BDCF0CEE-C200-4A4A-B18C-B327CF9643F0}"/>
    <cellStyle name="Komma 2 2 4 2 2 7 2 5 2" xfId="28531" xr:uid="{BD7C46B5-EB64-4C4C-8B67-2D2EE90EDA92}"/>
    <cellStyle name="Komma 2 2 4 2 2 7 2 6" xfId="11848" xr:uid="{24135850-20E5-4E90-8332-885AAB5FC5AA}"/>
    <cellStyle name="Komma 2 2 4 2 2 7 2 6 2" xfId="33917" xr:uid="{9AF60A60-231B-449B-8CB8-ABB508A9E003}"/>
    <cellStyle name="Komma 2 2 4 2 2 7 2 6 3" xfId="39465" xr:uid="{695E7147-F96C-45BD-9FC9-8D4091E7ABCF}"/>
    <cellStyle name="Komma 2 2 4 2 2 7 2 7" xfId="17396" xr:uid="{432D84B8-097A-4B3A-96E5-CFE0D115A271}"/>
    <cellStyle name="Komma 2 2 4 2 2 7 2 7 2" xfId="45013" xr:uid="{B189BEE0-610E-4F5F-9AB7-F0FC4D763C44}"/>
    <cellStyle name="Komma 2 2 4 2 2 7 2 8" xfId="23024" xr:uid="{0382DCB7-8140-4E35-9DEF-B0BB31249482}"/>
    <cellStyle name="Komma 2 2 4 2 2 7 3" xfId="1214" xr:uid="{82294426-8ECE-4746-9B95-58759776B32E}"/>
    <cellStyle name="Komma 2 2 4 2 2 7 3 2" xfId="3818" xr:uid="{06E48F25-4EF9-4640-957B-C650A7CB04EF}"/>
    <cellStyle name="Komma 2 2 4 2 2 7 3 2 2" xfId="9325" xr:uid="{3613E9B7-4B68-4806-A283-58D3B2FAF9F5}"/>
    <cellStyle name="Komma 2 2 4 2 2 7 3 2 2 2" xfId="31394" xr:uid="{38F2D8B2-7446-4F96-A1C7-0233DFDFFEE9}"/>
    <cellStyle name="Komma 2 2 4 2 2 7 3 2 3" xfId="14812" xr:uid="{46CE201E-3190-4731-8D4B-FFA8627F2C37}"/>
    <cellStyle name="Komma 2 2 4 2 2 7 3 2 3 2" xfId="36881" xr:uid="{08BB6A89-B55A-4049-8BA9-929353E51578}"/>
    <cellStyle name="Komma 2 2 4 2 2 7 3 2 3 3" xfId="42429" xr:uid="{BABF98C3-3DF1-4BAC-ABC2-CDBD7E15339F}"/>
    <cellStyle name="Komma 2 2 4 2 2 7 3 2 4" xfId="20380" xr:uid="{192ACE70-8A28-4A2C-8498-AD887A036900}"/>
    <cellStyle name="Komma 2 2 4 2 2 7 3 2 4 2" xfId="47876" xr:uid="{3176AFE4-7452-400D-94C9-D78CC291FA17}"/>
    <cellStyle name="Komma 2 2 4 2 2 7 3 2 5" xfId="25887" xr:uid="{8896A1C2-DD8B-49DF-AA6A-9AF29CBCA764}"/>
    <cellStyle name="Komma 2 2 4 2 2 7 3 3" xfId="6842" xr:uid="{C3381BF3-D75F-4AA3-908F-841A76AF63FA}"/>
    <cellStyle name="Komma 2 2 4 2 2 7 3 3 2" xfId="28911" xr:uid="{FC50ACA5-5C97-4EE9-86D1-516B4B82BC09}"/>
    <cellStyle name="Komma 2 2 4 2 2 7 3 4" xfId="12208" xr:uid="{9E95340C-9917-41E4-8876-B78D88A9729F}"/>
    <cellStyle name="Komma 2 2 4 2 2 7 3 4 2" xfId="34277" xr:uid="{55C3026E-1906-4454-9291-C332E081FDFA}"/>
    <cellStyle name="Komma 2 2 4 2 2 7 3 4 3" xfId="39825" xr:uid="{1AFA6198-460C-4782-966C-C3AF1E10C7C9}"/>
    <cellStyle name="Komma 2 2 4 2 2 7 3 5" xfId="17776" xr:uid="{7101C267-D7A0-4C35-B6BE-394F3A3D4009}"/>
    <cellStyle name="Komma 2 2 4 2 2 7 3 5 2" xfId="45393" xr:uid="{8C23BDEA-4BBE-462A-85FF-C7F8C15521F8}"/>
    <cellStyle name="Komma 2 2 4 2 2 7 3 6" xfId="23404" xr:uid="{7F55E9BC-E32E-483E-AE45-0CE024984BCB}"/>
    <cellStyle name="Komma 2 2 4 2 2 7 4" xfId="1995" xr:uid="{1C108BC3-4B03-4BA1-9007-B5CF3B30FC63}"/>
    <cellStyle name="Komma 2 2 4 2 2 7 4 2" xfId="4599" xr:uid="{3515B7A2-F2A4-48EC-9C2C-E3A3A8270FC7}"/>
    <cellStyle name="Komma 2 2 4 2 2 7 4 2 2" xfId="10106" xr:uid="{B168D83C-F4E0-43F0-A595-6104C7EED50F}"/>
    <cellStyle name="Komma 2 2 4 2 2 7 4 2 2 2" xfId="32175" xr:uid="{90066762-5426-4B0D-A9CD-DC48B39777E2}"/>
    <cellStyle name="Komma 2 2 4 2 2 7 4 2 3" xfId="15593" xr:uid="{1FB06DAA-033A-4A1B-9C56-C91C42910484}"/>
    <cellStyle name="Komma 2 2 4 2 2 7 4 2 3 2" xfId="37662" xr:uid="{810F5019-34B7-454E-88A3-A973652208D7}"/>
    <cellStyle name="Komma 2 2 4 2 2 7 4 2 3 3" xfId="43210" xr:uid="{959CB52A-539F-40BD-A1EC-6DB845FB23AA}"/>
    <cellStyle name="Komma 2 2 4 2 2 7 4 2 4" xfId="21161" xr:uid="{C2EB7B43-CC08-4701-AF21-56E08EB9BA5C}"/>
    <cellStyle name="Komma 2 2 4 2 2 7 4 2 4 2" xfId="48657" xr:uid="{259334C9-29E7-4ED4-A401-3CD693100CDD}"/>
    <cellStyle name="Komma 2 2 4 2 2 7 4 2 5" xfId="26668" xr:uid="{1237CC71-DE69-4863-87E0-CCD356077A82}"/>
    <cellStyle name="Komma 2 2 4 2 2 7 4 3" xfId="7623" xr:uid="{97C08B3E-2D45-4335-8AD5-29822195E58E}"/>
    <cellStyle name="Komma 2 2 4 2 2 7 4 3 2" xfId="29692" xr:uid="{C255487C-2B1A-42E4-8295-E80A16276973}"/>
    <cellStyle name="Komma 2 2 4 2 2 7 4 4" xfId="12989" xr:uid="{6D8DA1AD-C536-4020-99DF-DEC209CDF8A4}"/>
    <cellStyle name="Komma 2 2 4 2 2 7 4 4 2" xfId="35058" xr:uid="{617731BC-FD9F-4E41-AC0A-3CC457C8ECDE}"/>
    <cellStyle name="Komma 2 2 4 2 2 7 4 4 3" xfId="40606" xr:uid="{8C0538F7-1FB4-49D0-B99E-A28A8002351F}"/>
    <cellStyle name="Komma 2 2 4 2 2 7 4 5" xfId="18557" xr:uid="{74D21E68-475A-4708-B8F5-9D08EE622345}"/>
    <cellStyle name="Komma 2 2 4 2 2 7 4 5 2" xfId="46174" xr:uid="{321A35F3-30B4-4FD7-929D-53092F00AB1D}"/>
    <cellStyle name="Komma 2 2 4 2 2 7 4 6" xfId="24185" xr:uid="{4E0259A9-82D8-4563-8403-B34D1EF9B5A6}"/>
    <cellStyle name="Komma 2 2 4 2 2 7 5" xfId="3017" xr:uid="{BF4F419E-1887-4BCD-9EE3-96C1E8633296}"/>
    <cellStyle name="Komma 2 2 4 2 2 7 5 2" xfId="8544" xr:uid="{423624BA-7A03-423C-B589-66986C979B62}"/>
    <cellStyle name="Komma 2 2 4 2 2 7 5 2 2" xfId="30613" xr:uid="{0EA25C4B-E373-4A75-AFC2-75F5A9278BA0}"/>
    <cellStyle name="Komma 2 2 4 2 2 7 5 3" xfId="14011" xr:uid="{69F1FE11-5995-487B-82C2-D17B8B643F4E}"/>
    <cellStyle name="Komma 2 2 4 2 2 7 5 3 2" xfId="36080" xr:uid="{6CE0639B-2F1F-4E71-8202-6E1C108F319D}"/>
    <cellStyle name="Komma 2 2 4 2 2 7 5 3 3" xfId="41628" xr:uid="{E417A144-D43C-4B34-8D6E-05E432B040AF}"/>
    <cellStyle name="Komma 2 2 4 2 2 7 5 4" xfId="19579" xr:uid="{AD935193-A3DD-46D9-BCEB-378FA876358C}"/>
    <cellStyle name="Komma 2 2 4 2 2 7 5 4 2" xfId="47095" xr:uid="{D937F673-5D04-4364-A00B-7B3AA7A67C5B}"/>
    <cellStyle name="Komma 2 2 4 2 2 7 5 5" xfId="25106" xr:uid="{F6631889-4F45-45B0-B763-CF4494DBF7BE}"/>
    <cellStyle name="Komma 2 2 4 2 2 7 6" xfId="5380" xr:uid="{910D82B8-D63B-4DDD-908B-747036BE25A5}"/>
    <cellStyle name="Komma 2 2 4 2 2 7 6 2" xfId="10887" xr:uid="{72326460-E102-4C4C-9CA4-9470A04AF438}"/>
    <cellStyle name="Komma 2 2 4 2 2 7 6 2 2" xfId="32956" xr:uid="{08236934-8C90-4A35-8F00-B055A9332147}"/>
    <cellStyle name="Komma 2 2 4 2 2 7 6 3" xfId="16374" xr:uid="{9C0AEFC3-EDE0-4A4D-9ED6-8B7A63466211}"/>
    <cellStyle name="Komma 2 2 4 2 2 7 6 3 2" xfId="38443" xr:uid="{A6C26821-E186-4F0A-BEC3-3710979D587C}"/>
    <cellStyle name="Komma 2 2 4 2 2 7 6 3 3" xfId="43991" xr:uid="{F680A100-2145-4A09-BDF8-3AD62E7804BC}"/>
    <cellStyle name="Komma 2 2 4 2 2 7 6 4" xfId="21942" xr:uid="{76CA4CCA-0CF7-4D51-92B9-CD87D8A145EC}"/>
    <cellStyle name="Komma 2 2 4 2 2 7 6 4 2" xfId="49438" xr:uid="{17CB9A89-87FB-4275-AD2A-47F01C783431}"/>
    <cellStyle name="Komma 2 2 4 2 2 7 6 5" xfId="27449" xr:uid="{D9977800-D2D5-4BC9-8B7F-ADAA6DD8522E}"/>
    <cellStyle name="Komma 2 2 4 2 2 7 7" xfId="6041" xr:uid="{F3905FB9-AF9D-48B7-B1B1-F06A4027E002}"/>
    <cellStyle name="Komma 2 2 4 2 2 7 7 2" xfId="28110" xr:uid="{703D4979-7F74-438D-8E46-7B7858EEB60B}"/>
    <cellStyle name="Komma 2 2 4 2 2 7 8" xfId="11427" xr:uid="{1FFD09A2-33E6-4D4E-8905-ADE5EFD5949E}"/>
    <cellStyle name="Komma 2 2 4 2 2 7 8 2" xfId="33496" xr:uid="{C1A809B9-71B2-471A-ADA4-A0F31A1F2106}"/>
    <cellStyle name="Komma 2 2 4 2 2 7 8 3" xfId="39044" xr:uid="{26A7CFD1-43FE-4545-977A-61DDB568A120}"/>
    <cellStyle name="Komma 2 2 4 2 2 7 9" xfId="16975" xr:uid="{38DA5601-15B7-4E16-8182-C0DB48C3ED37}"/>
    <cellStyle name="Komma 2 2 4 2 2 7 9 2" xfId="44592" xr:uid="{E236C8FC-57B3-4634-B11E-CB72C00C1AF5}"/>
    <cellStyle name="Komma 2 2 4 2 2 8" xfId="453" xr:uid="{79F44790-E076-43C5-A2CE-0B73030AC830}"/>
    <cellStyle name="Komma 2 2 4 2 2 8 10" xfId="22643" xr:uid="{245CFA34-F964-48E7-93A0-5A3FA9EE8BD4}"/>
    <cellStyle name="Komma 2 2 4 2 2 8 2" xfId="874" xr:uid="{8457EEA9-819E-4255-9A08-FC087355DF3F}"/>
    <cellStyle name="Komma 2 2 4 2 2 8 2 2" xfId="1675" xr:uid="{4F832BDD-8F28-41EC-AAD9-09BD962497CA}"/>
    <cellStyle name="Komma 2 2 4 2 2 8 2 2 2" xfId="4279" xr:uid="{D64C8F0F-6072-4919-892A-8C3AAEB1C2BF}"/>
    <cellStyle name="Komma 2 2 4 2 2 8 2 2 2 2" xfId="9786" xr:uid="{68E600E2-9E87-4A1A-B4AA-A25E8A2FF573}"/>
    <cellStyle name="Komma 2 2 4 2 2 8 2 2 2 2 2" xfId="31855" xr:uid="{46ED5020-0B46-41C8-8145-A22B8F482AC7}"/>
    <cellStyle name="Komma 2 2 4 2 2 8 2 2 2 3" xfId="15273" xr:uid="{71DC843F-E83A-49A3-B21B-005BCBE7AFA5}"/>
    <cellStyle name="Komma 2 2 4 2 2 8 2 2 2 3 2" xfId="37342" xr:uid="{332D9CF5-8996-4C8E-8EF1-EB0272F84EBF}"/>
    <cellStyle name="Komma 2 2 4 2 2 8 2 2 2 3 3" xfId="42890" xr:uid="{C554F132-3E8B-434A-A77D-A65DDF39118A}"/>
    <cellStyle name="Komma 2 2 4 2 2 8 2 2 2 4" xfId="20841" xr:uid="{CB59507B-A08B-4A88-B6C5-2A3A6862A8D6}"/>
    <cellStyle name="Komma 2 2 4 2 2 8 2 2 2 4 2" xfId="48337" xr:uid="{0F699CD5-2450-4D29-BA66-C6C63F6F82B8}"/>
    <cellStyle name="Komma 2 2 4 2 2 8 2 2 2 5" xfId="26348" xr:uid="{DE5DFC79-ED14-429F-A27D-9D8B011AC143}"/>
    <cellStyle name="Komma 2 2 4 2 2 8 2 2 3" xfId="7303" xr:uid="{3428A77E-950F-4CF1-B8C5-02E66D1FCC3E}"/>
    <cellStyle name="Komma 2 2 4 2 2 8 2 2 3 2" xfId="29372" xr:uid="{A8E33AE8-83E6-4668-B0D3-07B3A81AFF06}"/>
    <cellStyle name="Komma 2 2 4 2 2 8 2 2 4" xfId="12669" xr:uid="{705D2986-2E39-4088-AB87-8D0A914AD25C}"/>
    <cellStyle name="Komma 2 2 4 2 2 8 2 2 4 2" xfId="34738" xr:uid="{CD322266-87CF-48DD-A7DA-85B03E85C0AB}"/>
    <cellStyle name="Komma 2 2 4 2 2 8 2 2 4 3" xfId="40286" xr:uid="{A19F2333-F7D8-4502-8945-D99BFBD567D6}"/>
    <cellStyle name="Komma 2 2 4 2 2 8 2 2 5" xfId="18237" xr:uid="{286FA8E1-97DD-481C-B01C-16DEFFE72F86}"/>
    <cellStyle name="Komma 2 2 4 2 2 8 2 2 5 2" xfId="45854" xr:uid="{F67B628A-7280-4D71-8A4F-3868D2DA2182}"/>
    <cellStyle name="Komma 2 2 4 2 2 8 2 2 6" xfId="23865" xr:uid="{F53F2AA1-6E5D-4D63-B967-9C8F93E90285}"/>
    <cellStyle name="Komma 2 2 4 2 2 8 2 3" xfId="2456" xr:uid="{04F84E33-36B2-4DFE-B8D9-66409279091B}"/>
    <cellStyle name="Komma 2 2 4 2 2 8 2 3 2" xfId="5060" xr:uid="{96A398B2-6954-4D10-AC1D-23EEB4BA7183}"/>
    <cellStyle name="Komma 2 2 4 2 2 8 2 3 2 2" xfId="10567" xr:uid="{43CAF578-2F2B-48C9-BE60-59565725021E}"/>
    <cellStyle name="Komma 2 2 4 2 2 8 2 3 2 2 2" xfId="32636" xr:uid="{070FC45F-F5A2-4143-8A56-2FE70E381D93}"/>
    <cellStyle name="Komma 2 2 4 2 2 8 2 3 2 3" xfId="16054" xr:uid="{EF4AAEE5-BF9B-4E25-B9C6-031FC85CDFD2}"/>
    <cellStyle name="Komma 2 2 4 2 2 8 2 3 2 3 2" xfId="38123" xr:uid="{68F3A3E3-F74F-4165-B071-B48DD3B8D5E3}"/>
    <cellStyle name="Komma 2 2 4 2 2 8 2 3 2 3 3" xfId="43671" xr:uid="{BBB3D478-D97A-49E7-A572-154D8852C67E}"/>
    <cellStyle name="Komma 2 2 4 2 2 8 2 3 2 4" xfId="21622" xr:uid="{69BE7EE7-921C-4578-877B-D22F5913E0E2}"/>
    <cellStyle name="Komma 2 2 4 2 2 8 2 3 2 4 2" xfId="49118" xr:uid="{2DEB6255-8C85-4D6F-8439-5B1776A5C09D}"/>
    <cellStyle name="Komma 2 2 4 2 2 8 2 3 2 5" xfId="27129" xr:uid="{2BA576FB-DC31-4C79-AC9A-B4B34FF518D7}"/>
    <cellStyle name="Komma 2 2 4 2 2 8 2 3 3" xfId="8084" xr:uid="{2FB0EDD4-BB1B-431D-9BAF-8467F8139D51}"/>
    <cellStyle name="Komma 2 2 4 2 2 8 2 3 3 2" xfId="30153" xr:uid="{E39FCD6E-3C64-40A4-8CF1-7E2D98D32972}"/>
    <cellStyle name="Komma 2 2 4 2 2 8 2 3 4" xfId="13450" xr:uid="{A41BC713-87BA-42C0-A842-793486FCC1B8}"/>
    <cellStyle name="Komma 2 2 4 2 2 8 2 3 4 2" xfId="35519" xr:uid="{C0A0ABF8-F07A-4ED8-9ED4-A6C9E2A03503}"/>
    <cellStyle name="Komma 2 2 4 2 2 8 2 3 4 3" xfId="41067" xr:uid="{27C6803C-9D72-4005-BF6F-D55FBE420E83}"/>
    <cellStyle name="Komma 2 2 4 2 2 8 2 3 5" xfId="19018" xr:uid="{D5B70EB7-B380-420E-B4CF-A960B476DD53}"/>
    <cellStyle name="Komma 2 2 4 2 2 8 2 3 5 2" xfId="46635" xr:uid="{5CAE0260-9588-4DFF-8F7B-6B078CE52B4F}"/>
    <cellStyle name="Komma 2 2 4 2 2 8 2 3 6" xfId="24646" xr:uid="{366A69D1-6E6A-475E-B07C-DC4EA310C17E}"/>
    <cellStyle name="Komma 2 2 4 2 2 8 2 4" xfId="3478" xr:uid="{3CB56F9E-DBDC-4891-B448-872B4440ABD3}"/>
    <cellStyle name="Komma 2 2 4 2 2 8 2 4 2" xfId="9005" xr:uid="{4934F3BA-B723-48CF-8ECC-9815FFA83186}"/>
    <cellStyle name="Komma 2 2 4 2 2 8 2 4 2 2" xfId="31074" xr:uid="{A72E1FF9-748C-44C1-A3F1-4DFE04954301}"/>
    <cellStyle name="Komma 2 2 4 2 2 8 2 4 3" xfId="14472" xr:uid="{D3B353FC-6D75-4705-AE3F-5001C58C7F61}"/>
    <cellStyle name="Komma 2 2 4 2 2 8 2 4 3 2" xfId="36541" xr:uid="{089FDD20-1426-4E7B-8B5D-30C031D6EB49}"/>
    <cellStyle name="Komma 2 2 4 2 2 8 2 4 3 3" xfId="42089" xr:uid="{43EFABF7-5669-47A4-8E7D-E59236E636E0}"/>
    <cellStyle name="Komma 2 2 4 2 2 8 2 4 4" xfId="20040" xr:uid="{11E14C6B-7D1E-48B7-90D7-807CBEE08C23}"/>
    <cellStyle name="Komma 2 2 4 2 2 8 2 4 4 2" xfId="47556" xr:uid="{5576078E-7DB6-49F5-A2D7-F9B7E3C0EB04}"/>
    <cellStyle name="Komma 2 2 4 2 2 8 2 4 5" xfId="25567" xr:uid="{421545C4-FA7C-499B-B23C-546981AD9353}"/>
    <cellStyle name="Komma 2 2 4 2 2 8 2 5" xfId="6502" xr:uid="{48639829-C9D6-4D4E-A540-74019E2809C4}"/>
    <cellStyle name="Komma 2 2 4 2 2 8 2 5 2" xfId="28571" xr:uid="{36B2757E-ADA8-4543-8461-DBDF3EE7D54C}"/>
    <cellStyle name="Komma 2 2 4 2 2 8 2 6" xfId="11888" xr:uid="{A7E73962-CDE2-46E6-8BBA-773671CDC96E}"/>
    <cellStyle name="Komma 2 2 4 2 2 8 2 6 2" xfId="33957" xr:uid="{6765CC7B-CB03-479F-9BD5-0E7E9BF2C516}"/>
    <cellStyle name="Komma 2 2 4 2 2 8 2 6 3" xfId="39505" xr:uid="{45769BFF-EE9D-45FC-9B9F-1659A5E2E1BF}"/>
    <cellStyle name="Komma 2 2 4 2 2 8 2 7" xfId="17436" xr:uid="{BB02CEB8-16A1-4059-8799-4EB6596BABC4}"/>
    <cellStyle name="Komma 2 2 4 2 2 8 2 7 2" xfId="45053" xr:uid="{AFCC741B-A778-49BD-84CC-66CD07B53705}"/>
    <cellStyle name="Komma 2 2 4 2 2 8 2 8" xfId="23064" xr:uid="{D7364067-3CD8-48A9-AA33-9B09EA47AE4D}"/>
    <cellStyle name="Komma 2 2 4 2 2 8 3" xfId="1254" xr:uid="{81FA995A-E607-4F4C-9541-8410DF44F4A4}"/>
    <cellStyle name="Komma 2 2 4 2 2 8 3 2" xfId="3858" xr:uid="{9A8C5464-8106-4A32-9652-3A7AA3AA34AD}"/>
    <cellStyle name="Komma 2 2 4 2 2 8 3 2 2" xfId="9365" xr:uid="{C2E33802-FD84-4406-84FA-F0033C18D661}"/>
    <cellStyle name="Komma 2 2 4 2 2 8 3 2 2 2" xfId="31434" xr:uid="{C9DDF17D-DA45-4C3F-9E72-460A7C95BF1B}"/>
    <cellStyle name="Komma 2 2 4 2 2 8 3 2 3" xfId="14852" xr:uid="{B84B8698-D22D-40DE-9517-4E869E6751E0}"/>
    <cellStyle name="Komma 2 2 4 2 2 8 3 2 3 2" xfId="36921" xr:uid="{8E6978F5-0884-4C1F-A35D-37E2281F92D5}"/>
    <cellStyle name="Komma 2 2 4 2 2 8 3 2 3 3" xfId="42469" xr:uid="{8F2E6891-5101-4C3F-97D7-FD1D7A84C087}"/>
    <cellStyle name="Komma 2 2 4 2 2 8 3 2 4" xfId="20420" xr:uid="{7A0F0B34-09FB-488E-83E1-057D11634A8B}"/>
    <cellStyle name="Komma 2 2 4 2 2 8 3 2 4 2" xfId="47916" xr:uid="{4E1189BA-2C90-44D8-8D11-A3B1604AEF23}"/>
    <cellStyle name="Komma 2 2 4 2 2 8 3 2 5" xfId="25927" xr:uid="{2706FB8B-0818-4DF9-AF92-146E8FE40308}"/>
    <cellStyle name="Komma 2 2 4 2 2 8 3 3" xfId="6882" xr:uid="{A4A0EAB2-75DC-46BF-9863-A5384533022D}"/>
    <cellStyle name="Komma 2 2 4 2 2 8 3 3 2" xfId="28951" xr:uid="{8540E4C3-BCFC-412C-B71E-36551643B034}"/>
    <cellStyle name="Komma 2 2 4 2 2 8 3 4" xfId="12248" xr:uid="{7D110933-691B-499E-B365-966B013E3463}"/>
    <cellStyle name="Komma 2 2 4 2 2 8 3 4 2" xfId="34317" xr:uid="{8F673970-0CD0-4819-BAAF-73C82F77F3D6}"/>
    <cellStyle name="Komma 2 2 4 2 2 8 3 4 3" xfId="39865" xr:uid="{F2556288-8EB5-4A15-A1D3-0BC916C2D1BF}"/>
    <cellStyle name="Komma 2 2 4 2 2 8 3 5" xfId="17816" xr:uid="{0667326E-F55C-4949-9F7F-1566BE7BCA74}"/>
    <cellStyle name="Komma 2 2 4 2 2 8 3 5 2" xfId="45433" xr:uid="{225BD28E-E31E-4EA8-9E82-B0C919D231C2}"/>
    <cellStyle name="Komma 2 2 4 2 2 8 3 6" xfId="23444" xr:uid="{C6A53030-2EAE-41DF-859D-3BDA72F4EBA6}"/>
    <cellStyle name="Komma 2 2 4 2 2 8 4" xfId="2035" xr:uid="{82FEB633-3ECC-4A12-B966-ACE142B8A61B}"/>
    <cellStyle name="Komma 2 2 4 2 2 8 4 2" xfId="4639" xr:uid="{A6416E0F-0E04-4BD8-9186-09971B71A380}"/>
    <cellStyle name="Komma 2 2 4 2 2 8 4 2 2" xfId="10146" xr:uid="{3B8B1C52-F627-46AB-B31F-ECE2FB0AAE13}"/>
    <cellStyle name="Komma 2 2 4 2 2 8 4 2 2 2" xfId="32215" xr:uid="{80322B68-39C2-4139-BF63-7E03CEF948CC}"/>
    <cellStyle name="Komma 2 2 4 2 2 8 4 2 3" xfId="15633" xr:uid="{FA68A014-F6F4-45DE-AA52-D03A93B12CAF}"/>
    <cellStyle name="Komma 2 2 4 2 2 8 4 2 3 2" xfId="37702" xr:uid="{E34CBC05-05E7-4354-9622-B56DF3E80D42}"/>
    <cellStyle name="Komma 2 2 4 2 2 8 4 2 3 3" xfId="43250" xr:uid="{0D5268F7-2F03-4B32-897D-DD78085076EF}"/>
    <cellStyle name="Komma 2 2 4 2 2 8 4 2 4" xfId="21201" xr:uid="{BCCBD610-C294-475B-A59C-CF599693C4F9}"/>
    <cellStyle name="Komma 2 2 4 2 2 8 4 2 4 2" xfId="48697" xr:uid="{AFF02B84-0D3D-4A05-979D-60F08555454D}"/>
    <cellStyle name="Komma 2 2 4 2 2 8 4 2 5" xfId="26708" xr:uid="{1786175F-ED21-458E-BE35-9310C84E1669}"/>
    <cellStyle name="Komma 2 2 4 2 2 8 4 3" xfId="7663" xr:uid="{4F72227E-1313-417F-8CB4-0265DBBB936D}"/>
    <cellStyle name="Komma 2 2 4 2 2 8 4 3 2" xfId="29732" xr:uid="{CD9CDB0F-6286-40BC-94C2-40306EF0A1B8}"/>
    <cellStyle name="Komma 2 2 4 2 2 8 4 4" xfId="13029" xr:uid="{F21BF569-C8D0-49FA-82A0-5A9CFB479E5E}"/>
    <cellStyle name="Komma 2 2 4 2 2 8 4 4 2" xfId="35098" xr:uid="{5D0D8C1C-58BD-4B3E-A173-C812E9EE9F19}"/>
    <cellStyle name="Komma 2 2 4 2 2 8 4 4 3" xfId="40646" xr:uid="{B2AC27AD-BEA9-4B82-951A-EAEC0434E843}"/>
    <cellStyle name="Komma 2 2 4 2 2 8 4 5" xfId="18597" xr:uid="{0AA7F6DC-F13B-49F4-B692-9F6CABB5996A}"/>
    <cellStyle name="Komma 2 2 4 2 2 8 4 5 2" xfId="46214" xr:uid="{99687763-4B43-4BDE-83AD-16A01EBF1246}"/>
    <cellStyle name="Komma 2 2 4 2 2 8 4 6" xfId="24225" xr:uid="{440D9CB6-6552-4FC0-A71E-C7D935AFF900}"/>
    <cellStyle name="Komma 2 2 4 2 2 8 5" xfId="3057" xr:uid="{10C1EDF3-4E83-4028-8C6B-B7EFB5D4FFEB}"/>
    <cellStyle name="Komma 2 2 4 2 2 8 5 2" xfId="8584" xr:uid="{B1627282-1BCB-40A6-AFD3-9A9E89A3CB93}"/>
    <cellStyle name="Komma 2 2 4 2 2 8 5 2 2" xfId="30653" xr:uid="{15ACB852-23FB-495E-B8FB-0C26F1BCAD4B}"/>
    <cellStyle name="Komma 2 2 4 2 2 8 5 3" xfId="14051" xr:uid="{99263F51-537A-4472-98AE-794AE277E2DA}"/>
    <cellStyle name="Komma 2 2 4 2 2 8 5 3 2" xfId="36120" xr:uid="{DB8F8303-754F-4D91-A642-44B47FA913DD}"/>
    <cellStyle name="Komma 2 2 4 2 2 8 5 3 3" xfId="41668" xr:uid="{FD21C5D6-B055-408F-A989-CFA860AF7B0B}"/>
    <cellStyle name="Komma 2 2 4 2 2 8 5 4" xfId="19619" xr:uid="{72497041-8D71-4D63-AB6B-778816A661E5}"/>
    <cellStyle name="Komma 2 2 4 2 2 8 5 4 2" xfId="47135" xr:uid="{621B9E8C-BBDC-4C3A-AFD6-10913E89D55B}"/>
    <cellStyle name="Komma 2 2 4 2 2 8 5 5" xfId="25146" xr:uid="{86692D69-D766-45BE-83E7-3A2784C10080}"/>
    <cellStyle name="Komma 2 2 4 2 2 8 6" xfId="5420" xr:uid="{8C41CEAA-B120-40C0-914E-16462310A85E}"/>
    <cellStyle name="Komma 2 2 4 2 2 8 6 2" xfId="10927" xr:uid="{E10A5FE2-F8D3-4EDA-9F16-103AEA01F6F7}"/>
    <cellStyle name="Komma 2 2 4 2 2 8 6 2 2" xfId="32996" xr:uid="{53CED071-81A9-41B0-AE43-0C9C14CB4583}"/>
    <cellStyle name="Komma 2 2 4 2 2 8 6 3" xfId="16414" xr:uid="{99673D04-06F2-4030-82A6-8ADF349DCBF8}"/>
    <cellStyle name="Komma 2 2 4 2 2 8 6 3 2" xfId="38483" xr:uid="{7E490A86-DA87-4046-9E90-C487C0EA65CA}"/>
    <cellStyle name="Komma 2 2 4 2 2 8 6 3 3" xfId="44031" xr:uid="{343E0460-7329-4CAD-8177-330DDE2C6FCE}"/>
    <cellStyle name="Komma 2 2 4 2 2 8 6 4" xfId="21982" xr:uid="{43EBD2F0-25F6-4BB3-87F4-D59DE32B5B43}"/>
    <cellStyle name="Komma 2 2 4 2 2 8 6 4 2" xfId="49478" xr:uid="{67C464C0-1CFC-44A3-8D64-4349B1B76786}"/>
    <cellStyle name="Komma 2 2 4 2 2 8 6 5" xfId="27489" xr:uid="{C2DFBA5A-DA6D-4611-A12F-7B0BE2B336FD}"/>
    <cellStyle name="Komma 2 2 4 2 2 8 7" xfId="6081" xr:uid="{C59701E8-7213-4D9F-8AE0-785EE0731285}"/>
    <cellStyle name="Komma 2 2 4 2 2 8 7 2" xfId="28150" xr:uid="{A5CBF123-8A85-4F3A-84F8-EA0A541345A6}"/>
    <cellStyle name="Komma 2 2 4 2 2 8 8" xfId="11467" xr:uid="{6F34411F-73D8-44A9-BC41-49673FA6CEF1}"/>
    <cellStyle name="Komma 2 2 4 2 2 8 8 2" xfId="33536" xr:uid="{02BD21BE-FB96-4795-BE84-474848489C49}"/>
    <cellStyle name="Komma 2 2 4 2 2 8 8 3" xfId="39084" xr:uid="{047DFF86-A277-4C0A-AD1D-FCBD9D14E26E}"/>
    <cellStyle name="Komma 2 2 4 2 2 8 9" xfId="17015" xr:uid="{B1C44CDD-49C5-4958-945E-BC13114A4BF0}"/>
    <cellStyle name="Komma 2 2 4 2 2 8 9 2" xfId="44632" xr:uid="{099B3E73-3589-42C8-81CF-7B7BBF8FBC50}"/>
    <cellStyle name="Komma 2 2 4 2 2 9" xfId="513" xr:uid="{3F8C3D62-B98C-4F43-98C0-77F54FA2E1A7}"/>
    <cellStyle name="Komma 2 2 4 2 2 9 2" xfId="1314" xr:uid="{70A8E638-1507-4E5D-B318-F5DD716C1465}"/>
    <cellStyle name="Komma 2 2 4 2 2 9 2 2" xfId="3918" xr:uid="{4BB4EB11-1BE9-4C5B-8C6E-1A47E9D86792}"/>
    <cellStyle name="Komma 2 2 4 2 2 9 2 2 2" xfId="9425" xr:uid="{43E2FCF0-B2E3-4B55-B6A8-778BE86A1E22}"/>
    <cellStyle name="Komma 2 2 4 2 2 9 2 2 2 2" xfId="31494" xr:uid="{153CED41-CF42-42D5-A725-106F64DF3031}"/>
    <cellStyle name="Komma 2 2 4 2 2 9 2 2 3" xfId="14912" xr:uid="{4F182056-71E7-4E29-B526-21111DEC1C77}"/>
    <cellStyle name="Komma 2 2 4 2 2 9 2 2 3 2" xfId="36981" xr:uid="{F0664F5C-8B0D-4993-B2F7-9A7DA30C6DFC}"/>
    <cellStyle name="Komma 2 2 4 2 2 9 2 2 3 3" xfId="42529" xr:uid="{2BB12A62-4153-425D-ABAB-8D8F440E7F0F}"/>
    <cellStyle name="Komma 2 2 4 2 2 9 2 2 4" xfId="20480" xr:uid="{A598CDC8-8050-41F3-B1D8-B115703BC627}"/>
    <cellStyle name="Komma 2 2 4 2 2 9 2 2 4 2" xfId="47976" xr:uid="{B0430750-265A-494D-88F2-7ECBBEC0D619}"/>
    <cellStyle name="Komma 2 2 4 2 2 9 2 2 5" xfId="25987" xr:uid="{207E38EA-3329-40DA-850E-7EF125A3FC2E}"/>
    <cellStyle name="Komma 2 2 4 2 2 9 2 3" xfId="6942" xr:uid="{7D02E9A0-9113-403D-82DF-51493D5C3AF5}"/>
    <cellStyle name="Komma 2 2 4 2 2 9 2 3 2" xfId="29011" xr:uid="{83F4D8AD-C49C-47E5-B041-15E8FB44EAA5}"/>
    <cellStyle name="Komma 2 2 4 2 2 9 2 4" xfId="12308" xr:uid="{E759F380-F388-4F28-9E63-8C1DD6C7C647}"/>
    <cellStyle name="Komma 2 2 4 2 2 9 2 4 2" xfId="34377" xr:uid="{5FE7923F-D0CB-4898-A256-DF46E37F900C}"/>
    <cellStyle name="Komma 2 2 4 2 2 9 2 4 3" xfId="39925" xr:uid="{FB336788-8033-4543-9EA2-FCDB18304C57}"/>
    <cellStyle name="Komma 2 2 4 2 2 9 2 5" xfId="17876" xr:uid="{1E10E268-3F03-47CC-8729-D214E7921AE6}"/>
    <cellStyle name="Komma 2 2 4 2 2 9 2 5 2" xfId="45493" xr:uid="{1798DCC5-B41C-4797-80F1-65F904B54E19}"/>
    <cellStyle name="Komma 2 2 4 2 2 9 2 6" xfId="23504" xr:uid="{845B50E5-D9DE-4F34-B5E9-35513A1B0A13}"/>
    <cellStyle name="Komma 2 2 4 2 2 9 3" xfId="2095" xr:uid="{CD431308-27D5-49EA-9C53-45787BB14F7E}"/>
    <cellStyle name="Komma 2 2 4 2 2 9 3 2" xfId="4699" xr:uid="{2B89DD20-2E2C-48A8-8DF8-CF675EF83255}"/>
    <cellStyle name="Komma 2 2 4 2 2 9 3 2 2" xfId="10206" xr:uid="{29ABAA54-AF26-4F72-A6AD-60B6F80490C9}"/>
    <cellStyle name="Komma 2 2 4 2 2 9 3 2 2 2" xfId="32275" xr:uid="{6209CCAB-CEA9-42E9-95E5-0A27EA651EFB}"/>
    <cellStyle name="Komma 2 2 4 2 2 9 3 2 3" xfId="15693" xr:uid="{8FA18F6D-7BC0-4BF4-A4E9-E7B71B5D7158}"/>
    <cellStyle name="Komma 2 2 4 2 2 9 3 2 3 2" xfId="37762" xr:uid="{6069376D-132A-4860-A0CD-9ABAB4D1C578}"/>
    <cellStyle name="Komma 2 2 4 2 2 9 3 2 3 3" xfId="43310" xr:uid="{29F04B29-E0FC-4B0E-9A01-0DFD8EDC8963}"/>
    <cellStyle name="Komma 2 2 4 2 2 9 3 2 4" xfId="21261" xr:uid="{A52A7BFA-3843-42FA-8BC8-1FCB12710AEE}"/>
    <cellStyle name="Komma 2 2 4 2 2 9 3 2 4 2" xfId="48757" xr:uid="{2972C8CC-7C9D-4447-A5F9-F7002907A7A0}"/>
    <cellStyle name="Komma 2 2 4 2 2 9 3 2 5" xfId="26768" xr:uid="{C793E5DF-B588-4F99-B19E-DF63705F8419}"/>
    <cellStyle name="Komma 2 2 4 2 2 9 3 3" xfId="7723" xr:uid="{8197B8E2-FD3C-46AB-AAC1-D51477B5072E}"/>
    <cellStyle name="Komma 2 2 4 2 2 9 3 3 2" xfId="29792" xr:uid="{71CA80F8-A8C9-4844-802F-7EAAF3794933}"/>
    <cellStyle name="Komma 2 2 4 2 2 9 3 4" xfId="13089" xr:uid="{667102F1-05CD-407D-B7F9-2474C10010BB}"/>
    <cellStyle name="Komma 2 2 4 2 2 9 3 4 2" xfId="35158" xr:uid="{8794177B-6935-48C0-8387-99C8317491D5}"/>
    <cellStyle name="Komma 2 2 4 2 2 9 3 4 3" xfId="40706" xr:uid="{CF3D5006-6D62-4EC8-8AD9-D77BE474B566}"/>
    <cellStyle name="Komma 2 2 4 2 2 9 3 5" xfId="18657" xr:uid="{91ABA287-A36D-4552-8A11-681E404AC9A6}"/>
    <cellStyle name="Komma 2 2 4 2 2 9 3 5 2" xfId="46274" xr:uid="{BF3E4B38-B3D2-46CB-9A3D-D0069E053368}"/>
    <cellStyle name="Komma 2 2 4 2 2 9 3 6" xfId="24285" xr:uid="{E0A35543-5B02-4A93-8A04-3C98FA0CA822}"/>
    <cellStyle name="Komma 2 2 4 2 2 9 4" xfId="3117" xr:uid="{9091D315-D644-47B0-A302-4C3B2330BAFA}"/>
    <cellStyle name="Komma 2 2 4 2 2 9 4 2" xfId="8644" xr:uid="{8DF9392E-E5AE-4392-AEE9-98ACC3A3D99A}"/>
    <cellStyle name="Komma 2 2 4 2 2 9 4 2 2" xfId="30713" xr:uid="{A924A04A-7FF0-4245-94D9-8909F2183F0E}"/>
    <cellStyle name="Komma 2 2 4 2 2 9 4 3" xfId="14111" xr:uid="{3029D9E0-7861-4851-A852-8D40A978DE5A}"/>
    <cellStyle name="Komma 2 2 4 2 2 9 4 3 2" xfId="36180" xr:uid="{DBA8004E-F02F-4DDC-9D6F-BAEF31A32515}"/>
    <cellStyle name="Komma 2 2 4 2 2 9 4 3 3" xfId="41728" xr:uid="{B4C06C0E-8373-42C1-B176-45EF758D886E}"/>
    <cellStyle name="Komma 2 2 4 2 2 9 4 4" xfId="19679" xr:uid="{44D9BA89-2327-430C-A667-A9F79D514BEF}"/>
    <cellStyle name="Komma 2 2 4 2 2 9 4 4 2" xfId="47195" xr:uid="{C21D4398-4A37-4069-BF8B-336F949DA445}"/>
    <cellStyle name="Komma 2 2 4 2 2 9 4 5" xfId="25206" xr:uid="{4C0B2E98-11D9-4B1B-9F22-7265486558A1}"/>
    <cellStyle name="Komma 2 2 4 2 2 9 5" xfId="6141" xr:uid="{602F7D4A-2AA0-4489-B8B7-AB31DF9A1EFE}"/>
    <cellStyle name="Komma 2 2 4 2 2 9 5 2" xfId="28210" xr:uid="{65FF93F2-64EF-4AA6-8141-3D323BC89A6A}"/>
    <cellStyle name="Komma 2 2 4 2 2 9 6" xfId="11527" xr:uid="{710D1D5C-4133-4EE4-AB40-F657F71676DD}"/>
    <cellStyle name="Komma 2 2 4 2 2 9 6 2" xfId="33596" xr:uid="{08B3A1D7-6A3F-49CE-98C4-26EEC84C44F6}"/>
    <cellStyle name="Komma 2 2 4 2 2 9 6 3" xfId="39144" xr:uid="{1123A51D-6AB7-43B1-B07A-7D6175B2B539}"/>
    <cellStyle name="Komma 2 2 4 2 2 9 7" xfId="17075" xr:uid="{35320BE5-E99D-40C2-9234-8486E7F0D75C}"/>
    <cellStyle name="Komma 2 2 4 2 2 9 7 2" xfId="44692" xr:uid="{9B1099BA-B652-4B4C-9C1C-1EBD78182259}"/>
    <cellStyle name="Komma 2 2 4 2 2 9 8" xfId="22703" xr:uid="{3798EE86-E9DF-494B-9894-5B3025F14F23}"/>
    <cellStyle name="Komma 2 2 4 2 20" xfId="5620" xr:uid="{69C16023-EB5D-4192-A6E0-2633DE1A0E2C}"/>
    <cellStyle name="Komma 2 2 4 2 20 2" xfId="11127" xr:uid="{2F31FC0F-91A5-4A54-8C7F-55DC49910CBD}"/>
    <cellStyle name="Komma 2 2 4 2 20 2 2" xfId="33196" xr:uid="{DA069685-C53C-4FE6-878A-9E53AC9ADCE8}"/>
    <cellStyle name="Komma 2 2 4 2 20 3" xfId="22182" xr:uid="{338705C7-228B-413D-9153-5607F6E080C6}"/>
    <cellStyle name="Komma 2 2 4 2 20 3 2" xfId="49678" xr:uid="{5D479126-2C2C-4AC6-BB71-1F8CECE202E8}"/>
    <cellStyle name="Komma 2 2 4 2 20 4" xfId="27689" xr:uid="{A3582987-1071-40CF-9A71-98C17ABC747B}"/>
    <cellStyle name="Komma 2 2 4 2 21" xfId="5680" xr:uid="{E32713AB-231E-4B66-860E-F17831465A7B}"/>
    <cellStyle name="Komma 2 2 4 2 21 2" xfId="27749" xr:uid="{1BFCC252-113E-4EE7-B451-FD62C13297EF}"/>
    <cellStyle name="Komma 2 2 4 2 22" xfId="11167" xr:uid="{EC43A1F7-8EEB-4A55-99E6-76B424A4847B}"/>
    <cellStyle name="Komma 2 2 4 2 22 2" xfId="33236" xr:uid="{7F73428C-A68D-4253-ABA5-BD18CBBAFCF1}"/>
    <cellStyle name="Komma 2 2 4 2 22 3" xfId="38784" xr:uid="{6DAFBD32-51A1-4FD9-BBB5-DB15EE36958F}"/>
    <cellStyle name="Komma 2 2 4 2 23" xfId="16614" xr:uid="{42F44B1E-1275-48FC-8035-19F82D2A349B}"/>
    <cellStyle name="Komma 2 2 4 2 23 2" xfId="44231" xr:uid="{4F4F8FC7-A624-4745-BDE3-66789FA6C649}"/>
    <cellStyle name="Komma 2 2 4 2 24" xfId="22242" xr:uid="{55501F76-C22A-4CF9-8608-5C3906725AA9}"/>
    <cellStyle name="Komma 2 2 4 2 3" xfId="104" xr:uid="{1CC9E1F4-2BCD-448A-BB3A-6763A93A3854}"/>
    <cellStyle name="Komma 2 2 4 2 3 10" xfId="22299" xr:uid="{647AD708-EF2C-483A-90A8-C313A896B581}"/>
    <cellStyle name="Komma 2 2 4 2 3 2" xfId="530" xr:uid="{25DF7F09-E92A-4DB8-9396-A89B01F5E1E3}"/>
    <cellStyle name="Komma 2 2 4 2 3 2 2" xfId="1331" xr:uid="{68D20A63-C30F-48BD-8EDF-54A8549E510D}"/>
    <cellStyle name="Komma 2 2 4 2 3 2 2 2" xfId="3935" xr:uid="{6E49C0DB-B3E5-492A-A02A-A2B0376DEEDD}"/>
    <cellStyle name="Komma 2 2 4 2 3 2 2 2 2" xfId="9442" xr:uid="{72882E83-EB54-41EA-822D-7ACAD8C80BF5}"/>
    <cellStyle name="Komma 2 2 4 2 3 2 2 2 2 2" xfId="31511" xr:uid="{41B76A8A-B059-4EC5-B1D3-FF9C8A41F565}"/>
    <cellStyle name="Komma 2 2 4 2 3 2 2 2 3" xfId="14929" xr:uid="{1BD14EB4-6207-472E-AB50-43E5AD069A4C}"/>
    <cellStyle name="Komma 2 2 4 2 3 2 2 2 3 2" xfId="36998" xr:uid="{1E877204-625A-47B6-B534-4A0F2EB104B0}"/>
    <cellStyle name="Komma 2 2 4 2 3 2 2 2 3 3" xfId="42546" xr:uid="{E7F0F524-A5A1-4285-A4C1-0665FF4C6EB3}"/>
    <cellStyle name="Komma 2 2 4 2 3 2 2 2 4" xfId="20497" xr:uid="{F72DBF8D-5558-43EE-BC66-6120AACE2877}"/>
    <cellStyle name="Komma 2 2 4 2 3 2 2 2 4 2" xfId="47993" xr:uid="{C41359C7-555B-46A5-A66D-AB4FE98BEF1C}"/>
    <cellStyle name="Komma 2 2 4 2 3 2 2 2 5" xfId="26004" xr:uid="{6F91541E-37D5-4A7A-829D-642E48900AC7}"/>
    <cellStyle name="Komma 2 2 4 2 3 2 2 3" xfId="6959" xr:uid="{93B31811-9E13-40DB-97AB-2A37CBA0C9ED}"/>
    <cellStyle name="Komma 2 2 4 2 3 2 2 3 2" xfId="29028" xr:uid="{23ADD1BD-D743-4060-88A7-5ABC0B19E502}"/>
    <cellStyle name="Komma 2 2 4 2 3 2 2 4" xfId="12325" xr:uid="{6C5B24EF-F18A-475B-93BB-71E9C988D60C}"/>
    <cellStyle name="Komma 2 2 4 2 3 2 2 4 2" xfId="34394" xr:uid="{66AEFF6B-878D-4286-9A2E-58D305BF692D}"/>
    <cellStyle name="Komma 2 2 4 2 3 2 2 4 3" xfId="39942" xr:uid="{ACCAD5C4-763B-4F43-BCD0-C259A44BF9C4}"/>
    <cellStyle name="Komma 2 2 4 2 3 2 2 5" xfId="17893" xr:uid="{F97227BC-27C3-4F01-A5E2-CE48E36BC2D2}"/>
    <cellStyle name="Komma 2 2 4 2 3 2 2 5 2" xfId="45510" xr:uid="{C8FA4274-B818-424F-9884-49648064AF16}"/>
    <cellStyle name="Komma 2 2 4 2 3 2 2 6" xfId="23521" xr:uid="{2D430961-6D9C-4344-B463-01489401ADD7}"/>
    <cellStyle name="Komma 2 2 4 2 3 2 3" xfId="2112" xr:uid="{3AEE3B3A-3A7B-480D-B634-8AAB93E92D0A}"/>
    <cellStyle name="Komma 2 2 4 2 3 2 3 2" xfId="4716" xr:uid="{24AF5D90-3270-499C-B79F-61440B9A76F0}"/>
    <cellStyle name="Komma 2 2 4 2 3 2 3 2 2" xfId="10223" xr:uid="{05BE272A-15ED-478D-8AC2-EA2D6FFB3714}"/>
    <cellStyle name="Komma 2 2 4 2 3 2 3 2 2 2" xfId="32292" xr:uid="{B5BF9C79-E6E8-43D8-A8B8-46656FB9FBE4}"/>
    <cellStyle name="Komma 2 2 4 2 3 2 3 2 3" xfId="15710" xr:uid="{52C8CA37-1A43-4E4D-91B5-B4D79E223119}"/>
    <cellStyle name="Komma 2 2 4 2 3 2 3 2 3 2" xfId="37779" xr:uid="{EBC00E57-A142-40A9-9F27-862CA0F7C8C8}"/>
    <cellStyle name="Komma 2 2 4 2 3 2 3 2 3 3" xfId="43327" xr:uid="{440CA128-4D4B-43A5-A9C3-C4FD33717D29}"/>
    <cellStyle name="Komma 2 2 4 2 3 2 3 2 4" xfId="21278" xr:uid="{CE68CEAC-7161-4537-9232-1970993AB2A6}"/>
    <cellStyle name="Komma 2 2 4 2 3 2 3 2 4 2" xfId="48774" xr:uid="{2F650FB7-099B-4B8B-AB08-C206D83B1266}"/>
    <cellStyle name="Komma 2 2 4 2 3 2 3 2 5" xfId="26785" xr:uid="{F2EDFA89-63C0-4CD8-A3F8-2EA0BA3C128B}"/>
    <cellStyle name="Komma 2 2 4 2 3 2 3 3" xfId="7740" xr:uid="{DA90C8D9-1AD9-40E3-A42D-217E568A4C38}"/>
    <cellStyle name="Komma 2 2 4 2 3 2 3 3 2" xfId="29809" xr:uid="{77C9F8A3-92C7-4DF6-BD79-28811B178788}"/>
    <cellStyle name="Komma 2 2 4 2 3 2 3 4" xfId="13106" xr:uid="{85AC74A5-EB7E-4DE9-A643-4FA57B2FF394}"/>
    <cellStyle name="Komma 2 2 4 2 3 2 3 4 2" xfId="35175" xr:uid="{5AA105CD-A4F8-4EE7-831F-8A938B470088}"/>
    <cellStyle name="Komma 2 2 4 2 3 2 3 4 3" xfId="40723" xr:uid="{1A701B44-FCF2-42A6-8679-2F2F68ADBC6B}"/>
    <cellStyle name="Komma 2 2 4 2 3 2 3 5" xfId="18674" xr:uid="{CFC43BE6-3B37-4457-BC07-902CE200EC81}"/>
    <cellStyle name="Komma 2 2 4 2 3 2 3 5 2" xfId="46291" xr:uid="{C2DA17F6-EC0F-457F-BC23-B91A2E3CBBB4}"/>
    <cellStyle name="Komma 2 2 4 2 3 2 3 6" xfId="24302" xr:uid="{A082C6C4-8593-4D29-A7BE-E762DCC3A5CF}"/>
    <cellStyle name="Komma 2 2 4 2 3 2 4" xfId="3134" xr:uid="{6D7995D1-D176-4FB5-937E-F332CD7E8666}"/>
    <cellStyle name="Komma 2 2 4 2 3 2 4 2" xfId="8661" xr:uid="{3C2201FF-C052-4F3F-870A-55811ACA981D}"/>
    <cellStyle name="Komma 2 2 4 2 3 2 4 2 2" xfId="30730" xr:uid="{015AE965-DF06-4F6A-AACC-7FBE261738BA}"/>
    <cellStyle name="Komma 2 2 4 2 3 2 4 3" xfId="14128" xr:uid="{CE100E1B-F140-4A86-9640-51F1D00ABF20}"/>
    <cellStyle name="Komma 2 2 4 2 3 2 4 3 2" xfId="36197" xr:uid="{E6490AD4-917E-416D-9255-5FF3824EC63C}"/>
    <cellStyle name="Komma 2 2 4 2 3 2 4 3 3" xfId="41745" xr:uid="{EDEBBA4D-A99E-4495-94C4-18C7E84689F8}"/>
    <cellStyle name="Komma 2 2 4 2 3 2 4 4" xfId="19696" xr:uid="{A697C2D3-CF1E-48B2-9E7E-2CF8F7A5338D}"/>
    <cellStyle name="Komma 2 2 4 2 3 2 4 4 2" xfId="47212" xr:uid="{8BF03F9F-850F-41BB-AB65-8482DEBFFD90}"/>
    <cellStyle name="Komma 2 2 4 2 3 2 4 5" xfId="25223" xr:uid="{04C3E911-D527-497D-AF09-B9E221C954BD}"/>
    <cellStyle name="Komma 2 2 4 2 3 2 5" xfId="6158" xr:uid="{FF7203A1-FAA6-4533-9B0C-A064423F55A1}"/>
    <cellStyle name="Komma 2 2 4 2 3 2 5 2" xfId="28227" xr:uid="{C589B6A5-A4FB-4661-A8DA-13EFEDC06E85}"/>
    <cellStyle name="Komma 2 2 4 2 3 2 6" xfId="11544" xr:uid="{D16EA1E8-180E-4FBD-A9AA-C6AC15F03A24}"/>
    <cellStyle name="Komma 2 2 4 2 3 2 6 2" xfId="33613" xr:uid="{86F2C753-0611-49FB-975C-A1D421C26071}"/>
    <cellStyle name="Komma 2 2 4 2 3 2 6 3" xfId="39161" xr:uid="{DB7A5988-C3A8-4567-9D3E-26FF700BF133}"/>
    <cellStyle name="Komma 2 2 4 2 3 2 7" xfId="17092" xr:uid="{2EBEF239-DD92-4720-B1A6-2F7766D2B2C3}"/>
    <cellStyle name="Komma 2 2 4 2 3 2 7 2" xfId="44709" xr:uid="{79900490-2788-492F-B0A3-9028C6E47DBC}"/>
    <cellStyle name="Komma 2 2 4 2 3 2 8" xfId="22720" xr:uid="{A16F60B3-A135-4A5A-9AAF-BD487B1C0D80}"/>
    <cellStyle name="Komma 2 2 4 2 3 3" xfId="987" xr:uid="{14314D27-A8F4-4547-A231-E66B87F3D5BC}"/>
    <cellStyle name="Komma 2 2 4 2 3 3 2" xfId="3591" xr:uid="{DCF543AC-7679-4D01-B431-DC4CF34BFE0E}"/>
    <cellStyle name="Komma 2 2 4 2 3 3 2 2" xfId="9098" xr:uid="{BFAF7B27-71FB-4739-9550-36A672AE0B85}"/>
    <cellStyle name="Komma 2 2 4 2 3 3 2 2 2" xfId="31167" xr:uid="{02402679-89DC-45D4-84F5-8D3CD0A94727}"/>
    <cellStyle name="Komma 2 2 4 2 3 3 2 3" xfId="14585" xr:uid="{651B3180-80DF-4644-B8A6-69AD36DC2A5E}"/>
    <cellStyle name="Komma 2 2 4 2 3 3 2 3 2" xfId="36654" xr:uid="{B88364E5-A2C4-462E-A538-984FD3293740}"/>
    <cellStyle name="Komma 2 2 4 2 3 3 2 3 3" xfId="42202" xr:uid="{72E8969C-728B-4F0C-87DF-3CAAE8AE10E7}"/>
    <cellStyle name="Komma 2 2 4 2 3 3 2 4" xfId="20153" xr:uid="{86836980-C583-4586-96FF-4C7E90FFB44C}"/>
    <cellStyle name="Komma 2 2 4 2 3 3 2 4 2" xfId="47649" xr:uid="{74EE336A-4477-4EAC-AEC6-03D98B03DCE7}"/>
    <cellStyle name="Komma 2 2 4 2 3 3 2 5" xfId="25660" xr:uid="{2DB10D47-1368-463E-B279-0F22141BEF30}"/>
    <cellStyle name="Komma 2 2 4 2 3 3 3" xfId="6615" xr:uid="{4336152A-E36E-442B-9AB8-B98F18D295EC}"/>
    <cellStyle name="Komma 2 2 4 2 3 3 3 2" xfId="28684" xr:uid="{4E81F162-FF0E-49E7-972B-1E061F145AD3}"/>
    <cellStyle name="Komma 2 2 4 2 3 3 4" xfId="11981" xr:uid="{FDE78DFE-8620-4E4A-B668-23E8E7E2F916}"/>
    <cellStyle name="Komma 2 2 4 2 3 3 4 2" xfId="34050" xr:uid="{6BFD1CE7-6AEE-41A3-8DCA-86EB1E26D952}"/>
    <cellStyle name="Komma 2 2 4 2 3 3 4 3" xfId="39598" xr:uid="{8FADF432-6C54-43AE-AC2B-C3CD00FD57A9}"/>
    <cellStyle name="Komma 2 2 4 2 3 3 5" xfId="17549" xr:uid="{2FFE08F4-C5A2-492F-9CB0-D4844084F85C}"/>
    <cellStyle name="Komma 2 2 4 2 3 3 5 2" xfId="45166" xr:uid="{C433BD67-8CF8-4DE1-919E-7E930B648828}"/>
    <cellStyle name="Komma 2 2 4 2 3 3 6" xfId="23177" xr:uid="{46D62DE2-1584-4AA9-AE11-000F744F18CB}"/>
    <cellStyle name="Komma 2 2 4 2 3 4" xfId="1768" xr:uid="{43FBF601-04DF-4BA0-96AA-4456E55A6ADD}"/>
    <cellStyle name="Komma 2 2 4 2 3 4 2" xfId="4372" xr:uid="{8163560C-2446-4912-BE84-E890F9F0DFEE}"/>
    <cellStyle name="Komma 2 2 4 2 3 4 2 2" xfId="9879" xr:uid="{8D544EBD-38C8-4ED8-A251-32C567026706}"/>
    <cellStyle name="Komma 2 2 4 2 3 4 2 2 2" xfId="31948" xr:uid="{72BF4E47-3840-4051-9173-F925BF4EF157}"/>
    <cellStyle name="Komma 2 2 4 2 3 4 2 3" xfId="15366" xr:uid="{A9D92A2D-C1BE-40C7-A505-850D415674E1}"/>
    <cellStyle name="Komma 2 2 4 2 3 4 2 3 2" xfId="37435" xr:uid="{FCB7E9DF-C5C8-4092-9584-90E779FC4A51}"/>
    <cellStyle name="Komma 2 2 4 2 3 4 2 3 3" xfId="42983" xr:uid="{7EF2485D-379E-4B95-A16A-D362357E55ED}"/>
    <cellStyle name="Komma 2 2 4 2 3 4 2 4" xfId="20934" xr:uid="{A2A6900A-1CB8-470A-B91C-208270DC4093}"/>
    <cellStyle name="Komma 2 2 4 2 3 4 2 4 2" xfId="48430" xr:uid="{C7150E3C-28F2-4188-B31F-4BBB70C27276}"/>
    <cellStyle name="Komma 2 2 4 2 3 4 2 5" xfId="26441" xr:uid="{0E00C107-D49C-4179-A67C-3B164B254A3B}"/>
    <cellStyle name="Komma 2 2 4 2 3 4 3" xfId="7396" xr:uid="{B7D3C80D-8AD1-4075-B620-95035B51487B}"/>
    <cellStyle name="Komma 2 2 4 2 3 4 3 2" xfId="29465" xr:uid="{BC1DC3F4-EDD3-487B-AD48-B7DD24EF7052}"/>
    <cellStyle name="Komma 2 2 4 2 3 4 4" xfId="12762" xr:uid="{874F3827-A11A-46A3-9250-C4D601D22612}"/>
    <cellStyle name="Komma 2 2 4 2 3 4 4 2" xfId="34831" xr:uid="{3E73B547-ECF6-4711-8E80-FA115052AC68}"/>
    <cellStyle name="Komma 2 2 4 2 3 4 4 3" xfId="40379" xr:uid="{CF828B37-B704-497E-B2F2-581822A64F7F}"/>
    <cellStyle name="Komma 2 2 4 2 3 4 5" xfId="18330" xr:uid="{2B4EBF59-C02D-4E6A-8E2D-7C951A77E650}"/>
    <cellStyle name="Komma 2 2 4 2 3 4 5 2" xfId="45947" xr:uid="{477688CF-8606-435B-B1EB-06AD70CBB7F7}"/>
    <cellStyle name="Komma 2 2 4 2 3 4 6" xfId="23958" xr:uid="{5E424BFD-91B5-4D49-B2E7-86400FADE667}"/>
    <cellStyle name="Komma 2 2 4 2 3 5" xfId="2713" xr:uid="{172F39C2-5177-452A-86A7-90A3501162E8}"/>
    <cellStyle name="Komma 2 2 4 2 3 5 2" xfId="8317" xr:uid="{0A0B3CC6-3BE5-4703-8737-64F350A2454F}"/>
    <cellStyle name="Komma 2 2 4 2 3 5 2 2" xfId="30386" xr:uid="{D0605D2B-5B2B-4D5F-96DE-F43B27DC100B}"/>
    <cellStyle name="Komma 2 2 4 2 3 5 3" xfId="13707" xr:uid="{AE52A1E7-73F3-4140-B5F3-1495F8D97C75}"/>
    <cellStyle name="Komma 2 2 4 2 3 5 3 2" xfId="35776" xr:uid="{4794E81F-4BAD-4BD3-9773-D61FC9AF9F3B}"/>
    <cellStyle name="Komma 2 2 4 2 3 5 3 3" xfId="41324" xr:uid="{22FBF778-2559-4A1F-A7DD-16BAF58085F4}"/>
    <cellStyle name="Komma 2 2 4 2 3 5 4" xfId="19275" xr:uid="{0A0CA67E-62FE-45C8-A9A2-7ABA40F5AF65}"/>
    <cellStyle name="Komma 2 2 4 2 3 5 4 2" xfId="46868" xr:uid="{F028FEF1-7DF8-4E48-A48A-6AC84D088D66}"/>
    <cellStyle name="Komma 2 2 4 2 3 5 5" xfId="24879" xr:uid="{B6BFC11E-B3AD-42FC-9A89-D32938E3EC32}"/>
    <cellStyle name="Komma 2 2 4 2 3 6" xfId="5153" xr:uid="{69DE750E-B237-4FBC-A4A2-4FB78A0CD839}"/>
    <cellStyle name="Komma 2 2 4 2 3 6 2" xfId="10660" xr:uid="{915BBD72-5A36-4684-8F0B-C82A5D713B93}"/>
    <cellStyle name="Komma 2 2 4 2 3 6 2 2" xfId="32729" xr:uid="{21B74797-1BC8-4808-BA3D-B4D7BC1FDF23}"/>
    <cellStyle name="Komma 2 2 4 2 3 6 3" xfId="16147" xr:uid="{5D427EE4-7788-4766-A7BB-E6EDAE5198A0}"/>
    <cellStyle name="Komma 2 2 4 2 3 6 3 2" xfId="38216" xr:uid="{37534AC3-F444-40F5-9D5B-4D772DB7947B}"/>
    <cellStyle name="Komma 2 2 4 2 3 6 3 3" xfId="43764" xr:uid="{CEF29F7F-EE01-4D0F-B830-46FD808E2838}"/>
    <cellStyle name="Komma 2 2 4 2 3 6 4" xfId="21715" xr:uid="{B5B93D7A-C9C4-4AD5-8A97-1D9EC7E3F592}"/>
    <cellStyle name="Komma 2 2 4 2 3 6 4 2" xfId="49211" xr:uid="{661CA053-26B7-4B34-BE72-5CF04D9688F9}"/>
    <cellStyle name="Komma 2 2 4 2 3 6 5" xfId="27222" xr:uid="{AAEB36B6-B5A0-4296-A659-98F2ED1E71F3}"/>
    <cellStyle name="Komma 2 2 4 2 3 7" xfId="5737" xr:uid="{C5C8609C-E479-43AF-9E56-CD9F81399807}"/>
    <cellStyle name="Komma 2 2 4 2 3 7 2" xfId="27806" xr:uid="{34A3E6E1-E614-422D-954B-F8EC7D188FA6}"/>
    <cellStyle name="Komma 2 2 4 2 3 8" xfId="11200" xr:uid="{55678643-541F-4BC9-96F5-DFABCACCFC36}"/>
    <cellStyle name="Komma 2 2 4 2 3 8 2" xfId="33269" xr:uid="{9AB98FE0-D46C-42C6-AF16-2499A36467B3}"/>
    <cellStyle name="Komma 2 2 4 2 3 8 3" xfId="38817" xr:uid="{EADE832B-F52E-45A6-AAC2-239483EB5D3C}"/>
    <cellStyle name="Komma 2 2 4 2 3 9" xfId="16671" xr:uid="{5C5E0AB5-7DCB-4B32-806E-C8075A521C20}"/>
    <cellStyle name="Komma 2 2 4 2 3 9 2" xfId="44288" xr:uid="{690DD93B-32FC-4690-8CC8-ED5FD14FB5EC}"/>
    <cellStyle name="Komma 2 2 4 2 4" xfId="170" xr:uid="{899F2827-22D2-4AB3-829C-16F8B826F9AC}"/>
    <cellStyle name="Komma 2 2 4 2 4 10" xfId="22362" xr:uid="{D3321CF3-9025-4300-8688-4103AA6D1598}"/>
    <cellStyle name="Komma 2 2 4 2 4 2" xfId="593" xr:uid="{C3F77203-DB4C-4BC0-898F-B5A0DCA3F45A}"/>
    <cellStyle name="Komma 2 2 4 2 4 2 2" xfId="1394" xr:uid="{D45460DF-1AD4-45E9-8B97-A0F2944CF813}"/>
    <cellStyle name="Komma 2 2 4 2 4 2 2 2" xfId="3998" xr:uid="{644DD3BC-6621-42C5-886A-AC555C2A17F7}"/>
    <cellStyle name="Komma 2 2 4 2 4 2 2 2 2" xfId="9505" xr:uid="{E9E4C6AE-0A89-4B7D-8F37-067F3CEE2607}"/>
    <cellStyle name="Komma 2 2 4 2 4 2 2 2 2 2" xfId="31574" xr:uid="{5479A9EC-4A30-40D7-B382-D65773EB2298}"/>
    <cellStyle name="Komma 2 2 4 2 4 2 2 2 3" xfId="14992" xr:uid="{0A1E6EA6-990A-4BC0-BC86-45CC9A6FAC96}"/>
    <cellStyle name="Komma 2 2 4 2 4 2 2 2 3 2" xfId="37061" xr:uid="{69DA7693-2835-45B1-B9BA-CA99FB2E1DF2}"/>
    <cellStyle name="Komma 2 2 4 2 4 2 2 2 3 3" xfId="42609" xr:uid="{21C14149-8584-4BBB-9A1C-53C0357D3530}"/>
    <cellStyle name="Komma 2 2 4 2 4 2 2 2 4" xfId="20560" xr:uid="{B8856CFB-293C-4BB9-A333-9B31716C8B62}"/>
    <cellStyle name="Komma 2 2 4 2 4 2 2 2 4 2" xfId="48056" xr:uid="{C33575DC-4349-4A8B-98B9-7B0175C573DA}"/>
    <cellStyle name="Komma 2 2 4 2 4 2 2 2 5" xfId="26067" xr:uid="{C0B6099C-9428-436F-A515-2B280258ED1F}"/>
    <cellStyle name="Komma 2 2 4 2 4 2 2 3" xfId="7022" xr:uid="{C08AC57B-15BC-40E8-8356-7F9F4A2A3325}"/>
    <cellStyle name="Komma 2 2 4 2 4 2 2 3 2" xfId="29091" xr:uid="{8F1B56CF-DC4D-4F61-BEC7-0A5D7A4768BC}"/>
    <cellStyle name="Komma 2 2 4 2 4 2 2 4" xfId="12388" xr:uid="{D830A082-4E6B-4F12-8F80-4387CD67D179}"/>
    <cellStyle name="Komma 2 2 4 2 4 2 2 4 2" xfId="34457" xr:uid="{37E999CE-1BA5-461A-8473-558788DDCA4A}"/>
    <cellStyle name="Komma 2 2 4 2 4 2 2 4 3" xfId="40005" xr:uid="{311E3660-F807-412E-A8CF-A2E27008189F}"/>
    <cellStyle name="Komma 2 2 4 2 4 2 2 5" xfId="17956" xr:uid="{A137EE74-495C-421A-A222-574D04C7AF16}"/>
    <cellStyle name="Komma 2 2 4 2 4 2 2 5 2" xfId="45573" xr:uid="{05444263-8254-4E31-9614-44B4E95A21A1}"/>
    <cellStyle name="Komma 2 2 4 2 4 2 2 6" xfId="23584" xr:uid="{BED1AA84-A921-417A-9009-CE7365D81A04}"/>
    <cellStyle name="Komma 2 2 4 2 4 2 3" xfId="2175" xr:uid="{0DF464D8-7C2A-490D-8F2A-7590A9CC3BEE}"/>
    <cellStyle name="Komma 2 2 4 2 4 2 3 2" xfId="4779" xr:uid="{5BA150F5-8ED7-4791-9BDE-EF619A887862}"/>
    <cellStyle name="Komma 2 2 4 2 4 2 3 2 2" xfId="10286" xr:uid="{2AC6417D-9E71-4528-8C55-271502592211}"/>
    <cellStyle name="Komma 2 2 4 2 4 2 3 2 2 2" xfId="32355" xr:uid="{CE7DD5E4-356C-4121-AE5B-623BCA508F03}"/>
    <cellStyle name="Komma 2 2 4 2 4 2 3 2 3" xfId="15773" xr:uid="{F16E7293-3B1A-4FAD-B483-235D5EF90522}"/>
    <cellStyle name="Komma 2 2 4 2 4 2 3 2 3 2" xfId="37842" xr:uid="{886A79AC-B617-42CE-A3A5-943EB3E1660E}"/>
    <cellStyle name="Komma 2 2 4 2 4 2 3 2 3 3" xfId="43390" xr:uid="{F2CF337B-5F20-4D95-A40A-E7919D29672A}"/>
    <cellStyle name="Komma 2 2 4 2 4 2 3 2 4" xfId="21341" xr:uid="{F789572B-CA8B-41E4-9DDC-24AF5CA5F69F}"/>
    <cellStyle name="Komma 2 2 4 2 4 2 3 2 4 2" xfId="48837" xr:uid="{818238C7-2666-488C-900F-24228F19E5E6}"/>
    <cellStyle name="Komma 2 2 4 2 4 2 3 2 5" xfId="26848" xr:uid="{7A495A35-326B-4DA4-9812-6CDB222F1DB9}"/>
    <cellStyle name="Komma 2 2 4 2 4 2 3 3" xfId="7803" xr:uid="{0C28E67A-C724-467C-87F8-0296FC24EF58}"/>
    <cellStyle name="Komma 2 2 4 2 4 2 3 3 2" xfId="29872" xr:uid="{2A5C4CF5-F4EF-4E16-8CBA-273E39C318AB}"/>
    <cellStyle name="Komma 2 2 4 2 4 2 3 4" xfId="13169" xr:uid="{5AB3B8D4-8879-4208-983A-75CE489D7BF2}"/>
    <cellStyle name="Komma 2 2 4 2 4 2 3 4 2" xfId="35238" xr:uid="{B1712181-7930-44CD-9602-58F362BF5E52}"/>
    <cellStyle name="Komma 2 2 4 2 4 2 3 4 3" xfId="40786" xr:uid="{F5C71250-B9F9-4209-8E44-77D96F6EE5AC}"/>
    <cellStyle name="Komma 2 2 4 2 4 2 3 5" xfId="18737" xr:uid="{BBE19255-3A51-4473-9192-7875639A6AB0}"/>
    <cellStyle name="Komma 2 2 4 2 4 2 3 5 2" xfId="46354" xr:uid="{9DEDBE15-A1DA-4A81-8860-498AFDBB82B7}"/>
    <cellStyle name="Komma 2 2 4 2 4 2 3 6" xfId="24365" xr:uid="{CC6E3055-4DB1-4C38-9A3B-8909E0DC5243}"/>
    <cellStyle name="Komma 2 2 4 2 4 2 4" xfId="3197" xr:uid="{6A7891AD-3A45-49B1-B184-5CC5FE6ED3F4}"/>
    <cellStyle name="Komma 2 2 4 2 4 2 4 2" xfId="8724" xr:uid="{ED268265-1D46-4073-B8A7-401AA49DF2E6}"/>
    <cellStyle name="Komma 2 2 4 2 4 2 4 2 2" xfId="30793" xr:uid="{EE892AC4-9E51-4E3F-A3E3-EF37C3FC3DA7}"/>
    <cellStyle name="Komma 2 2 4 2 4 2 4 3" xfId="14191" xr:uid="{B728F16A-E32A-4271-8B5F-468E78BC599F}"/>
    <cellStyle name="Komma 2 2 4 2 4 2 4 3 2" xfId="36260" xr:uid="{237EF9D3-0E55-4092-8F8F-DCFA9A566D9F}"/>
    <cellStyle name="Komma 2 2 4 2 4 2 4 3 3" xfId="41808" xr:uid="{0F51CB5F-EE9E-48D4-BDA2-489365227F16}"/>
    <cellStyle name="Komma 2 2 4 2 4 2 4 4" xfId="19759" xr:uid="{63056A76-31FC-4112-8AD0-DC430D836C89}"/>
    <cellStyle name="Komma 2 2 4 2 4 2 4 4 2" xfId="47275" xr:uid="{584DB225-6E6A-4FC3-BD26-18F9C3DA1D2B}"/>
    <cellStyle name="Komma 2 2 4 2 4 2 4 5" xfId="25286" xr:uid="{8AA723B9-16DB-42EE-9817-9476FD7D067C}"/>
    <cellStyle name="Komma 2 2 4 2 4 2 5" xfId="6221" xr:uid="{D695AC3D-EB97-40D1-9F8D-79A0CA8212E3}"/>
    <cellStyle name="Komma 2 2 4 2 4 2 5 2" xfId="28290" xr:uid="{ACBA0A4B-7CB7-4F62-999F-5015AAB92EDA}"/>
    <cellStyle name="Komma 2 2 4 2 4 2 6" xfId="11607" xr:uid="{E3CC6527-1EF2-43D8-A683-CF36250C1DD8}"/>
    <cellStyle name="Komma 2 2 4 2 4 2 6 2" xfId="33676" xr:uid="{6CD0807A-F452-4F83-8983-6760826AF13E}"/>
    <cellStyle name="Komma 2 2 4 2 4 2 6 3" xfId="39224" xr:uid="{2ACE1966-65FF-4C7B-869A-997326CA8782}"/>
    <cellStyle name="Komma 2 2 4 2 4 2 7" xfId="17155" xr:uid="{FEB70D2B-4754-409C-8A52-13E1FB87181C}"/>
    <cellStyle name="Komma 2 2 4 2 4 2 7 2" xfId="44772" xr:uid="{C9C0D51A-2E13-461D-831E-CCB686BDD887}"/>
    <cellStyle name="Komma 2 2 4 2 4 2 8" xfId="22783" xr:uid="{F3FC6F31-4E99-4933-936A-0708773C74A7}"/>
    <cellStyle name="Komma 2 2 4 2 4 3" xfId="1034" xr:uid="{46105F7C-2107-4911-B2C2-7C106F15E1DE}"/>
    <cellStyle name="Komma 2 2 4 2 4 3 2" xfId="3638" xr:uid="{1BFF54AC-88EE-42B8-915B-F23289366BDC}"/>
    <cellStyle name="Komma 2 2 4 2 4 3 2 2" xfId="9145" xr:uid="{132CD630-FB10-44D7-A346-6BDC27A3C57D}"/>
    <cellStyle name="Komma 2 2 4 2 4 3 2 2 2" xfId="31214" xr:uid="{672457AA-F6CD-4D15-97AC-4CEFB6392E0E}"/>
    <cellStyle name="Komma 2 2 4 2 4 3 2 3" xfId="14632" xr:uid="{6BB9B896-F0BA-4A9B-8928-6D387DE4124A}"/>
    <cellStyle name="Komma 2 2 4 2 4 3 2 3 2" xfId="36701" xr:uid="{BE16D800-10CA-4469-94DA-E2B03EDF9BC3}"/>
    <cellStyle name="Komma 2 2 4 2 4 3 2 3 3" xfId="42249" xr:uid="{CAE7A535-B754-444D-8F33-03E42D4BF5F0}"/>
    <cellStyle name="Komma 2 2 4 2 4 3 2 4" xfId="20200" xr:uid="{C65AB5A8-492C-4DEC-A1A1-376540765229}"/>
    <cellStyle name="Komma 2 2 4 2 4 3 2 4 2" xfId="47696" xr:uid="{FF078AC5-1E58-4D45-B4FC-39A0B3B7E1FD}"/>
    <cellStyle name="Komma 2 2 4 2 4 3 2 5" xfId="25707" xr:uid="{73B36D14-8BC9-4545-8450-D12CECD39388}"/>
    <cellStyle name="Komma 2 2 4 2 4 3 3" xfId="6662" xr:uid="{3D67FCE2-B530-471E-8512-D253B7D59E71}"/>
    <cellStyle name="Komma 2 2 4 2 4 3 3 2" xfId="28731" xr:uid="{F5599675-EBC0-46F2-953A-ED1C8B471434}"/>
    <cellStyle name="Komma 2 2 4 2 4 3 4" xfId="12028" xr:uid="{EB28C857-806E-4005-8D02-A73526E6F961}"/>
    <cellStyle name="Komma 2 2 4 2 4 3 4 2" xfId="34097" xr:uid="{86911062-A0BB-46FB-9743-AC91AC2D33AA}"/>
    <cellStyle name="Komma 2 2 4 2 4 3 4 3" xfId="39645" xr:uid="{81D209A2-EC32-4B94-B032-78496E4133AA}"/>
    <cellStyle name="Komma 2 2 4 2 4 3 5" xfId="17596" xr:uid="{A7B34940-0294-492D-AF7C-5140FD45FDB9}"/>
    <cellStyle name="Komma 2 2 4 2 4 3 5 2" xfId="45213" xr:uid="{11A6A2DE-33BD-45CB-AC6A-B040FB706550}"/>
    <cellStyle name="Komma 2 2 4 2 4 3 6" xfId="23224" xr:uid="{758F7004-55E1-47CD-820C-FF09747DF65B}"/>
    <cellStyle name="Komma 2 2 4 2 4 4" xfId="1815" xr:uid="{68803D7E-C40B-4EB0-A6E2-1C834C3FB056}"/>
    <cellStyle name="Komma 2 2 4 2 4 4 2" xfId="4419" xr:uid="{CDFF7EFF-F733-416B-A11E-BEA2D2E03B12}"/>
    <cellStyle name="Komma 2 2 4 2 4 4 2 2" xfId="9926" xr:uid="{DF3C9F8E-D1E4-4512-B3B6-AAFEB93777C4}"/>
    <cellStyle name="Komma 2 2 4 2 4 4 2 2 2" xfId="31995" xr:uid="{B6320490-8574-427E-BDBC-75E1D1D58482}"/>
    <cellStyle name="Komma 2 2 4 2 4 4 2 3" xfId="15413" xr:uid="{3B1295E8-4009-4A46-9C29-0D06C9AA1EC3}"/>
    <cellStyle name="Komma 2 2 4 2 4 4 2 3 2" xfId="37482" xr:uid="{4FF8B49E-217F-409C-9932-C392426B443D}"/>
    <cellStyle name="Komma 2 2 4 2 4 4 2 3 3" xfId="43030" xr:uid="{48E386A8-DF54-4870-AD52-266F186E2CA3}"/>
    <cellStyle name="Komma 2 2 4 2 4 4 2 4" xfId="20981" xr:uid="{F9954212-6C33-4692-8D49-782B290C9085}"/>
    <cellStyle name="Komma 2 2 4 2 4 4 2 4 2" xfId="48477" xr:uid="{7AAD12C6-5CFF-4BBC-99BB-72CA43E97768}"/>
    <cellStyle name="Komma 2 2 4 2 4 4 2 5" xfId="26488" xr:uid="{8F8B9E34-9357-4B73-88C5-2017259A2C1C}"/>
    <cellStyle name="Komma 2 2 4 2 4 4 3" xfId="7443" xr:uid="{6E990849-107F-4A6C-9419-6853A8616F1D}"/>
    <cellStyle name="Komma 2 2 4 2 4 4 3 2" xfId="29512" xr:uid="{D3F3EB12-AA41-4735-A5B4-C8F3A5C9660A}"/>
    <cellStyle name="Komma 2 2 4 2 4 4 4" xfId="12809" xr:uid="{965AF72C-9F3B-4574-ACB1-826BCFA55E22}"/>
    <cellStyle name="Komma 2 2 4 2 4 4 4 2" xfId="34878" xr:uid="{9E84DEF0-4012-4E92-B5C1-EC545E5AB37A}"/>
    <cellStyle name="Komma 2 2 4 2 4 4 4 3" xfId="40426" xr:uid="{D1E5ED4E-A832-47C7-955E-AF2896512DBF}"/>
    <cellStyle name="Komma 2 2 4 2 4 4 5" xfId="18377" xr:uid="{7CDFF966-6F40-4132-BD91-7BEC78C78B29}"/>
    <cellStyle name="Komma 2 2 4 2 4 4 5 2" xfId="45994" xr:uid="{483F484A-A70B-4DD5-A93F-8BF8874DA122}"/>
    <cellStyle name="Komma 2 2 4 2 4 4 6" xfId="24005" xr:uid="{EB63A055-854B-40F3-AEE5-8A5A38428D09}"/>
    <cellStyle name="Komma 2 2 4 2 4 5" xfId="2776" xr:uid="{B8664E6F-73E6-485A-8865-750D2D8749B0}"/>
    <cellStyle name="Komma 2 2 4 2 4 5 2" xfId="8364" xr:uid="{8ADB39DC-BBC1-4A4C-98B5-26A1C3E9BF54}"/>
    <cellStyle name="Komma 2 2 4 2 4 5 2 2" xfId="30433" xr:uid="{528AD27D-B4CB-4846-A515-9EAB959C9B0D}"/>
    <cellStyle name="Komma 2 2 4 2 4 5 3" xfId="13770" xr:uid="{BC387BDF-6DA4-4FB2-A9CE-59F7E1F4E290}"/>
    <cellStyle name="Komma 2 2 4 2 4 5 3 2" xfId="35839" xr:uid="{F6E62246-D16E-430D-809E-F0839203361B}"/>
    <cellStyle name="Komma 2 2 4 2 4 5 3 3" xfId="41387" xr:uid="{F6C028F4-2E31-4399-AC00-CF972920996A}"/>
    <cellStyle name="Komma 2 2 4 2 4 5 4" xfId="19338" xr:uid="{7BB806F5-657D-4D8F-BD3C-E5B76EEDE5C1}"/>
    <cellStyle name="Komma 2 2 4 2 4 5 4 2" xfId="46915" xr:uid="{74EA4C65-D1E2-4E28-996C-D232456BCAAD}"/>
    <cellStyle name="Komma 2 2 4 2 4 5 5" xfId="24926" xr:uid="{E9661B1F-F237-443A-922F-B57CD4D0E573}"/>
    <cellStyle name="Komma 2 2 4 2 4 6" xfId="5200" xr:uid="{284E6E5B-C88E-4D71-9EEC-E764598B0965}"/>
    <cellStyle name="Komma 2 2 4 2 4 6 2" xfId="10707" xr:uid="{90D19041-5BCE-48D4-B81A-C65BDD52F430}"/>
    <cellStyle name="Komma 2 2 4 2 4 6 2 2" xfId="32776" xr:uid="{C1BCC325-FB0C-479D-B897-ACF22279F967}"/>
    <cellStyle name="Komma 2 2 4 2 4 6 3" xfId="16194" xr:uid="{5B616F48-318E-451F-B58D-0C08014C597D}"/>
    <cellStyle name="Komma 2 2 4 2 4 6 3 2" xfId="38263" xr:uid="{61030D15-F5A0-4B9F-84FA-74579CC8043D}"/>
    <cellStyle name="Komma 2 2 4 2 4 6 3 3" xfId="43811" xr:uid="{E9EC3FEC-D00F-403A-B19E-5E60F1E0215E}"/>
    <cellStyle name="Komma 2 2 4 2 4 6 4" xfId="21762" xr:uid="{F19ADC25-E540-4B03-94AE-3278E9610117}"/>
    <cellStyle name="Komma 2 2 4 2 4 6 4 2" xfId="49258" xr:uid="{D25F4F28-9496-4284-9ECE-113484C3C7F8}"/>
    <cellStyle name="Komma 2 2 4 2 4 6 5" xfId="27269" xr:uid="{DF78BE82-862C-4EA3-B8B1-F251FA01B6A5}"/>
    <cellStyle name="Komma 2 2 4 2 4 7" xfId="5800" xr:uid="{9989D0F8-E8D8-4D3A-8148-4A23058A73E2}"/>
    <cellStyle name="Komma 2 2 4 2 4 7 2" xfId="27869" xr:uid="{46C037BC-497C-43DF-8CF3-507C5455E553}"/>
    <cellStyle name="Komma 2 2 4 2 4 8" xfId="11247" xr:uid="{105B137A-D8C1-4603-AA07-47CAC4F9E4CF}"/>
    <cellStyle name="Komma 2 2 4 2 4 8 2" xfId="33316" xr:uid="{18CB0F00-21CF-4354-948D-84BEB704B06B}"/>
    <cellStyle name="Komma 2 2 4 2 4 8 3" xfId="38864" xr:uid="{4986F2E1-277C-4D86-9946-DB4FD7B9EB63}"/>
    <cellStyle name="Komma 2 2 4 2 4 9" xfId="16734" xr:uid="{2FB07803-51D8-45ED-B417-534A0679F79D}"/>
    <cellStyle name="Komma 2 2 4 2 4 9 2" xfId="44351" xr:uid="{8EFE5A14-1255-405B-865C-6BA3316870EE}"/>
    <cellStyle name="Komma 2 2 4 2 5" xfId="231" xr:uid="{EE77539D-90A7-410A-8411-CD37CDBB8D3A}"/>
    <cellStyle name="Komma 2 2 4 2 5 10" xfId="22423" xr:uid="{63F068D5-934F-4E94-BA4B-AA5AC54BB29A}"/>
    <cellStyle name="Komma 2 2 4 2 5 2" xfId="654" xr:uid="{17A6C9F9-6D1D-4002-866A-F4DA00177763}"/>
    <cellStyle name="Komma 2 2 4 2 5 2 2" xfId="1455" xr:uid="{85765DFE-97F1-4452-AF12-07A4D2DEEAE4}"/>
    <cellStyle name="Komma 2 2 4 2 5 2 2 2" xfId="4059" xr:uid="{58D33A69-9721-401F-9ECB-5CDC050E7E44}"/>
    <cellStyle name="Komma 2 2 4 2 5 2 2 2 2" xfId="9566" xr:uid="{3FDC8A85-723E-4F12-AA52-2D4310640D8D}"/>
    <cellStyle name="Komma 2 2 4 2 5 2 2 2 2 2" xfId="31635" xr:uid="{CDD325B4-AE20-48AB-A69C-7EC76FD8D827}"/>
    <cellStyle name="Komma 2 2 4 2 5 2 2 2 3" xfId="15053" xr:uid="{14A596A6-ED10-4D97-9163-6780CAF8C3A8}"/>
    <cellStyle name="Komma 2 2 4 2 5 2 2 2 3 2" xfId="37122" xr:uid="{04DF484B-B267-454E-8780-0418573D0426}"/>
    <cellStyle name="Komma 2 2 4 2 5 2 2 2 3 3" xfId="42670" xr:uid="{381162E2-642F-4D09-8E8E-6F8CE6F4DD97}"/>
    <cellStyle name="Komma 2 2 4 2 5 2 2 2 4" xfId="20621" xr:uid="{2CA6ECFE-00ED-46B4-A5F8-04E62735E090}"/>
    <cellStyle name="Komma 2 2 4 2 5 2 2 2 4 2" xfId="48117" xr:uid="{6C586F89-A814-4405-A1C6-3BE680044AF1}"/>
    <cellStyle name="Komma 2 2 4 2 5 2 2 2 5" xfId="26128" xr:uid="{BC0B551E-95C1-4C0E-B687-8CFAD66335D7}"/>
    <cellStyle name="Komma 2 2 4 2 5 2 2 3" xfId="7083" xr:uid="{EF3EC50D-371D-4912-8C88-D4AAB4068CC3}"/>
    <cellStyle name="Komma 2 2 4 2 5 2 2 3 2" xfId="29152" xr:uid="{ABF57488-B7D0-4BE7-AF9C-8645A9892A3E}"/>
    <cellStyle name="Komma 2 2 4 2 5 2 2 4" xfId="12449" xr:uid="{185BF517-CC18-43E3-BA67-7BA939F56D90}"/>
    <cellStyle name="Komma 2 2 4 2 5 2 2 4 2" xfId="34518" xr:uid="{00F3B5C4-E2EC-4098-93B2-90B95C4997B4}"/>
    <cellStyle name="Komma 2 2 4 2 5 2 2 4 3" xfId="40066" xr:uid="{548A8991-F6B2-4FFA-84D9-8E87ECB71164}"/>
    <cellStyle name="Komma 2 2 4 2 5 2 2 5" xfId="18017" xr:uid="{1A4DE81A-1576-46D1-81A8-B36D4F827DA0}"/>
    <cellStyle name="Komma 2 2 4 2 5 2 2 5 2" xfId="45634" xr:uid="{94A45B38-08AA-4FEA-900E-4681EA1456B0}"/>
    <cellStyle name="Komma 2 2 4 2 5 2 2 6" xfId="23645" xr:uid="{732A2761-1A55-4A1D-A4BE-09109ED2FDAB}"/>
    <cellStyle name="Komma 2 2 4 2 5 2 3" xfId="2236" xr:uid="{7D4E8D26-7A1B-463E-B43A-8C22311D0BB7}"/>
    <cellStyle name="Komma 2 2 4 2 5 2 3 2" xfId="4840" xr:uid="{9B35EA2A-01BF-4B3C-B9ED-515E1DCB80E6}"/>
    <cellStyle name="Komma 2 2 4 2 5 2 3 2 2" xfId="10347" xr:uid="{F4482E4E-8498-46F4-A42B-973FAFCE4CBC}"/>
    <cellStyle name="Komma 2 2 4 2 5 2 3 2 2 2" xfId="32416" xr:uid="{08111F0C-79D3-4740-A448-E7BA6A01EC9C}"/>
    <cellStyle name="Komma 2 2 4 2 5 2 3 2 3" xfId="15834" xr:uid="{2C323146-BF10-4A0B-BB03-0D40C4390939}"/>
    <cellStyle name="Komma 2 2 4 2 5 2 3 2 3 2" xfId="37903" xr:uid="{450C3AC5-7361-45B5-85CB-BBD141C0CDF7}"/>
    <cellStyle name="Komma 2 2 4 2 5 2 3 2 3 3" xfId="43451" xr:uid="{32036354-4A29-4A14-8986-8914D04CFB36}"/>
    <cellStyle name="Komma 2 2 4 2 5 2 3 2 4" xfId="21402" xr:uid="{1B3B0E4C-55EA-48F1-82FE-CEEB90EB90F7}"/>
    <cellStyle name="Komma 2 2 4 2 5 2 3 2 4 2" xfId="48898" xr:uid="{ED53A3C9-5814-4DF0-BCFA-33B73D1560A3}"/>
    <cellStyle name="Komma 2 2 4 2 5 2 3 2 5" xfId="26909" xr:uid="{DD28B3FE-3E46-4482-80A2-49C8711C6AB6}"/>
    <cellStyle name="Komma 2 2 4 2 5 2 3 3" xfId="7864" xr:uid="{1843804E-A15E-4D4B-953D-10C4708FEE3B}"/>
    <cellStyle name="Komma 2 2 4 2 5 2 3 3 2" xfId="29933" xr:uid="{35330199-7079-45FB-BD4D-6ED329012347}"/>
    <cellStyle name="Komma 2 2 4 2 5 2 3 4" xfId="13230" xr:uid="{16263A49-B8F8-44E5-9D84-A29AB0AB58C0}"/>
    <cellStyle name="Komma 2 2 4 2 5 2 3 4 2" xfId="35299" xr:uid="{C9751F3B-48FD-4DC5-AA75-805092E72952}"/>
    <cellStyle name="Komma 2 2 4 2 5 2 3 4 3" xfId="40847" xr:uid="{95DDCA45-5E98-43F7-9108-906F4D2D1C78}"/>
    <cellStyle name="Komma 2 2 4 2 5 2 3 5" xfId="18798" xr:uid="{68C4A806-EFB2-4EE6-8209-BF5F58892A53}"/>
    <cellStyle name="Komma 2 2 4 2 5 2 3 5 2" xfId="46415" xr:uid="{0BC4CD08-55F3-4124-8327-AFC0E37DD710}"/>
    <cellStyle name="Komma 2 2 4 2 5 2 3 6" xfId="24426" xr:uid="{D8F7487E-EF14-4080-A733-235EDD143220}"/>
    <cellStyle name="Komma 2 2 4 2 5 2 4" xfId="3258" xr:uid="{20AF0431-BA98-4E0B-892B-E4EB8BD0A3F1}"/>
    <cellStyle name="Komma 2 2 4 2 5 2 4 2" xfId="8785" xr:uid="{190643C1-6D8C-40A6-AE7B-C1C82FBEE3D6}"/>
    <cellStyle name="Komma 2 2 4 2 5 2 4 2 2" xfId="30854" xr:uid="{FE13F556-2980-4B46-BB3B-35CC34551128}"/>
    <cellStyle name="Komma 2 2 4 2 5 2 4 3" xfId="14252" xr:uid="{046D4F1A-9609-4DA4-92A0-B14412E82E41}"/>
    <cellStyle name="Komma 2 2 4 2 5 2 4 3 2" xfId="36321" xr:uid="{B3A6F619-0E63-4602-AE34-C513B6EF213D}"/>
    <cellStyle name="Komma 2 2 4 2 5 2 4 3 3" xfId="41869" xr:uid="{4EDFD352-9F0A-45FE-8E2A-22BF80FDF4EF}"/>
    <cellStyle name="Komma 2 2 4 2 5 2 4 4" xfId="19820" xr:uid="{6A0E6210-DFC8-4241-A986-B4E4F5CF2DC9}"/>
    <cellStyle name="Komma 2 2 4 2 5 2 4 4 2" xfId="47336" xr:uid="{1D7D6D00-A487-4A7B-B312-DF3AE289971B}"/>
    <cellStyle name="Komma 2 2 4 2 5 2 4 5" xfId="25347" xr:uid="{F286F5E8-DB86-4C0D-B20D-E08F66F02FD4}"/>
    <cellStyle name="Komma 2 2 4 2 5 2 5" xfId="6282" xr:uid="{6EBB4201-56B0-4E05-A002-C88DBF553E98}"/>
    <cellStyle name="Komma 2 2 4 2 5 2 5 2" xfId="28351" xr:uid="{036C9267-6E03-43CB-8B24-B48EB4C1E6C2}"/>
    <cellStyle name="Komma 2 2 4 2 5 2 6" xfId="11668" xr:uid="{45AE0DA4-6ADF-49A7-AF9C-3A99DA2DF843}"/>
    <cellStyle name="Komma 2 2 4 2 5 2 6 2" xfId="33737" xr:uid="{D8B053C9-6AA1-49BD-9F7C-AD9AACE0786C}"/>
    <cellStyle name="Komma 2 2 4 2 5 2 6 3" xfId="39285" xr:uid="{31BB08F7-7992-40DE-9092-0EAA45F19A1E}"/>
    <cellStyle name="Komma 2 2 4 2 5 2 7" xfId="17216" xr:uid="{1D3B4516-EB38-468C-86FC-1431189A1C96}"/>
    <cellStyle name="Komma 2 2 4 2 5 2 7 2" xfId="44833" xr:uid="{9132F88E-695A-4FBD-BD6D-C3A7F349D774}"/>
    <cellStyle name="Komma 2 2 4 2 5 2 8" xfId="22844" xr:uid="{A3BC7F61-0510-4D20-A3FB-45A92C375759}"/>
    <cellStyle name="Komma 2 2 4 2 5 3" xfId="1074" xr:uid="{8E1FFB94-FAFC-481E-B69E-3AB45B65FF64}"/>
    <cellStyle name="Komma 2 2 4 2 5 3 2" xfId="3678" xr:uid="{1D688FB7-C32B-4B4A-A909-011DBED6B4BE}"/>
    <cellStyle name="Komma 2 2 4 2 5 3 2 2" xfId="9185" xr:uid="{95788C2F-462E-4994-8B37-C9995BADD689}"/>
    <cellStyle name="Komma 2 2 4 2 5 3 2 2 2" xfId="31254" xr:uid="{6C2D4580-BD9F-46EC-B091-18AF8C499848}"/>
    <cellStyle name="Komma 2 2 4 2 5 3 2 3" xfId="14672" xr:uid="{0E56EA07-2679-4477-B2A7-2C45C3611B50}"/>
    <cellStyle name="Komma 2 2 4 2 5 3 2 3 2" xfId="36741" xr:uid="{C2956188-B73F-463A-B6CB-74A9AB8FC2FF}"/>
    <cellStyle name="Komma 2 2 4 2 5 3 2 3 3" xfId="42289" xr:uid="{F9A12899-8276-467E-A70C-6D6796373B09}"/>
    <cellStyle name="Komma 2 2 4 2 5 3 2 4" xfId="20240" xr:uid="{32053757-9F5F-4925-B769-1C3B3B6B034E}"/>
    <cellStyle name="Komma 2 2 4 2 5 3 2 4 2" xfId="47736" xr:uid="{4A005B46-684A-4AA6-AD52-9030B8D11926}"/>
    <cellStyle name="Komma 2 2 4 2 5 3 2 5" xfId="25747" xr:uid="{EBEBBEF0-7DF9-49CC-987B-664F46AF0A93}"/>
    <cellStyle name="Komma 2 2 4 2 5 3 3" xfId="6702" xr:uid="{53522883-4E3F-4982-A575-A981CF136CCC}"/>
    <cellStyle name="Komma 2 2 4 2 5 3 3 2" xfId="28771" xr:uid="{5BD885CC-927D-43EF-B68B-96E6F3DF7775}"/>
    <cellStyle name="Komma 2 2 4 2 5 3 4" xfId="12068" xr:uid="{5CC18305-7970-4D97-B5C2-FFCCAC4EB50B}"/>
    <cellStyle name="Komma 2 2 4 2 5 3 4 2" xfId="34137" xr:uid="{02FFDFCC-B090-4898-BACF-73044795D51A}"/>
    <cellStyle name="Komma 2 2 4 2 5 3 4 3" xfId="39685" xr:uid="{EC5B3356-178B-409B-9812-E9C7BB84C06E}"/>
    <cellStyle name="Komma 2 2 4 2 5 3 5" xfId="17636" xr:uid="{575AEDDC-3104-4DF2-896D-2EE35C6B6B54}"/>
    <cellStyle name="Komma 2 2 4 2 5 3 5 2" xfId="45253" xr:uid="{BBAC5717-67D0-4109-9A39-EDF56C55B7E2}"/>
    <cellStyle name="Komma 2 2 4 2 5 3 6" xfId="23264" xr:uid="{1ED8C585-AA0B-4E4C-9745-0E9803ED32A3}"/>
    <cellStyle name="Komma 2 2 4 2 5 4" xfId="1855" xr:uid="{2289C89A-040A-4A0E-8330-C2A112A5FB71}"/>
    <cellStyle name="Komma 2 2 4 2 5 4 2" xfId="4459" xr:uid="{F495E1C2-BD5B-4E3F-83AB-EF8D5DFFB9A9}"/>
    <cellStyle name="Komma 2 2 4 2 5 4 2 2" xfId="9966" xr:uid="{3522673E-F268-436A-906D-2F7F0DB97FD4}"/>
    <cellStyle name="Komma 2 2 4 2 5 4 2 2 2" xfId="32035" xr:uid="{BF745CD7-D312-4DAE-BB91-E0D7E8310077}"/>
    <cellStyle name="Komma 2 2 4 2 5 4 2 3" xfId="15453" xr:uid="{ABBDA4FD-2C75-41D4-A667-55FAE48FC4F7}"/>
    <cellStyle name="Komma 2 2 4 2 5 4 2 3 2" xfId="37522" xr:uid="{C5EC2277-754F-4162-8EFC-B8BEF74C8704}"/>
    <cellStyle name="Komma 2 2 4 2 5 4 2 3 3" xfId="43070" xr:uid="{F64AFA5A-7FA0-425E-8446-A61CE449968D}"/>
    <cellStyle name="Komma 2 2 4 2 5 4 2 4" xfId="21021" xr:uid="{31ED5037-FC4A-4A44-A337-6E4675675124}"/>
    <cellStyle name="Komma 2 2 4 2 5 4 2 4 2" xfId="48517" xr:uid="{3F4900F5-DB81-4AFA-B233-A4976AAB7E77}"/>
    <cellStyle name="Komma 2 2 4 2 5 4 2 5" xfId="26528" xr:uid="{907B7172-5AD6-49D3-9818-6B76E57E007E}"/>
    <cellStyle name="Komma 2 2 4 2 5 4 3" xfId="7483" xr:uid="{A3238AEB-3C30-4B98-8479-4A187029A5C1}"/>
    <cellStyle name="Komma 2 2 4 2 5 4 3 2" xfId="29552" xr:uid="{E4BAD4E6-EC56-4560-AEE1-F3724D410308}"/>
    <cellStyle name="Komma 2 2 4 2 5 4 4" xfId="12849" xr:uid="{57ABEF57-95D4-43FC-913F-E291D784EA2B}"/>
    <cellStyle name="Komma 2 2 4 2 5 4 4 2" xfId="34918" xr:uid="{B174ADF8-085B-49B3-9D59-CB771DCE9F95}"/>
    <cellStyle name="Komma 2 2 4 2 5 4 4 3" xfId="40466" xr:uid="{C41BD72F-7CFA-4AEC-AE83-DCF6DE13B57F}"/>
    <cellStyle name="Komma 2 2 4 2 5 4 5" xfId="18417" xr:uid="{F0AF852F-583F-4C36-BE76-DB89276CACA1}"/>
    <cellStyle name="Komma 2 2 4 2 5 4 5 2" xfId="46034" xr:uid="{777153BA-7890-4DF0-8063-6AC11373ACFE}"/>
    <cellStyle name="Komma 2 2 4 2 5 4 6" xfId="24045" xr:uid="{4E9B5CEC-594A-4161-AAB5-37A2B03A96FB}"/>
    <cellStyle name="Komma 2 2 4 2 5 5" xfId="2837" xr:uid="{E3551555-62E4-4D67-95E1-27AEBA9B7348}"/>
    <cellStyle name="Komma 2 2 4 2 5 5 2" xfId="8404" xr:uid="{E2904712-1A80-4C30-8DB0-6B9A59EF478E}"/>
    <cellStyle name="Komma 2 2 4 2 5 5 2 2" xfId="30473" xr:uid="{468C1B4D-5633-4E15-8DCC-DFCE2F1657B6}"/>
    <cellStyle name="Komma 2 2 4 2 5 5 3" xfId="13831" xr:uid="{29742719-624D-4DEC-ADB6-0E12979A02C4}"/>
    <cellStyle name="Komma 2 2 4 2 5 5 3 2" xfId="35900" xr:uid="{D76262EA-6A94-462B-8AC4-2E93F7626602}"/>
    <cellStyle name="Komma 2 2 4 2 5 5 3 3" xfId="41448" xr:uid="{4C593B36-1D34-4D32-903F-CD61127CDFA7}"/>
    <cellStyle name="Komma 2 2 4 2 5 5 4" xfId="19399" xr:uid="{2C79390A-C04A-4E68-9C2E-9777597933CB}"/>
    <cellStyle name="Komma 2 2 4 2 5 5 4 2" xfId="46955" xr:uid="{DAC326D0-1F92-493B-BF6B-1BC23192E05C}"/>
    <cellStyle name="Komma 2 2 4 2 5 5 5" xfId="24966" xr:uid="{01749460-175B-4CE7-A671-AE085FCC629E}"/>
    <cellStyle name="Komma 2 2 4 2 5 6" xfId="5240" xr:uid="{0EA7A097-7A35-4261-84EE-FB56FADAFA1E}"/>
    <cellStyle name="Komma 2 2 4 2 5 6 2" xfId="10747" xr:uid="{F68CD805-4CD6-4413-8BE5-C05A2B61574C}"/>
    <cellStyle name="Komma 2 2 4 2 5 6 2 2" xfId="32816" xr:uid="{435544C7-8DDE-4F24-A8E8-D822A914434A}"/>
    <cellStyle name="Komma 2 2 4 2 5 6 3" xfId="16234" xr:uid="{184CD8C9-EB4D-4F3D-B3EC-8FC9AC3F20E2}"/>
    <cellStyle name="Komma 2 2 4 2 5 6 3 2" xfId="38303" xr:uid="{5A2D800A-1A94-4909-80EF-2D62C6DA02CA}"/>
    <cellStyle name="Komma 2 2 4 2 5 6 3 3" xfId="43851" xr:uid="{B2D0C910-5533-43DD-A5FD-3B55123A4E46}"/>
    <cellStyle name="Komma 2 2 4 2 5 6 4" xfId="21802" xr:uid="{0605E555-1D98-4C62-9D18-0B79CD3327B5}"/>
    <cellStyle name="Komma 2 2 4 2 5 6 4 2" xfId="49298" xr:uid="{81CE2C9C-7109-4B5A-83E5-5ED81CC0BE80}"/>
    <cellStyle name="Komma 2 2 4 2 5 6 5" xfId="27309" xr:uid="{5C5A4446-6A9F-485C-A255-EAB7B81195EF}"/>
    <cellStyle name="Komma 2 2 4 2 5 7" xfId="5861" xr:uid="{49BC68E2-DC18-465B-80C5-9ABDAEEE83B5}"/>
    <cellStyle name="Komma 2 2 4 2 5 7 2" xfId="27930" xr:uid="{1B090798-D67C-4C66-A006-F776AE2D0608}"/>
    <cellStyle name="Komma 2 2 4 2 5 8" xfId="11287" xr:uid="{8A037B19-D909-4A17-93E1-ED6D0A39C962}"/>
    <cellStyle name="Komma 2 2 4 2 5 8 2" xfId="33356" xr:uid="{FC8C8D16-7FDF-4347-8F30-87330ED68646}"/>
    <cellStyle name="Komma 2 2 4 2 5 8 3" xfId="38904" xr:uid="{97AF93B2-4079-47D5-85C5-A25E6EA4E2A8}"/>
    <cellStyle name="Komma 2 2 4 2 5 9" xfId="16795" xr:uid="{88ED2E9E-F2D6-41A0-8295-ABDFE8DDAAF8}"/>
    <cellStyle name="Komma 2 2 4 2 5 9 2" xfId="44412" xr:uid="{2F7AA6FD-D7E1-4908-805B-619011DBCB1E}"/>
    <cellStyle name="Komma 2 2 4 2 6" xfId="291" xr:uid="{9A7625B3-1DB0-4A4C-BF7E-FCBABBA115E0}"/>
    <cellStyle name="Komma 2 2 4 2 6 10" xfId="22483" xr:uid="{9B0DB659-691E-404C-BF02-FFF3BDC398BE}"/>
    <cellStyle name="Komma 2 2 4 2 6 2" xfId="714" xr:uid="{4389D192-9E26-4392-A249-DE888C7B8999}"/>
    <cellStyle name="Komma 2 2 4 2 6 2 2" xfId="1515" xr:uid="{012C0F86-AB76-4B9A-9475-2FB826E9FF4B}"/>
    <cellStyle name="Komma 2 2 4 2 6 2 2 2" xfId="4119" xr:uid="{FED674C4-E35A-487D-B25C-F892E7E5F275}"/>
    <cellStyle name="Komma 2 2 4 2 6 2 2 2 2" xfId="9626" xr:uid="{B8CA6CAA-E8E6-40AB-89E5-EFA4217D6977}"/>
    <cellStyle name="Komma 2 2 4 2 6 2 2 2 2 2" xfId="31695" xr:uid="{F9A3E001-2975-4CE7-9BB2-410144883CD5}"/>
    <cellStyle name="Komma 2 2 4 2 6 2 2 2 3" xfId="15113" xr:uid="{2653B3EC-0AB1-4DC3-9D0E-3129A81DB3F2}"/>
    <cellStyle name="Komma 2 2 4 2 6 2 2 2 3 2" xfId="37182" xr:uid="{F8054E3F-8012-4D00-845E-594E95816BE4}"/>
    <cellStyle name="Komma 2 2 4 2 6 2 2 2 3 3" xfId="42730" xr:uid="{66E28415-383F-4851-B218-9C7F13039330}"/>
    <cellStyle name="Komma 2 2 4 2 6 2 2 2 4" xfId="20681" xr:uid="{EDCD5954-F735-43A3-8A31-BE019CAF7817}"/>
    <cellStyle name="Komma 2 2 4 2 6 2 2 2 4 2" xfId="48177" xr:uid="{8EE31A24-2D3C-4FA4-9D64-E5DE74876902}"/>
    <cellStyle name="Komma 2 2 4 2 6 2 2 2 5" xfId="26188" xr:uid="{ECA6BEE3-70B4-4631-A27D-AC5F5235D39E}"/>
    <cellStyle name="Komma 2 2 4 2 6 2 2 3" xfId="7143" xr:uid="{87DC8AE5-107F-4B13-AED8-2EE49536B6C2}"/>
    <cellStyle name="Komma 2 2 4 2 6 2 2 3 2" xfId="29212" xr:uid="{A1A094A9-4724-406D-9B8F-0DA103563A35}"/>
    <cellStyle name="Komma 2 2 4 2 6 2 2 4" xfId="12509" xr:uid="{97DFA867-138F-4272-9800-3B08ADA5E317}"/>
    <cellStyle name="Komma 2 2 4 2 6 2 2 4 2" xfId="34578" xr:uid="{6F6CAAC3-8772-4776-8B1F-8E5E3E87ED6D}"/>
    <cellStyle name="Komma 2 2 4 2 6 2 2 4 3" xfId="40126" xr:uid="{6DE5754C-4307-46F8-A0A2-0919878C4326}"/>
    <cellStyle name="Komma 2 2 4 2 6 2 2 5" xfId="18077" xr:uid="{E0490912-2CFD-4920-9E6D-0805486C81B7}"/>
    <cellStyle name="Komma 2 2 4 2 6 2 2 5 2" xfId="45694" xr:uid="{7AA1BF9F-2174-4573-BE41-4987FB167F9A}"/>
    <cellStyle name="Komma 2 2 4 2 6 2 2 6" xfId="23705" xr:uid="{4541081A-1E23-4007-A244-2E5809CF2DF0}"/>
    <cellStyle name="Komma 2 2 4 2 6 2 3" xfId="2296" xr:uid="{0BE3E4DA-7AF6-48A2-9A29-AF3270FEC9BA}"/>
    <cellStyle name="Komma 2 2 4 2 6 2 3 2" xfId="4900" xr:uid="{FF34B608-E0F6-49FD-8910-9322A92E481B}"/>
    <cellStyle name="Komma 2 2 4 2 6 2 3 2 2" xfId="10407" xr:uid="{BC9B3CDB-3941-4E14-85D1-D6F6158880E8}"/>
    <cellStyle name="Komma 2 2 4 2 6 2 3 2 2 2" xfId="32476" xr:uid="{5C8F27D2-4C07-4791-A095-1D74C3D63CF3}"/>
    <cellStyle name="Komma 2 2 4 2 6 2 3 2 3" xfId="15894" xr:uid="{B08406E1-3BC4-435C-96A1-E04652566416}"/>
    <cellStyle name="Komma 2 2 4 2 6 2 3 2 3 2" xfId="37963" xr:uid="{3C1CFFEA-09DB-41D3-8060-640EA2D6CA22}"/>
    <cellStyle name="Komma 2 2 4 2 6 2 3 2 3 3" xfId="43511" xr:uid="{730F0341-8ED7-4392-AC70-DAF67C084178}"/>
    <cellStyle name="Komma 2 2 4 2 6 2 3 2 4" xfId="21462" xr:uid="{E1F19750-9E9B-4E71-AC1C-0BC952BD88D2}"/>
    <cellStyle name="Komma 2 2 4 2 6 2 3 2 4 2" xfId="48958" xr:uid="{349E585A-B685-4BD5-9B9B-65D78CB456E0}"/>
    <cellStyle name="Komma 2 2 4 2 6 2 3 2 5" xfId="26969" xr:uid="{11686006-6CE8-4E17-8B5C-EB07913D31DC}"/>
    <cellStyle name="Komma 2 2 4 2 6 2 3 3" xfId="7924" xr:uid="{F98C7743-68FE-4ADD-8444-3A36BBE6046F}"/>
    <cellStyle name="Komma 2 2 4 2 6 2 3 3 2" xfId="29993" xr:uid="{E433E342-270D-481B-B0B5-0F3F45D2CA2D}"/>
    <cellStyle name="Komma 2 2 4 2 6 2 3 4" xfId="13290" xr:uid="{F9249B80-D362-479A-A036-C0A75FA8F3D4}"/>
    <cellStyle name="Komma 2 2 4 2 6 2 3 4 2" xfId="35359" xr:uid="{6A4523BC-70E1-441F-A98D-4EDF1ED3E674}"/>
    <cellStyle name="Komma 2 2 4 2 6 2 3 4 3" xfId="40907" xr:uid="{39307F9E-EB38-4825-A7BF-BDEFD6ED3C4E}"/>
    <cellStyle name="Komma 2 2 4 2 6 2 3 5" xfId="18858" xr:uid="{AA0AC45E-8C2F-4392-9C33-638192B1F293}"/>
    <cellStyle name="Komma 2 2 4 2 6 2 3 5 2" xfId="46475" xr:uid="{F6FDC682-E04E-4FA4-B8B9-554D57E8A4A0}"/>
    <cellStyle name="Komma 2 2 4 2 6 2 3 6" xfId="24486" xr:uid="{219E4784-DC18-4BAF-98F8-30F3F8D3758A}"/>
    <cellStyle name="Komma 2 2 4 2 6 2 4" xfId="3318" xr:uid="{4C98FC8F-2B00-4D95-A1B4-9443A243637B}"/>
    <cellStyle name="Komma 2 2 4 2 6 2 4 2" xfId="8845" xr:uid="{5BC69813-0D9C-499B-8B88-F278587B6115}"/>
    <cellStyle name="Komma 2 2 4 2 6 2 4 2 2" xfId="30914" xr:uid="{2271D6FC-F676-4354-90B9-3EE50AF77718}"/>
    <cellStyle name="Komma 2 2 4 2 6 2 4 3" xfId="14312" xr:uid="{3E2FD92F-47BF-47CC-B574-0E53A752D124}"/>
    <cellStyle name="Komma 2 2 4 2 6 2 4 3 2" xfId="36381" xr:uid="{B2627BE1-361C-4249-9FF9-8D2DA048B333}"/>
    <cellStyle name="Komma 2 2 4 2 6 2 4 3 3" xfId="41929" xr:uid="{817D8030-E336-4484-951F-BCC1437013E4}"/>
    <cellStyle name="Komma 2 2 4 2 6 2 4 4" xfId="19880" xr:uid="{FB9BA3D6-C69F-4A5C-9573-6BE4FDDF01E7}"/>
    <cellStyle name="Komma 2 2 4 2 6 2 4 4 2" xfId="47396" xr:uid="{7944235F-9403-4849-AB6F-EE02637FA86E}"/>
    <cellStyle name="Komma 2 2 4 2 6 2 4 5" xfId="25407" xr:uid="{2E2B10C9-6C98-456D-B5D5-3CDDA9927B85}"/>
    <cellStyle name="Komma 2 2 4 2 6 2 5" xfId="6342" xr:uid="{0E8378F0-C391-4C6C-AB6B-B482B4538D08}"/>
    <cellStyle name="Komma 2 2 4 2 6 2 5 2" xfId="28411" xr:uid="{ED4B8ED7-0F83-4568-8CD9-E5F03DB7F3B4}"/>
    <cellStyle name="Komma 2 2 4 2 6 2 6" xfId="11728" xr:uid="{9DF30B0C-2BF3-4556-8687-FC790BA4C778}"/>
    <cellStyle name="Komma 2 2 4 2 6 2 6 2" xfId="33797" xr:uid="{D05B3378-DB74-452E-AED9-60403D6CD418}"/>
    <cellStyle name="Komma 2 2 4 2 6 2 6 3" xfId="39345" xr:uid="{7D4468B2-724D-4A9B-A498-B0973091D57A}"/>
    <cellStyle name="Komma 2 2 4 2 6 2 7" xfId="17276" xr:uid="{02685A1A-F489-4B80-A754-590A9E8A5176}"/>
    <cellStyle name="Komma 2 2 4 2 6 2 7 2" xfId="44893" xr:uid="{BA43A882-B72C-4AFF-993B-8F6B6709A914}"/>
    <cellStyle name="Komma 2 2 4 2 6 2 8" xfId="22904" xr:uid="{DB0E1108-A500-4E79-B60D-70F803B87D82}"/>
    <cellStyle name="Komma 2 2 4 2 6 3" xfId="1114" xr:uid="{CC222303-5F85-4518-9BB8-BA3BBC0EFD72}"/>
    <cellStyle name="Komma 2 2 4 2 6 3 2" xfId="3718" xr:uid="{D512F6AD-079A-49B5-B20B-57FAAC5A9E4C}"/>
    <cellStyle name="Komma 2 2 4 2 6 3 2 2" xfId="9225" xr:uid="{3D1AEC18-DD15-4DF2-B431-78A4D7BC6374}"/>
    <cellStyle name="Komma 2 2 4 2 6 3 2 2 2" xfId="31294" xr:uid="{0FA0325C-2560-4566-9241-D4DD7F12A67E}"/>
    <cellStyle name="Komma 2 2 4 2 6 3 2 3" xfId="14712" xr:uid="{34B1DC30-9DD4-44B9-B9D9-9272DAAED93E}"/>
    <cellStyle name="Komma 2 2 4 2 6 3 2 3 2" xfId="36781" xr:uid="{E32856F9-A4DA-4E71-A7DB-C5D9DC0FEAD9}"/>
    <cellStyle name="Komma 2 2 4 2 6 3 2 3 3" xfId="42329" xr:uid="{99086181-3AFB-4521-9196-443F7EBAAC88}"/>
    <cellStyle name="Komma 2 2 4 2 6 3 2 4" xfId="20280" xr:uid="{B15DD995-0C3E-4D71-BCA6-E1694950D32A}"/>
    <cellStyle name="Komma 2 2 4 2 6 3 2 4 2" xfId="47776" xr:uid="{5F7B96EC-04A2-4FA4-BA6A-199EFD6D64D6}"/>
    <cellStyle name="Komma 2 2 4 2 6 3 2 5" xfId="25787" xr:uid="{216C8DAA-F9D0-4B1F-8EC6-A24A67FBDF10}"/>
    <cellStyle name="Komma 2 2 4 2 6 3 3" xfId="6742" xr:uid="{9FC76D51-EE8C-4DC5-B29A-17DD46343175}"/>
    <cellStyle name="Komma 2 2 4 2 6 3 3 2" xfId="28811" xr:uid="{229A571C-52BD-4742-BDE0-3103D4087215}"/>
    <cellStyle name="Komma 2 2 4 2 6 3 4" xfId="12108" xr:uid="{D4CB6582-8286-4056-A556-2565E08ECC8D}"/>
    <cellStyle name="Komma 2 2 4 2 6 3 4 2" xfId="34177" xr:uid="{E8A9587D-4D35-49E4-A1D3-823B7D1606DE}"/>
    <cellStyle name="Komma 2 2 4 2 6 3 4 3" xfId="39725" xr:uid="{1068E0B8-B041-4334-9272-220DE90E850D}"/>
    <cellStyle name="Komma 2 2 4 2 6 3 5" xfId="17676" xr:uid="{F971F780-8B31-42FB-B1DB-22279193C562}"/>
    <cellStyle name="Komma 2 2 4 2 6 3 5 2" xfId="45293" xr:uid="{ABF50FAA-10B6-4AD5-871C-C447276A2F29}"/>
    <cellStyle name="Komma 2 2 4 2 6 3 6" xfId="23304" xr:uid="{C55937F8-0C08-4C47-ACDA-58BB1279DB51}"/>
    <cellStyle name="Komma 2 2 4 2 6 4" xfId="1895" xr:uid="{A21DE5BE-FED2-4FED-B2EB-90C7AAA902B7}"/>
    <cellStyle name="Komma 2 2 4 2 6 4 2" xfId="4499" xr:uid="{F14058D1-645C-4A07-9596-2BBD62BBB469}"/>
    <cellStyle name="Komma 2 2 4 2 6 4 2 2" xfId="10006" xr:uid="{350DBEC0-BD01-4CB4-A3F1-1C62ACC9470D}"/>
    <cellStyle name="Komma 2 2 4 2 6 4 2 2 2" xfId="32075" xr:uid="{8089713B-56AB-4093-B0F0-48A313E11A66}"/>
    <cellStyle name="Komma 2 2 4 2 6 4 2 3" xfId="15493" xr:uid="{99BCB7F3-CCCA-4181-A298-CFE489360F50}"/>
    <cellStyle name="Komma 2 2 4 2 6 4 2 3 2" xfId="37562" xr:uid="{BC3489AF-A504-43C7-A869-91F922A5D69C}"/>
    <cellStyle name="Komma 2 2 4 2 6 4 2 3 3" xfId="43110" xr:uid="{69E73103-D3C0-44DF-8A9D-7F8A11652A75}"/>
    <cellStyle name="Komma 2 2 4 2 6 4 2 4" xfId="21061" xr:uid="{9C59E528-9320-43EF-AE18-17E9E2D8169C}"/>
    <cellStyle name="Komma 2 2 4 2 6 4 2 4 2" xfId="48557" xr:uid="{5187B116-86EA-47A6-B562-DE9757E6E633}"/>
    <cellStyle name="Komma 2 2 4 2 6 4 2 5" xfId="26568" xr:uid="{613FE851-1650-44DF-B917-1BCFE552799D}"/>
    <cellStyle name="Komma 2 2 4 2 6 4 3" xfId="7523" xr:uid="{E7F19670-52F7-4B2B-906D-9F37AFFBEF5C}"/>
    <cellStyle name="Komma 2 2 4 2 6 4 3 2" xfId="29592" xr:uid="{B6E9CE20-7CFE-4DB6-BE15-2E44B620899F}"/>
    <cellStyle name="Komma 2 2 4 2 6 4 4" xfId="12889" xr:uid="{1CC2EA3B-FAA6-4DF4-A848-25B12CED2666}"/>
    <cellStyle name="Komma 2 2 4 2 6 4 4 2" xfId="34958" xr:uid="{5F9FC47E-6178-4011-8787-42053C1E650D}"/>
    <cellStyle name="Komma 2 2 4 2 6 4 4 3" xfId="40506" xr:uid="{4CFEF0A9-32F0-4BBD-BAC7-433E4FC5D2FF}"/>
    <cellStyle name="Komma 2 2 4 2 6 4 5" xfId="18457" xr:uid="{4C709C45-4488-4A99-83D1-8005F7B2A65D}"/>
    <cellStyle name="Komma 2 2 4 2 6 4 5 2" xfId="46074" xr:uid="{6F7F4DD9-6BA3-4199-AC5C-7A08C6E82204}"/>
    <cellStyle name="Komma 2 2 4 2 6 4 6" xfId="24085" xr:uid="{D5A1AE46-275F-4316-96B0-4DF02E0D3186}"/>
    <cellStyle name="Komma 2 2 4 2 6 5" xfId="2897" xr:uid="{0E1D90EE-D982-4CAA-AFBC-E4696E151A0B}"/>
    <cellStyle name="Komma 2 2 4 2 6 5 2" xfId="8444" xr:uid="{4C61BAA1-3306-4EE2-B39C-08D5D1359F9F}"/>
    <cellStyle name="Komma 2 2 4 2 6 5 2 2" xfId="30513" xr:uid="{F492CE4E-2C66-43D7-AAD8-3AEB74610D55}"/>
    <cellStyle name="Komma 2 2 4 2 6 5 3" xfId="13891" xr:uid="{779AFDEE-9253-41A1-9B12-C4D625AC188A}"/>
    <cellStyle name="Komma 2 2 4 2 6 5 3 2" xfId="35960" xr:uid="{759FC8B9-8B14-46D9-989F-E801824755B2}"/>
    <cellStyle name="Komma 2 2 4 2 6 5 3 3" xfId="41508" xr:uid="{642EF80E-11CB-4BF1-AADB-03E59507BE17}"/>
    <cellStyle name="Komma 2 2 4 2 6 5 4" xfId="19459" xr:uid="{3C28904E-1625-4FE4-B8FD-BB5E5B596CEE}"/>
    <cellStyle name="Komma 2 2 4 2 6 5 4 2" xfId="46995" xr:uid="{323ABE34-0602-4326-9156-D1E28CF625A9}"/>
    <cellStyle name="Komma 2 2 4 2 6 5 5" xfId="25006" xr:uid="{D5AC9F54-96CC-4D1D-809C-0CDC5E8E0C00}"/>
    <cellStyle name="Komma 2 2 4 2 6 6" xfId="5280" xr:uid="{5CCFB93E-C484-4EE5-9B53-464F34EA21B9}"/>
    <cellStyle name="Komma 2 2 4 2 6 6 2" xfId="10787" xr:uid="{2B097AA6-76DC-4817-A950-5084BCEB328A}"/>
    <cellStyle name="Komma 2 2 4 2 6 6 2 2" xfId="32856" xr:uid="{9AA01ED1-DF9B-450E-9854-5B0238C9449C}"/>
    <cellStyle name="Komma 2 2 4 2 6 6 3" xfId="16274" xr:uid="{67B79C96-7001-4006-A557-179D524CD588}"/>
    <cellStyle name="Komma 2 2 4 2 6 6 3 2" xfId="38343" xr:uid="{14545653-91B5-4D0C-91FF-686B33244B12}"/>
    <cellStyle name="Komma 2 2 4 2 6 6 3 3" xfId="43891" xr:uid="{4A2BDA4D-5C88-4D16-9B0D-7C7C8FD218B9}"/>
    <cellStyle name="Komma 2 2 4 2 6 6 4" xfId="21842" xr:uid="{F19CE80E-6F4B-4692-9FC5-D10A89A941E9}"/>
    <cellStyle name="Komma 2 2 4 2 6 6 4 2" xfId="49338" xr:uid="{FD9C9A9E-CD4F-4285-83E1-BC794593C6A6}"/>
    <cellStyle name="Komma 2 2 4 2 6 6 5" xfId="27349" xr:uid="{69707B92-834D-430C-AD34-E08253A3753D}"/>
    <cellStyle name="Komma 2 2 4 2 6 7" xfId="5921" xr:uid="{6B49FD99-B7F4-452E-8177-CD2533DC080B}"/>
    <cellStyle name="Komma 2 2 4 2 6 7 2" xfId="27990" xr:uid="{98B5AAD1-AF77-4DD2-80BB-E456CDA02158}"/>
    <cellStyle name="Komma 2 2 4 2 6 8" xfId="11327" xr:uid="{734BCA1A-6FD7-4F88-AFD0-CB7B46482F43}"/>
    <cellStyle name="Komma 2 2 4 2 6 8 2" xfId="33396" xr:uid="{970A6616-9137-4999-AF75-352AC0C39F72}"/>
    <cellStyle name="Komma 2 2 4 2 6 8 3" xfId="38944" xr:uid="{7818FAD9-8062-4ABC-86F0-B61FC371D8F5}"/>
    <cellStyle name="Komma 2 2 4 2 6 9" xfId="16855" xr:uid="{3D1B06AB-B3F6-42B9-859D-DC162B1A8BB0}"/>
    <cellStyle name="Komma 2 2 4 2 6 9 2" xfId="44472" xr:uid="{9D33C038-5B6F-4B85-9325-5C5912B05799}"/>
    <cellStyle name="Komma 2 2 4 2 7" xfId="331" xr:uid="{BB4FAD12-77AE-4C50-B7EB-27456133082E}"/>
    <cellStyle name="Komma 2 2 4 2 7 10" xfId="22523" xr:uid="{DFE7357E-837C-47FC-BB60-EC152EB5CD5C}"/>
    <cellStyle name="Komma 2 2 4 2 7 2" xfId="754" xr:uid="{D7BF1028-D9CE-4686-A69A-BF0A7189A9C4}"/>
    <cellStyle name="Komma 2 2 4 2 7 2 2" xfId="1555" xr:uid="{382C3B77-8826-4859-90AC-A8D1BC502718}"/>
    <cellStyle name="Komma 2 2 4 2 7 2 2 2" xfId="4159" xr:uid="{09D57A7B-D977-4889-895E-B9957C809747}"/>
    <cellStyle name="Komma 2 2 4 2 7 2 2 2 2" xfId="9666" xr:uid="{2353578B-9AE3-48D8-A70B-80F8B42CE449}"/>
    <cellStyle name="Komma 2 2 4 2 7 2 2 2 2 2" xfId="31735" xr:uid="{646AD7C0-6FEF-4677-B7E1-BF7CB39BA139}"/>
    <cellStyle name="Komma 2 2 4 2 7 2 2 2 3" xfId="15153" xr:uid="{72C84F3A-5F57-4DAD-BA94-AE2DE179383E}"/>
    <cellStyle name="Komma 2 2 4 2 7 2 2 2 3 2" xfId="37222" xr:uid="{BE3BD416-32E2-4F06-9654-F3247752CBC3}"/>
    <cellStyle name="Komma 2 2 4 2 7 2 2 2 3 3" xfId="42770" xr:uid="{C48297D6-7804-43E1-A727-00F46E004C64}"/>
    <cellStyle name="Komma 2 2 4 2 7 2 2 2 4" xfId="20721" xr:uid="{49A188AF-19EA-4AED-B111-84EB667AF9E4}"/>
    <cellStyle name="Komma 2 2 4 2 7 2 2 2 4 2" xfId="48217" xr:uid="{C06B5D58-84ED-4886-B141-C0AA5907477B}"/>
    <cellStyle name="Komma 2 2 4 2 7 2 2 2 5" xfId="26228" xr:uid="{1ED46C04-9A43-4BA9-8760-8314FD130748}"/>
    <cellStyle name="Komma 2 2 4 2 7 2 2 3" xfId="7183" xr:uid="{2402989C-A9F2-40CC-9723-B3708D3F97B5}"/>
    <cellStyle name="Komma 2 2 4 2 7 2 2 3 2" xfId="29252" xr:uid="{798C1624-B675-4911-A297-0B7658534F53}"/>
    <cellStyle name="Komma 2 2 4 2 7 2 2 4" xfId="12549" xr:uid="{257B2DDF-1DC2-407E-BAB1-D40F0822A754}"/>
    <cellStyle name="Komma 2 2 4 2 7 2 2 4 2" xfId="34618" xr:uid="{7EDB6930-AD7A-42D6-BD26-525D570D0A6A}"/>
    <cellStyle name="Komma 2 2 4 2 7 2 2 4 3" xfId="40166" xr:uid="{393C3D92-4467-4828-BE22-8C7113560C44}"/>
    <cellStyle name="Komma 2 2 4 2 7 2 2 5" xfId="18117" xr:uid="{2863EC06-ECEC-4930-A7D2-1116F0537E3B}"/>
    <cellStyle name="Komma 2 2 4 2 7 2 2 5 2" xfId="45734" xr:uid="{808A9222-029F-47E2-AA9A-B90F05929E1D}"/>
    <cellStyle name="Komma 2 2 4 2 7 2 2 6" xfId="23745" xr:uid="{B31DAAC8-2E57-49C8-B7E6-054B04E5203A}"/>
    <cellStyle name="Komma 2 2 4 2 7 2 3" xfId="2336" xr:uid="{0D19E51E-B76E-43CE-BA81-503C6A966217}"/>
    <cellStyle name="Komma 2 2 4 2 7 2 3 2" xfId="4940" xr:uid="{340B959E-F805-428B-A190-01E91CCABEE8}"/>
    <cellStyle name="Komma 2 2 4 2 7 2 3 2 2" xfId="10447" xr:uid="{0456F871-DFF2-4812-AEEB-CCA1091C79CE}"/>
    <cellStyle name="Komma 2 2 4 2 7 2 3 2 2 2" xfId="32516" xr:uid="{C8FB453B-5BF9-4145-8BF1-BD8E9BBE35F9}"/>
    <cellStyle name="Komma 2 2 4 2 7 2 3 2 3" xfId="15934" xr:uid="{D9F159D2-76BC-4AC9-A9E4-695E5E47BE0B}"/>
    <cellStyle name="Komma 2 2 4 2 7 2 3 2 3 2" xfId="38003" xr:uid="{EE8E0393-0C20-448C-9FC7-706554FE0E42}"/>
    <cellStyle name="Komma 2 2 4 2 7 2 3 2 3 3" xfId="43551" xr:uid="{16E9F5C9-C70E-4454-ADA1-482D5D2F98E3}"/>
    <cellStyle name="Komma 2 2 4 2 7 2 3 2 4" xfId="21502" xr:uid="{39DFB1AA-1A06-4AC7-9836-7052F244C2DF}"/>
    <cellStyle name="Komma 2 2 4 2 7 2 3 2 4 2" xfId="48998" xr:uid="{3E6EEC84-D108-4042-A660-2B55C201E811}"/>
    <cellStyle name="Komma 2 2 4 2 7 2 3 2 5" xfId="27009" xr:uid="{9A4BF11A-D681-41C0-9F5B-869E59A05873}"/>
    <cellStyle name="Komma 2 2 4 2 7 2 3 3" xfId="7964" xr:uid="{D83D14DD-9552-4F2D-B66C-E8AB4FAE0877}"/>
    <cellStyle name="Komma 2 2 4 2 7 2 3 3 2" xfId="30033" xr:uid="{F557C275-7738-4513-8B6C-B00ACC3A0F8D}"/>
    <cellStyle name="Komma 2 2 4 2 7 2 3 4" xfId="13330" xr:uid="{6913E568-0470-41B4-80BC-341DB73753E9}"/>
    <cellStyle name="Komma 2 2 4 2 7 2 3 4 2" xfId="35399" xr:uid="{33C3570A-B50C-4332-8B5A-95F5E6D6F93B}"/>
    <cellStyle name="Komma 2 2 4 2 7 2 3 4 3" xfId="40947" xr:uid="{9C4AF8CE-82E0-48CE-967B-4085EAB4DCEB}"/>
    <cellStyle name="Komma 2 2 4 2 7 2 3 5" xfId="18898" xr:uid="{60CA1020-D9F9-41BF-888E-B75E0F88843C}"/>
    <cellStyle name="Komma 2 2 4 2 7 2 3 5 2" xfId="46515" xr:uid="{82801FA2-77DE-4836-8BAF-7A901A2C17EB}"/>
    <cellStyle name="Komma 2 2 4 2 7 2 3 6" xfId="24526" xr:uid="{B58149CA-0DAE-4C67-B489-9E9978E3FAF4}"/>
    <cellStyle name="Komma 2 2 4 2 7 2 4" xfId="3358" xr:uid="{2D6677A6-7C5B-4567-9216-F592AFE0598B}"/>
    <cellStyle name="Komma 2 2 4 2 7 2 4 2" xfId="8885" xr:uid="{0562D0A8-6323-4816-A908-3D7160F68520}"/>
    <cellStyle name="Komma 2 2 4 2 7 2 4 2 2" xfId="30954" xr:uid="{32149648-631D-480F-A98C-6A185C869AFE}"/>
    <cellStyle name="Komma 2 2 4 2 7 2 4 3" xfId="14352" xr:uid="{6E6EFAC2-AD25-4F43-A64A-A19C3A1F8B5A}"/>
    <cellStyle name="Komma 2 2 4 2 7 2 4 3 2" xfId="36421" xr:uid="{1C7E8FC8-2E97-4E6D-BA0F-A95E4609023E}"/>
    <cellStyle name="Komma 2 2 4 2 7 2 4 3 3" xfId="41969" xr:uid="{B7E617D5-5E25-49A6-9A7B-5A28931B321B}"/>
    <cellStyle name="Komma 2 2 4 2 7 2 4 4" xfId="19920" xr:uid="{7CF7EFF0-AE29-45B6-ABAB-995CD87867BD}"/>
    <cellStyle name="Komma 2 2 4 2 7 2 4 4 2" xfId="47436" xr:uid="{4C0292BD-9A79-4690-9AA7-7DAAC2359D78}"/>
    <cellStyle name="Komma 2 2 4 2 7 2 4 5" xfId="25447" xr:uid="{6BEEE520-A8CD-4D08-9AC9-22541E7B12CA}"/>
    <cellStyle name="Komma 2 2 4 2 7 2 5" xfId="6382" xr:uid="{BACD0DF4-AB82-4E4E-AB9B-79B28E538793}"/>
    <cellStyle name="Komma 2 2 4 2 7 2 5 2" xfId="28451" xr:uid="{F81974B0-D7E8-4E3D-93AC-2B31C2E99F62}"/>
    <cellStyle name="Komma 2 2 4 2 7 2 6" xfId="11768" xr:uid="{1A6DD871-D0DA-4160-8AE5-ED19439CFA71}"/>
    <cellStyle name="Komma 2 2 4 2 7 2 6 2" xfId="33837" xr:uid="{06AEFCA1-8895-45C9-999C-835EBB73E09F}"/>
    <cellStyle name="Komma 2 2 4 2 7 2 6 3" xfId="39385" xr:uid="{EA3C3BEE-BC1B-44EA-BA18-D24AC11C6306}"/>
    <cellStyle name="Komma 2 2 4 2 7 2 7" xfId="17316" xr:uid="{5B8A2D26-3A83-4F4C-8C14-6054C37C42EA}"/>
    <cellStyle name="Komma 2 2 4 2 7 2 7 2" xfId="44933" xr:uid="{BED60326-4194-4E8E-98F6-EF855B5D4BB2}"/>
    <cellStyle name="Komma 2 2 4 2 7 2 8" xfId="22944" xr:uid="{02A6189B-62D6-41D2-B34D-D6965E171405}"/>
    <cellStyle name="Komma 2 2 4 2 7 3" xfId="1154" xr:uid="{414C95A1-80D3-4E02-89F8-BD3FFEA01D39}"/>
    <cellStyle name="Komma 2 2 4 2 7 3 2" xfId="3758" xr:uid="{1405BBE6-89C0-42C9-98CF-60DBFFD52E71}"/>
    <cellStyle name="Komma 2 2 4 2 7 3 2 2" xfId="9265" xr:uid="{28D581EC-E066-4F2B-9D8C-0098A9CBDB69}"/>
    <cellStyle name="Komma 2 2 4 2 7 3 2 2 2" xfId="31334" xr:uid="{9CCD63A0-00E1-4533-A762-79B3C9A57FD6}"/>
    <cellStyle name="Komma 2 2 4 2 7 3 2 3" xfId="14752" xr:uid="{70C56566-FD92-4E3E-85B1-C946870760A4}"/>
    <cellStyle name="Komma 2 2 4 2 7 3 2 3 2" xfId="36821" xr:uid="{D31146F4-F42D-4113-B86E-5D01C64F6C8C}"/>
    <cellStyle name="Komma 2 2 4 2 7 3 2 3 3" xfId="42369" xr:uid="{E4178597-6A41-4F3A-A531-0EE85D1F60EB}"/>
    <cellStyle name="Komma 2 2 4 2 7 3 2 4" xfId="20320" xr:uid="{BE1DD61E-F71F-4F46-9020-C0A543D58C4D}"/>
    <cellStyle name="Komma 2 2 4 2 7 3 2 4 2" xfId="47816" xr:uid="{B8826F68-A8EE-431D-BDDB-47938C94D033}"/>
    <cellStyle name="Komma 2 2 4 2 7 3 2 5" xfId="25827" xr:uid="{E24A9488-FAEA-4F9C-B46F-C94E8960893B}"/>
    <cellStyle name="Komma 2 2 4 2 7 3 3" xfId="6782" xr:uid="{B5D0F834-CB5F-4D91-B41C-0769FFE77001}"/>
    <cellStyle name="Komma 2 2 4 2 7 3 3 2" xfId="28851" xr:uid="{A13FCA1F-27A0-49E9-A78B-96266FF5BDE2}"/>
    <cellStyle name="Komma 2 2 4 2 7 3 4" xfId="12148" xr:uid="{D6651B3C-3554-4CB9-96BA-800DC3F02B5D}"/>
    <cellStyle name="Komma 2 2 4 2 7 3 4 2" xfId="34217" xr:uid="{41EC8DAE-D3AA-48DD-BC82-63BD38EDD398}"/>
    <cellStyle name="Komma 2 2 4 2 7 3 4 3" xfId="39765" xr:uid="{5FBD072F-5554-4E36-9C1D-77C7198E9608}"/>
    <cellStyle name="Komma 2 2 4 2 7 3 5" xfId="17716" xr:uid="{0AA84801-8606-4B62-9D33-CEB9AFA71C10}"/>
    <cellStyle name="Komma 2 2 4 2 7 3 5 2" xfId="45333" xr:uid="{DA4086FD-BF5B-43F7-AC74-E513A88A9191}"/>
    <cellStyle name="Komma 2 2 4 2 7 3 6" xfId="23344" xr:uid="{3970A614-88EE-4A89-8228-5B8DBC81F005}"/>
    <cellStyle name="Komma 2 2 4 2 7 4" xfId="1935" xr:uid="{1125F89A-7B85-4BAA-96AA-0499729ACE1A}"/>
    <cellStyle name="Komma 2 2 4 2 7 4 2" xfId="4539" xr:uid="{BF04895F-D9CD-4B4B-A407-B2D9F166FC13}"/>
    <cellStyle name="Komma 2 2 4 2 7 4 2 2" xfId="10046" xr:uid="{4E25359D-8133-471D-BFDC-D1305DF2594D}"/>
    <cellStyle name="Komma 2 2 4 2 7 4 2 2 2" xfId="32115" xr:uid="{CD92CE8F-EDBC-446B-BADF-0716FFE8BCF0}"/>
    <cellStyle name="Komma 2 2 4 2 7 4 2 3" xfId="15533" xr:uid="{0C150223-4745-4961-897D-0ECC38414290}"/>
    <cellStyle name="Komma 2 2 4 2 7 4 2 3 2" xfId="37602" xr:uid="{B8F93E05-6083-48AF-97A5-985902EFBF61}"/>
    <cellStyle name="Komma 2 2 4 2 7 4 2 3 3" xfId="43150" xr:uid="{6F67C684-A527-46B6-AB3C-A1AFF5BB4D53}"/>
    <cellStyle name="Komma 2 2 4 2 7 4 2 4" xfId="21101" xr:uid="{B7F2BB2E-9E5D-40F8-9D51-BB8A60188656}"/>
    <cellStyle name="Komma 2 2 4 2 7 4 2 4 2" xfId="48597" xr:uid="{DD571585-0A4D-422F-B4CC-2465E4A604F7}"/>
    <cellStyle name="Komma 2 2 4 2 7 4 2 5" xfId="26608" xr:uid="{BBCDAD62-3D2A-467A-BBD8-09380C73FFF7}"/>
    <cellStyle name="Komma 2 2 4 2 7 4 3" xfId="7563" xr:uid="{B228DD0E-2170-41E9-8AF8-7B26D95CED0B}"/>
    <cellStyle name="Komma 2 2 4 2 7 4 3 2" xfId="29632" xr:uid="{78529245-CBA3-454A-8809-DECB19374FB1}"/>
    <cellStyle name="Komma 2 2 4 2 7 4 4" xfId="12929" xr:uid="{C2ED3A98-999E-4895-991E-6E4D25FB8C31}"/>
    <cellStyle name="Komma 2 2 4 2 7 4 4 2" xfId="34998" xr:uid="{8CE2ABB7-0D65-4B41-8F4D-CF0A39EAB5BC}"/>
    <cellStyle name="Komma 2 2 4 2 7 4 4 3" xfId="40546" xr:uid="{44440367-70CC-45F5-BE0C-F9EFE59AE598}"/>
    <cellStyle name="Komma 2 2 4 2 7 4 5" xfId="18497" xr:uid="{0DBC1683-8DA4-4A93-BA7B-935C536AC56F}"/>
    <cellStyle name="Komma 2 2 4 2 7 4 5 2" xfId="46114" xr:uid="{43BFB155-125C-4ACD-AB9A-44AE986D597F}"/>
    <cellStyle name="Komma 2 2 4 2 7 4 6" xfId="24125" xr:uid="{21B50EC9-36BB-4242-843A-57C925536563}"/>
    <cellStyle name="Komma 2 2 4 2 7 5" xfId="2937" xr:uid="{DCF209BE-E850-4D66-8628-7D7FF5A50FCC}"/>
    <cellStyle name="Komma 2 2 4 2 7 5 2" xfId="8484" xr:uid="{91F49001-6E19-4598-8027-F9C0967B9933}"/>
    <cellStyle name="Komma 2 2 4 2 7 5 2 2" xfId="30553" xr:uid="{1F7FF4A9-C46D-46B1-AEB0-CEA9F945CE87}"/>
    <cellStyle name="Komma 2 2 4 2 7 5 3" xfId="13931" xr:uid="{D57EC518-0B88-4BCB-B168-33172BA66A66}"/>
    <cellStyle name="Komma 2 2 4 2 7 5 3 2" xfId="36000" xr:uid="{29E388CD-949B-4177-B85F-9E8260A574A0}"/>
    <cellStyle name="Komma 2 2 4 2 7 5 3 3" xfId="41548" xr:uid="{2F56973A-EEF5-42E1-A96E-88AED7053D59}"/>
    <cellStyle name="Komma 2 2 4 2 7 5 4" xfId="19499" xr:uid="{77E11E48-118D-481E-AA18-F36987ACB028}"/>
    <cellStyle name="Komma 2 2 4 2 7 5 4 2" xfId="47035" xr:uid="{5F2FABA1-B534-4767-8F6D-DAEA2066E81A}"/>
    <cellStyle name="Komma 2 2 4 2 7 5 5" xfId="25046" xr:uid="{FC9DEA99-8E48-4AE7-8A33-0D64C7ACEF33}"/>
    <cellStyle name="Komma 2 2 4 2 7 6" xfId="5320" xr:uid="{F46B2FFA-1667-4E30-8FBE-A5F21F2B2EE4}"/>
    <cellStyle name="Komma 2 2 4 2 7 6 2" xfId="10827" xr:uid="{67C21214-7279-49FC-A45E-EB51B469CB48}"/>
    <cellStyle name="Komma 2 2 4 2 7 6 2 2" xfId="32896" xr:uid="{C77E1685-08B3-4E00-9B4B-4B29871DEF24}"/>
    <cellStyle name="Komma 2 2 4 2 7 6 3" xfId="16314" xr:uid="{1D172381-39D6-4224-8C01-33DBF05404D7}"/>
    <cellStyle name="Komma 2 2 4 2 7 6 3 2" xfId="38383" xr:uid="{698CDDAB-698D-43C3-816B-C9732E11DAE1}"/>
    <cellStyle name="Komma 2 2 4 2 7 6 3 3" xfId="43931" xr:uid="{CB7FA297-90A7-4490-A8BA-E7FC4FB3C714}"/>
    <cellStyle name="Komma 2 2 4 2 7 6 4" xfId="21882" xr:uid="{20A059EE-C5BA-4BFE-B22B-A4E5DEFA91FD}"/>
    <cellStyle name="Komma 2 2 4 2 7 6 4 2" xfId="49378" xr:uid="{477BF086-647C-4A01-894A-D16C1EAC8D6C}"/>
    <cellStyle name="Komma 2 2 4 2 7 6 5" xfId="27389" xr:uid="{C5281CCC-7106-4AE9-97F4-725DD6ACDBBD}"/>
    <cellStyle name="Komma 2 2 4 2 7 7" xfId="5961" xr:uid="{2C1438C1-AD26-4DF6-ADF3-12102F8911FE}"/>
    <cellStyle name="Komma 2 2 4 2 7 7 2" xfId="28030" xr:uid="{EB22652C-727D-46F9-8C1F-80AD6402A470}"/>
    <cellStyle name="Komma 2 2 4 2 7 8" xfId="11367" xr:uid="{A3BEDD8C-D530-45AC-A4BE-7D416A5416EC}"/>
    <cellStyle name="Komma 2 2 4 2 7 8 2" xfId="33436" xr:uid="{BB7F4C4A-4DD4-47CA-BB26-7E63C2984192}"/>
    <cellStyle name="Komma 2 2 4 2 7 8 3" xfId="38984" xr:uid="{7C42E9B7-FB79-4069-A64A-17D231C35E25}"/>
    <cellStyle name="Komma 2 2 4 2 7 9" xfId="16895" xr:uid="{5347F9D0-DB33-4A22-895C-1D64D87DB659}"/>
    <cellStyle name="Komma 2 2 4 2 7 9 2" xfId="44512" xr:uid="{D72C58C6-9958-4562-85AB-4F0F8D580280}"/>
    <cellStyle name="Komma 2 2 4 2 8" xfId="391" xr:uid="{6D45F6B7-0331-4005-8137-08884F8935C3}"/>
    <cellStyle name="Komma 2 2 4 2 8 10" xfId="22583" xr:uid="{AFF8BAA4-17E0-47E0-9753-8F999576360B}"/>
    <cellStyle name="Komma 2 2 4 2 8 2" xfId="814" xr:uid="{AF471805-D924-4578-920E-EC02F304FE7A}"/>
    <cellStyle name="Komma 2 2 4 2 8 2 2" xfId="1615" xr:uid="{D2800BFB-EEE3-4398-AE0A-B5F853F5D5B9}"/>
    <cellStyle name="Komma 2 2 4 2 8 2 2 2" xfId="4219" xr:uid="{06D41383-8452-4556-A9A7-4F43337D9515}"/>
    <cellStyle name="Komma 2 2 4 2 8 2 2 2 2" xfId="9726" xr:uid="{F31BA694-CEA7-4EDB-ACB3-77982E54E41E}"/>
    <cellStyle name="Komma 2 2 4 2 8 2 2 2 2 2" xfId="31795" xr:uid="{F0731601-9398-4396-939C-2BF998B6DA32}"/>
    <cellStyle name="Komma 2 2 4 2 8 2 2 2 3" xfId="15213" xr:uid="{E3912C99-9448-4DD6-8F7E-1D957B655F08}"/>
    <cellStyle name="Komma 2 2 4 2 8 2 2 2 3 2" xfId="37282" xr:uid="{7FDEC4D2-F2BC-4239-B775-835AE63D003E}"/>
    <cellStyle name="Komma 2 2 4 2 8 2 2 2 3 3" xfId="42830" xr:uid="{FA354B96-82AC-49CF-988C-7DE821CEBB7F}"/>
    <cellStyle name="Komma 2 2 4 2 8 2 2 2 4" xfId="20781" xr:uid="{8A8CA190-FE20-493B-8EE7-CF63DC8F089D}"/>
    <cellStyle name="Komma 2 2 4 2 8 2 2 2 4 2" xfId="48277" xr:uid="{62529CA5-8B5D-4ADA-AA40-3D7951D7CDD7}"/>
    <cellStyle name="Komma 2 2 4 2 8 2 2 2 5" xfId="26288" xr:uid="{D608369E-AF05-436F-9392-0DAA44234B0E}"/>
    <cellStyle name="Komma 2 2 4 2 8 2 2 3" xfId="7243" xr:uid="{BFF72271-C6C1-4C69-82AC-E81D61462F18}"/>
    <cellStyle name="Komma 2 2 4 2 8 2 2 3 2" xfId="29312" xr:uid="{B3817708-D2B6-4E10-B38D-69B1069228B7}"/>
    <cellStyle name="Komma 2 2 4 2 8 2 2 4" xfId="12609" xr:uid="{8931850B-CB78-485D-B378-443F5BBF3B35}"/>
    <cellStyle name="Komma 2 2 4 2 8 2 2 4 2" xfId="34678" xr:uid="{577528E8-C272-42BA-B253-6049B3EB3DA2}"/>
    <cellStyle name="Komma 2 2 4 2 8 2 2 4 3" xfId="40226" xr:uid="{0499DF21-8310-4AEF-B058-E623AA96C1CF}"/>
    <cellStyle name="Komma 2 2 4 2 8 2 2 5" xfId="18177" xr:uid="{982F9176-D291-4E8F-9278-AEB6989AF286}"/>
    <cellStyle name="Komma 2 2 4 2 8 2 2 5 2" xfId="45794" xr:uid="{AF3E4933-6D15-4B77-AD61-535ACACE6B07}"/>
    <cellStyle name="Komma 2 2 4 2 8 2 2 6" xfId="23805" xr:uid="{EA8971BF-6085-4406-AB6E-82339C7A861A}"/>
    <cellStyle name="Komma 2 2 4 2 8 2 3" xfId="2396" xr:uid="{8A7E21FC-0B06-45BB-BDC3-76AB7DD9D268}"/>
    <cellStyle name="Komma 2 2 4 2 8 2 3 2" xfId="5000" xr:uid="{6CB0D148-7DF8-466F-97F3-0CE49125FD4A}"/>
    <cellStyle name="Komma 2 2 4 2 8 2 3 2 2" xfId="10507" xr:uid="{39A6DF99-910A-45A6-85F4-F092C6A883E6}"/>
    <cellStyle name="Komma 2 2 4 2 8 2 3 2 2 2" xfId="32576" xr:uid="{5BFD0AF6-7AFE-4C7A-ADB8-2B2762F5A197}"/>
    <cellStyle name="Komma 2 2 4 2 8 2 3 2 3" xfId="15994" xr:uid="{A8F45FF8-F8FB-420C-9C33-94F717B9FD30}"/>
    <cellStyle name="Komma 2 2 4 2 8 2 3 2 3 2" xfId="38063" xr:uid="{68848B3D-8F15-4FB7-8315-AB25F63B0F2F}"/>
    <cellStyle name="Komma 2 2 4 2 8 2 3 2 3 3" xfId="43611" xr:uid="{194476E5-54B9-4ABB-9C1C-CBE50708253B}"/>
    <cellStyle name="Komma 2 2 4 2 8 2 3 2 4" xfId="21562" xr:uid="{97A6C2FB-0988-47D1-8DA6-68CBFB55051E}"/>
    <cellStyle name="Komma 2 2 4 2 8 2 3 2 4 2" xfId="49058" xr:uid="{B16BE369-B80D-44E3-8408-12BE36F5B5B4}"/>
    <cellStyle name="Komma 2 2 4 2 8 2 3 2 5" xfId="27069" xr:uid="{DC308AB8-43F0-4033-AB7F-5BF29700AA15}"/>
    <cellStyle name="Komma 2 2 4 2 8 2 3 3" xfId="8024" xr:uid="{F4B7AF83-64A8-41FF-8E33-BC86F0248F67}"/>
    <cellStyle name="Komma 2 2 4 2 8 2 3 3 2" xfId="30093" xr:uid="{736DDC30-279D-4EA0-9D17-D9D920275FE6}"/>
    <cellStyle name="Komma 2 2 4 2 8 2 3 4" xfId="13390" xr:uid="{4E018170-936C-4F0E-BBA1-4DCBCDCAA8E7}"/>
    <cellStyle name="Komma 2 2 4 2 8 2 3 4 2" xfId="35459" xr:uid="{F6397DE5-F15E-4B2F-82EC-FD147CC795A7}"/>
    <cellStyle name="Komma 2 2 4 2 8 2 3 4 3" xfId="41007" xr:uid="{42BA4EA3-79C9-49D6-B8A1-AFC40D72B35C}"/>
    <cellStyle name="Komma 2 2 4 2 8 2 3 5" xfId="18958" xr:uid="{1DAA584D-0262-4A2C-9C41-F29C973DDB40}"/>
    <cellStyle name="Komma 2 2 4 2 8 2 3 5 2" xfId="46575" xr:uid="{A0882795-8D8A-42A6-B914-8CFF159334C1}"/>
    <cellStyle name="Komma 2 2 4 2 8 2 3 6" xfId="24586" xr:uid="{DAE5642D-408D-4AF6-83B5-946186D60B2F}"/>
    <cellStyle name="Komma 2 2 4 2 8 2 4" xfId="3418" xr:uid="{423AE983-F3F8-4ACE-A3CB-4E662E8BC417}"/>
    <cellStyle name="Komma 2 2 4 2 8 2 4 2" xfId="8945" xr:uid="{A6846514-0093-42A7-ADB6-698C355BC10E}"/>
    <cellStyle name="Komma 2 2 4 2 8 2 4 2 2" xfId="31014" xr:uid="{142311AF-D7C6-470C-B3E5-2A4384F85201}"/>
    <cellStyle name="Komma 2 2 4 2 8 2 4 3" xfId="14412" xr:uid="{4F564620-1069-4A2B-A172-FEA2B76B26C6}"/>
    <cellStyle name="Komma 2 2 4 2 8 2 4 3 2" xfId="36481" xr:uid="{3977EEDD-2A80-499C-BBB8-6BF8DE8F5F47}"/>
    <cellStyle name="Komma 2 2 4 2 8 2 4 3 3" xfId="42029" xr:uid="{2C35FA29-D3DB-4055-8DAB-FC5C7A839DE6}"/>
    <cellStyle name="Komma 2 2 4 2 8 2 4 4" xfId="19980" xr:uid="{D7B1BF29-B7AD-4A51-B056-26038053A8BF}"/>
    <cellStyle name="Komma 2 2 4 2 8 2 4 4 2" xfId="47496" xr:uid="{9B56CCD0-B9AB-4FC3-8D34-4063DE240498}"/>
    <cellStyle name="Komma 2 2 4 2 8 2 4 5" xfId="25507" xr:uid="{2A870BF9-CD62-40CA-8AAF-08F8A2E1E43F}"/>
    <cellStyle name="Komma 2 2 4 2 8 2 5" xfId="6442" xr:uid="{1E8CE752-10AC-403D-8813-3B2C00873FCA}"/>
    <cellStyle name="Komma 2 2 4 2 8 2 5 2" xfId="28511" xr:uid="{808ABA8B-5A96-40C3-9A82-7D1C5E0627AE}"/>
    <cellStyle name="Komma 2 2 4 2 8 2 6" xfId="11828" xr:uid="{FE35111F-5D6D-4AE0-8784-6FBB81572CE8}"/>
    <cellStyle name="Komma 2 2 4 2 8 2 6 2" xfId="33897" xr:uid="{0454E108-0EFC-422B-93C1-DCD003E40855}"/>
    <cellStyle name="Komma 2 2 4 2 8 2 6 3" xfId="39445" xr:uid="{49D6C10A-F14B-499F-9D88-BF5E6D0B3489}"/>
    <cellStyle name="Komma 2 2 4 2 8 2 7" xfId="17376" xr:uid="{E3F926A3-C6E5-4B58-A109-D900CD879DE6}"/>
    <cellStyle name="Komma 2 2 4 2 8 2 7 2" xfId="44993" xr:uid="{053557EF-8EE0-4682-BA91-998461E505AB}"/>
    <cellStyle name="Komma 2 2 4 2 8 2 8" xfId="23004" xr:uid="{A40E74D2-9598-4E18-8A8A-B260486B8CDE}"/>
    <cellStyle name="Komma 2 2 4 2 8 3" xfId="1194" xr:uid="{A86A4FBE-7A6C-46AD-A393-35A0377BFBC9}"/>
    <cellStyle name="Komma 2 2 4 2 8 3 2" xfId="3798" xr:uid="{7406921F-8EB9-4EBA-A5E7-D4C83DC281A3}"/>
    <cellStyle name="Komma 2 2 4 2 8 3 2 2" xfId="9305" xr:uid="{A3059215-A147-4948-AE51-23376891AE75}"/>
    <cellStyle name="Komma 2 2 4 2 8 3 2 2 2" xfId="31374" xr:uid="{24EBB150-45F4-402B-AA74-ABD7798AD47B}"/>
    <cellStyle name="Komma 2 2 4 2 8 3 2 3" xfId="14792" xr:uid="{DFB0BF24-54D6-4E80-8645-81A725BBC0C6}"/>
    <cellStyle name="Komma 2 2 4 2 8 3 2 3 2" xfId="36861" xr:uid="{DF7485CD-596C-4896-A20A-74D9EB0D0FAA}"/>
    <cellStyle name="Komma 2 2 4 2 8 3 2 3 3" xfId="42409" xr:uid="{90BDB060-1754-4713-B7F1-C9D45DFEEDA2}"/>
    <cellStyle name="Komma 2 2 4 2 8 3 2 4" xfId="20360" xr:uid="{AE5D3FA1-6ADD-4B86-A59F-A6987DC3A6F2}"/>
    <cellStyle name="Komma 2 2 4 2 8 3 2 4 2" xfId="47856" xr:uid="{D85C313B-CF4B-4DA5-BEAE-AC368FFCB60B}"/>
    <cellStyle name="Komma 2 2 4 2 8 3 2 5" xfId="25867" xr:uid="{D6780C19-371B-41EE-A10B-D8B52B39E3F0}"/>
    <cellStyle name="Komma 2 2 4 2 8 3 3" xfId="6822" xr:uid="{86AAB8BC-B3F7-4276-9665-B3EF0BB84539}"/>
    <cellStyle name="Komma 2 2 4 2 8 3 3 2" xfId="28891" xr:uid="{71CDD802-F23E-4841-8278-954AF225006A}"/>
    <cellStyle name="Komma 2 2 4 2 8 3 4" xfId="12188" xr:uid="{392E4D40-7382-447C-BB87-D83CCCDE2573}"/>
    <cellStyle name="Komma 2 2 4 2 8 3 4 2" xfId="34257" xr:uid="{1C2C5A62-6B7A-4625-ABA2-33D0E6B9BAB9}"/>
    <cellStyle name="Komma 2 2 4 2 8 3 4 3" xfId="39805" xr:uid="{1354C06E-7D99-4F40-9875-B3AC8112162C}"/>
    <cellStyle name="Komma 2 2 4 2 8 3 5" xfId="17756" xr:uid="{22464DE3-2148-441F-80D1-5EB08BA3C75D}"/>
    <cellStyle name="Komma 2 2 4 2 8 3 5 2" xfId="45373" xr:uid="{6EB316B9-648A-4F0C-B4B8-B8E168CC36AD}"/>
    <cellStyle name="Komma 2 2 4 2 8 3 6" xfId="23384" xr:uid="{32292217-DB60-4F3A-A30A-5A74532F81D8}"/>
    <cellStyle name="Komma 2 2 4 2 8 4" xfId="1975" xr:uid="{BE8BFFA2-174F-42F1-9430-2A9C30D58AB7}"/>
    <cellStyle name="Komma 2 2 4 2 8 4 2" xfId="4579" xr:uid="{513F66C4-CEAD-4874-A817-69C4A3985A00}"/>
    <cellStyle name="Komma 2 2 4 2 8 4 2 2" xfId="10086" xr:uid="{86E5CEE8-0E2E-4159-B776-4B1DDE4D67C6}"/>
    <cellStyle name="Komma 2 2 4 2 8 4 2 2 2" xfId="32155" xr:uid="{C408B448-864C-4D2E-B00E-70BD2724CF90}"/>
    <cellStyle name="Komma 2 2 4 2 8 4 2 3" xfId="15573" xr:uid="{E1E8D8BD-BF95-4A8D-8110-55C9D14944EE}"/>
    <cellStyle name="Komma 2 2 4 2 8 4 2 3 2" xfId="37642" xr:uid="{B539F26A-AFAC-4564-9792-B9CE761E6059}"/>
    <cellStyle name="Komma 2 2 4 2 8 4 2 3 3" xfId="43190" xr:uid="{3ED462BB-1863-45AD-AB0F-21692257D9E9}"/>
    <cellStyle name="Komma 2 2 4 2 8 4 2 4" xfId="21141" xr:uid="{2DE9E614-94FC-4A2C-B5DA-3B011327FBBC}"/>
    <cellStyle name="Komma 2 2 4 2 8 4 2 4 2" xfId="48637" xr:uid="{C6B1F8CA-5EDA-4A46-AAC4-CD928F803EBA}"/>
    <cellStyle name="Komma 2 2 4 2 8 4 2 5" xfId="26648" xr:uid="{50EC2A31-DDFD-467D-8B98-8BB066FD45B4}"/>
    <cellStyle name="Komma 2 2 4 2 8 4 3" xfId="7603" xr:uid="{5A7716F9-C92F-44AB-87A2-4FE04E18A495}"/>
    <cellStyle name="Komma 2 2 4 2 8 4 3 2" xfId="29672" xr:uid="{F18674FF-CB45-4315-9FBD-2B157513EB04}"/>
    <cellStyle name="Komma 2 2 4 2 8 4 4" xfId="12969" xr:uid="{1F83C2CB-BAF1-4FC8-92AC-604F19FC98C4}"/>
    <cellStyle name="Komma 2 2 4 2 8 4 4 2" xfId="35038" xr:uid="{CEA2C047-7FB2-4A09-A2A3-9121E90EC456}"/>
    <cellStyle name="Komma 2 2 4 2 8 4 4 3" xfId="40586" xr:uid="{471B7653-87B8-4845-B588-8C569797F58B}"/>
    <cellStyle name="Komma 2 2 4 2 8 4 5" xfId="18537" xr:uid="{1999B411-E59E-4D0C-B063-DBF9B35E6AC5}"/>
    <cellStyle name="Komma 2 2 4 2 8 4 5 2" xfId="46154" xr:uid="{BF9D37F9-6CBE-4DA2-B437-BD7AF096D401}"/>
    <cellStyle name="Komma 2 2 4 2 8 4 6" xfId="24165" xr:uid="{A88BDED5-00E6-480E-84BA-4205691CEFB8}"/>
    <cellStyle name="Komma 2 2 4 2 8 5" xfId="2997" xr:uid="{2D87739F-A335-477F-BFF7-66E6027D4B1C}"/>
    <cellStyle name="Komma 2 2 4 2 8 5 2" xfId="8524" xr:uid="{F192B6FD-FA55-4104-BD7E-0DA9268E0E33}"/>
    <cellStyle name="Komma 2 2 4 2 8 5 2 2" xfId="30593" xr:uid="{EA2A816C-C754-4D77-8F8A-3B45BDCBD7E1}"/>
    <cellStyle name="Komma 2 2 4 2 8 5 3" xfId="13991" xr:uid="{2B7F70C1-055E-482D-A4AB-C91A70AD7BBF}"/>
    <cellStyle name="Komma 2 2 4 2 8 5 3 2" xfId="36060" xr:uid="{000B87B8-9C6C-4540-AE3D-A841DCCDA778}"/>
    <cellStyle name="Komma 2 2 4 2 8 5 3 3" xfId="41608" xr:uid="{BD82D6E4-AC87-4AD9-BC09-9DFF7351CCE9}"/>
    <cellStyle name="Komma 2 2 4 2 8 5 4" xfId="19559" xr:uid="{265E2720-F26F-4BD0-9000-D3129B1495F9}"/>
    <cellStyle name="Komma 2 2 4 2 8 5 4 2" xfId="47075" xr:uid="{10BB6B5C-9D4C-4AF9-B6C7-266419FABEB4}"/>
    <cellStyle name="Komma 2 2 4 2 8 5 5" xfId="25086" xr:uid="{B9717A5B-5739-4F2B-903D-5AF656796920}"/>
    <cellStyle name="Komma 2 2 4 2 8 6" xfId="5360" xr:uid="{3E4A6316-324F-4307-9017-D214F3ED7A63}"/>
    <cellStyle name="Komma 2 2 4 2 8 6 2" xfId="10867" xr:uid="{84331E5C-2D0E-4EA2-8D50-29C5EDE7E3AF}"/>
    <cellStyle name="Komma 2 2 4 2 8 6 2 2" xfId="32936" xr:uid="{CAD60258-4AF5-4E21-88B7-15C38872FED9}"/>
    <cellStyle name="Komma 2 2 4 2 8 6 3" xfId="16354" xr:uid="{FBC9F29E-E9FD-4ECC-AD7E-795F5E3C7CC6}"/>
    <cellStyle name="Komma 2 2 4 2 8 6 3 2" xfId="38423" xr:uid="{66F676FA-D0DC-4837-A4C3-659914A41686}"/>
    <cellStyle name="Komma 2 2 4 2 8 6 3 3" xfId="43971" xr:uid="{627A6772-3FAE-44F6-8462-0FCF5C8C1EC1}"/>
    <cellStyle name="Komma 2 2 4 2 8 6 4" xfId="21922" xr:uid="{4ABE553E-6C84-4BD0-928D-D4F47792B1F0}"/>
    <cellStyle name="Komma 2 2 4 2 8 6 4 2" xfId="49418" xr:uid="{13696C2F-8858-4CCD-A0C5-640E9A4337A0}"/>
    <cellStyle name="Komma 2 2 4 2 8 6 5" xfId="27429" xr:uid="{5477E62C-7780-4E2C-8F05-D7B8D924A760}"/>
    <cellStyle name="Komma 2 2 4 2 8 7" xfId="6021" xr:uid="{DA6E5A0F-7ECC-425B-9FB4-68197AD5C53E}"/>
    <cellStyle name="Komma 2 2 4 2 8 7 2" xfId="28090" xr:uid="{06F00F48-2CC9-4A4F-9BF0-1FB3B70E0D91}"/>
    <cellStyle name="Komma 2 2 4 2 8 8" xfId="11407" xr:uid="{C24C296C-8BFC-44FF-8913-E4FC986A5279}"/>
    <cellStyle name="Komma 2 2 4 2 8 8 2" xfId="33476" xr:uid="{7140DD7D-1292-4972-BA17-BD58C70E8164}"/>
    <cellStyle name="Komma 2 2 4 2 8 8 3" xfId="39024" xr:uid="{67379DA8-587D-4EC2-BAA2-8D11612AF4AC}"/>
    <cellStyle name="Komma 2 2 4 2 8 9" xfId="16955" xr:uid="{B9433200-AA38-4EB8-8C3A-8C1DD4B616E1}"/>
    <cellStyle name="Komma 2 2 4 2 8 9 2" xfId="44572" xr:uid="{EA98981C-C077-408B-B70F-DD79D26EA137}"/>
    <cellStyle name="Komma 2 2 4 2 9" xfId="433" xr:uid="{7C259841-287F-4110-BBFC-41FB7BDF9FBF}"/>
    <cellStyle name="Komma 2 2 4 2 9 10" xfId="22623" xr:uid="{1F3448E0-E285-442E-A8D8-442481CAE9A1}"/>
    <cellStyle name="Komma 2 2 4 2 9 2" xfId="854" xr:uid="{4D0EC836-B693-49EE-A694-96F89F7836E2}"/>
    <cellStyle name="Komma 2 2 4 2 9 2 2" xfId="1655" xr:uid="{BBE8C856-CCED-4AF7-B6E6-E54866CB7F5C}"/>
    <cellStyle name="Komma 2 2 4 2 9 2 2 2" xfId="4259" xr:uid="{F3F822BC-5BDB-48CA-8017-C552CFCF4056}"/>
    <cellStyle name="Komma 2 2 4 2 9 2 2 2 2" xfId="9766" xr:uid="{B2FFAF3C-8F44-4E0A-83B8-4D4697F7E478}"/>
    <cellStyle name="Komma 2 2 4 2 9 2 2 2 2 2" xfId="31835" xr:uid="{F505B31C-3904-4A23-87A8-48F648ADA779}"/>
    <cellStyle name="Komma 2 2 4 2 9 2 2 2 3" xfId="15253" xr:uid="{C931FD12-C337-4295-B06D-DEE499BF950F}"/>
    <cellStyle name="Komma 2 2 4 2 9 2 2 2 3 2" xfId="37322" xr:uid="{756854C5-7F91-40E8-B301-750860857CD1}"/>
    <cellStyle name="Komma 2 2 4 2 9 2 2 2 3 3" xfId="42870" xr:uid="{98A1352D-E834-4949-9A79-46DDD4B42687}"/>
    <cellStyle name="Komma 2 2 4 2 9 2 2 2 4" xfId="20821" xr:uid="{E63E87F1-DDBA-4662-9096-386D8FBE97C4}"/>
    <cellStyle name="Komma 2 2 4 2 9 2 2 2 4 2" xfId="48317" xr:uid="{439467AC-71AF-4F13-9430-64A570A16E25}"/>
    <cellStyle name="Komma 2 2 4 2 9 2 2 2 5" xfId="26328" xr:uid="{9D92054B-724F-4035-92B3-519680F68B00}"/>
    <cellStyle name="Komma 2 2 4 2 9 2 2 3" xfId="7283" xr:uid="{E8E8565E-5E45-4972-AB66-3325C07119A0}"/>
    <cellStyle name="Komma 2 2 4 2 9 2 2 3 2" xfId="29352" xr:uid="{1791FE98-53AA-4986-A8B4-E64B43AC8A3C}"/>
    <cellStyle name="Komma 2 2 4 2 9 2 2 4" xfId="12649" xr:uid="{4975699E-F92D-4ED9-B024-21A1A5EA592D}"/>
    <cellStyle name="Komma 2 2 4 2 9 2 2 4 2" xfId="34718" xr:uid="{4D8734DE-F7D0-449F-BD92-B9C8C3E304EE}"/>
    <cellStyle name="Komma 2 2 4 2 9 2 2 4 3" xfId="40266" xr:uid="{21F5DA28-8A0C-4E95-BFA0-7809C28C0928}"/>
    <cellStyle name="Komma 2 2 4 2 9 2 2 5" xfId="18217" xr:uid="{1AF60BDF-764F-4822-9E0C-C13C547F628F}"/>
    <cellStyle name="Komma 2 2 4 2 9 2 2 5 2" xfId="45834" xr:uid="{9A3C26ED-2674-4C72-89B9-EDD6857C2B04}"/>
    <cellStyle name="Komma 2 2 4 2 9 2 2 6" xfId="23845" xr:uid="{81E0B009-1B19-4292-938B-3F3DA0A1AA4E}"/>
    <cellStyle name="Komma 2 2 4 2 9 2 3" xfId="2436" xr:uid="{4F005021-1D1D-4E38-B200-89C6B9A214EF}"/>
    <cellStyle name="Komma 2 2 4 2 9 2 3 2" xfId="5040" xr:uid="{ABE4F17B-25D3-4413-B3B5-3F697F1216ED}"/>
    <cellStyle name="Komma 2 2 4 2 9 2 3 2 2" xfId="10547" xr:uid="{04CD27F2-71A7-449A-807C-D83C55AC7683}"/>
    <cellStyle name="Komma 2 2 4 2 9 2 3 2 2 2" xfId="32616" xr:uid="{5FA3CCB2-08C3-416F-A032-8D17B320C6C6}"/>
    <cellStyle name="Komma 2 2 4 2 9 2 3 2 3" xfId="16034" xr:uid="{CC4F82EF-C823-44CC-B371-B5307007C346}"/>
    <cellStyle name="Komma 2 2 4 2 9 2 3 2 3 2" xfId="38103" xr:uid="{AD46FAC5-01D9-4DA3-8FBE-C0F1C9BBBF7B}"/>
    <cellStyle name="Komma 2 2 4 2 9 2 3 2 3 3" xfId="43651" xr:uid="{78261B00-6CCD-426C-BB89-A8C7A22487D9}"/>
    <cellStyle name="Komma 2 2 4 2 9 2 3 2 4" xfId="21602" xr:uid="{F3B277C9-533D-4370-B39F-D1795F763C85}"/>
    <cellStyle name="Komma 2 2 4 2 9 2 3 2 4 2" xfId="49098" xr:uid="{FD102CA2-6631-4DC4-B555-1CD0945B3B45}"/>
    <cellStyle name="Komma 2 2 4 2 9 2 3 2 5" xfId="27109" xr:uid="{C29ACB74-BD8D-4675-AC66-0329ABFE1F53}"/>
    <cellStyle name="Komma 2 2 4 2 9 2 3 3" xfId="8064" xr:uid="{0B10CC0B-031D-4EE2-8524-94937ED003B9}"/>
    <cellStyle name="Komma 2 2 4 2 9 2 3 3 2" xfId="30133" xr:uid="{CA82F53E-B3A7-4F54-88FB-D367B09C7786}"/>
    <cellStyle name="Komma 2 2 4 2 9 2 3 4" xfId="13430" xr:uid="{17E9D733-A0A7-4BC1-B1FF-B7DD4E3091F0}"/>
    <cellStyle name="Komma 2 2 4 2 9 2 3 4 2" xfId="35499" xr:uid="{D634C7CC-14B1-4890-A206-B8D96CCFFB5A}"/>
    <cellStyle name="Komma 2 2 4 2 9 2 3 4 3" xfId="41047" xr:uid="{8EB8B8F9-4842-4F1C-A673-DBCEC6245C09}"/>
    <cellStyle name="Komma 2 2 4 2 9 2 3 5" xfId="18998" xr:uid="{7D43F77E-6EF6-46BD-BBCC-5A5BC4F761FF}"/>
    <cellStyle name="Komma 2 2 4 2 9 2 3 5 2" xfId="46615" xr:uid="{34716F7B-763B-4E7D-B5C7-94F40F976F5C}"/>
    <cellStyle name="Komma 2 2 4 2 9 2 3 6" xfId="24626" xr:uid="{B7A10C6D-0AD3-4BCB-9A62-B3F5016B5336}"/>
    <cellStyle name="Komma 2 2 4 2 9 2 4" xfId="3458" xr:uid="{386C6E93-491D-4307-9495-53E7D7B0EFE4}"/>
    <cellStyle name="Komma 2 2 4 2 9 2 4 2" xfId="8985" xr:uid="{25CC016A-7BAB-4538-A65B-3CB670DC186A}"/>
    <cellStyle name="Komma 2 2 4 2 9 2 4 2 2" xfId="31054" xr:uid="{ADDF276A-A35F-4FE7-8460-A0E1CB5F6FBA}"/>
    <cellStyle name="Komma 2 2 4 2 9 2 4 3" xfId="14452" xr:uid="{B2C59631-A1E1-4AE8-A871-851A04A87452}"/>
    <cellStyle name="Komma 2 2 4 2 9 2 4 3 2" xfId="36521" xr:uid="{5CE4FD3F-2F0F-4706-84C3-AE2DEB22E830}"/>
    <cellStyle name="Komma 2 2 4 2 9 2 4 3 3" xfId="42069" xr:uid="{04125777-C81C-46E9-91BC-C0D2D96205AB}"/>
    <cellStyle name="Komma 2 2 4 2 9 2 4 4" xfId="20020" xr:uid="{2AB29577-7DD4-4886-9064-02188491327A}"/>
    <cellStyle name="Komma 2 2 4 2 9 2 4 4 2" xfId="47536" xr:uid="{59E2F5E7-7390-4BAA-8EA7-117D0E31FD0B}"/>
    <cellStyle name="Komma 2 2 4 2 9 2 4 5" xfId="25547" xr:uid="{55D84303-BC92-4719-8CE4-2FF3278CAB4F}"/>
    <cellStyle name="Komma 2 2 4 2 9 2 5" xfId="6482" xr:uid="{09BB3423-EBE6-4C80-8EB6-F5B4AD6B9A0E}"/>
    <cellStyle name="Komma 2 2 4 2 9 2 5 2" xfId="28551" xr:uid="{DC13E1DC-CD21-44C7-83BC-E3EE9BBD58ED}"/>
    <cellStyle name="Komma 2 2 4 2 9 2 6" xfId="11868" xr:uid="{FE888FFD-5273-4BEB-B4EB-9BABDA9BCF12}"/>
    <cellStyle name="Komma 2 2 4 2 9 2 6 2" xfId="33937" xr:uid="{D68BCBF4-AE8B-4F68-8140-065EEBC978DF}"/>
    <cellStyle name="Komma 2 2 4 2 9 2 6 3" xfId="39485" xr:uid="{0EA8D953-F900-4385-B32F-C73BDF4983C7}"/>
    <cellStyle name="Komma 2 2 4 2 9 2 7" xfId="17416" xr:uid="{B089CF8F-E3D9-4C36-BC22-241F8CD73E80}"/>
    <cellStyle name="Komma 2 2 4 2 9 2 7 2" xfId="45033" xr:uid="{B8AE523C-E8C6-4529-BFEC-3DA30FC114B2}"/>
    <cellStyle name="Komma 2 2 4 2 9 2 8" xfId="23044" xr:uid="{273B67BF-4446-4E0B-BF18-C9F970FAEAF1}"/>
    <cellStyle name="Komma 2 2 4 2 9 3" xfId="1234" xr:uid="{7D480559-86D5-4F88-9DFF-7850EB5D55A9}"/>
    <cellStyle name="Komma 2 2 4 2 9 3 2" xfId="3838" xr:uid="{A5C2953C-AE6F-4A15-BA51-2D4968B3B204}"/>
    <cellStyle name="Komma 2 2 4 2 9 3 2 2" xfId="9345" xr:uid="{47869DAD-CF0D-4DA2-BBE1-49E8E47125EE}"/>
    <cellStyle name="Komma 2 2 4 2 9 3 2 2 2" xfId="31414" xr:uid="{F1547F74-FA95-436A-8EFE-6B185425D7BD}"/>
    <cellStyle name="Komma 2 2 4 2 9 3 2 3" xfId="14832" xr:uid="{CF471E36-44CD-4A3E-A6AE-6A0A7860AB18}"/>
    <cellStyle name="Komma 2 2 4 2 9 3 2 3 2" xfId="36901" xr:uid="{BDD2175F-48D1-4C2B-BF9E-E18ADCE00D7C}"/>
    <cellStyle name="Komma 2 2 4 2 9 3 2 3 3" xfId="42449" xr:uid="{E76FD6AE-23B0-4C59-B5E9-7A7F0A363C29}"/>
    <cellStyle name="Komma 2 2 4 2 9 3 2 4" xfId="20400" xr:uid="{732850BB-2C0D-4A5E-8B39-7AB1D6C67AEA}"/>
    <cellStyle name="Komma 2 2 4 2 9 3 2 4 2" xfId="47896" xr:uid="{56F02DAA-C5F2-4A98-85DE-D3FC037619AE}"/>
    <cellStyle name="Komma 2 2 4 2 9 3 2 5" xfId="25907" xr:uid="{1D3DB1FA-F580-4C7B-B5FC-EAE8A3AE16B5}"/>
    <cellStyle name="Komma 2 2 4 2 9 3 3" xfId="6862" xr:uid="{B7BC99DD-985D-493D-8141-6E92358520A1}"/>
    <cellStyle name="Komma 2 2 4 2 9 3 3 2" xfId="28931" xr:uid="{BB445B90-B10F-4DEC-8857-BB7BA4B522E8}"/>
    <cellStyle name="Komma 2 2 4 2 9 3 4" xfId="12228" xr:uid="{6A8C52E6-3B9D-40C0-9208-7EBA9C4B952F}"/>
    <cellStyle name="Komma 2 2 4 2 9 3 4 2" xfId="34297" xr:uid="{A36D90AD-D6A1-4B8C-9ABA-2B437667D50B}"/>
    <cellStyle name="Komma 2 2 4 2 9 3 4 3" xfId="39845" xr:uid="{3EE138FD-B029-43E2-A76A-43BE0C72B88E}"/>
    <cellStyle name="Komma 2 2 4 2 9 3 5" xfId="17796" xr:uid="{72ACE53F-F587-402C-B01F-1E1E98DE847E}"/>
    <cellStyle name="Komma 2 2 4 2 9 3 5 2" xfId="45413" xr:uid="{11299506-46DE-4922-8CE4-39305E97EF5C}"/>
    <cellStyle name="Komma 2 2 4 2 9 3 6" xfId="23424" xr:uid="{125D14FB-DD5D-4644-9F0C-7DCB4CDD515C}"/>
    <cellStyle name="Komma 2 2 4 2 9 4" xfId="2015" xr:uid="{C79DE3D9-F19D-43AD-8B14-CA6568E79009}"/>
    <cellStyle name="Komma 2 2 4 2 9 4 2" xfId="4619" xr:uid="{592E9BB3-55AB-4F11-A1DC-1D11A68545FA}"/>
    <cellStyle name="Komma 2 2 4 2 9 4 2 2" xfId="10126" xr:uid="{795588A1-52BB-49FF-90C7-DE0B569171F2}"/>
    <cellStyle name="Komma 2 2 4 2 9 4 2 2 2" xfId="32195" xr:uid="{A6D18207-3C9F-4761-8974-FDC4CA0E44CB}"/>
    <cellStyle name="Komma 2 2 4 2 9 4 2 3" xfId="15613" xr:uid="{2B65C667-C601-4EFB-A528-925F16134916}"/>
    <cellStyle name="Komma 2 2 4 2 9 4 2 3 2" xfId="37682" xr:uid="{21D285BA-6D60-419E-9BEF-9D6860291C03}"/>
    <cellStyle name="Komma 2 2 4 2 9 4 2 3 3" xfId="43230" xr:uid="{8B981C18-5808-428A-A581-997FF5DF8ED1}"/>
    <cellStyle name="Komma 2 2 4 2 9 4 2 4" xfId="21181" xr:uid="{EEC821BF-D71D-4CFF-BE12-94D6893E0EDD}"/>
    <cellStyle name="Komma 2 2 4 2 9 4 2 4 2" xfId="48677" xr:uid="{7B8A7B13-DA66-46B2-B37A-E1C3239C26CD}"/>
    <cellStyle name="Komma 2 2 4 2 9 4 2 5" xfId="26688" xr:uid="{19360F15-BB46-41DE-A024-2393A87B7642}"/>
    <cellStyle name="Komma 2 2 4 2 9 4 3" xfId="7643" xr:uid="{D40D0A45-9505-423A-B04E-B29A9806A2CC}"/>
    <cellStyle name="Komma 2 2 4 2 9 4 3 2" xfId="29712" xr:uid="{C1FAB338-63DD-4D94-A1C2-96C9A0A40644}"/>
    <cellStyle name="Komma 2 2 4 2 9 4 4" xfId="13009" xr:uid="{DBBCE2C4-D738-433E-BED0-9DB664BED53D}"/>
    <cellStyle name="Komma 2 2 4 2 9 4 4 2" xfId="35078" xr:uid="{1BDE2B30-41B9-4DA8-9FC3-D9A7052D15BE}"/>
    <cellStyle name="Komma 2 2 4 2 9 4 4 3" xfId="40626" xr:uid="{34B41BC1-34E1-4A59-9095-3AF23238AFE9}"/>
    <cellStyle name="Komma 2 2 4 2 9 4 5" xfId="18577" xr:uid="{DD5BD213-AF84-4A2C-B20B-457184A9DEDF}"/>
    <cellStyle name="Komma 2 2 4 2 9 4 5 2" xfId="46194" xr:uid="{27215A86-3735-42F9-B5CF-6BB6FC440F20}"/>
    <cellStyle name="Komma 2 2 4 2 9 4 6" xfId="24205" xr:uid="{6C431D41-FFBE-4A97-BF56-6C30F01F60E8}"/>
    <cellStyle name="Komma 2 2 4 2 9 5" xfId="3037" xr:uid="{A0548C5A-4B2D-4FF7-B6E9-1B3DE33E8590}"/>
    <cellStyle name="Komma 2 2 4 2 9 5 2" xfId="8564" xr:uid="{49A1E717-925B-464F-952B-284D50AFE251}"/>
    <cellStyle name="Komma 2 2 4 2 9 5 2 2" xfId="30633" xr:uid="{1ECB6773-D71F-481C-8D48-C578D56658AE}"/>
    <cellStyle name="Komma 2 2 4 2 9 5 3" xfId="14031" xr:uid="{55F7A260-EA62-4127-9CBD-CB1D0A6AECD1}"/>
    <cellStyle name="Komma 2 2 4 2 9 5 3 2" xfId="36100" xr:uid="{4CC5AB66-2467-4C69-AF13-C28176D45344}"/>
    <cellStyle name="Komma 2 2 4 2 9 5 3 3" xfId="41648" xr:uid="{E91B7C79-2FBB-458D-8DC4-1B4ED139B408}"/>
    <cellStyle name="Komma 2 2 4 2 9 5 4" xfId="19599" xr:uid="{7E14C742-DC09-4DF3-AAED-1CE7FBEC0F3F}"/>
    <cellStyle name="Komma 2 2 4 2 9 5 4 2" xfId="47115" xr:uid="{5ACC1A0C-2CC0-4CAA-A66F-F11A84C5E49F}"/>
    <cellStyle name="Komma 2 2 4 2 9 5 5" xfId="25126" xr:uid="{43F838DE-7862-44EE-85E5-1B41BE68B11F}"/>
    <cellStyle name="Komma 2 2 4 2 9 6" xfId="5400" xr:uid="{15921279-EF2D-4FCF-9185-1C1C6193D725}"/>
    <cellStyle name="Komma 2 2 4 2 9 6 2" xfId="10907" xr:uid="{BDFFEF38-D03A-434A-A6E0-CA20F30A0369}"/>
    <cellStyle name="Komma 2 2 4 2 9 6 2 2" xfId="32976" xr:uid="{3720395B-EC2F-41C6-A257-6BFF35A2E962}"/>
    <cellStyle name="Komma 2 2 4 2 9 6 3" xfId="16394" xr:uid="{34FCE854-94EB-4306-A35E-879B691690D2}"/>
    <cellStyle name="Komma 2 2 4 2 9 6 3 2" xfId="38463" xr:uid="{E57FF206-03A2-4D06-8A9E-2868C2E00296}"/>
    <cellStyle name="Komma 2 2 4 2 9 6 3 3" xfId="44011" xr:uid="{84C77D83-5C74-44AE-9921-F162702AA544}"/>
    <cellStyle name="Komma 2 2 4 2 9 6 4" xfId="21962" xr:uid="{C0D5A2BE-F180-4599-ACAE-A8EF119471C8}"/>
    <cellStyle name="Komma 2 2 4 2 9 6 4 2" xfId="49458" xr:uid="{3FA9FD13-4C5D-4752-9D56-E835EE113480}"/>
    <cellStyle name="Komma 2 2 4 2 9 6 5" xfId="27469" xr:uid="{34B24DF0-BB07-46E3-A2FE-316139D00A40}"/>
    <cellStyle name="Komma 2 2 4 2 9 7" xfId="6061" xr:uid="{ECF159F7-1F2E-45C7-8DAD-FD0BD5258448}"/>
    <cellStyle name="Komma 2 2 4 2 9 7 2" xfId="28130" xr:uid="{0664FB94-5D5E-4328-A088-0953D61F7764}"/>
    <cellStyle name="Komma 2 2 4 2 9 8" xfId="11447" xr:uid="{10484A99-46A0-4B99-A888-2F6C09022977}"/>
    <cellStyle name="Komma 2 2 4 2 9 8 2" xfId="33516" xr:uid="{316DEE0E-856F-4BF8-9E00-A84079245F28}"/>
    <cellStyle name="Komma 2 2 4 2 9 8 3" xfId="39064" xr:uid="{075B99CE-A9D7-4807-A913-1A852E11355B}"/>
    <cellStyle name="Komma 2 2 4 2 9 9" xfId="16995" xr:uid="{59ADC2F7-12C5-4558-9C8C-6E9B01DE4531}"/>
    <cellStyle name="Komma 2 2 4 2 9 9 2" xfId="44612" xr:uid="{DB40C734-9895-47B0-973B-FFC90039FE84}"/>
    <cellStyle name="Komma 2 2 4 3" xfId="67" xr:uid="{61F39CBD-17DA-4F44-BEE1-A3743BF0B86E}"/>
    <cellStyle name="Komma 2 2 4 3 10" xfId="22262" xr:uid="{6C84D684-27C4-4991-B18D-150680D715E3}"/>
    <cellStyle name="Komma 2 2 4 3 2" xfId="105" xr:uid="{1BB14E96-EEE8-4817-92B8-E49336C07604}"/>
    <cellStyle name="Komma 2 2 4 3 2 2" xfId="531" xr:uid="{C3D57583-2A2C-485B-8B07-74CC33D2ECF4}"/>
    <cellStyle name="Komma 2 2 4 3 2 2 2" xfId="1332" xr:uid="{1BED23AF-82C3-4D60-A43D-3F99987B3DB8}"/>
    <cellStyle name="Komma 2 2 4 3 2 2 2 2" xfId="3936" xr:uid="{AD7CD089-8806-4FF5-AF71-6D4BE3EC63D5}"/>
    <cellStyle name="Komma 2 2 4 3 2 2 2 2 2" xfId="9443" xr:uid="{1A8A623A-BF1E-4A0D-8AB6-BCC6D817397D}"/>
    <cellStyle name="Komma 2 2 4 3 2 2 2 2 2 2" xfId="31512" xr:uid="{E6A28B54-8012-462A-9A36-845902FCBA79}"/>
    <cellStyle name="Komma 2 2 4 3 2 2 2 2 3" xfId="14930" xr:uid="{222D3FD2-CDE8-4474-A43E-410A6742DECA}"/>
    <cellStyle name="Komma 2 2 4 3 2 2 2 2 3 2" xfId="36999" xr:uid="{11293165-E1F1-49F8-B6CE-010A627DBF2A}"/>
    <cellStyle name="Komma 2 2 4 3 2 2 2 2 3 3" xfId="42547" xr:uid="{03B704B6-F822-4643-BB93-84B50D6A2CDC}"/>
    <cellStyle name="Komma 2 2 4 3 2 2 2 2 4" xfId="20498" xr:uid="{FC81D87A-44FF-4E46-B83F-1EE76072907D}"/>
    <cellStyle name="Komma 2 2 4 3 2 2 2 2 4 2" xfId="47994" xr:uid="{0EDB7B49-8F5D-41B9-BC08-2431CBFC0ECE}"/>
    <cellStyle name="Komma 2 2 4 3 2 2 2 2 5" xfId="26005" xr:uid="{E7C834B3-0A11-4C6F-98AF-34B19E09C800}"/>
    <cellStyle name="Komma 2 2 4 3 2 2 2 3" xfId="6960" xr:uid="{3A1518A9-39C1-4B9E-BAE1-57B961FE26D4}"/>
    <cellStyle name="Komma 2 2 4 3 2 2 2 3 2" xfId="29029" xr:uid="{59F7F47F-BBF6-4F45-A4F3-178E3BA21416}"/>
    <cellStyle name="Komma 2 2 4 3 2 2 2 4" xfId="12326" xr:uid="{E430D1AB-6B56-4DFA-BF03-B7EC2A7BAC85}"/>
    <cellStyle name="Komma 2 2 4 3 2 2 2 4 2" xfId="34395" xr:uid="{813416A6-AB41-4D21-BEFC-361DA27E32FE}"/>
    <cellStyle name="Komma 2 2 4 3 2 2 2 4 3" xfId="39943" xr:uid="{697CEBE4-FD2B-47F4-B974-66AA6AA6F460}"/>
    <cellStyle name="Komma 2 2 4 3 2 2 2 5" xfId="17894" xr:uid="{58CE0F8A-5CD3-4190-B61B-4CB5D175464F}"/>
    <cellStyle name="Komma 2 2 4 3 2 2 2 5 2" xfId="45511" xr:uid="{708929E0-1A5B-4EE8-BED8-1FBB5FBF146E}"/>
    <cellStyle name="Komma 2 2 4 3 2 2 2 6" xfId="23522" xr:uid="{E1B0AA1E-6DC1-4CE3-AF8A-EC3E2E65D038}"/>
    <cellStyle name="Komma 2 2 4 3 2 2 3" xfId="2113" xr:uid="{470793ED-D116-4B96-A07B-C20484AC89D1}"/>
    <cellStyle name="Komma 2 2 4 3 2 2 3 2" xfId="4717" xr:uid="{7F45BB16-55F8-46F2-9848-13E40F117FC5}"/>
    <cellStyle name="Komma 2 2 4 3 2 2 3 2 2" xfId="10224" xr:uid="{161CB786-8D3C-4387-A286-24832E10AF82}"/>
    <cellStyle name="Komma 2 2 4 3 2 2 3 2 2 2" xfId="32293" xr:uid="{87EE1968-C0E6-46BA-9803-78B31A5252DF}"/>
    <cellStyle name="Komma 2 2 4 3 2 2 3 2 3" xfId="15711" xr:uid="{B34B547E-83A1-4A99-92BD-B42D6D4A56ED}"/>
    <cellStyle name="Komma 2 2 4 3 2 2 3 2 3 2" xfId="37780" xr:uid="{991F0C32-493E-41DE-A15A-E2F08276B462}"/>
    <cellStyle name="Komma 2 2 4 3 2 2 3 2 3 3" xfId="43328" xr:uid="{1EC21DAB-79A9-45DA-8CDA-6DD84B77893E}"/>
    <cellStyle name="Komma 2 2 4 3 2 2 3 2 4" xfId="21279" xr:uid="{5B5A13D1-5238-4A6C-AD26-D0C698A4E641}"/>
    <cellStyle name="Komma 2 2 4 3 2 2 3 2 4 2" xfId="48775" xr:uid="{C3556279-0A6F-4232-903A-065E10C96ACC}"/>
    <cellStyle name="Komma 2 2 4 3 2 2 3 2 5" xfId="26786" xr:uid="{2314622D-AB20-4B4A-8932-4E868BE44A44}"/>
    <cellStyle name="Komma 2 2 4 3 2 2 3 3" xfId="7741" xr:uid="{248FD5F9-EDFB-4466-B97C-0FDE2F2DF6DC}"/>
    <cellStyle name="Komma 2 2 4 3 2 2 3 3 2" xfId="29810" xr:uid="{856B52EC-BD25-4974-BB0D-9A6363A0904C}"/>
    <cellStyle name="Komma 2 2 4 3 2 2 3 4" xfId="13107" xr:uid="{4E46F592-0416-4D30-87ED-A65368BE9E6D}"/>
    <cellStyle name="Komma 2 2 4 3 2 2 3 4 2" xfId="35176" xr:uid="{29E48D09-47A3-43D4-B87A-1F6FAD38A286}"/>
    <cellStyle name="Komma 2 2 4 3 2 2 3 4 3" xfId="40724" xr:uid="{FB4D136B-2A9F-419D-BF56-9218D9F40A68}"/>
    <cellStyle name="Komma 2 2 4 3 2 2 3 5" xfId="18675" xr:uid="{B7DBBD35-0ACA-43D3-81B4-8BF589200EAA}"/>
    <cellStyle name="Komma 2 2 4 3 2 2 3 5 2" xfId="46292" xr:uid="{77C05A2B-FF6B-41B1-9954-04E05C9F1996}"/>
    <cellStyle name="Komma 2 2 4 3 2 2 3 6" xfId="24303" xr:uid="{7AFECC9D-1FA1-46C7-BC27-13ECECCF501D}"/>
    <cellStyle name="Komma 2 2 4 3 2 2 4" xfId="3135" xr:uid="{2D942ADD-12A5-4FA0-9E08-E9B489BF4677}"/>
    <cellStyle name="Komma 2 2 4 3 2 2 4 2" xfId="8662" xr:uid="{DCA23297-714E-4338-94E4-D1566A6282EF}"/>
    <cellStyle name="Komma 2 2 4 3 2 2 4 2 2" xfId="30731" xr:uid="{D0B781F3-E9E7-46BF-B299-2F60C0AF61C0}"/>
    <cellStyle name="Komma 2 2 4 3 2 2 4 3" xfId="14129" xr:uid="{E6695F7D-30AA-4F8C-A4F7-928CFBF52E17}"/>
    <cellStyle name="Komma 2 2 4 3 2 2 4 3 2" xfId="36198" xr:uid="{3F36E12B-061E-476A-B49E-E50018D12CE9}"/>
    <cellStyle name="Komma 2 2 4 3 2 2 4 3 3" xfId="41746" xr:uid="{EFBF4995-4E5D-47DA-A2F2-467D58F55E65}"/>
    <cellStyle name="Komma 2 2 4 3 2 2 4 4" xfId="19697" xr:uid="{BADC3059-D09E-495D-B27A-EA2B549C1C01}"/>
    <cellStyle name="Komma 2 2 4 3 2 2 4 4 2" xfId="47213" xr:uid="{C1A2CB3D-6657-4B0A-80A6-DA85D9CEBA77}"/>
    <cellStyle name="Komma 2 2 4 3 2 2 4 5" xfId="25224" xr:uid="{B4210F78-A581-4749-8E85-D2BB25278C00}"/>
    <cellStyle name="Komma 2 2 4 3 2 2 5" xfId="6159" xr:uid="{875E0218-9BF4-4947-9E2C-BDF437D9B840}"/>
    <cellStyle name="Komma 2 2 4 3 2 2 5 2" xfId="28228" xr:uid="{CB3EDB8E-9826-4C13-9B7C-3063BADF1DC5}"/>
    <cellStyle name="Komma 2 2 4 3 2 2 6" xfId="11545" xr:uid="{9EAB7481-8DC8-4DED-8FCC-955B9ECF94E1}"/>
    <cellStyle name="Komma 2 2 4 3 2 2 6 2" xfId="33614" xr:uid="{37DB0DB5-B79E-472A-95F4-8F8D07F08174}"/>
    <cellStyle name="Komma 2 2 4 3 2 2 6 3" xfId="39162" xr:uid="{E424C8ED-4A3A-4752-B342-413FFFE9C42B}"/>
    <cellStyle name="Komma 2 2 4 3 2 2 7" xfId="17093" xr:uid="{CB8342DF-6E5C-4691-B7CF-F89019D1AC45}"/>
    <cellStyle name="Komma 2 2 4 3 2 2 7 2" xfId="44710" xr:uid="{FD715848-B580-49C7-B710-0C635B14E60C}"/>
    <cellStyle name="Komma 2 2 4 3 2 2 8" xfId="22721" xr:uid="{78C4783E-2036-4462-BA2E-22DDA3AADD7C}"/>
    <cellStyle name="Komma 2 2 4 3 2 3" xfId="2714" xr:uid="{C6423059-9D73-423E-8120-53265719F8DE}"/>
    <cellStyle name="Komma 2 2 4 3 2 3 2" xfId="13708" xr:uid="{08724486-CE11-4614-AD63-F49825F9E88E}"/>
    <cellStyle name="Komma 2 2 4 3 2 3 2 2" xfId="35777" xr:uid="{9FB94F86-C7DE-4F76-B547-685305C84FDD}"/>
    <cellStyle name="Komma 2 2 4 3 2 3 2 3" xfId="41325" xr:uid="{CC5345A2-20ED-443F-A0B2-5C2346135CA6}"/>
    <cellStyle name="Komma 2 2 4 3 2 3 3" xfId="19276" xr:uid="{15CA8FC7-AEFD-46B8-A339-83FC55529301}"/>
    <cellStyle name="Komma 2 2 4 3 2 3 4" xfId="38671" xr:uid="{8CCBAF3D-F734-4F22-804E-1BB475DB6A1F}"/>
    <cellStyle name="Komma 2 2 4 3 2 4" xfId="5738" xr:uid="{7F883380-229E-4F79-83C2-DC73F731EA32}"/>
    <cellStyle name="Komma 2 2 4 3 2 4 2" xfId="27807" xr:uid="{2E80206E-B974-41C3-B99C-68CAABAD4F7A}"/>
    <cellStyle name="Komma 2 2 4 3 2 5" xfId="16672" xr:uid="{3985E7EC-7180-4E0A-A1DD-5836E02BE26C}"/>
    <cellStyle name="Komma 2 2 4 3 2 5 2" xfId="44289" xr:uid="{AEA51321-911D-41BA-8C86-9D40C4ABAD2F}"/>
    <cellStyle name="Komma 2 2 4 3 2 6" xfId="22300" xr:uid="{EE1627B1-A7EE-43C8-8A2B-5F8EE97BB41F}"/>
    <cellStyle name="Komma 2 2 4 3 3" xfId="251" xr:uid="{96EC5098-C979-42B9-9415-2026EDB25961}"/>
    <cellStyle name="Komma 2 2 4 3 3 2" xfId="674" xr:uid="{F907A12D-40C1-435C-A26F-DD741A99C152}"/>
    <cellStyle name="Komma 2 2 4 3 3 2 2" xfId="1475" xr:uid="{6A32CA01-0BC3-4D44-98C9-9EC409089D5B}"/>
    <cellStyle name="Komma 2 2 4 3 3 2 2 2" xfId="4079" xr:uid="{5BF15F62-F7AE-4EA7-9A99-CA410E5D6B5C}"/>
    <cellStyle name="Komma 2 2 4 3 3 2 2 2 2" xfId="9586" xr:uid="{79C4575D-3F9C-4F30-A56E-9C07303DACB6}"/>
    <cellStyle name="Komma 2 2 4 3 3 2 2 2 2 2" xfId="31655" xr:uid="{5434C38A-3E10-40BF-9F86-13B47622EEBF}"/>
    <cellStyle name="Komma 2 2 4 3 3 2 2 2 3" xfId="15073" xr:uid="{B1076A32-AD79-410B-81FB-6A0DB65972BE}"/>
    <cellStyle name="Komma 2 2 4 3 3 2 2 2 3 2" xfId="37142" xr:uid="{710506F3-CF1C-4AC5-8B2A-39B322FFFB09}"/>
    <cellStyle name="Komma 2 2 4 3 3 2 2 2 3 3" xfId="42690" xr:uid="{4F7D1491-1276-4088-9FBA-AF65CC3AC139}"/>
    <cellStyle name="Komma 2 2 4 3 3 2 2 2 4" xfId="20641" xr:uid="{9F3967AA-E157-48E1-9A59-34B248BBC429}"/>
    <cellStyle name="Komma 2 2 4 3 3 2 2 2 4 2" xfId="48137" xr:uid="{4F42CBCB-BFCB-4926-919F-964F0008D149}"/>
    <cellStyle name="Komma 2 2 4 3 3 2 2 2 5" xfId="26148" xr:uid="{92219DC6-760F-4D18-9F39-1F6D317D86D5}"/>
    <cellStyle name="Komma 2 2 4 3 3 2 2 3" xfId="7103" xr:uid="{DC3AD8FD-865B-45F3-9CB7-FF8F106CA39A}"/>
    <cellStyle name="Komma 2 2 4 3 3 2 2 3 2" xfId="29172" xr:uid="{0F190D27-DA0C-4B0C-819F-DAB3AF922F50}"/>
    <cellStyle name="Komma 2 2 4 3 3 2 2 4" xfId="12469" xr:uid="{7CB5A3B3-9BCC-4F4B-B9CF-B38225506FE1}"/>
    <cellStyle name="Komma 2 2 4 3 3 2 2 4 2" xfId="34538" xr:uid="{41E78120-F2A8-4B7C-95A1-9288DA8009C4}"/>
    <cellStyle name="Komma 2 2 4 3 3 2 2 4 3" xfId="40086" xr:uid="{3034EF12-AEB5-4CBF-9125-5D3AC1B3A4FF}"/>
    <cellStyle name="Komma 2 2 4 3 3 2 2 5" xfId="18037" xr:uid="{DFE9C3AD-7F93-4ED6-B5F6-E07F8617078E}"/>
    <cellStyle name="Komma 2 2 4 3 3 2 2 5 2" xfId="45654" xr:uid="{84C76F28-9CD1-4593-971A-89EF3B4FB5DE}"/>
    <cellStyle name="Komma 2 2 4 3 3 2 2 6" xfId="23665" xr:uid="{6257C59D-CF51-4E6E-AB53-035B6205084A}"/>
    <cellStyle name="Komma 2 2 4 3 3 2 3" xfId="2256" xr:uid="{6352CA03-EEDA-48F5-898A-F466BB6C8CF2}"/>
    <cellStyle name="Komma 2 2 4 3 3 2 3 2" xfId="4860" xr:uid="{CF06DDC9-A9F6-49E9-882A-511DD38C9DE8}"/>
    <cellStyle name="Komma 2 2 4 3 3 2 3 2 2" xfId="10367" xr:uid="{4CD1B338-ECC9-48D4-9748-21CA491BC308}"/>
    <cellStyle name="Komma 2 2 4 3 3 2 3 2 2 2" xfId="32436" xr:uid="{346C2866-FA8B-4D51-B93D-1086B35FCDDB}"/>
    <cellStyle name="Komma 2 2 4 3 3 2 3 2 3" xfId="15854" xr:uid="{E2A9AC7D-FEC2-4809-970C-857E0FD631E5}"/>
    <cellStyle name="Komma 2 2 4 3 3 2 3 2 3 2" xfId="37923" xr:uid="{4B26D2C4-3F4A-4ABF-AC4D-EBE1DBB25723}"/>
    <cellStyle name="Komma 2 2 4 3 3 2 3 2 3 3" xfId="43471" xr:uid="{4E77913E-A67F-44B7-9449-AC0715B394EE}"/>
    <cellStyle name="Komma 2 2 4 3 3 2 3 2 4" xfId="21422" xr:uid="{FB8E4427-E062-4866-9391-B4CA9B75763F}"/>
    <cellStyle name="Komma 2 2 4 3 3 2 3 2 4 2" xfId="48918" xr:uid="{F62E09A9-BF34-4D9E-A6F4-A0205B388D26}"/>
    <cellStyle name="Komma 2 2 4 3 3 2 3 2 5" xfId="26929" xr:uid="{4110C82A-5E7F-4895-A308-2B6DAE028A1B}"/>
    <cellStyle name="Komma 2 2 4 3 3 2 3 3" xfId="7884" xr:uid="{21371B53-7AEE-47BC-A958-618C90702E77}"/>
    <cellStyle name="Komma 2 2 4 3 3 2 3 3 2" xfId="29953" xr:uid="{C2159A88-9D89-4C36-94B8-EAF30F6200F8}"/>
    <cellStyle name="Komma 2 2 4 3 3 2 3 4" xfId="13250" xr:uid="{7CB280D0-8587-4FA0-A801-4036AD5DEAB0}"/>
    <cellStyle name="Komma 2 2 4 3 3 2 3 4 2" xfId="35319" xr:uid="{3330C467-8C0B-4D6F-BC55-DA9F8A3F8015}"/>
    <cellStyle name="Komma 2 2 4 3 3 2 3 4 3" xfId="40867" xr:uid="{0255620B-C5DE-4B48-8FE6-53319A0AFA1B}"/>
    <cellStyle name="Komma 2 2 4 3 3 2 3 5" xfId="18818" xr:uid="{24D8D8FF-CC7A-41E6-B79D-5D3348003754}"/>
    <cellStyle name="Komma 2 2 4 3 3 2 3 5 2" xfId="46435" xr:uid="{8C297BCC-51C1-43D7-B8C3-101DE7C16AB9}"/>
    <cellStyle name="Komma 2 2 4 3 3 2 3 6" xfId="24446" xr:uid="{A4475595-4717-4B8A-9EC0-86140DD853E8}"/>
    <cellStyle name="Komma 2 2 4 3 3 2 4" xfId="3278" xr:uid="{4BE9C781-CC35-40E1-A26E-E7019AEC8B83}"/>
    <cellStyle name="Komma 2 2 4 3 3 2 4 2" xfId="8805" xr:uid="{68811B92-9082-460C-882B-4C230AD00C35}"/>
    <cellStyle name="Komma 2 2 4 3 3 2 4 2 2" xfId="30874" xr:uid="{9910DA3E-65F0-48A0-8EFE-C921FEE9D481}"/>
    <cellStyle name="Komma 2 2 4 3 3 2 4 3" xfId="14272" xr:uid="{6DCED24C-8BC7-4190-A545-DA53F6D6488E}"/>
    <cellStyle name="Komma 2 2 4 3 3 2 4 3 2" xfId="36341" xr:uid="{F2C5F6C3-4EE2-437D-B4D4-BE1CDE13D778}"/>
    <cellStyle name="Komma 2 2 4 3 3 2 4 3 3" xfId="41889" xr:uid="{7EF5B4FE-D626-4F83-8DA2-BEBF08E68EB9}"/>
    <cellStyle name="Komma 2 2 4 3 3 2 4 4" xfId="19840" xr:uid="{C03DE82F-930D-4019-B89E-87157A30E1BF}"/>
    <cellStyle name="Komma 2 2 4 3 3 2 4 4 2" xfId="47356" xr:uid="{A0A000DA-F37C-49DE-A50D-736923177F14}"/>
    <cellStyle name="Komma 2 2 4 3 3 2 4 5" xfId="25367" xr:uid="{95E3C3DE-6703-4B09-A1EA-B957A6DC1D9F}"/>
    <cellStyle name="Komma 2 2 4 3 3 2 5" xfId="6302" xr:uid="{3588EAE9-1427-4287-94EC-B0D8846803C0}"/>
    <cellStyle name="Komma 2 2 4 3 3 2 5 2" xfId="28371" xr:uid="{28EC476C-D82A-4ECE-93EC-E1725B4C01F2}"/>
    <cellStyle name="Komma 2 2 4 3 3 2 6" xfId="11688" xr:uid="{A488B2AA-C785-4A4E-BAE8-C8667FE72052}"/>
    <cellStyle name="Komma 2 2 4 3 3 2 6 2" xfId="33757" xr:uid="{443D03DF-8C4C-4520-86C0-A08DD0E05C48}"/>
    <cellStyle name="Komma 2 2 4 3 3 2 6 3" xfId="39305" xr:uid="{20D96601-E734-4490-8599-C042A3142F95}"/>
    <cellStyle name="Komma 2 2 4 3 3 2 7" xfId="17236" xr:uid="{4F102F74-5158-4E5A-A020-007C7D215C91}"/>
    <cellStyle name="Komma 2 2 4 3 3 2 7 2" xfId="44853" xr:uid="{8F05F13F-7EF1-41F3-BD52-401A2BCE5F4A}"/>
    <cellStyle name="Komma 2 2 4 3 3 2 8" xfId="22864" xr:uid="{22717678-48EA-42EC-8B44-4AEF55A107FF}"/>
    <cellStyle name="Komma 2 2 4 3 3 3" xfId="2857" xr:uid="{8196AAC8-48A3-4C9A-A8B0-97D0928D0BAF}"/>
    <cellStyle name="Komma 2 2 4 3 3 3 2" xfId="13851" xr:uid="{DF2383E1-F3FC-4E56-A063-566EFE4F6D67}"/>
    <cellStyle name="Komma 2 2 4 3 3 3 2 2" xfId="35920" xr:uid="{A31A4A4F-DFC0-4AF3-841A-795987770A25}"/>
    <cellStyle name="Komma 2 2 4 3 3 3 2 3" xfId="41468" xr:uid="{5D40FE06-43F5-455B-A2F1-F9EA35769B09}"/>
    <cellStyle name="Komma 2 2 4 3 3 3 3" xfId="19419" xr:uid="{95E205E0-4AFF-4B06-B539-9F6B6AF6C883}"/>
    <cellStyle name="Komma 2 2 4 3 3 3 4" xfId="38724" xr:uid="{4FB62BEC-E29F-499B-9031-23B031F0ACBD}"/>
    <cellStyle name="Komma 2 2 4 3 3 4" xfId="5881" xr:uid="{0B03DADF-D5D4-4370-A31D-60AFE74E9414}"/>
    <cellStyle name="Komma 2 2 4 3 3 4 2" xfId="27950" xr:uid="{6AACBA91-11F6-456F-8E22-384FD6BBAFF9}"/>
    <cellStyle name="Komma 2 2 4 3 3 5" xfId="16815" xr:uid="{E744EE4F-5634-4537-8A01-8FADED0A7D9C}"/>
    <cellStyle name="Komma 2 2 4 3 3 5 2" xfId="44432" xr:uid="{F8FAF4C1-353D-4975-B0A7-FBA8F1286350}"/>
    <cellStyle name="Komma 2 2 4 3 3 6" xfId="22443" xr:uid="{045BD952-4803-42E3-A66F-F6BADE397E5E}"/>
    <cellStyle name="Komma 2 2 4 3 4" xfId="351" xr:uid="{8C95857A-9A2A-4433-BEA3-71987B0D703A}"/>
    <cellStyle name="Komma 2 2 4 3 4 2" xfId="774" xr:uid="{010F675D-3FB8-42CC-BF12-F51BA4657866}"/>
    <cellStyle name="Komma 2 2 4 3 4 2 2" xfId="1575" xr:uid="{687836F0-1364-4D39-A0D9-10D52694F6E2}"/>
    <cellStyle name="Komma 2 2 4 3 4 2 2 2" xfId="4179" xr:uid="{564558C9-78AC-4BCC-8395-96B35964ED07}"/>
    <cellStyle name="Komma 2 2 4 3 4 2 2 2 2" xfId="9686" xr:uid="{447D0C06-8984-4607-8DF4-068E85DFD12E}"/>
    <cellStyle name="Komma 2 2 4 3 4 2 2 2 2 2" xfId="31755" xr:uid="{7C3BF116-1021-49D0-A7C7-BF2E208CB7A3}"/>
    <cellStyle name="Komma 2 2 4 3 4 2 2 2 3" xfId="15173" xr:uid="{87120C4F-1B2C-4BEE-8F30-487D207DED4B}"/>
    <cellStyle name="Komma 2 2 4 3 4 2 2 2 3 2" xfId="37242" xr:uid="{107D23F7-7063-49E0-9065-4BF7D85DDC08}"/>
    <cellStyle name="Komma 2 2 4 3 4 2 2 2 3 3" xfId="42790" xr:uid="{603E7619-D2E5-4D01-ACFC-28540308CBA0}"/>
    <cellStyle name="Komma 2 2 4 3 4 2 2 2 4" xfId="20741" xr:uid="{EF8A5064-EF7C-4C4C-BC20-A2A91BA2619C}"/>
    <cellStyle name="Komma 2 2 4 3 4 2 2 2 4 2" xfId="48237" xr:uid="{2838DEBD-90FB-46A1-8FF6-48C20C3F42FC}"/>
    <cellStyle name="Komma 2 2 4 3 4 2 2 2 5" xfId="26248" xr:uid="{5D4A3FFA-FF9B-4252-A33C-4BFAEDCDAAB5}"/>
    <cellStyle name="Komma 2 2 4 3 4 2 2 3" xfId="7203" xr:uid="{424720FD-B14D-49F8-8CBC-2BC20EC4AB28}"/>
    <cellStyle name="Komma 2 2 4 3 4 2 2 3 2" xfId="29272" xr:uid="{03EE8CD7-8930-4D64-9AC7-C83BA698DD6B}"/>
    <cellStyle name="Komma 2 2 4 3 4 2 2 4" xfId="12569" xr:uid="{06B1A275-EE45-4189-B3EC-DC56917B988A}"/>
    <cellStyle name="Komma 2 2 4 3 4 2 2 4 2" xfId="34638" xr:uid="{115DB83C-EF42-49B0-8129-25036AE28724}"/>
    <cellStyle name="Komma 2 2 4 3 4 2 2 4 3" xfId="40186" xr:uid="{B9066E9F-2C98-44B3-9F11-CADE77328CA0}"/>
    <cellStyle name="Komma 2 2 4 3 4 2 2 5" xfId="18137" xr:uid="{6BA3A032-B8CC-4FCE-B75C-D9ACB817FD03}"/>
    <cellStyle name="Komma 2 2 4 3 4 2 2 5 2" xfId="45754" xr:uid="{6DAA44D6-08A7-474D-B68C-EC6A551126B2}"/>
    <cellStyle name="Komma 2 2 4 3 4 2 2 6" xfId="23765" xr:uid="{6E73C0AB-8CC9-40C8-A06F-65A94D4ED6D9}"/>
    <cellStyle name="Komma 2 2 4 3 4 2 3" xfId="2356" xr:uid="{D7611FBF-8058-42CE-B10D-49446E4B3912}"/>
    <cellStyle name="Komma 2 2 4 3 4 2 3 2" xfId="4960" xr:uid="{BDEB8B7F-DBE0-426C-9918-AAF1BF4779C8}"/>
    <cellStyle name="Komma 2 2 4 3 4 2 3 2 2" xfId="10467" xr:uid="{AB2C8ACA-A195-43D0-BB5D-9E0CEC03192D}"/>
    <cellStyle name="Komma 2 2 4 3 4 2 3 2 2 2" xfId="32536" xr:uid="{6B44BD0C-1024-4475-B41D-AD11ABF6315D}"/>
    <cellStyle name="Komma 2 2 4 3 4 2 3 2 3" xfId="15954" xr:uid="{94EE227A-A01A-4E8A-AD3A-E8B5EF30BE2C}"/>
    <cellStyle name="Komma 2 2 4 3 4 2 3 2 3 2" xfId="38023" xr:uid="{AF9885C5-ABB3-45F3-BF0D-07D107E71894}"/>
    <cellStyle name="Komma 2 2 4 3 4 2 3 2 3 3" xfId="43571" xr:uid="{22A31682-91A5-4E18-A667-268B206D5088}"/>
    <cellStyle name="Komma 2 2 4 3 4 2 3 2 4" xfId="21522" xr:uid="{7F8B877A-8CDA-426A-9977-F040B831D03F}"/>
    <cellStyle name="Komma 2 2 4 3 4 2 3 2 4 2" xfId="49018" xr:uid="{5185ECFE-2598-48DF-8DD3-996D2807DEF0}"/>
    <cellStyle name="Komma 2 2 4 3 4 2 3 2 5" xfId="27029" xr:uid="{657B75A5-6A0C-4693-8F87-5AB8DF86B3CC}"/>
    <cellStyle name="Komma 2 2 4 3 4 2 3 3" xfId="7984" xr:uid="{6E16B61B-2672-4C49-B21B-807948ADBAE5}"/>
    <cellStyle name="Komma 2 2 4 3 4 2 3 3 2" xfId="30053" xr:uid="{ECB92E12-80A3-48CC-A1E9-CE8D7E2032C2}"/>
    <cellStyle name="Komma 2 2 4 3 4 2 3 4" xfId="13350" xr:uid="{89D66BDC-2E24-4E96-BCCB-FCC62BCB2CE3}"/>
    <cellStyle name="Komma 2 2 4 3 4 2 3 4 2" xfId="35419" xr:uid="{7B27326F-AC85-41A6-A6DC-6402CA6D1BA3}"/>
    <cellStyle name="Komma 2 2 4 3 4 2 3 4 3" xfId="40967" xr:uid="{AD057419-B263-48DB-B4AC-700E33D0357C}"/>
    <cellStyle name="Komma 2 2 4 3 4 2 3 5" xfId="18918" xr:uid="{C205C39C-6DF5-4DFA-83D4-FB4F2E5E074E}"/>
    <cellStyle name="Komma 2 2 4 3 4 2 3 5 2" xfId="46535" xr:uid="{9CB24E76-60AB-4805-9401-2738109C32B7}"/>
    <cellStyle name="Komma 2 2 4 3 4 2 3 6" xfId="24546" xr:uid="{454A6662-07A3-4540-B1EE-202DB2C6E1B2}"/>
    <cellStyle name="Komma 2 2 4 3 4 2 4" xfId="3378" xr:uid="{BAC1C347-6318-40CC-B77B-A5C938E0D00A}"/>
    <cellStyle name="Komma 2 2 4 3 4 2 4 2" xfId="8905" xr:uid="{6BDFE55E-A7F9-4329-A3FA-6C0CD9DC612B}"/>
    <cellStyle name="Komma 2 2 4 3 4 2 4 2 2" xfId="30974" xr:uid="{8DE62D16-DDB6-47A4-A463-2B6485166008}"/>
    <cellStyle name="Komma 2 2 4 3 4 2 4 3" xfId="14372" xr:uid="{B078A11A-378C-49D0-AB56-B7607FE1585F}"/>
    <cellStyle name="Komma 2 2 4 3 4 2 4 3 2" xfId="36441" xr:uid="{5DCF126A-CA27-4B4A-81B5-033FA7AAEBA8}"/>
    <cellStyle name="Komma 2 2 4 3 4 2 4 3 3" xfId="41989" xr:uid="{D9E50496-316D-41C4-8D46-44D64567F5DA}"/>
    <cellStyle name="Komma 2 2 4 3 4 2 4 4" xfId="19940" xr:uid="{088B325D-1047-4DF7-9981-6501F929787A}"/>
    <cellStyle name="Komma 2 2 4 3 4 2 4 4 2" xfId="47456" xr:uid="{43F33FA3-67E0-402C-9418-28A5B1BABD5D}"/>
    <cellStyle name="Komma 2 2 4 3 4 2 4 5" xfId="25467" xr:uid="{2E4BA7FE-840F-4B73-B01C-742879B6BDAE}"/>
    <cellStyle name="Komma 2 2 4 3 4 2 5" xfId="6402" xr:uid="{1AD6DCAA-6C5C-4587-AE0F-BA38AA7E01CB}"/>
    <cellStyle name="Komma 2 2 4 3 4 2 5 2" xfId="28471" xr:uid="{847C2203-8738-4D89-A2D6-84245F812AEC}"/>
    <cellStyle name="Komma 2 2 4 3 4 2 6" xfId="11788" xr:uid="{A03DE1D3-3AB1-4EEF-9794-5698F9EA7CF2}"/>
    <cellStyle name="Komma 2 2 4 3 4 2 6 2" xfId="33857" xr:uid="{3CA711E9-DB8B-4CFC-A6A2-3215EB63C87A}"/>
    <cellStyle name="Komma 2 2 4 3 4 2 6 3" xfId="39405" xr:uid="{CAFEBA29-3E6A-4586-B162-CC0AAC6789F4}"/>
    <cellStyle name="Komma 2 2 4 3 4 2 7" xfId="17336" xr:uid="{83EF357F-CC4F-4246-B123-0A1E39D1D5E9}"/>
    <cellStyle name="Komma 2 2 4 3 4 2 7 2" xfId="44953" xr:uid="{70CFD763-A8B6-4BCA-9DB7-6CB1DA35994C}"/>
    <cellStyle name="Komma 2 2 4 3 4 2 8" xfId="22964" xr:uid="{121BC0D9-BF3D-4174-9CAA-5077276E7324}"/>
    <cellStyle name="Komma 2 2 4 3 4 3" xfId="2957" xr:uid="{1426B84B-A479-47A8-8327-2BDCA503E529}"/>
    <cellStyle name="Komma 2 2 4 3 4 3 2" xfId="13951" xr:uid="{ED8CF730-9C95-4701-85C2-A46284C8570D}"/>
    <cellStyle name="Komma 2 2 4 3 4 3 2 2" xfId="36020" xr:uid="{295DE6CA-95E4-4236-8C6F-EB73EC115F99}"/>
    <cellStyle name="Komma 2 2 4 3 4 3 2 3" xfId="41568" xr:uid="{CCBB1F96-802F-400E-82BA-2D42D0855493}"/>
    <cellStyle name="Komma 2 2 4 3 4 3 3" xfId="19519" xr:uid="{8948E812-AE8B-4271-A166-C29690AD3371}"/>
    <cellStyle name="Komma 2 2 4 3 4 3 4" xfId="38744" xr:uid="{21A8F549-27B5-4F0C-8566-29C30A732F8A}"/>
    <cellStyle name="Komma 2 2 4 3 4 4" xfId="5981" xr:uid="{D05CB779-42D5-472C-96E8-26694133032F}"/>
    <cellStyle name="Komma 2 2 4 3 4 4 2" xfId="28050" xr:uid="{84411868-C402-471C-B1DF-94729A58ACBC}"/>
    <cellStyle name="Komma 2 2 4 3 4 5" xfId="16915" xr:uid="{8A0462ED-4649-45A9-B2B8-D33236844BE7}"/>
    <cellStyle name="Komma 2 2 4 3 4 5 2" xfId="44532" xr:uid="{25D78123-422A-4910-945F-E023BC59E9DD}"/>
    <cellStyle name="Komma 2 2 4 3 4 6" xfId="22543" xr:uid="{317DEA69-9048-4F66-86D3-78D1C7F8C6F8}"/>
    <cellStyle name="Komma 2 2 4 3 5" xfId="493" xr:uid="{E12BBD8F-00D0-42D5-A70B-803040F22468}"/>
    <cellStyle name="Komma 2 2 4 3 5 2" xfId="1294" xr:uid="{190C30A3-65CA-4572-89EC-87BF2E6B529A}"/>
    <cellStyle name="Komma 2 2 4 3 5 2 2" xfId="3898" xr:uid="{53C72306-0850-4A5B-9DDB-A447E04A7E60}"/>
    <cellStyle name="Komma 2 2 4 3 5 2 2 2" xfId="9405" xr:uid="{9AF01BC0-7804-44C4-BF1F-929116E66039}"/>
    <cellStyle name="Komma 2 2 4 3 5 2 2 2 2" xfId="31474" xr:uid="{D0E166C5-535A-44BD-9C98-61BA7A64C38F}"/>
    <cellStyle name="Komma 2 2 4 3 5 2 2 3" xfId="14892" xr:uid="{F0413D4B-9D02-4CD1-8AA3-AA362896EC8D}"/>
    <cellStyle name="Komma 2 2 4 3 5 2 2 3 2" xfId="36961" xr:uid="{F584DC28-04A7-4502-9CDA-BBEA5E62ABB5}"/>
    <cellStyle name="Komma 2 2 4 3 5 2 2 3 3" xfId="42509" xr:uid="{DD38A557-215A-4E7C-8906-6D510745D6C6}"/>
    <cellStyle name="Komma 2 2 4 3 5 2 2 4" xfId="20460" xr:uid="{549988C3-00F4-45A2-B441-3090BE538C6B}"/>
    <cellStyle name="Komma 2 2 4 3 5 2 2 4 2" xfId="47956" xr:uid="{F21C9A0F-E146-4E9E-86B9-D5563C6FAF85}"/>
    <cellStyle name="Komma 2 2 4 3 5 2 2 5" xfId="25967" xr:uid="{359E6774-8E35-47F1-830D-8198737EBB5B}"/>
    <cellStyle name="Komma 2 2 4 3 5 2 3" xfId="6922" xr:uid="{406FA73C-288F-44DA-BF89-3FC15BE942AF}"/>
    <cellStyle name="Komma 2 2 4 3 5 2 3 2" xfId="28991" xr:uid="{D65E089D-56E5-4C7E-9A9B-B62BD77313E7}"/>
    <cellStyle name="Komma 2 2 4 3 5 2 4" xfId="12288" xr:uid="{D00A2DEE-9D2A-4899-B4B1-F8F1FC7CE6F2}"/>
    <cellStyle name="Komma 2 2 4 3 5 2 4 2" xfId="34357" xr:uid="{A480717B-D037-475B-8734-46BFBF4BC716}"/>
    <cellStyle name="Komma 2 2 4 3 5 2 4 3" xfId="39905" xr:uid="{8EC5FF94-6D92-4D26-BB5F-65CF6A954B77}"/>
    <cellStyle name="Komma 2 2 4 3 5 2 5" xfId="17856" xr:uid="{EF75ED83-6005-43B3-A5ED-9848CEBF51E6}"/>
    <cellStyle name="Komma 2 2 4 3 5 2 5 2" xfId="45473" xr:uid="{D34C11AC-7D2A-48FA-B02A-4EFA71DDCCCB}"/>
    <cellStyle name="Komma 2 2 4 3 5 2 6" xfId="23484" xr:uid="{B2D45D62-09F4-4A95-86E9-20F47E5CBE71}"/>
    <cellStyle name="Komma 2 2 4 3 5 3" xfId="2075" xr:uid="{E702A7D2-4502-4CFD-93E8-C4858158F259}"/>
    <cellStyle name="Komma 2 2 4 3 5 3 2" xfId="4679" xr:uid="{DDCF2FA5-4B63-4887-BCE6-5E16F2845A22}"/>
    <cellStyle name="Komma 2 2 4 3 5 3 2 2" xfId="10186" xr:uid="{6623BA3D-9EA4-4D62-9B4B-F6F4DC83AA8F}"/>
    <cellStyle name="Komma 2 2 4 3 5 3 2 2 2" xfId="32255" xr:uid="{0C6B9CE4-D4EE-4887-8550-FBE116E3DAAE}"/>
    <cellStyle name="Komma 2 2 4 3 5 3 2 3" xfId="15673" xr:uid="{A81A486E-6455-4668-AC73-EB9D225773B2}"/>
    <cellStyle name="Komma 2 2 4 3 5 3 2 3 2" xfId="37742" xr:uid="{ED9E34B0-B59F-40CD-B13B-E3C53C007B64}"/>
    <cellStyle name="Komma 2 2 4 3 5 3 2 3 3" xfId="43290" xr:uid="{D469F556-6555-4F9F-9F05-DA97CDFE14FA}"/>
    <cellStyle name="Komma 2 2 4 3 5 3 2 4" xfId="21241" xr:uid="{24076683-DB2C-464E-8DDE-3551AAEF7A1D}"/>
    <cellStyle name="Komma 2 2 4 3 5 3 2 4 2" xfId="48737" xr:uid="{47C13227-B5EE-4C0D-A422-C5DABD588E6B}"/>
    <cellStyle name="Komma 2 2 4 3 5 3 2 5" xfId="26748" xr:uid="{B4BBC56F-1DEA-4DF2-A2E5-B6B4598E7B51}"/>
    <cellStyle name="Komma 2 2 4 3 5 3 3" xfId="7703" xr:uid="{3B7F30B6-FE07-445D-9C4B-C56E914C77D9}"/>
    <cellStyle name="Komma 2 2 4 3 5 3 3 2" xfId="29772" xr:uid="{7E2C973B-C3E2-4CDC-BCE3-51172A1D9118}"/>
    <cellStyle name="Komma 2 2 4 3 5 3 4" xfId="13069" xr:uid="{5F2EFCDC-9ED1-4AE7-94C2-5BE08237678F}"/>
    <cellStyle name="Komma 2 2 4 3 5 3 4 2" xfId="35138" xr:uid="{F422BD43-DCDF-4BB2-9BC7-4A4823E3981E}"/>
    <cellStyle name="Komma 2 2 4 3 5 3 4 3" xfId="40686" xr:uid="{26A995ED-BC7C-4CD2-A72D-5B1F17070019}"/>
    <cellStyle name="Komma 2 2 4 3 5 3 5" xfId="18637" xr:uid="{77982F26-4B77-407E-B09E-723E86657DD7}"/>
    <cellStyle name="Komma 2 2 4 3 5 3 5 2" xfId="46254" xr:uid="{2E0A278E-8D1D-4A3B-B0C2-2458A8BA0248}"/>
    <cellStyle name="Komma 2 2 4 3 5 3 6" xfId="24265" xr:uid="{A2C09531-966E-4410-9E22-B96FF6AC149A}"/>
    <cellStyle name="Komma 2 2 4 3 5 4" xfId="3097" xr:uid="{B1BE30B8-EE67-4196-8D66-5D6D2FA01AEF}"/>
    <cellStyle name="Komma 2 2 4 3 5 4 2" xfId="8624" xr:uid="{AB6D10AE-46DC-4C90-9F11-CDEA99218D19}"/>
    <cellStyle name="Komma 2 2 4 3 5 4 2 2" xfId="30693" xr:uid="{7E621E92-C43D-4CA2-B7AA-A49A5C4FAB80}"/>
    <cellStyle name="Komma 2 2 4 3 5 4 3" xfId="14091" xr:uid="{EB9AC71E-6546-4F1B-92D7-83A150113C9E}"/>
    <cellStyle name="Komma 2 2 4 3 5 4 3 2" xfId="36160" xr:uid="{DCABB4B4-92D9-4BAE-A427-1BC33CCCE09A}"/>
    <cellStyle name="Komma 2 2 4 3 5 4 3 3" xfId="41708" xr:uid="{1E1A9E93-E9B5-4496-97C2-4EE2F5DF9C21}"/>
    <cellStyle name="Komma 2 2 4 3 5 4 4" xfId="19659" xr:uid="{5C9E3F70-4899-4BB6-979C-647E3E9D9A82}"/>
    <cellStyle name="Komma 2 2 4 3 5 4 4 2" xfId="47175" xr:uid="{39087ACF-EE1E-4734-BEC6-387546E44796}"/>
    <cellStyle name="Komma 2 2 4 3 5 4 5" xfId="25186" xr:uid="{A5B20FC2-CD8F-4A6A-9F79-9755A70D685B}"/>
    <cellStyle name="Komma 2 2 4 3 5 5" xfId="6121" xr:uid="{01C2B3CB-376F-4941-B9F0-8CCE0ED2E67F}"/>
    <cellStyle name="Komma 2 2 4 3 5 5 2" xfId="28190" xr:uid="{566D3896-DF4E-44BD-B0EB-45EBAC1FAB72}"/>
    <cellStyle name="Komma 2 2 4 3 5 6" xfId="11507" xr:uid="{19600633-FCCD-42BB-9DF7-63551923863F}"/>
    <cellStyle name="Komma 2 2 4 3 5 6 2" xfId="33576" xr:uid="{EC9FAB55-BAD5-4DBF-BF91-3E3D5F8A77E2}"/>
    <cellStyle name="Komma 2 2 4 3 5 6 3" xfId="39124" xr:uid="{2C1FE16D-EDE7-4761-A966-4546877AAA08}"/>
    <cellStyle name="Komma 2 2 4 3 5 7" xfId="17055" xr:uid="{3810AC3C-0137-4B2B-BD73-03FF20966503}"/>
    <cellStyle name="Komma 2 2 4 3 5 7 2" xfId="44672" xr:uid="{3CA62391-32BE-454F-995B-5D93C88F5BF4}"/>
    <cellStyle name="Komma 2 2 4 3 5 8" xfId="22683" xr:uid="{A177E70B-B796-42A3-A19F-A2ACA60E9EF9}"/>
    <cellStyle name="Komma 2 2 4 3 6" xfId="914" xr:uid="{4134FB13-7098-42DC-88B9-CE3036F0BF4E}"/>
    <cellStyle name="Komma 2 2 4 3 6 2" xfId="3518" xr:uid="{F1AE5899-5A21-46A4-B113-0D47B5F4A89B}"/>
    <cellStyle name="Komma 2 2 4 3 6 2 2" xfId="14512" xr:uid="{F872B15C-569B-40FB-9478-634E8EEE6DD4}"/>
    <cellStyle name="Komma 2 2 4 3 6 2 2 2" xfId="36581" xr:uid="{BC904D51-7222-4EC8-AE4C-D750B68B76AE}"/>
    <cellStyle name="Komma 2 2 4 3 6 2 2 3" xfId="42129" xr:uid="{258A7CFD-37FD-4183-86A2-20F236A02A9F}"/>
    <cellStyle name="Komma 2 2 4 3 6 2 3" xfId="20080" xr:uid="{69D18F55-2A5F-488E-A3AE-F65BEBD9E8AD}"/>
    <cellStyle name="Komma 2 2 4 3 6 2 4" xfId="38764" xr:uid="{2CE6C84D-64D2-4A0C-B464-D869FBF036B5}"/>
    <cellStyle name="Komma 2 2 4 3 6 3" xfId="5440" xr:uid="{258FF22E-E83C-4D1C-9CAA-354B2722A8EA}"/>
    <cellStyle name="Komma 2 2 4 3 6 3 2" xfId="10947" xr:uid="{DFF37C04-9277-4716-86F4-5B0E5CAD7BA4}"/>
    <cellStyle name="Komma 2 2 4 3 6 3 2 2" xfId="33016" xr:uid="{79D8EF19-B203-412B-9A2B-7EE084B2C12B}"/>
    <cellStyle name="Komma 2 2 4 3 6 3 3" xfId="16434" xr:uid="{02A84904-8835-47CE-A951-F477DCC73ACC}"/>
    <cellStyle name="Komma 2 2 4 3 6 3 3 2" xfId="38503" xr:uid="{DD7AFD85-642A-499D-B5BF-721B39EE859D}"/>
    <cellStyle name="Komma 2 2 4 3 6 3 3 3" xfId="44051" xr:uid="{D06FB480-CB96-4826-AC83-0EC4A68DADC1}"/>
    <cellStyle name="Komma 2 2 4 3 6 3 4" xfId="22002" xr:uid="{E3DBC455-1C74-4235-9003-AC6771A8A2D0}"/>
    <cellStyle name="Komma 2 2 4 3 6 3 4 2" xfId="49498" xr:uid="{EE72F8A2-3C0F-4933-BF8B-49EB460FD160}"/>
    <cellStyle name="Komma 2 2 4 3 6 3 5" xfId="27509" xr:uid="{27B5910F-5410-4E75-B46B-6F5BEF41C32E}"/>
    <cellStyle name="Komma 2 2 4 3 6 4" xfId="6542" xr:uid="{2431EE68-EFE2-4060-B3A3-7A41A23A7774}"/>
    <cellStyle name="Komma 2 2 4 3 6 4 2" xfId="28611" xr:uid="{2FA16A78-B372-4C08-8D23-44AA72DCCBE7}"/>
    <cellStyle name="Komma 2 2 4 3 6 5" xfId="17476" xr:uid="{E90680BB-0D77-4AAC-BCCB-C15B1CDE53F3}"/>
    <cellStyle name="Komma 2 2 4 3 6 5 2" xfId="45093" xr:uid="{B309DF59-4FC6-4739-BE31-BF069A1654A4}"/>
    <cellStyle name="Komma 2 2 4 3 6 6" xfId="23104" xr:uid="{613AF083-6EF2-4867-A1AD-8F3A9EF1AED5}"/>
    <cellStyle name="Komma 2 2 4 3 7" xfId="2536" xr:uid="{11C658D1-875B-4BA6-8165-861527DBAF3C}"/>
    <cellStyle name="Komma 2 2 4 3 7 2" xfId="13530" xr:uid="{03AD3ED7-1458-4425-9287-40CEC799D942}"/>
    <cellStyle name="Komma 2 2 4 3 7 2 2" xfId="35599" xr:uid="{587B9C3E-B350-4398-8E81-3FAC3A6674A7}"/>
    <cellStyle name="Komma 2 2 4 3 7 2 3" xfId="41147" xr:uid="{9318850C-4695-4697-8CC7-10167E5BBFB4}"/>
    <cellStyle name="Komma 2 2 4 3 7 3" xfId="19098" xr:uid="{85475C3D-78F5-4160-8304-80A8E1D5B35F}"/>
    <cellStyle name="Komma 2 2 4 3 7 4" xfId="38663" xr:uid="{1A4AFA5F-F475-46A3-91B5-6EC586963584}"/>
    <cellStyle name="Komma 2 2 4 3 8" xfId="5700" xr:uid="{EBAA0824-8DE0-47EC-8325-3A74029C4B86}"/>
    <cellStyle name="Komma 2 2 4 3 8 2" xfId="27769" xr:uid="{C2637697-C57E-4376-9D66-8357C2DB503A}"/>
    <cellStyle name="Komma 2 2 4 3 9" xfId="16634" xr:uid="{B81CB2F0-1A37-4F84-BF61-4710952129F0}"/>
    <cellStyle name="Komma 2 2 4 3 9 2" xfId="44251" xr:uid="{87E535C7-D189-4622-B91D-9DE972686E9A}"/>
    <cellStyle name="Komma 2 2 4 4" xfId="211" xr:uid="{43FDC5A0-D937-459D-9421-B028396A851B}"/>
    <cellStyle name="Komma 2 2 4 4 2" xfId="634" xr:uid="{8834BA51-EB0F-4025-8526-5D5A277264EE}"/>
    <cellStyle name="Komma 2 2 4 4 2 2" xfId="1435" xr:uid="{EFD812E6-2C3C-4FF3-9A7B-A2AE2A61F220}"/>
    <cellStyle name="Komma 2 2 4 4 2 2 2" xfId="4039" xr:uid="{65AF9F15-2C85-4334-B103-3EC73523B96B}"/>
    <cellStyle name="Komma 2 2 4 4 2 2 2 2" xfId="9546" xr:uid="{4CBBD735-E685-40FB-9F6D-9BEE6B3C4264}"/>
    <cellStyle name="Komma 2 2 4 4 2 2 2 2 2" xfId="31615" xr:uid="{220BE7BB-A96D-4F95-9780-EAE881AF66A7}"/>
    <cellStyle name="Komma 2 2 4 4 2 2 2 3" xfId="15033" xr:uid="{3513C1C1-774D-4FF1-AD0A-2479B835127F}"/>
    <cellStyle name="Komma 2 2 4 4 2 2 2 3 2" xfId="37102" xr:uid="{711A9CC7-226F-4401-B965-539DE33E69EA}"/>
    <cellStyle name="Komma 2 2 4 4 2 2 2 3 3" xfId="42650" xr:uid="{8C6FD721-8384-4E26-BE87-AF165F2B0CE1}"/>
    <cellStyle name="Komma 2 2 4 4 2 2 2 4" xfId="20601" xr:uid="{FF967B59-C5C5-44E3-8B96-B011947E2642}"/>
    <cellStyle name="Komma 2 2 4 4 2 2 2 4 2" xfId="48097" xr:uid="{82DDA83A-732E-47AB-B7E4-AABFA1444AA3}"/>
    <cellStyle name="Komma 2 2 4 4 2 2 2 5" xfId="26108" xr:uid="{157C2859-F043-42F4-8485-1415A7F2935F}"/>
    <cellStyle name="Komma 2 2 4 4 2 2 3" xfId="7063" xr:uid="{80AE92B8-E521-4DFF-AC1E-CA5467815BE9}"/>
    <cellStyle name="Komma 2 2 4 4 2 2 3 2" xfId="29132" xr:uid="{89A82164-52A6-4963-A644-CB354070CA51}"/>
    <cellStyle name="Komma 2 2 4 4 2 2 4" xfId="12429" xr:uid="{E05B5833-DB2B-4DC8-8533-EB2F8D897763}"/>
    <cellStyle name="Komma 2 2 4 4 2 2 4 2" xfId="34498" xr:uid="{8B9C2529-C7A9-41CA-BF92-A6EE84091709}"/>
    <cellStyle name="Komma 2 2 4 4 2 2 4 3" xfId="40046" xr:uid="{01284E56-8B6A-4EA2-AA28-67E6E00CE538}"/>
    <cellStyle name="Komma 2 2 4 4 2 2 5" xfId="17997" xr:uid="{7005BE2A-A062-4114-8B8C-A924EA060EF0}"/>
    <cellStyle name="Komma 2 2 4 4 2 2 5 2" xfId="45614" xr:uid="{C18B8D60-080F-4941-98F3-69F288294DE2}"/>
    <cellStyle name="Komma 2 2 4 4 2 2 6" xfId="23625" xr:uid="{B6C3EEA6-104C-4486-815F-560131155303}"/>
    <cellStyle name="Komma 2 2 4 4 2 3" xfId="2216" xr:uid="{1A7F779C-0F18-4BE7-9662-2B1AEAF21085}"/>
    <cellStyle name="Komma 2 2 4 4 2 3 2" xfId="4820" xr:uid="{FFC0CC64-C9FA-47A8-9F3E-DF384942E1A0}"/>
    <cellStyle name="Komma 2 2 4 4 2 3 2 2" xfId="10327" xr:uid="{13F78322-8FDE-4409-B355-547793B1B66E}"/>
    <cellStyle name="Komma 2 2 4 4 2 3 2 2 2" xfId="32396" xr:uid="{CE767D66-35C5-45BE-B0E9-DD0DCD75AB4E}"/>
    <cellStyle name="Komma 2 2 4 4 2 3 2 3" xfId="15814" xr:uid="{AC4FE8B9-7D7E-4EB1-9873-C2285270C508}"/>
    <cellStyle name="Komma 2 2 4 4 2 3 2 3 2" xfId="37883" xr:uid="{9482D91C-9246-4ED6-A690-238FA6C724B1}"/>
    <cellStyle name="Komma 2 2 4 4 2 3 2 3 3" xfId="43431" xr:uid="{B970A95F-A774-4B61-BF40-7D127393AAB7}"/>
    <cellStyle name="Komma 2 2 4 4 2 3 2 4" xfId="21382" xr:uid="{045925DE-9606-4D94-AE88-B4F4FB1B4A56}"/>
    <cellStyle name="Komma 2 2 4 4 2 3 2 4 2" xfId="48878" xr:uid="{64A806D5-0692-44BA-8CA5-71DA1AAF338B}"/>
    <cellStyle name="Komma 2 2 4 4 2 3 2 5" xfId="26889" xr:uid="{D9739CBA-A571-404B-8DD2-1B523CA2FA3E}"/>
    <cellStyle name="Komma 2 2 4 4 2 3 3" xfId="7844" xr:uid="{60DC6D02-2E2F-4ABD-B375-ABD69BE4711E}"/>
    <cellStyle name="Komma 2 2 4 4 2 3 3 2" xfId="29913" xr:uid="{80CBA156-CA3C-489F-ADE7-0AEACD48C754}"/>
    <cellStyle name="Komma 2 2 4 4 2 3 4" xfId="13210" xr:uid="{9DB9091D-570E-4B6D-8B46-6106E25262B0}"/>
    <cellStyle name="Komma 2 2 4 4 2 3 4 2" xfId="35279" xr:uid="{695BD8AC-94C2-4FF1-914E-786047E112F2}"/>
    <cellStyle name="Komma 2 2 4 4 2 3 4 3" xfId="40827" xr:uid="{518F84D3-EF9A-482D-BB2C-5E96BD8FCCE1}"/>
    <cellStyle name="Komma 2 2 4 4 2 3 5" xfId="18778" xr:uid="{570307D9-BF4B-4DA6-B141-E3BBB6EC7A9F}"/>
    <cellStyle name="Komma 2 2 4 4 2 3 5 2" xfId="46395" xr:uid="{CA2106AD-C3EF-4655-AF81-E21402C8A35D}"/>
    <cellStyle name="Komma 2 2 4 4 2 3 6" xfId="24406" xr:uid="{4338AD5F-0E39-4AC8-A4C1-A380583E496E}"/>
    <cellStyle name="Komma 2 2 4 4 2 4" xfId="3238" xr:uid="{33EE7575-583F-4DAA-A697-6B039DE3825E}"/>
    <cellStyle name="Komma 2 2 4 4 2 4 2" xfId="8765" xr:uid="{555BFE3B-6220-4E13-867E-D1F512A6AAC8}"/>
    <cellStyle name="Komma 2 2 4 4 2 4 2 2" xfId="30834" xr:uid="{18B853EA-FA3B-4196-985D-E8C41A7E2B15}"/>
    <cellStyle name="Komma 2 2 4 4 2 4 3" xfId="14232" xr:uid="{217ABA1E-884E-4A03-96FD-F2C6EFCA6308}"/>
    <cellStyle name="Komma 2 2 4 4 2 4 3 2" xfId="36301" xr:uid="{AE4C7F20-C295-47B3-A1C0-1E6042FCF758}"/>
    <cellStyle name="Komma 2 2 4 4 2 4 3 3" xfId="41849" xr:uid="{4DB140E6-0AF2-496A-81F2-828E57F2487E}"/>
    <cellStyle name="Komma 2 2 4 4 2 4 4" xfId="19800" xr:uid="{49CFC797-CFD5-46B4-AC86-F3A984C1598B}"/>
    <cellStyle name="Komma 2 2 4 4 2 4 4 2" xfId="47316" xr:uid="{D79981EB-80E3-4B32-A6F3-2E0C3D3C3458}"/>
    <cellStyle name="Komma 2 2 4 4 2 4 5" xfId="25327" xr:uid="{E22C3F3B-F3C5-44F9-A96D-49CC78EA4FC0}"/>
    <cellStyle name="Komma 2 2 4 4 2 5" xfId="6262" xr:uid="{19AFA5FC-6507-4D82-8806-4FA9CBF9FDA4}"/>
    <cellStyle name="Komma 2 2 4 4 2 5 2" xfId="28331" xr:uid="{8D916382-8B7C-487B-B44A-AD60199EC776}"/>
    <cellStyle name="Komma 2 2 4 4 2 6" xfId="11648" xr:uid="{3E33EE5C-0BB4-4780-994B-D114133564B4}"/>
    <cellStyle name="Komma 2 2 4 4 2 6 2" xfId="33717" xr:uid="{2AA9D217-04DC-482C-99E2-76D9CC15FFF2}"/>
    <cellStyle name="Komma 2 2 4 4 2 6 3" xfId="39265" xr:uid="{3CE50AE4-8C3E-40D1-8B3C-C88818106990}"/>
    <cellStyle name="Komma 2 2 4 4 2 7" xfId="17196" xr:uid="{9D45C0EA-8299-4FF9-BB04-EA4032F254A9}"/>
    <cellStyle name="Komma 2 2 4 4 2 7 2" xfId="44813" xr:uid="{79D741ED-7A5B-4DA5-A8B7-F64E6D0A6EF7}"/>
    <cellStyle name="Komma 2 2 4 4 2 8" xfId="22824" xr:uid="{DEB3E86F-BDDB-4276-8A24-7C8006CDF875}"/>
    <cellStyle name="Komma 2 2 4 4 3" xfId="2817" xr:uid="{9A100232-D6E3-4017-8628-4C63B3C23450}"/>
    <cellStyle name="Komma 2 2 4 4 3 2" xfId="13811" xr:uid="{256E1D2A-F719-4A50-86AE-2684D3B956CC}"/>
    <cellStyle name="Komma 2 2 4 4 3 2 2" xfId="35880" xr:uid="{BA06FB59-68EF-4FA4-9D01-2EA5165AEF1B}"/>
    <cellStyle name="Komma 2 2 4 4 3 2 3" xfId="41428" xr:uid="{32AA0E8F-A2FA-4AD4-A3F4-F8EEC77C32D2}"/>
    <cellStyle name="Komma 2 2 4 4 3 3" xfId="19379" xr:uid="{5AEB2CEE-1454-4E1F-8E65-59D9999BF5AD}"/>
    <cellStyle name="Komma 2 2 4 4 3 4" xfId="38704" xr:uid="{B34A360B-F690-4E85-A71F-C6CC5B29F7D9}"/>
    <cellStyle name="Komma 2 2 4 4 4" xfId="5841" xr:uid="{CA62FDD1-9140-4F2C-92E4-176704D98DE8}"/>
    <cellStyle name="Komma 2 2 4 4 4 2" xfId="27910" xr:uid="{1B27899F-63A8-4696-B18C-23FA94F74D6E}"/>
    <cellStyle name="Komma 2 2 4 4 5" xfId="16775" xr:uid="{2413A320-7277-4B1D-9725-BDBF206A6189}"/>
    <cellStyle name="Komma 2 2 4 4 5 2" xfId="44392" xr:uid="{998A1AB5-067D-4689-8188-58CED14CAD00}"/>
    <cellStyle name="Komma 2 2 4 4 6" xfId="22403" xr:uid="{2E916CE4-31BA-4BD6-B574-CC67A52BAD35}"/>
    <cellStyle name="Komma 2 2 4 5" xfId="2576" xr:uid="{4D60F670-F5E0-4636-845D-BD6E6C22A2E2}"/>
    <cellStyle name="Komma 2 2 4 5 2" xfId="5500" xr:uid="{A8C2803E-5068-46B2-94E6-2D7FE49B717F}"/>
    <cellStyle name="Komma 2 2 4 5 2 2" xfId="11007" xr:uid="{90D00681-566A-496E-965F-C75D2813544B}"/>
    <cellStyle name="Komma 2 2 4 5 2 2 2" xfId="33076" xr:uid="{DEF684E1-1934-4901-949F-87176C2F7011}"/>
    <cellStyle name="Komma 2 2 4 5 2 3" xfId="16494" xr:uid="{DB3766C2-9E85-4070-BA43-4E48581E90C5}"/>
    <cellStyle name="Komma 2 2 4 5 2 3 2" xfId="38563" xr:uid="{1F0CC7AA-D8EA-4155-8847-D5B6D4109E18}"/>
    <cellStyle name="Komma 2 2 4 5 2 3 3" xfId="44111" xr:uid="{73EBE0A5-CE0E-4E9C-8373-7E48A3DC0E7F}"/>
    <cellStyle name="Komma 2 2 4 5 2 4" xfId="22062" xr:uid="{C29DAE19-01BA-49E3-9FFC-45D47D6648DF}"/>
    <cellStyle name="Komma 2 2 4 5 2 4 2" xfId="49558" xr:uid="{42264D16-DE4F-45BE-8CDA-85611B2572B9}"/>
    <cellStyle name="Komma 2 2 4 5 2 5" xfId="27569" xr:uid="{3B38E730-F54E-4420-820E-7F8BA4A5BD13}"/>
    <cellStyle name="Komma 2 2 4 5 3" xfId="8184" xr:uid="{056078BC-749C-4EE5-A025-F7FC51F792CC}"/>
    <cellStyle name="Komma 2 2 4 5 3 2" xfId="30253" xr:uid="{968C29E9-5D9B-4E1B-B7F5-65015B9BAD91}"/>
    <cellStyle name="Komma 2 2 4 5 4" xfId="13570" xr:uid="{7B45F5FE-FE31-4A40-96FE-7E53D8A035A3}"/>
    <cellStyle name="Komma 2 2 4 5 4 2" xfId="35639" xr:uid="{83C7B806-373A-4559-B7BA-EA2F4B4137E6}"/>
    <cellStyle name="Komma 2 2 4 5 4 3" xfId="41187" xr:uid="{15EB4222-F4AE-4928-AE94-8A7AC0B7E104}"/>
    <cellStyle name="Komma 2 2 4 5 5" xfId="19138" xr:uid="{0D5094C9-C992-4B71-BC38-FA15358991EE}"/>
    <cellStyle name="Komma 2 2 4 5 5 2" xfId="46735" xr:uid="{90B806A7-9224-49E1-8C83-251748074AA9}"/>
    <cellStyle name="Komma 2 2 4 5 6" xfId="24746" xr:uid="{B0CDBFA4-EE0F-460F-993F-EE2EDD984816}"/>
    <cellStyle name="Komma 2 2 4 6" xfId="5600" xr:uid="{C66A355E-0793-44EE-8D20-45D9AB0A65A5}"/>
    <cellStyle name="Komma 2 2 4 6 2" xfId="11107" xr:uid="{48CF5290-D41F-4DC7-BD1C-1585DA91F576}"/>
    <cellStyle name="Komma 2 2 4 6 2 2" xfId="33176" xr:uid="{B26FD43D-CC8D-482B-AE1C-17E3A750D521}"/>
    <cellStyle name="Komma 2 2 4 6 3" xfId="22162" xr:uid="{048FEB4B-A9A4-4CEC-A5E2-243EC2606E45}"/>
    <cellStyle name="Komma 2 2 4 6 3 2" xfId="49658" xr:uid="{28A7E969-3925-44E0-8527-6133B14C2BCD}"/>
    <cellStyle name="Komma 2 2 4 6 4" xfId="27669" xr:uid="{678FFB2A-2357-472A-8F38-5ACDFE987EEC}"/>
    <cellStyle name="Komma 2 2 4 7" xfId="5660" xr:uid="{CC659F87-D7AC-4A3D-81C4-F0CC2DFCDA74}"/>
    <cellStyle name="Komma 2 2 4 7 2" xfId="27729" xr:uid="{445E00EB-EAC2-41BE-9C4F-F9243E5E2A3B}"/>
    <cellStyle name="Komma 2 2 4 8" xfId="16594" xr:uid="{7EA777F0-3417-403D-9B67-A0AE2B503AF8}"/>
    <cellStyle name="Komma 2 2 4 8 2" xfId="44211" xr:uid="{46141EF6-916E-4CD8-91F7-B0514B4A7FE9}"/>
    <cellStyle name="Komma 2 2 4 9" xfId="22222" xr:uid="{9AABD226-34EA-463D-99CB-FFABD1277D99}"/>
    <cellStyle name="Komma 2 2 5" xfId="33" xr:uid="{1C4A9DF1-6305-4928-BE4C-B062DD3A01BC}"/>
    <cellStyle name="Komma 2 2 5 10" xfId="459" xr:uid="{83BB9B83-6F06-42B0-AB7D-EE3C2B1B4B89}"/>
    <cellStyle name="Komma 2 2 5 10 2" xfId="1260" xr:uid="{204C5515-AAF4-43F6-9722-CB4E67E40376}"/>
    <cellStyle name="Komma 2 2 5 10 2 2" xfId="3864" xr:uid="{5D45B7DD-FE48-4CF9-9B49-DE6E35B8E8A3}"/>
    <cellStyle name="Komma 2 2 5 10 2 2 2" xfId="9371" xr:uid="{79999AB7-676E-42BF-97B2-B8F294005287}"/>
    <cellStyle name="Komma 2 2 5 10 2 2 2 2" xfId="31440" xr:uid="{1969C1EE-21DA-4925-8C67-2928404D5198}"/>
    <cellStyle name="Komma 2 2 5 10 2 2 3" xfId="14858" xr:uid="{ECE0A571-5089-4883-B2EF-184FD5200D2F}"/>
    <cellStyle name="Komma 2 2 5 10 2 2 3 2" xfId="36927" xr:uid="{864F5AA2-FB18-4DE6-B591-30AE50A0316C}"/>
    <cellStyle name="Komma 2 2 5 10 2 2 3 3" xfId="42475" xr:uid="{9B95EBF4-B362-4462-BE06-54EB7971A3BE}"/>
    <cellStyle name="Komma 2 2 5 10 2 2 4" xfId="20426" xr:uid="{6BDC9017-8FC4-41EB-8BFB-AFE3454C43A0}"/>
    <cellStyle name="Komma 2 2 5 10 2 2 4 2" xfId="47922" xr:uid="{FF670AB1-3457-493E-838A-4E76D354E25C}"/>
    <cellStyle name="Komma 2 2 5 10 2 2 5" xfId="25933" xr:uid="{959B4C0D-8B71-43CF-9DB9-3F191152E6CC}"/>
    <cellStyle name="Komma 2 2 5 10 2 3" xfId="6888" xr:uid="{736C3CE3-C779-4015-A88C-08DF4C4AF623}"/>
    <cellStyle name="Komma 2 2 5 10 2 3 2" xfId="28957" xr:uid="{50B367D7-7ADA-441D-986D-E466396D40C8}"/>
    <cellStyle name="Komma 2 2 5 10 2 4" xfId="12254" xr:uid="{F97803EE-0937-4DDA-9DAB-42EDA469C1DF}"/>
    <cellStyle name="Komma 2 2 5 10 2 4 2" xfId="34323" xr:uid="{F46966D9-7B60-45DB-A1AC-175A4261119A}"/>
    <cellStyle name="Komma 2 2 5 10 2 4 3" xfId="39871" xr:uid="{7851A4A2-F338-4F56-9A9C-736762AE2E5C}"/>
    <cellStyle name="Komma 2 2 5 10 2 5" xfId="17822" xr:uid="{F1D3D1AD-306C-4AC7-9AE7-40EB416D7572}"/>
    <cellStyle name="Komma 2 2 5 10 2 5 2" xfId="45439" xr:uid="{43AB4174-ED03-4B8F-B615-B4C2E50FEDEB}"/>
    <cellStyle name="Komma 2 2 5 10 2 6" xfId="23450" xr:uid="{B36901FF-F5D0-4CBE-9CBC-DD6B8B25031E}"/>
    <cellStyle name="Komma 2 2 5 10 3" xfId="2041" xr:uid="{7B79340E-E267-47BE-BDF4-07801FDA7EBF}"/>
    <cellStyle name="Komma 2 2 5 10 3 2" xfId="4645" xr:uid="{EAAA0E6C-452E-4ABC-97E2-897810197C55}"/>
    <cellStyle name="Komma 2 2 5 10 3 2 2" xfId="10152" xr:uid="{5AB34944-471D-4B89-8C95-5681293FF12D}"/>
    <cellStyle name="Komma 2 2 5 10 3 2 2 2" xfId="32221" xr:uid="{C44B1F95-680E-4EFA-A7FD-329B845946BA}"/>
    <cellStyle name="Komma 2 2 5 10 3 2 3" xfId="15639" xr:uid="{54EAB1BC-9811-424E-A94E-441E7CD1B247}"/>
    <cellStyle name="Komma 2 2 5 10 3 2 3 2" xfId="37708" xr:uid="{9C89EFC9-81B5-4849-AA0C-B259A8C694FB}"/>
    <cellStyle name="Komma 2 2 5 10 3 2 3 3" xfId="43256" xr:uid="{DF159A67-28DB-4CB9-8DC4-44FC6905A7CC}"/>
    <cellStyle name="Komma 2 2 5 10 3 2 4" xfId="21207" xr:uid="{D8E6B19B-C774-48A3-BCEC-75E833C455CC}"/>
    <cellStyle name="Komma 2 2 5 10 3 2 4 2" xfId="48703" xr:uid="{7756419A-E48B-4265-923F-D7CB39DC9606}"/>
    <cellStyle name="Komma 2 2 5 10 3 2 5" xfId="26714" xr:uid="{F043C36A-B8A4-438B-AE9E-416CFA401BD6}"/>
    <cellStyle name="Komma 2 2 5 10 3 3" xfId="7669" xr:uid="{72D50966-DD58-4AD4-8DDA-8A84DB8F5891}"/>
    <cellStyle name="Komma 2 2 5 10 3 3 2" xfId="29738" xr:uid="{1A27499E-7211-4B6F-9ACF-CC3C61ABCD01}"/>
    <cellStyle name="Komma 2 2 5 10 3 4" xfId="13035" xr:uid="{233AA6BD-0FA7-42C6-921B-6BF505BE2220}"/>
    <cellStyle name="Komma 2 2 5 10 3 4 2" xfId="35104" xr:uid="{98FCFC29-966C-4908-B27E-F1177892C695}"/>
    <cellStyle name="Komma 2 2 5 10 3 4 3" xfId="40652" xr:uid="{822881A8-9467-4F44-B2D3-E0E045B0BBEB}"/>
    <cellStyle name="Komma 2 2 5 10 3 5" xfId="18603" xr:uid="{401777F6-41C4-413F-9F7A-EA2926650591}"/>
    <cellStyle name="Komma 2 2 5 10 3 5 2" xfId="46220" xr:uid="{D8AF1E55-62F9-4D91-8F9C-AE86D1D1CB5E}"/>
    <cellStyle name="Komma 2 2 5 10 3 6" xfId="24231" xr:uid="{1E5F45A3-8F8C-47D5-8187-2285CF42331A}"/>
    <cellStyle name="Komma 2 2 5 10 4" xfId="3063" xr:uid="{5E7C6653-097F-4AF5-91B3-7CC97A0BA03A}"/>
    <cellStyle name="Komma 2 2 5 10 4 2" xfId="8590" xr:uid="{96CC9811-2A4E-47E1-9AED-FA9E6CF0BEDD}"/>
    <cellStyle name="Komma 2 2 5 10 4 2 2" xfId="30659" xr:uid="{41433953-35C0-4A1F-8A02-E951A576C253}"/>
    <cellStyle name="Komma 2 2 5 10 4 3" xfId="14057" xr:uid="{2BAA6DA6-85D4-4E51-8BDC-785176A8AF7C}"/>
    <cellStyle name="Komma 2 2 5 10 4 3 2" xfId="36126" xr:uid="{1955F0D5-D8B8-494E-94B2-5B0C80673706}"/>
    <cellStyle name="Komma 2 2 5 10 4 3 3" xfId="41674" xr:uid="{448AC78B-D84A-4112-B778-723A37D566DC}"/>
    <cellStyle name="Komma 2 2 5 10 4 4" xfId="19625" xr:uid="{76120674-C6F2-418F-B5B5-0005A407725F}"/>
    <cellStyle name="Komma 2 2 5 10 4 4 2" xfId="47141" xr:uid="{96E9E13E-D00F-41A9-85EE-7A773B8D88B4}"/>
    <cellStyle name="Komma 2 2 5 10 4 5" xfId="25152" xr:uid="{DFE374AB-F3F5-4213-8463-24758AE1DF94}"/>
    <cellStyle name="Komma 2 2 5 10 5" xfId="6087" xr:uid="{A852772E-0DB7-477E-BEEB-7C129CF834A7}"/>
    <cellStyle name="Komma 2 2 5 10 5 2" xfId="28156" xr:uid="{BAC383D0-2099-4862-86AD-E9C694EFF8CD}"/>
    <cellStyle name="Komma 2 2 5 10 6" xfId="11473" xr:uid="{53DBCDF8-E176-4DB6-AA24-596CE704DF5E}"/>
    <cellStyle name="Komma 2 2 5 10 6 2" xfId="33542" xr:uid="{58A44EC7-0ABF-41E5-9367-559F6F944600}"/>
    <cellStyle name="Komma 2 2 5 10 6 3" xfId="39090" xr:uid="{765ED078-426C-4D2A-AEE8-6F3EAE2AA5BF}"/>
    <cellStyle name="Komma 2 2 5 10 7" xfId="17021" xr:uid="{DE8EE573-E5F4-4E6B-8852-0D1393DD980C}"/>
    <cellStyle name="Komma 2 2 5 10 7 2" xfId="44638" xr:uid="{B987C9D3-A0E7-4121-9A77-B7D1A016F0BA}"/>
    <cellStyle name="Komma 2 2 5 10 8" xfId="22649" xr:uid="{2F8A11E7-6E3D-47E9-AA19-0EB7892BBB55}"/>
    <cellStyle name="Komma 2 2 5 11" xfId="880" xr:uid="{07365597-FD88-4340-8D15-AB98313615DF}"/>
    <cellStyle name="Komma 2 2 5 11 2" xfId="1681" xr:uid="{252D994B-7ACE-4DC1-841A-A2AC79208947}"/>
    <cellStyle name="Komma 2 2 5 11 2 2" xfId="4285" xr:uid="{54EDA246-1DE1-46FE-9077-620BD8AB1009}"/>
    <cellStyle name="Komma 2 2 5 11 2 2 2" xfId="9792" xr:uid="{D1970698-9E30-4F91-958E-8E92E5A0092A}"/>
    <cellStyle name="Komma 2 2 5 11 2 2 2 2" xfId="31861" xr:uid="{848F1B1F-5EE3-4022-A70D-3AAF4F17E646}"/>
    <cellStyle name="Komma 2 2 5 11 2 2 3" xfId="15279" xr:uid="{7897267A-0186-4460-86AE-FFA62B84D756}"/>
    <cellStyle name="Komma 2 2 5 11 2 2 3 2" xfId="37348" xr:uid="{D94D2B2D-46F5-4728-81BC-DA8D0AF319B0}"/>
    <cellStyle name="Komma 2 2 5 11 2 2 3 3" xfId="42896" xr:uid="{05A2B38D-24BA-4F14-BFF5-EF6174AD23CD}"/>
    <cellStyle name="Komma 2 2 5 11 2 2 4" xfId="20847" xr:uid="{7C24DEAD-079E-42FF-B804-44E35B899EDD}"/>
    <cellStyle name="Komma 2 2 5 11 2 2 4 2" xfId="48343" xr:uid="{95A2C575-75F7-4DD0-B6C7-5F77D4FFECD9}"/>
    <cellStyle name="Komma 2 2 5 11 2 2 5" xfId="26354" xr:uid="{09C761E4-A842-4F46-A811-8EE795C7C240}"/>
    <cellStyle name="Komma 2 2 5 11 2 3" xfId="7309" xr:uid="{094E106E-BECD-4CAF-A139-27A6F2EEEE8E}"/>
    <cellStyle name="Komma 2 2 5 11 2 3 2" xfId="29378" xr:uid="{C806E667-F8B8-4F76-9BDF-18B4C58D66EA}"/>
    <cellStyle name="Komma 2 2 5 11 2 4" xfId="12675" xr:uid="{239EBCD7-0059-4283-A08C-755CC69C096D}"/>
    <cellStyle name="Komma 2 2 5 11 2 4 2" xfId="34744" xr:uid="{F3A21369-3F0B-4915-9790-F3E98750450F}"/>
    <cellStyle name="Komma 2 2 5 11 2 4 3" xfId="40292" xr:uid="{2B2A2705-CE68-4196-A8A6-2D3FB749E6AF}"/>
    <cellStyle name="Komma 2 2 5 11 2 5" xfId="18243" xr:uid="{6378CB40-9109-400A-B731-9BB08AEEE166}"/>
    <cellStyle name="Komma 2 2 5 11 2 5 2" xfId="45860" xr:uid="{721EF383-357E-4689-B001-D3FC5D8E3BA4}"/>
    <cellStyle name="Komma 2 2 5 11 2 6" xfId="23871" xr:uid="{A468C111-68ED-4A14-8BDF-3E90050E3D39}"/>
    <cellStyle name="Komma 2 2 5 11 3" xfId="3484" xr:uid="{87754933-2445-4633-B335-14982852C158}"/>
    <cellStyle name="Komma 2 2 5 11 3 2" xfId="9011" xr:uid="{62FB124C-8681-4818-88BD-099158492991}"/>
    <cellStyle name="Komma 2 2 5 11 3 2 2" xfId="31080" xr:uid="{CAEEF893-F825-4796-BEAF-2ED1062E40BA}"/>
    <cellStyle name="Komma 2 2 5 11 3 3" xfId="14478" xr:uid="{B930BB71-3814-4013-B23E-88214330B78F}"/>
    <cellStyle name="Komma 2 2 5 11 3 3 2" xfId="36547" xr:uid="{00B3135D-E16A-42FA-AD16-3078EE542CD8}"/>
    <cellStyle name="Komma 2 2 5 11 3 3 3" xfId="42095" xr:uid="{E011113E-24D9-4269-92CD-5C9DACF87CA5}"/>
    <cellStyle name="Komma 2 2 5 11 3 4" xfId="20046" xr:uid="{D124C711-46AD-4DD6-9044-DBA9B844A858}"/>
    <cellStyle name="Komma 2 2 5 11 3 4 2" xfId="47562" xr:uid="{4939AF26-4A4B-4A68-9742-176B9B4194E9}"/>
    <cellStyle name="Komma 2 2 5 11 3 5" xfId="25573" xr:uid="{4C4D2BBB-189D-41D5-9548-516B54EA19D4}"/>
    <cellStyle name="Komma 2 2 5 11 4" xfId="6508" xr:uid="{20D2B0B6-F2D9-4B24-A6CB-E82A95652A65}"/>
    <cellStyle name="Komma 2 2 5 11 4 2" xfId="28577" xr:uid="{D66099D5-2355-430D-A4A1-3AFB0D564AFD}"/>
    <cellStyle name="Komma 2 2 5 11 5" xfId="11894" xr:uid="{E9FD2D03-BAA9-4227-92F3-4B49EE7FBD43}"/>
    <cellStyle name="Komma 2 2 5 11 5 2" xfId="33963" xr:uid="{1A27E8AF-6FD0-436E-8F3D-DC49013122BF}"/>
    <cellStyle name="Komma 2 2 5 11 5 3" xfId="39511" xr:uid="{B11D1C84-D45D-463E-81E4-AB7F1991A8B5}"/>
    <cellStyle name="Komma 2 2 5 11 6" xfId="17442" xr:uid="{9BBEA530-FA9C-4FE5-82C1-63563B6D323E}"/>
    <cellStyle name="Komma 2 2 5 11 6 2" xfId="45059" xr:uid="{EECE1DF3-E0D1-4DDC-A7E0-8F03FCFD8100}"/>
    <cellStyle name="Komma 2 2 5 11 7" xfId="23070" xr:uid="{15E77EEB-B7DA-4584-886F-5BA776E33C2C}"/>
    <cellStyle name="Komma 2 2 5 12" xfId="940" xr:uid="{5B48BD5C-DC25-4F91-AD7C-123E70F585A1}"/>
    <cellStyle name="Komma 2 2 5 12 2" xfId="3544" xr:uid="{AA82A771-3B13-4E8A-846A-A6312C5A662F}"/>
    <cellStyle name="Komma 2 2 5 12 2 2" xfId="9051" xr:uid="{B49B418A-11F6-4CBB-989B-2EF608D48056}"/>
    <cellStyle name="Komma 2 2 5 12 2 2 2" xfId="31120" xr:uid="{2A0DE3C0-AE98-4A76-AB8A-AA715F4BBFCA}"/>
    <cellStyle name="Komma 2 2 5 12 2 3" xfId="14538" xr:uid="{978140E9-2FD0-4BD8-AF51-95F1595D77A8}"/>
    <cellStyle name="Komma 2 2 5 12 2 3 2" xfId="36607" xr:uid="{4B055539-65A0-4421-AA45-EB5A2F9C490F}"/>
    <cellStyle name="Komma 2 2 5 12 2 3 3" xfId="42155" xr:uid="{F69AF59F-72AB-47C5-A8D5-7B7018C0B4FD}"/>
    <cellStyle name="Komma 2 2 5 12 2 4" xfId="20106" xr:uid="{7D7FC1C5-5A2D-42FB-9FFE-0D46638BE50A}"/>
    <cellStyle name="Komma 2 2 5 12 2 4 2" xfId="47602" xr:uid="{45C7F774-E1E3-454A-8C3C-720C328F6C13}"/>
    <cellStyle name="Komma 2 2 5 12 2 5" xfId="25613" xr:uid="{EF443844-CC6F-489C-BB4D-F6642EA7E146}"/>
    <cellStyle name="Komma 2 2 5 12 3" xfId="6568" xr:uid="{E931E638-7015-43C2-9F53-F8F997013DEC}"/>
    <cellStyle name="Komma 2 2 5 12 3 2" xfId="28637" xr:uid="{8FCE02DA-21A6-4B10-BB19-123A646F86C7}"/>
    <cellStyle name="Komma 2 2 5 12 4" xfId="11934" xr:uid="{980E1DDD-FB15-4B0C-9CDE-67EE7C0051E8}"/>
    <cellStyle name="Komma 2 2 5 12 4 2" xfId="34003" xr:uid="{FF7F937D-F7A0-4259-BEAB-C0A64AF93881}"/>
    <cellStyle name="Komma 2 2 5 12 4 3" xfId="39551" xr:uid="{D9B4F2E5-4B0C-41B5-B8CA-78DD3FFA2C7E}"/>
    <cellStyle name="Komma 2 2 5 12 5" xfId="17502" xr:uid="{26621DC6-4710-4165-B685-8751D4E5B48E}"/>
    <cellStyle name="Komma 2 2 5 12 5 2" xfId="45119" xr:uid="{1FB9142E-B710-4C7D-B826-2EA0ABC9F8C0}"/>
    <cellStyle name="Komma 2 2 5 12 6" xfId="23130" xr:uid="{8383A184-0D2D-4101-A112-214749FA1FFB}"/>
    <cellStyle name="Komma 2 2 5 13" xfId="1721" xr:uid="{DA4DAC43-562A-44D1-8C6C-F0427A3748FB}"/>
    <cellStyle name="Komma 2 2 5 13 2" xfId="4325" xr:uid="{5FC37A25-5274-4C0A-9993-F0253EB5C19C}"/>
    <cellStyle name="Komma 2 2 5 13 2 2" xfId="9832" xr:uid="{E732A349-5308-4267-9570-7E446F05E9B5}"/>
    <cellStyle name="Komma 2 2 5 13 2 2 2" xfId="31901" xr:uid="{D42F270E-A0E5-4504-AFA0-21B98272D09A}"/>
    <cellStyle name="Komma 2 2 5 13 2 3" xfId="15319" xr:uid="{CE07F82E-B94E-4555-A93D-180CD1AD097D}"/>
    <cellStyle name="Komma 2 2 5 13 2 3 2" xfId="37388" xr:uid="{C82BE1D1-DD51-425C-9767-38698582DB35}"/>
    <cellStyle name="Komma 2 2 5 13 2 3 3" xfId="42936" xr:uid="{F25CC46C-B6C8-4A08-8C78-A13D24A7CD67}"/>
    <cellStyle name="Komma 2 2 5 13 2 4" xfId="20887" xr:uid="{D0344189-E220-4047-A02E-0B1DA946F768}"/>
    <cellStyle name="Komma 2 2 5 13 2 4 2" xfId="48383" xr:uid="{6996A6C7-213C-4271-AD36-3286FF8F2A6A}"/>
    <cellStyle name="Komma 2 2 5 13 2 5" xfId="26394" xr:uid="{B09BC937-5F12-4DEC-8E39-BC6B70ADDE46}"/>
    <cellStyle name="Komma 2 2 5 13 3" xfId="7349" xr:uid="{A44B76AE-1E30-48B0-9986-3CF477A2FB99}"/>
    <cellStyle name="Komma 2 2 5 13 3 2" xfId="29418" xr:uid="{4B0492D7-C0F4-45DB-9E48-0D8BE2CF81E3}"/>
    <cellStyle name="Komma 2 2 5 13 4" xfId="12715" xr:uid="{F3D3D59F-C586-488F-982A-604BC0C69163}"/>
    <cellStyle name="Komma 2 2 5 13 4 2" xfId="34784" xr:uid="{144BDBF8-492A-4DDC-A0AB-3AC920DCD4C0}"/>
    <cellStyle name="Komma 2 2 5 13 4 3" xfId="40332" xr:uid="{7F70B3D7-FBA8-4AA2-A40B-398D1F2EBAEB}"/>
    <cellStyle name="Komma 2 2 5 13 5" xfId="18283" xr:uid="{56C6B919-8CE5-4F9A-B61D-F9F8CF68E23D}"/>
    <cellStyle name="Komma 2 2 5 13 5 2" xfId="45900" xr:uid="{B6A27329-564B-403D-B86E-D8CD448625FD}"/>
    <cellStyle name="Komma 2 2 5 13 6" xfId="23911" xr:uid="{FE4DD8A7-8FBD-4D9F-9F0B-2496DC29610C}"/>
    <cellStyle name="Komma 2 2 5 14" xfId="2462" xr:uid="{A5152E2F-7DE5-4CEC-93DB-0B5CF0174090}"/>
    <cellStyle name="Komma 2 2 5 14 2" xfId="5066" xr:uid="{09389D41-8F79-4BF1-B1CC-E5F91B9B4119}"/>
    <cellStyle name="Komma 2 2 5 14 2 2" xfId="10573" xr:uid="{FB8C2CDB-A32D-41D4-BEAC-664E3FEB03E2}"/>
    <cellStyle name="Komma 2 2 5 14 2 2 2" xfId="32642" xr:uid="{05CE3847-8922-431A-BE21-353E5FD89961}"/>
    <cellStyle name="Komma 2 2 5 14 2 3" xfId="16060" xr:uid="{CE786948-FDE8-421C-803C-E2AF497C9BBA}"/>
    <cellStyle name="Komma 2 2 5 14 2 3 2" xfId="38129" xr:uid="{4AEA89DE-7076-4C4F-AD5D-30687F56947F}"/>
    <cellStyle name="Komma 2 2 5 14 2 3 3" xfId="43677" xr:uid="{84ABCB71-4D3A-4518-B230-950EE39F01F9}"/>
    <cellStyle name="Komma 2 2 5 14 2 4" xfId="21628" xr:uid="{DED6A003-2AEC-4B3C-88BC-F1DC3C58632D}"/>
    <cellStyle name="Komma 2 2 5 14 2 4 2" xfId="49124" xr:uid="{E924014D-226D-4F46-B83C-2A6666BF6932}"/>
    <cellStyle name="Komma 2 2 5 14 2 5" xfId="27135" xr:uid="{90FEDC28-254D-4C13-A6D0-5CE1E5A6D003}"/>
    <cellStyle name="Komma 2 2 5 14 3" xfId="8090" xr:uid="{18449C76-F2C2-40A1-A04E-A42658976917}"/>
    <cellStyle name="Komma 2 2 5 14 3 2" xfId="30159" xr:uid="{A13F5B8B-A2DA-47B3-91E8-77D8A44B6D1E}"/>
    <cellStyle name="Komma 2 2 5 14 4" xfId="13456" xr:uid="{76049DBE-85AF-4195-B754-6BE1F118FA1C}"/>
    <cellStyle name="Komma 2 2 5 14 4 2" xfId="35525" xr:uid="{6A79F9C8-2A8C-4EE5-A13C-2CB5A0D14FE0}"/>
    <cellStyle name="Komma 2 2 5 14 4 3" xfId="41073" xr:uid="{34511ECB-37D1-41B4-B918-9BC39DDB1E72}"/>
    <cellStyle name="Komma 2 2 5 14 5" xfId="19024" xr:uid="{3425CDD3-75B8-4C2E-A0F5-6914619A7A58}"/>
    <cellStyle name="Komma 2 2 5 14 5 2" xfId="46641" xr:uid="{CB72388F-7F37-41D4-B515-B2E05E62400F}"/>
    <cellStyle name="Komma 2 2 5 14 6" xfId="24652" xr:uid="{A832C4B9-075B-4BE6-98DC-F42D45DDD4BA}"/>
    <cellStyle name="Komma 2 2 5 15" xfId="2502" xr:uid="{C7D33482-1B55-4CAF-A04B-76ECFEF98C9B}"/>
    <cellStyle name="Komma 2 2 5 15 2" xfId="5446" xr:uid="{80BFA600-243F-475D-9CC9-7A3628694EB2}"/>
    <cellStyle name="Komma 2 2 5 15 2 2" xfId="10953" xr:uid="{3ED737E7-4DE6-417C-81B5-652D1286890E}"/>
    <cellStyle name="Komma 2 2 5 15 2 2 2" xfId="33022" xr:uid="{45FFF969-D33B-40AF-97CC-EBA2A11D8267}"/>
    <cellStyle name="Komma 2 2 5 15 2 3" xfId="16440" xr:uid="{CADF4B58-6766-46FD-B830-D53E23C5A72E}"/>
    <cellStyle name="Komma 2 2 5 15 2 3 2" xfId="38509" xr:uid="{26C5325D-76CB-443D-97B0-963A7A8AF8F9}"/>
    <cellStyle name="Komma 2 2 5 15 2 3 3" xfId="44057" xr:uid="{AF551A39-C5CD-4CD5-9003-3A1D246088E4}"/>
    <cellStyle name="Komma 2 2 5 15 2 4" xfId="22008" xr:uid="{8D62F941-0EF5-49C8-943C-5E2DECFECB6E}"/>
    <cellStyle name="Komma 2 2 5 15 2 4 2" xfId="49504" xr:uid="{B09FD46F-E9E9-4DEC-846C-1EF24E48AAF5}"/>
    <cellStyle name="Komma 2 2 5 15 2 5" xfId="27515" xr:uid="{BFF740D2-6B4B-4FA9-995F-7A64FAF4D2B6}"/>
    <cellStyle name="Komma 2 2 5 15 3" xfId="8130" xr:uid="{979CDD81-57C6-4224-A99C-D15F80176B07}"/>
    <cellStyle name="Komma 2 2 5 15 3 2" xfId="30199" xr:uid="{2B548858-61F8-4537-9D2D-344BE383AC05}"/>
    <cellStyle name="Komma 2 2 5 15 4" xfId="13496" xr:uid="{A64E857F-A66B-4BE1-AD4F-4DA1C91FE3CC}"/>
    <cellStyle name="Komma 2 2 5 15 4 2" xfId="35565" xr:uid="{7A1636CE-1AA0-4106-BBDC-B5B2FD4E313E}"/>
    <cellStyle name="Komma 2 2 5 15 4 3" xfId="41113" xr:uid="{281C0BC0-B599-4F46-9ECC-9AE23172D6EF}"/>
    <cellStyle name="Komma 2 2 5 15 5" xfId="19064" xr:uid="{03CD4A16-D28A-4B1D-9361-25533E2E08A2}"/>
    <cellStyle name="Komma 2 2 5 15 5 2" xfId="46681" xr:uid="{8DE47E9D-4B3C-4026-ABA9-00735DB7EB6B}"/>
    <cellStyle name="Komma 2 2 5 15 6" xfId="24692" xr:uid="{E50E8916-AD1E-4603-A133-297F2AA22556}"/>
    <cellStyle name="Komma 2 2 5 16" xfId="2582" xr:uid="{655B6712-1578-491D-B88A-02E2048310D9}"/>
    <cellStyle name="Komma 2 2 5 16 2" xfId="5506" xr:uid="{5EA09F98-63FA-4A1B-A586-AF20E249F50A}"/>
    <cellStyle name="Komma 2 2 5 16 2 2" xfId="11013" xr:uid="{5E3ACE69-E8FB-4ABF-A09A-527D98AB6B82}"/>
    <cellStyle name="Komma 2 2 5 16 2 2 2" xfId="33082" xr:uid="{64BE1A18-321F-4A30-AB47-7C9FF7304F66}"/>
    <cellStyle name="Komma 2 2 5 16 2 3" xfId="16500" xr:uid="{E2185055-63B6-4CFF-AAD0-07D61F76B641}"/>
    <cellStyle name="Komma 2 2 5 16 2 3 2" xfId="38569" xr:uid="{F44ED18B-2BF4-44A8-B97A-7657673F6E8F}"/>
    <cellStyle name="Komma 2 2 5 16 2 3 3" xfId="44117" xr:uid="{94A8C60C-3576-4E3D-BA37-2BB02D57784E}"/>
    <cellStyle name="Komma 2 2 5 16 2 4" xfId="22068" xr:uid="{8F84624E-C0EA-4415-A7E6-2437F8F91D11}"/>
    <cellStyle name="Komma 2 2 5 16 2 4 2" xfId="49564" xr:uid="{88431031-EEF3-4726-AEF1-C30303EFE139}"/>
    <cellStyle name="Komma 2 2 5 16 2 5" xfId="27575" xr:uid="{546E2D4C-9CAD-4222-9589-D57468E7C920}"/>
    <cellStyle name="Komma 2 2 5 16 3" xfId="8190" xr:uid="{251456E8-92C4-48CC-8381-71967D9B4E8E}"/>
    <cellStyle name="Komma 2 2 5 16 3 2" xfId="30259" xr:uid="{44DF5043-6BC2-41AA-B499-96C71ECB1DC0}"/>
    <cellStyle name="Komma 2 2 5 16 4" xfId="13576" xr:uid="{1073ECF3-F3E9-4D56-B28F-08F83860C848}"/>
    <cellStyle name="Komma 2 2 5 16 4 2" xfId="35645" xr:uid="{2EEB1B0A-41CC-4FC4-B0D7-AAE659E4DB85}"/>
    <cellStyle name="Komma 2 2 5 16 4 3" xfId="41193" xr:uid="{316787AF-7DF9-49F3-80EC-7951A68828B5}"/>
    <cellStyle name="Komma 2 2 5 16 5" xfId="19144" xr:uid="{82AF575D-25D4-4DB5-8785-A031B90E00EE}"/>
    <cellStyle name="Komma 2 2 5 16 5 2" xfId="46741" xr:uid="{980693E4-0D13-4975-BA10-D20F830D49D5}"/>
    <cellStyle name="Komma 2 2 5 16 6" xfId="24752" xr:uid="{EC1162AF-49E1-42F6-987E-34AEB2A1164B}"/>
    <cellStyle name="Komma 2 2 5 17" xfId="2622" xr:uid="{981BBF88-2148-4529-97F1-A520DC42FA8B}"/>
    <cellStyle name="Komma 2 2 5 17 2" xfId="5546" xr:uid="{CBC3651D-4968-423B-996C-4DFAD6141F43}"/>
    <cellStyle name="Komma 2 2 5 17 2 2" xfId="11053" xr:uid="{B105B327-C2EC-4982-AA5A-E6638F051BA0}"/>
    <cellStyle name="Komma 2 2 5 17 2 2 2" xfId="33122" xr:uid="{7B2D435D-3F48-4C4A-BB97-264E836897D4}"/>
    <cellStyle name="Komma 2 2 5 17 2 3" xfId="16540" xr:uid="{E96B1527-7BD8-481F-99F6-684F49963E37}"/>
    <cellStyle name="Komma 2 2 5 17 2 3 2" xfId="38609" xr:uid="{E40CB2B0-DE56-4C8C-901A-BE71F27DC0C3}"/>
    <cellStyle name="Komma 2 2 5 17 2 3 3" xfId="44157" xr:uid="{3CC367F9-774C-4043-BE31-B07A23F483BE}"/>
    <cellStyle name="Komma 2 2 5 17 2 4" xfId="22108" xr:uid="{254105A7-F622-43F8-9E02-8B86DDCC8519}"/>
    <cellStyle name="Komma 2 2 5 17 2 4 2" xfId="49604" xr:uid="{72897726-9296-47A0-B3D9-A8B514F747E5}"/>
    <cellStyle name="Komma 2 2 5 17 2 5" xfId="27615" xr:uid="{D3773009-E3A3-457E-ABA5-FED9D35A6DCF}"/>
    <cellStyle name="Komma 2 2 5 17 3" xfId="8230" xr:uid="{02847E5E-DB87-48AC-971C-4D1ABBAF0C84}"/>
    <cellStyle name="Komma 2 2 5 17 3 2" xfId="30299" xr:uid="{9C10D911-5CB5-4F68-9E98-EE57866B8C2B}"/>
    <cellStyle name="Komma 2 2 5 17 4" xfId="13616" xr:uid="{4180CED1-0D3C-4E80-89B2-82029360E162}"/>
    <cellStyle name="Komma 2 2 5 17 4 2" xfId="35685" xr:uid="{B527E1AC-596D-4647-8222-B50680A75348}"/>
    <cellStyle name="Komma 2 2 5 17 4 3" xfId="41233" xr:uid="{7B8EA24E-C471-4DCC-822E-93C1DD7C78BE}"/>
    <cellStyle name="Komma 2 2 5 17 5" xfId="19184" xr:uid="{0C81860E-6E19-4441-997F-43DAE10FD93B}"/>
    <cellStyle name="Komma 2 2 5 17 5 2" xfId="46781" xr:uid="{CA1C9E34-EFDC-4FDD-8F79-E0A3E4ACB2AF}"/>
    <cellStyle name="Komma 2 2 5 17 6" xfId="24792" xr:uid="{61E0AA00-0646-41D8-BAC7-826C1ECD2324}"/>
    <cellStyle name="Komma 2 2 5 18" xfId="2662" xr:uid="{3CF6892D-78D4-4468-875E-C06CAAE60747}"/>
    <cellStyle name="Komma 2 2 5 18 2" xfId="8270" xr:uid="{FA944261-04D8-4219-B906-0A6FD6B5D84D}"/>
    <cellStyle name="Komma 2 2 5 18 2 2" xfId="30339" xr:uid="{72D89BE5-A5F5-4A25-8061-5CF8DB3D0151}"/>
    <cellStyle name="Komma 2 2 5 18 3" xfId="13656" xr:uid="{D9CBFB44-A887-4E48-B523-1E607BEDDB74}"/>
    <cellStyle name="Komma 2 2 5 18 3 2" xfId="35725" xr:uid="{CFB72EA8-84E6-48C8-98ED-9BEFA66039A5}"/>
    <cellStyle name="Komma 2 2 5 18 3 3" xfId="41273" xr:uid="{9BFAA39C-A3D9-414E-87DB-88D2765F8E55}"/>
    <cellStyle name="Komma 2 2 5 18 4" xfId="19224" xr:uid="{F690A1D5-B1F8-47ED-A77D-37DFF66A0810}"/>
    <cellStyle name="Komma 2 2 5 18 4 2" xfId="46821" xr:uid="{1EB6CE2C-CE68-4E5A-98C4-6F149F654B5F}"/>
    <cellStyle name="Komma 2 2 5 18 5" xfId="24832" xr:uid="{1684E0CA-08C6-4C9C-947A-CF49BDB8E04F}"/>
    <cellStyle name="Komma 2 2 5 19" xfId="5106" xr:uid="{41522047-7BBF-4C97-B77D-608A9FEEF920}"/>
    <cellStyle name="Komma 2 2 5 19 2" xfId="10613" xr:uid="{48086548-71D3-4C79-BD54-7D9999E0F55D}"/>
    <cellStyle name="Komma 2 2 5 19 2 2" xfId="32682" xr:uid="{96B0BA0A-1140-4E6B-8FDD-94207A6C1659}"/>
    <cellStyle name="Komma 2 2 5 19 3" xfId="16100" xr:uid="{E27CB3F2-C5B4-471C-B318-27E908EEE8EF}"/>
    <cellStyle name="Komma 2 2 5 19 3 2" xfId="38169" xr:uid="{4B238109-BB56-47A6-9930-1FEE622CC723}"/>
    <cellStyle name="Komma 2 2 5 19 3 3" xfId="43717" xr:uid="{53AB611B-E187-4F88-9071-207AA1D1F04D}"/>
    <cellStyle name="Komma 2 2 5 19 4" xfId="21668" xr:uid="{3D14C82E-E51A-4EC5-AA0E-82C33ED62D21}"/>
    <cellStyle name="Komma 2 2 5 19 4 2" xfId="49164" xr:uid="{24A048E6-77F4-4F28-BA62-93A1D4D2A0FA}"/>
    <cellStyle name="Komma 2 2 5 19 5" xfId="27175" xr:uid="{491CB1CE-EFD0-4584-A3A7-2F84E8E98EED}"/>
    <cellStyle name="Komma 2 2 5 2" xfId="73" xr:uid="{BA6E866C-18C9-4EDF-8DE8-F81425EE29A0}"/>
    <cellStyle name="Komma 2 2 5 2 10" xfId="920" xr:uid="{95321CB1-E306-4912-8CE8-4E9272AAA5B8}"/>
    <cellStyle name="Komma 2 2 5 2 10 2" xfId="1701" xr:uid="{F1C4CB6E-790A-424A-800B-2314E7A2B1ED}"/>
    <cellStyle name="Komma 2 2 5 2 10 2 2" xfId="4305" xr:uid="{6A6E2540-4CF8-4556-ADB8-0565ACA386D0}"/>
    <cellStyle name="Komma 2 2 5 2 10 2 2 2" xfId="9812" xr:uid="{ED7A404F-12BF-4FC0-B88B-02E86BAC58F4}"/>
    <cellStyle name="Komma 2 2 5 2 10 2 2 2 2" xfId="31881" xr:uid="{3FE04826-E312-4D98-ADB9-BA95DBD57C95}"/>
    <cellStyle name="Komma 2 2 5 2 10 2 2 3" xfId="15299" xr:uid="{BC78C46B-EDA3-4008-9462-48FD1415C9C4}"/>
    <cellStyle name="Komma 2 2 5 2 10 2 2 3 2" xfId="37368" xr:uid="{DA1BD339-9E1D-4039-AEEF-6B43325BCB33}"/>
    <cellStyle name="Komma 2 2 5 2 10 2 2 3 3" xfId="42916" xr:uid="{896FBBFA-2BA9-4FDE-8945-E520E61EBD79}"/>
    <cellStyle name="Komma 2 2 5 2 10 2 2 4" xfId="20867" xr:uid="{512ABF32-756F-475A-A1AF-CBC40AF54F00}"/>
    <cellStyle name="Komma 2 2 5 2 10 2 2 4 2" xfId="48363" xr:uid="{43EE22AC-909A-45D7-8030-A3B03C0B68AF}"/>
    <cellStyle name="Komma 2 2 5 2 10 2 2 5" xfId="26374" xr:uid="{657D7C9C-B35C-43FF-945E-ED78F668D8E1}"/>
    <cellStyle name="Komma 2 2 5 2 10 2 3" xfId="7329" xr:uid="{32560B81-F470-476B-92CA-41544347FC76}"/>
    <cellStyle name="Komma 2 2 5 2 10 2 3 2" xfId="29398" xr:uid="{93133452-B5D8-4C79-A630-792692DA2CCB}"/>
    <cellStyle name="Komma 2 2 5 2 10 2 4" xfId="12695" xr:uid="{9C8B7BE3-BD98-4CC1-BC39-572CB78A1F6E}"/>
    <cellStyle name="Komma 2 2 5 2 10 2 4 2" xfId="34764" xr:uid="{B6A84C84-ED4E-4B5F-9E99-7125C17A7F7B}"/>
    <cellStyle name="Komma 2 2 5 2 10 2 4 3" xfId="40312" xr:uid="{42FA9691-D80D-427D-A9E9-221B00E11E58}"/>
    <cellStyle name="Komma 2 2 5 2 10 2 5" xfId="18263" xr:uid="{8633DE78-D4EF-43A9-BF1E-F38E90D0BA67}"/>
    <cellStyle name="Komma 2 2 5 2 10 2 5 2" xfId="45880" xr:uid="{26B5ECB1-C2B7-43FE-912C-99D023210A49}"/>
    <cellStyle name="Komma 2 2 5 2 10 2 6" xfId="23891" xr:uid="{84F6D593-8F75-49B7-AD15-3DCA4627FEDB}"/>
    <cellStyle name="Komma 2 2 5 2 10 3" xfId="3524" xr:uid="{5DAE5971-DC49-4CC0-ADB5-1E6D7398A6E2}"/>
    <cellStyle name="Komma 2 2 5 2 10 3 2" xfId="9031" xr:uid="{2F767320-7508-419A-A4D1-B2A13476C496}"/>
    <cellStyle name="Komma 2 2 5 2 10 3 2 2" xfId="31100" xr:uid="{F850D228-B92B-41A0-82A0-C120E0928801}"/>
    <cellStyle name="Komma 2 2 5 2 10 3 3" xfId="14518" xr:uid="{22B8ACF4-B0ED-40DE-9FE6-F6A57025E142}"/>
    <cellStyle name="Komma 2 2 5 2 10 3 3 2" xfId="36587" xr:uid="{C7A24BB1-4F4D-4AEA-A86F-A116AF812265}"/>
    <cellStyle name="Komma 2 2 5 2 10 3 3 3" xfId="42135" xr:uid="{5E80F27A-81F3-43F6-91AA-0A8248B98A10}"/>
    <cellStyle name="Komma 2 2 5 2 10 3 4" xfId="20086" xr:uid="{D2FC3F9F-61A4-4AA8-B13E-AA2CF3714E9F}"/>
    <cellStyle name="Komma 2 2 5 2 10 3 4 2" xfId="47582" xr:uid="{211FB8C1-4FF1-4BA3-A626-F716F7FCDC39}"/>
    <cellStyle name="Komma 2 2 5 2 10 3 5" xfId="25593" xr:uid="{FC6557AE-21FE-4F5C-A18E-6F2F67E8B2E6}"/>
    <cellStyle name="Komma 2 2 5 2 10 4" xfId="6548" xr:uid="{4AB75E5B-243A-4B36-A399-823013735899}"/>
    <cellStyle name="Komma 2 2 5 2 10 4 2" xfId="28617" xr:uid="{178794B6-E041-4701-932D-A9EC5C3AE919}"/>
    <cellStyle name="Komma 2 2 5 2 10 5" xfId="11914" xr:uid="{B2DDAA84-29E3-4040-A278-89BA5F3B45E1}"/>
    <cellStyle name="Komma 2 2 5 2 10 5 2" xfId="33983" xr:uid="{476322E0-6E62-48DD-B6C6-4D0972A354C4}"/>
    <cellStyle name="Komma 2 2 5 2 10 5 3" xfId="39531" xr:uid="{22BC6CB6-D068-46FC-BCB6-571FD7B9C3E5}"/>
    <cellStyle name="Komma 2 2 5 2 10 6" xfId="17482" xr:uid="{FD33296E-4961-43FE-9C27-B0F74DC6839F}"/>
    <cellStyle name="Komma 2 2 5 2 10 6 2" xfId="45099" xr:uid="{B89B1F21-F940-4BBA-B802-DFEA99CE9CAE}"/>
    <cellStyle name="Komma 2 2 5 2 10 7" xfId="23110" xr:uid="{5BAC6427-2299-4584-8521-DAC7FF08EF9D}"/>
    <cellStyle name="Komma 2 2 5 2 11" xfId="960" xr:uid="{BD5FD114-D9BF-4016-9495-98EBE32E227A}"/>
    <cellStyle name="Komma 2 2 5 2 11 2" xfId="3564" xr:uid="{26FA16C3-D7C0-4395-B106-AF4F78705EEF}"/>
    <cellStyle name="Komma 2 2 5 2 11 2 2" xfId="9071" xr:uid="{D24C41F3-D484-463E-83C9-2ABD5142DFA1}"/>
    <cellStyle name="Komma 2 2 5 2 11 2 2 2" xfId="31140" xr:uid="{F4FA95B3-CA6D-4463-9DB6-3F06B88541DF}"/>
    <cellStyle name="Komma 2 2 5 2 11 2 3" xfId="14558" xr:uid="{88556364-C8AA-4F00-9507-580D50FE95F6}"/>
    <cellStyle name="Komma 2 2 5 2 11 2 3 2" xfId="36627" xr:uid="{E7D6406E-616D-451D-B0B9-5D894B0F408B}"/>
    <cellStyle name="Komma 2 2 5 2 11 2 3 3" xfId="42175" xr:uid="{A8C3E9CB-2DDA-45D2-9C5D-27320744F738}"/>
    <cellStyle name="Komma 2 2 5 2 11 2 4" xfId="20126" xr:uid="{CE400B15-8F21-4232-B370-4362D5ECAE13}"/>
    <cellStyle name="Komma 2 2 5 2 11 2 4 2" xfId="47622" xr:uid="{978F7954-6A85-4205-8BE4-7F1565FF0737}"/>
    <cellStyle name="Komma 2 2 5 2 11 2 5" xfId="25633" xr:uid="{A0C730D1-6A3C-4E2C-ADC2-09FAA6A888EF}"/>
    <cellStyle name="Komma 2 2 5 2 11 3" xfId="6588" xr:uid="{A8B8F4E9-367D-483F-914E-E64F6973BD36}"/>
    <cellStyle name="Komma 2 2 5 2 11 3 2" xfId="28657" xr:uid="{29B52059-7870-45B3-9C3F-8935785FB177}"/>
    <cellStyle name="Komma 2 2 5 2 11 4" xfId="11954" xr:uid="{A6AE4D41-D173-4A89-830C-28E39A001831}"/>
    <cellStyle name="Komma 2 2 5 2 11 4 2" xfId="34023" xr:uid="{6A071FA7-CCA2-46BE-A476-B3DBDB2C541B}"/>
    <cellStyle name="Komma 2 2 5 2 11 4 3" xfId="39571" xr:uid="{405D8AF4-4D67-40A4-AFE3-5664B939EDE4}"/>
    <cellStyle name="Komma 2 2 5 2 11 5" xfId="17522" xr:uid="{26ECF86D-389F-4D1C-AB9E-19623EA76574}"/>
    <cellStyle name="Komma 2 2 5 2 11 5 2" xfId="45139" xr:uid="{4C153656-F6BF-4C62-B2F3-0DD47629B48B}"/>
    <cellStyle name="Komma 2 2 5 2 11 6" xfId="23150" xr:uid="{6928320C-9826-4602-96BE-4AAF7815F6C0}"/>
    <cellStyle name="Komma 2 2 5 2 12" xfId="1741" xr:uid="{E9EDB48C-6FE4-4614-AE51-D6F49923528C}"/>
    <cellStyle name="Komma 2 2 5 2 12 2" xfId="4345" xr:uid="{2F3EDA0F-E4DC-49F6-8BE3-78738B570E83}"/>
    <cellStyle name="Komma 2 2 5 2 12 2 2" xfId="9852" xr:uid="{A4772C89-F9C3-4D84-85CC-331B120BC9FC}"/>
    <cellStyle name="Komma 2 2 5 2 12 2 2 2" xfId="31921" xr:uid="{4D8028EB-2F79-4804-9491-EA75697E628E}"/>
    <cellStyle name="Komma 2 2 5 2 12 2 3" xfId="15339" xr:uid="{48F7308D-F0ED-46D2-8D09-1517634142BD}"/>
    <cellStyle name="Komma 2 2 5 2 12 2 3 2" xfId="37408" xr:uid="{5760BE6A-D18B-4960-B943-F5F3D245A2E7}"/>
    <cellStyle name="Komma 2 2 5 2 12 2 3 3" xfId="42956" xr:uid="{03BE4D5F-E9FB-483C-8F41-24DEF32034D7}"/>
    <cellStyle name="Komma 2 2 5 2 12 2 4" xfId="20907" xr:uid="{29B2CF15-9F77-4C25-B105-2B9485EEC22D}"/>
    <cellStyle name="Komma 2 2 5 2 12 2 4 2" xfId="48403" xr:uid="{3B20D497-11C1-4A94-8372-C71DB146BC87}"/>
    <cellStyle name="Komma 2 2 5 2 12 2 5" xfId="26414" xr:uid="{EA4DCE58-22B6-439B-AE59-BE5FDFC87F90}"/>
    <cellStyle name="Komma 2 2 5 2 12 3" xfId="7369" xr:uid="{0074E86C-C87C-4EB0-B69C-C6E7D7A873BC}"/>
    <cellStyle name="Komma 2 2 5 2 12 3 2" xfId="29438" xr:uid="{20BF3C62-E4CE-4550-A8FD-751301262FE7}"/>
    <cellStyle name="Komma 2 2 5 2 12 4" xfId="12735" xr:uid="{BE0182CE-326E-409F-8661-3C17EB75B707}"/>
    <cellStyle name="Komma 2 2 5 2 12 4 2" xfId="34804" xr:uid="{0942A6CE-3E3A-4042-AFAE-844CAB5E0564}"/>
    <cellStyle name="Komma 2 2 5 2 12 4 3" xfId="40352" xr:uid="{C0B01022-F5FC-49CE-8624-E9FCF2686F5B}"/>
    <cellStyle name="Komma 2 2 5 2 12 5" xfId="18303" xr:uid="{1A125EB4-8846-4036-BA92-744E13B63562}"/>
    <cellStyle name="Komma 2 2 5 2 12 5 2" xfId="45920" xr:uid="{05190964-4BC6-4736-BA87-9817EF2558CD}"/>
    <cellStyle name="Komma 2 2 5 2 12 6" xfId="23931" xr:uid="{28A29BBB-31E3-470A-9272-17BEF4E9B8ED}"/>
    <cellStyle name="Komma 2 2 5 2 13" xfId="2482" xr:uid="{114F8612-71B4-404F-A9D3-3BA3DD1E8B58}"/>
    <cellStyle name="Komma 2 2 5 2 13 2" xfId="5086" xr:uid="{FEB96041-8974-403C-9B14-1EA59AF39565}"/>
    <cellStyle name="Komma 2 2 5 2 13 2 2" xfId="10593" xr:uid="{CC3C0967-C6FF-473F-AE7D-B0E2403D6996}"/>
    <cellStyle name="Komma 2 2 5 2 13 2 2 2" xfId="32662" xr:uid="{E8F9B22F-160F-4A5B-B7C3-B43D3E50D4E2}"/>
    <cellStyle name="Komma 2 2 5 2 13 2 3" xfId="16080" xr:uid="{9FA360C1-D664-4D6A-8E98-A8201648AE43}"/>
    <cellStyle name="Komma 2 2 5 2 13 2 3 2" xfId="38149" xr:uid="{637F1888-CEDE-40E7-B7C8-8B4180F60B80}"/>
    <cellStyle name="Komma 2 2 5 2 13 2 3 3" xfId="43697" xr:uid="{D174951C-3578-49E3-9C6A-A2925A4C89D7}"/>
    <cellStyle name="Komma 2 2 5 2 13 2 4" xfId="21648" xr:uid="{1299A298-B635-42A5-8D74-5F83AEEBBB40}"/>
    <cellStyle name="Komma 2 2 5 2 13 2 4 2" xfId="49144" xr:uid="{086DEFF1-A265-4EE2-9D8C-4883872F3A69}"/>
    <cellStyle name="Komma 2 2 5 2 13 2 5" xfId="27155" xr:uid="{C67AEED3-87EF-42E3-A740-84230AF66580}"/>
    <cellStyle name="Komma 2 2 5 2 13 3" xfId="8110" xr:uid="{008C39F2-DBE7-4FA5-BDD7-CADFAABEF36F}"/>
    <cellStyle name="Komma 2 2 5 2 13 3 2" xfId="30179" xr:uid="{2BB436FB-CF14-495D-B242-EE259852C128}"/>
    <cellStyle name="Komma 2 2 5 2 13 4" xfId="13476" xr:uid="{E31CE420-8F29-4D88-8ED7-B0F910B989C3}"/>
    <cellStyle name="Komma 2 2 5 2 13 4 2" xfId="35545" xr:uid="{D7A8914A-99CB-4452-A4E4-99AC308EC1A4}"/>
    <cellStyle name="Komma 2 2 5 2 13 4 3" xfId="41093" xr:uid="{CAAB2C63-C4FB-4BDA-BDF6-272EED4673D5}"/>
    <cellStyle name="Komma 2 2 5 2 13 5" xfId="19044" xr:uid="{6F34ECE3-96C7-408C-9AD9-205682CBC48D}"/>
    <cellStyle name="Komma 2 2 5 2 13 5 2" xfId="46661" xr:uid="{EDC6DCEE-6796-41B8-8CD0-8CEEFBCDEED5}"/>
    <cellStyle name="Komma 2 2 5 2 13 6" xfId="24672" xr:uid="{A50B612A-1EDE-41E0-8D9D-B16E7076918E}"/>
    <cellStyle name="Komma 2 2 5 2 14" xfId="2542" xr:uid="{FE95A4A3-1D30-4551-8EAB-DA71A9D9D2EA}"/>
    <cellStyle name="Komma 2 2 5 2 14 2" xfId="5466" xr:uid="{BC834360-F005-4DD7-8795-9F93A160F8E9}"/>
    <cellStyle name="Komma 2 2 5 2 14 2 2" xfId="10973" xr:uid="{5DA0A455-7D79-4790-A3CE-B29F5ABFEC73}"/>
    <cellStyle name="Komma 2 2 5 2 14 2 2 2" xfId="33042" xr:uid="{CC3D6286-8FB5-4027-A61C-AD733BF7CDC7}"/>
    <cellStyle name="Komma 2 2 5 2 14 2 3" xfId="16460" xr:uid="{CC56D627-CAA9-4322-ADAC-57316E186031}"/>
    <cellStyle name="Komma 2 2 5 2 14 2 3 2" xfId="38529" xr:uid="{624D37CB-26B1-4A22-B57C-D042BD4A017A}"/>
    <cellStyle name="Komma 2 2 5 2 14 2 3 3" xfId="44077" xr:uid="{C2F48864-4CF9-4267-BB7E-84DA205505CD}"/>
    <cellStyle name="Komma 2 2 5 2 14 2 4" xfId="22028" xr:uid="{9D709461-D3E2-4FF4-8D95-AD523A399F47}"/>
    <cellStyle name="Komma 2 2 5 2 14 2 4 2" xfId="49524" xr:uid="{0FCFE5EE-BEB5-4859-893D-FC92FD8B506B}"/>
    <cellStyle name="Komma 2 2 5 2 14 2 5" xfId="27535" xr:uid="{668B9AA6-467C-422B-9C47-4752DD30DC79}"/>
    <cellStyle name="Komma 2 2 5 2 14 3" xfId="8150" xr:uid="{FE921A07-B81D-4618-995D-9B76087486D7}"/>
    <cellStyle name="Komma 2 2 5 2 14 3 2" xfId="30219" xr:uid="{49C300FD-34C5-4BA8-ABAB-66EC814876DE}"/>
    <cellStyle name="Komma 2 2 5 2 14 4" xfId="13536" xr:uid="{77D8B096-253F-4AB9-8A07-E3C35104F300}"/>
    <cellStyle name="Komma 2 2 5 2 14 4 2" xfId="35605" xr:uid="{68BF2F3C-F653-4E4A-8AAB-802C53B08390}"/>
    <cellStyle name="Komma 2 2 5 2 14 4 3" xfId="41153" xr:uid="{B7D1FE9D-E83E-4566-9DF9-D961A152B5D8}"/>
    <cellStyle name="Komma 2 2 5 2 14 5" xfId="19104" xr:uid="{9C0C199B-0CB7-486E-B0E0-83D3600FC6A5}"/>
    <cellStyle name="Komma 2 2 5 2 14 5 2" xfId="46701" xr:uid="{C40793F6-D31D-4312-B233-20A9EDB8BE8F}"/>
    <cellStyle name="Komma 2 2 5 2 14 6" xfId="24712" xr:uid="{3F2ECD45-B776-4C02-BF46-7A0E93DE1F20}"/>
    <cellStyle name="Komma 2 2 5 2 15" xfId="2602" xr:uid="{9A9582A5-BB8F-4B6A-82D4-1A493FB85217}"/>
    <cellStyle name="Komma 2 2 5 2 15 2" xfId="5526" xr:uid="{5A28390F-60D2-4C75-B921-6B9773E03AA5}"/>
    <cellStyle name="Komma 2 2 5 2 15 2 2" xfId="11033" xr:uid="{12F45F62-9B78-460B-85D2-0E6EE3CB795D}"/>
    <cellStyle name="Komma 2 2 5 2 15 2 2 2" xfId="33102" xr:uid="{0E52F0C0-53E2-43F1-ACCA-B33EBC22C9B6}"/>
    <cellStyle name="Komma 2 2 5 2 15 2 3" xfId="16520" xr:uid="{60DFE26E-2882-4CCB-8D64-1C7A1F205100}"/>
    <cellStyle name="Komma 2 2 5 2 15 2 3 2" xfId="38589" xr:uid="{F192F682-7FFE-4648-950F-A85A922B4AA7}"/>
    <cellStyle name="Komma 2 2 5 2 15 2 3 3" xfId="44137" xr:uid="{0D6CB986-4288-4251-9C8F-5D294B2BB0C6}"/>
    <cellStyle name="Komma 2 2 5 2 15 2 4" xfId="22088" xr:uid="{5348CD45-32DC-4181-B9F4-94BECE3FD9A4}"/>
    <cellStyle name="Komma 2 2 5 2 15 2 4 2" xfId="49584" xr:uid="{A6D56900-241B-40AF-AFDE-965C3C26AF22}"/>
    <cellStyle name="Komma 2 2 5 2 15 2 5" xfId="27595" xr:uid="{EB987095-7145-45D8-9FD5-8A9C7EFC2439}"/>
    <cellStyle name="Komma 2 2 5 2 15 3" xfId="8210" xr:uid="{B4527A8F-298E-4E55-B530-5503B416CE91}"/>
    <cellStyle name="Komma 2 2 5 2 15 3 2" xfId="30279" xr:uid="{D13D7789-CF64-41CB-88FA-83D5FB3AE8BF}"/>
    <cellStyle name="Komma 2 2 5 2 15 4" xfId="13596" xr:uid="{FAEAC201-BF9A-4E97-B6BF-EC71987B8B6E}"/>
    <cellStyle name="Komma 2 2 5 2 15 4 2" xfId="35665" xr:uid="{39FB7F18-4FAB-48F8-8FF1-BC88C3F800C6}"/>
    <cellStyle name="Komma 2 2 5 2 15 4 3" xfId="41213" xr:uid="{819C7A14-9535-4BC3-988B-4CA68E59FE24}"/>
    <cellStyle name="Komma 2 2 5 2 15 5" xfId="19164" xr:uid="{84CFBA33-FC1B-4057-8B6A-A5BE4007EF7E}"/>
    <cellStyle name="Komma 2 2 5 2 15 5 2" xfId="46761" xr:uid="{06EBC698-E05A-4DF9-8A1E-02942334B028}"/>
    <cellStyle name="Komma 2 2 5 2 15 6" xfId="24772" xr:uid="{12BA533B-A591-4574-A12E-FD6E988C7978}"/>
    <cellStyle name="Komma 2 2 5 2 16" xfId="2642" xr:uid="{947B46E9-E901-4ECE-93D8-BFA8CC0C115E}"/>
    <cellStyle name="Komma 2 2 5 2 16 2" xfId="5566" xr:uid="{B9383A2E-747A-4B6C-A252-C72ABE1257AB}"/>
    <cellStyle name="Komma 2 2 5 2 16 2 2" xfId="11073" xr:uid="{7E2B4006-A871-4883-B6C4-EAE8E1B63784}"/>
    <cellStyle name="Komma 2 2 5 2 16 2 2 2" xfId="33142" xr:uid="{050FAD41-BE39-4BA6-BFC5-778BFF321DE5}"/>
    <cellStyle name="Komma 2 2 5 2 16 2 3" xfId="16560" xr:uid="{8CC22617-24E3-4434-8CEB-D0DB4B2ED82B}"/>
    <cellStyle name="Komma 2 2 5 2 16 2 3 2" xfId="38629" xr:uid="{103765A0-0816-4C64-BAD1-838A84739FED}"/>
    <cellStyle name="Komma 2 2 5 2 16 2 3 3" xfId="44177" xr:uid="{0BDC73D7-5447-4FD8-9886-4CA1BF9015C8}"/>
    <cellStyle name="Komma 2 2 5 2 16 2 4" xfId="22128" xr:uid="{5E8FAF05-39E3-4749-BFD8-DF55D4C20FB1}"/>
    <cellStyle name="Komma 2 2 5 2 16 2 4 2" xfId="49624" xr:uid="{B79C3ED9-D0DC-4E60-AF6A-4F521B3116B0}"/>
    <cellStyle name="Komma 2 2 5 2 16 2 5" xfId="27635" xr:uid="{0E305284-F542-46BA-A1F9-A5E3BC3993EC}"/>
    <cellStyle name="Komma 2 2 5 2 16 3" xfId="8250" xr:uid="{355CC051-ED7F-4C50-85A5-C90FED52F945}"/>
    <cellStyle name="Komma 2 2 5 2 16 3 2" xfId="30319" xr:uid="{CCFE5F4A-17D7-4CA4-A190-3D5DF602C8DE}"/>
    <cellStyle name="Komma 2 2 5 2 16 4" xfId="13636" xr:uid="{EE8E632D-9E39-4030-BEB8-F7C9AFD2AEA6}"/>
    <cellStyle name="Komma 2 2 5 2 16 4 2" xfId="35705" xr:uid="{508D7B20-5E8A-4270-A624-A3C38F47A692}"/>
    <cellStyle name="Komma 2 2 5 2 16 4 3" xfId="41253" xr:uid="{EE91BC70-A913-4DE0-8E53-8125157DDEDF}"/>
    <cellStyle name="Komma 2 2 5 2 16 5" xfId="19204" xr:uid="{B24A8A57-D517-4267-BBCD-CD6C2EF21C5A}"/>
    <cellStyle name="Komma 2 2 5 2 16 5 2" xfId="46801" xr:uid="{978FD2D9-2C3D-49FF-8E39-5A9D961BD54D}"/>
    <cellStyle name="Komma 2 2 5 2 16 6" xfId="24812" xr:uid="{FFD78CC5-04AF-4279-9A02-716381B39B84}"/>
    <cellStyle name="Komma 2 2 5 2 17" xfId="2682" xr:uid="{89BCE9F5-BF88-4CA3-B52D-3B264E3B266D}"/>
    <cellStyle name="Komma 2 2 5 2 17 2" xfId="8290" xr:uid="{8CC6FD57-E0AE-4EF1-AD25-24CC4AE51D9D}"/>
    <cellStyle name="Komma 2 2 5 2 17 2 2" xfId="30359" xr:uid="{C595FE95-07E5-4627-98B9-22E3F0964753}"/>
    <cellStyle name="Komma 2 2 5 2 17 3" xfId="13676" xr:uid="{BB743118-0BFB-41A3-B641-D9CE7D658AA0}"/>
    <cellStyle name="Komma 2 2 5 2 17 3 2" xfId="35745" xr:uid="{E847CBCC-7687-48EA-8BEE-7DCEFBBC99B2}"/>
    <cellStyle name="Komma 2 2 5 2 17 3 3" xfId="41293" xr:uid="{5605C8D0-D5D1-46A9-A78B-1007CFA9937C}"/>
    <cellStyle name="Komma 2 2 5 2 17 4" xfId="19244" xr:uid="{33459943-6E65-487B-B339-FB8B8E02E1BC}"/>
    <cellStyle name="Komma 2 2 5 2 17 4 2" xfId="46841" xr:uid="{9C9E9339-B524-4D94-A45D-412ED5F57A66}"/>
    <cellStyle name="Komma 2 2 5 2 17 5" xfId="24852" xr:uid="{6397D07C-9776-4913-AA65-6E252EDB29AE}"/>
    <cellStyle name="Komma 2 2 5 2 18" xfId="5126" xr:uid="{AC45C823-30FF-4BC9-A529-7A88CB1E245F}"/>
    <cellStyle name="Komma 2 2 5 2 18 2" xfId="10633" xr:uid="{D09659E8-191A-4222-BFFF-FF34F6FC37FE}"/>
    <cellStyle name="Komma 2 2 5 2 18 2 2" xfId="32702" xr:uid="{D6EFAFBA-3B1B-4A0C-B33B-41593A89B781}"/>
    <cellStyle name="Komma 2 2 5 2 18 3" xfId="16120" xr:uid="{C66E4BA0-63F1-40E3-93C3-33E9E82FF754}"/>
    <cellStyle name="Komma 2 2 5 2 18 3 2" xfId="38189" xr:uid="{286AF642-1D0D-4D26-9F11-03707DA59099}"/>
    <cellStyle name="Komma 2 2 5 2 18 3 3" xfId="43737" xr:uid="{FE322533-944E-4C70-A98F-A032697317AA}"/>
    <cellStyle name="Komma 2 2 5 2 18 4" xfId="21688" xr:uid="{6C75C83E-C851-4955-819A-9E673EA99B41}"/>
    <cellStyle name="Komma 2 2 5 2 18 4 2" xfId="49184" xr:uid="{1292E736-002B-41C6-BAA0-82194379313A}"/>
    <cellStyle name="Komma 2 2 5 2 18 5" xfId="27195" xr:uid="{7007697F-93B3-4978-A02E-37C0EC024E02}"/>
    <cellStyle name="Komma 2 2 5 2 19" xfId="5626" xr:uid="{51418BB2-0A92-4B78-B1A3-A7F2469D667A}"/>
    <cellStyle name="Komma 2 2 5 2 19 2" xfId="11133" xr:uid="{99757724-A5DF-477B-92B5-716BDC6DF5B7}"/>
    <cellStyle name="Komma 2 2 5 2 19 2 2" xfId="33202" xr:uid="{0E9D99F5-E2EF-4C74-997A-787AD3A1836D}"/>
    <cellStyle name="Komma 2 2 5 2 19 3" xfId="22188" xr:uid="{B8BA8B6C-DCB0-4BA1-86DE-870B06AC2292}"/>
    <cellStyle name="Komma 2 2 5 2 19 3 2" xfId="49684" xr:uid="{68337259-6D70-4AFF-9C69-AAD86D3CBC56}"/>
    <cellStyle name="Komma 2 2 5 2 19 4" xfId="27695" xr:uid="{0ECA09D1-4D04-4D85-890B-E0AE27C3CDDA}"/>
    <cellStyle name="Komma 2 2 5 2 2" xfId="106" xr:uid="{060459DE-D8F7-46D8-9D6B-F1CC6BB907CB}"/>
    <cellStyle name="Komma 2 2 5 2 2 10" xfId="22301" xr:uid="{E7BF48ED-F6E6-400B-8A0F-B4BDFA622075}"/>
    <cellStyle name="Komma 2 2 5 2 2 2" xfId="532" xr:uid="{3566485D-6726-4159-B022-FDEC9CC24776}"/>
    <cellStyle name="Komma 2 2 5 2 2 2 2" xfId="1333" xr:uid="{17A6F217-891C-4E57-B836-2E478301A5A0}"/>
    <cellStyle name="Komma 2 2 5 2 2 2 2 2" xfId="3937" xr:uid="{3C506B9E-3CF4-4F5F-A77F-F32A5A63894E}"/>
    <cellStyle name="Komma 2 2 5 2 2 2 2 2 2" xfId="9444" xr:uid="{446D9442-BFB3-4C1F-9CB0-D63231F02FF1}"/>
    <cellStyle name="Komma 2 2 5 2 2 2 2 2 2 2" xfId="31513" xr:uid="{13079430-845A-4B97-AF69-71BE18BCD3E3}"/>
    <cellStyle name="Komma 2 2 5 2 2 2 2 2 3" xfId="14931" xr:uid="{41B4321B-F695-42CA-A0AF-154C10B0507A}"/>
    <cellStyle name="Komma 2 2 5 2 2 2 2 2 3 2" xfId="37000" xr:uid="{12CC287A-860C-4FF2-8C06-39D418D2ED35}"/>
    <cellStyle name="Komma 2 2 5 2 2 2 2 2 3 3" xfId="42548" xr:uid="{D8C19A1E-94C6-4C03-8349-238F2B7D56AD}"/>
    <cellStyle name="Komma 2 2 5 2 2 2 2 2 4" xfId="20499" xr:uid="{49657EA2-2D8C-4B63-9C98-675BCEB33C13}"/>
    <cellStyle name="Komma 2 2 5 2 2 2 2 2 4 2" xfId="47995" xr:uid="{9826803C-E97C-48D6-BF12-28EC38FE1613}"/>
    <cellStyle name="Komma 2 2 5 2 2 2 2 2 5" xfId="26006" xr:uid="{72BBC663-B954-4857-8EAC-457ECC537A50}"/>
    <cellStyle name="Komma 2 2 5 2 2 2 2 3" xfId="6961" xr:uid="{59DFF4FF-F3E3-4E51-B94D-61F86D84924F}"/>
    <cellStyle name="Komma 2 2 5 2 2 2 2 3 2" xfId="29030" xr:uid="{614EECEB-9BC2-43B0-B209-88CB7B1FAD38}"/>
    <cellStyle name="Komma 2 2 5 2 2 2 2 4" xfId="12327" xr:uid="{6ED6D329-773E-4895-B01D-FF18DB11906B}"/>
    <cellStyle name="Komma 2 2 5 2 2 2 2 4 2" xfId="34396" xr:uid="{9139B223-FCC1-4DBD-BA18-436FC454F660}"/>
    <cellStyle name="Komma 2 2 5 2 2 2 2 4 3" xfId="39944" xr:uid="{CA14ED8A-9D67-4C1A-B50E-9118B758E729}"/>
    <cellStyle name="Komma 2 2 5 2 2 2 2 5" xfId="17895" xr:uid="{013128CF-74EF-499D-BBE6-555CD26BB0C0}"/>
    <cellStyle name="Komma 2 2 5 2 2 2 2 5 2" xfId="45512" xr:uid="{A094C6F7-C1F5-4496-A8B7-F3061F178E36}"/>
    <cellStyle name="Komma 2 2 5 2 2 2 2 6" xfId="23523" xr:uid="{7F8FB1D4-EBD6-44F3-9B95-88B87B2AC7BC}"/>
    <cellStyle name="Komma 2 2 5 2 2 2 3" xfId="2114" xr:uid="{7355C1A6-9527-4C11-AD88-D1B495880D3E}"/>
    <cellStyle name="Komma 2 2 5 2 2 2 3 2" xfId="4718" xr:uid="{D0086A30-510F-491C-BB15-4E010B18B0D5}"/>
    <cellStyle name="Komma 2 2 5 2 2 2 3 2 2" xfId="10225" xr:uid="{D3686FFF-F4BA-419F-B378-5DCB14C1124F}"/>
    <cellStyle name="Komma 2 2 5 2 2 2 3 2 2 2" xfId="32294" xr:uid="{425D661E-AB78-4F2C-996D-2789BF493E2C}"/>
    <cellStyle name="Komma 2 2 5 2 2 2 3 2 3" xfId="15712" xr:uid="{1B19FFB4-8DFB-4C59-B2C0-76D6B9C74220}"/>
    <cellStyle name="Komma 2 2 5 2 2 2 3 2 3 2" xfId="37781" xr:uid="{8CB5FA97-39FD-4251-8672-F22BCA4FDC5E}"/>
    <cellStyle name="Komma 2 2 5 2 2 2 3 2 3 3" xfId="43329" xr:uid="{9EBA68D8-9163-4253-BAB6-39672B189AD6}"/>
    <cellStyle name="Komma 2 2 5 2 2 2 3 2 4" xfId="21280" xr:uid="{F8206520-72F3-4A3D-A6F4-850AA274A6DE}"/>
    <cellStyle name="Komma 2 2 5 2 2 2 3 2 4 2" xfId="48776" xr:uid="{F9A92985-CE13-477D-9946-D56CC0FD0D26}"/>
    <cellStyle name="Komma 2 2 5 2 2 2 3 2 5" xfId="26787" xr:uid="{46B05AAF-3DA9-4C79-B6C9-52CFD40F67D4}"/>
    <cellStyle name="Komma 2 2 5 2 2 2 3 3" xfId="7742" xr:uid="{4EE8A283-457B-4A27-8230-DCAFD406E4F7}"/>
    <cellStyle name="Komma 2 2 5 2 2 2 3 3 2" xfId="29811" xr:uid="{0C2B51BE-DDB6-426E-B841-E1457E3A604B}"/>
    <cellStyle name="Komma 2 2 5 2 2 2 3 4" xfId="13108" xr:uid="{AB9746F6-F6AF-46BF-9A02-E4F1DBD08349}"/>
    <cellStyle name="Komma 2 2 5 2 2 2 3 4 2" xfId="35177" xr:uid="{2CB69475-C145-47B7-8047-1C104ED68E35}"/>
    <cellStyle name="Komma 2 2 5 2 2 2 3 4 3" xfId="40725" xr:uid="{CBB88842-5EF0-4C79-88F6-90F0906DE330}"/>
    <cellStyle name="Komma 2 2 5 2 2 2 3 5" xfId="18676" xr:uid="{8471120C-40E0-420F-B97E-4C2FB11A0AFA}"/>
    <cellStyle name="Komma 2 2 5 2 2 2 3 5 2" xfId="46293" xr:uid="{8FB4ABA6-224D-4119-A03E-76ABD19F68E8}"/>
    <cellStyle name="Komma 2 2 5 2 2 2 3 6" xfId="24304" xr:uid="{DDC4D067-D93D-4B7C-A941-CF2A18A5A3EB}"/>
    <cellStyle name="Komma 2 2 5 2 2 2 4" xfId="3136" xr:uid="{89113772-1CAF-4F67-AD03-EF8C91152861}"/>
    <cellStyle name="Komma 2 2 5 2 2 2 4 2" xfId="8663" xr:uid="{0BD3BA6F-0EAF-4FFA-A1CB-01B67062FC55}"/>
    <cellStyle name="Komma 2 2 5 2 2 2 4 2 2" xfId="30732" xr:uid="{64BDA511-CF82-46AD-B567-8484A9A23C79}"/>
    <cellStyle name="Komma 2 2 5 2 2 2 4 3" xfId="14130" xr:uid="{15BD4234-5F03-4C6A-83C6-F5A4B4BF2247}"/>
    <cellStyle name="Komma 2 2 5 2 2 2 4 3 2" xfId="36199" xr:uid="{0B757EC6-8FA1-4485-8DE3-608FFDFC4B62}"/>
    <cellStyle name="Komma 2 2 5 2 2 2 4 3 3" xfId="41747" xr:uid="{6FCFD04F-B2F9-4E8A-8F25-C903966A76CB}"/>
    <cellStyle name="Komma 2 2 5 2 2 2 4 4" xfId="19698" xr:uid="{5D6398A1-1734-4A0D-B59C-48DC4117654C}"/>
    <cellStyle name="Komma 2 2 5 2 2 2 4 4 2" xfId="47214" xr:uid="{C7BA2CA1-60CE-4259-ACAC-FD39A570AD09}"/>
    <cellStyle name="Komma 2 2 5 2 2 2 4 5" xfId="25225" xr:uid="{0C45EEE7-0C6D-4890-A3C3-96744CD0691C}"/>
    <cellStyle name="Komma 2 2 5 2 2 2 5" xfId="6160" xr:uid="{77DC5743-6023-4CF9-B25F-75732514A346}"/>
    <cellStyle name="Komma 2 2 5 2 2 2 5 2" xfId="28229" xr:uid="{E63B4FB6-A589-4087-86CA-35BCDB7DE911}"/>
    <cellStyle name="Komma 2 2 5 2 2 2 6" xfId="11546" xr:uid="{26DA2E61-1742-4B60-B9A9-123E77898146}"/>
    <cellStyle name="Komma 2 2 5 2 2 2 6 2" xfId="33615" xr:uid="{2868A044-1C66-4554-9D0B-8A2ADAB32F02}"/>
    <cellStyle name="Komma 2 2 5 2 2 2 6 3" xfId="39163" xr:uid="{3443033D-C690-44F2-95D8-0E4E7491D757}"/>
    <cellStyle name="Komma 2 2 5 2 2 2 7" xfId="17094" xr:uid="{7FF5624B-8073-49D2-A2E8-DF369EFA2EBE}"/>
    <cellStyle name="Komma 2 2 5 2 2 2 7 2" xfId="44711" xr:uid="{707AAC15-B31D-4C27-8484-3A964991FD37}"/>
    <cellStyle name="Komma 2 2 5 2 2 2 8" xfId="22722" xr:uid="{A103402C-9AAE-4824-BF07-8859120C34E9}"/>
    <cellStyle name="Komma 2 2 5 2 2 3" xfId="988" xr:uid="{A3FEC2AD-B00B-4773-83F8-226E45F1623F}"/>
    <cellStyle name="Komma 2 2 5 2 2 3 2" xfId="3592" xr:uid="{41FDC459-6C87-498F-98A1-58BA14310847}"/>
    <cellStyle name="Komma 2 2 5 2 2 3 2 2" xfId="9099" xr:uid="{A680890A-F568-4CE9-90AD-C78883194294}"/>
    <cellStyle name="Komma 2 2 5 2 2 3 2 2 2" xfId="31168" xr:uid="{7139609B-FC47-4007-89EE-D92A56D5A046}"/>
    <cellStyle name="Komma 2 2 5 2 2 3 2 3" xfId="14586" xr:uid="{BDAC1C82-29AD-4797-963A-E5973CD418D5}"/>
    <cellStyle name="Komma 2 2 5 2 2 3 2 3 2" xfId="36655" xr:uid="{D9805E9E-244A-4B84-8E95-09076DB9331C}"/>
    <cellStyle name="Komma 2 2 5 2 2 3 2 3 3" xfId="42203" xr:uid="{65EECB2F-EB9B-4859-8AD2-028CDFE35332}"/>
    <cellStyle name="Komma 2 2 5 2 2 3 2 4" xfId="20154" xr:uid="{CC38F74B-98FD-44B2-ACD2-5601B06F7CA8}"/>
    <cellStyle name="Komma 2 2 5 2 2 3 2 4 2" xfId="47650" xr:uid="{31956AFF-A996-4711-B5E7-4FBA42B1C117}"/>
    <cellStyle name="Komma 2 2 5 2 2 3 2 5" xfId="25661" xr:uid="{F5733E20-92AD-4CF5-B97F-FA4456136660}"/>
    <cellStyle name="Komma 2 2 5 2 2 3 3" xfId="6616" xr:uid="{74E41C3A-C4FA-4B4F-8CC1-FD5C70228750}"/>
    <cellStyle name="Komma 2 2 5 2 2 3 3 2" xfId="28685" xr:uid="{8E249D05-4B1E-4FFB-BF27-DD89E3AD671F}"/>
    <cellStyle name="Komma 2 2 5 2 2 3 4" xfId="11982" xr:uid="{F091204B-F207-4B47-ABDB-42385B9449E3}"/>
    <cellStyle name="Komma 2 2 5 2 2 3 4 2" xfId="34051" xr:uid="{84C10507-DE19-4FB8-8C86-FBDFEB87E62F}"/>
    <cellStyle name="Komma 2 2 5 2 2 3 4 3" xfId="39599" xr:uid="{1DC0152F-7D21-4E7E-93AF-944B43CFADD1}"/>
    <cellStyle name="Komma 2 2 5 2 2 3 5" xfId="17550" xr:uid="{75215406-9227-4E3E-8FFC-47595DD4988F}"/>
    <cellStyle name="Komma 2 2 5 2 2 3 5 2" xfId="45167" xr:uid="{29FDD074-D9AB-4A7A-A6F9-85F5BCA8E69A}"/>
    <cellStyle name="Komma 2 2 5 2 2 3 6" xfId="23178" xr:uid="{042E1013-9878-48E4-AE5D-54FE20BD2593}"/>
    <cellStyle name="Komma 2 2 5 2 2 4" xfId="1769" xr:uid="{EE739A87-3828-4828-88A9-9AD0B728D975}"/>
    <cellStyle name="Komma 2 2 5 2 2 4 2" xfId="4373" xr:uid="{297CDE2F-0A30-4C15-9136-A1C213DEB926}"/>
    <cellStyle name="Komma 2 2 5 2 2 4 2 2" xfId="9880" xr:uid="{680179D3-F2B2-4EB6-9891-97BBABE53573}"/>
    <cellStyle name="Komma 2 2 5 2 2 4 2 2 2" xfId="31949" xr:uid="{E3DE7A1F-6CA2-4583-B6CF-7F685ADC7BF1}"/>
    <cellStyle name="Komma 2 2 5 2 2 4 2 3" xfId="15367" xr:uid="{D55A3B29-77D1-4E6D-91A4-D36404C9468E}"/>
    <cellStyle name="Komma 2 2 5 2 2 4 2 3 2" xfId="37436" xr:uid="{A8465BD7-6847-4F6A-970D-430FF938EA8E}"/>
    <cellStyle name="Komma 2 2 5 2 2 4 2 3 3" xfId="42984" xr:uid="{8F3842A2-B190-4374-94E8-B3F0C3448787}"/>
    <cellStyle name="Komma 2 2 5 2 2 4 2 4" xfId="20935" xr:uid="{662EDC4D-6060-4566-9229-0268A7BDC42F}"/>
    <cellStyle name="Komma 2 2 5 2 2 4 2 4 2" xfId="48431" xr:uid="{0F594C43-59B1-49A2-B1A8-C448CA91F4D3}"/>
    <cellStyle name="Komma 2 2 5 2 2 4 2 5" xfId="26442" xr:uid="{F7B6C357-FF8E-44CE-B299-64023B004078}"/>
    <cellStyle name="Komma 2 2 5 2 2 4 3" xfId="7397" xr:uid="{A3DBB206-B6C4-46D1-9E4B-FDB4E866A36A}"/>
    <cellStyle name="Komma 2 2 5 2 2 4 3 2" xfId="29466" xr:uid="{C494569C-8C1D-486A-B5A8-390CC288AD0F}"/>
    <cellStyle name="Komma 2 2 5 2 2 4 4" xfId="12763" xr:uid="{BA3E7356-EA49-4B4F-BF34-43B9AB608182}"/>
    <cellStyle name="Komma 2 2 5 2 2 4 4 2" xfId="34832" xr:uid="{C479AF7B-F804-4151-8CE4-5AF6492E1A87}"/>
    <cellStyle name="Komma 2 2 5 2 2 4 4 3" xfId="40380" xr:uid="{0EB6AA23-2366-4347-B359-2D45F77F8DB3}"/>
    <cellStyle name="Komma 2 2 5 2 2 4 5" xfId="18331" xr:uid="{3524ED0D-556E-4E55-BD4E-255372AB46EA}"/>
    <cellStyle name="Komma 2 2 5 2 2 4 5 2" xfId="45948" xr:uid="{268A8816-9F72-46E5-8922-CF0349824DBC}"/>
    <cellStyle name="Komma 2 2 5 2 2 4 6" xfId="23959" xr:uid="{4D0E6E29-9685-4056-B205-351D05D0ED27}"/>
    <cellStyle name="Komma 2 2 5 2 2 5" xfId="2715" xr:uid="{694BA6D3-AE51-47FF-9487-5A69DF7C5780}"/>
    <cellStyle name="Komma 2 2 5 2 2 5 2" xfId="8318" xr:uid="{833F8E02-C976-4805-9EAF-74BE088B7CDE}"/>
    <cellStyle name="Komma 2 2 5 2 2 5 2 2" xfId="30387" xr:uid="{EB3D8CE4-EE5B-4570-8C49-A76FB913DCB0}"/>
    <cellStyle name="Komma 2 2 5 2 2 5 3" xfId="13709" xr:uid="{0137FCA2-A8DA-4ADB-A338-D33824A18DF9}"/>
    <cellStyle name="Komma 2 2 5 2 2 5 3 2" xfId="35778" xr:uid="{6505CBF2-0118-426D-872A-54C9E405606C}"/>
    <cellStyle name="Komma 2 2 5 2 2 5 3 3" xfId="41326" xr:uid="{EF492743-97CE-45A2-827B-C237FA774A04}"/>
    <cellStyle name="Komma 2 2 5 2 2 5 4" xfId="19277" xr:uid="{72259036-E321-4DE8-B5F4-6D4A83C7138D}"/>
    <cellStyle name="Komma 2 2 5 2 2 5 4 2" xfId="46869" xr:uid="{A4EB5A4F-1B83-4595-86B2-1BCCAF4384FB}"/>
    <cellStyle name="Komma 2 2 5 2 2 5 5" xfId="24880" xr:uid="{5BFA49B3-C332-486A-BDF0-27E8682AC27F}"/>
    <cellStyle name="Komma 2 2 5 2 2 6" xfId="5154" xr:uid="{DFB5B691-A929-42A3-B7FE-B29DE35D48FE}"/>
    <cellStyle name="Komma 2 2 5 2 2 6 2" xfId="10661" xr:uid="{98D77126-E9DF-494A-AAB1-3502EF8B6F32}"/>
    <cellStyle name="Komma 2 2 5 2 2 6 2 2" xfId="32730" xr:uid="{20C34EB0-1BE8-4AF1-A7DA-D5CD7B142282}"/>
    <cellStyle name="Komma 2 2 5 2 2 6 3" xfId="16148" xr:uid="{1DC247DE-8AAF-424C-AD94-71D593B00499}"/>
    <cellStyle name="Komma 2 2 5 2 2 6 3 2" xfId="38217" xr:uid="{16FDEE38-A86A-4A4F-A0E0-BEDE19B6D990}"/>
    <cellStyle name="Komma 2 2 5 2 2 6 3 3" xfId="43765" xr:uid="{7B12FA51-B163-46A5-AF13-92A209C56C1F}"/>
    <cellStyle name="Komma 2 2 5 2 2 6 4" xfId="21716" xr:uid="{8EB21D13-0D30-4996-81CA-E6E9E9DE4162}"/>
    <cellStyle name="Komma 2 2 5 2 2 6 4 2" xfId="49212" xr:uid="{AFBCEB7F-12C4-499B-951B-E56EF505F0AC}"/>
    <cellStyle name="Komma 2 2 5 2 2 6 5" xfId="27223" xr:uid="{7D0C1DDD-C7CA-4DE1-AB1B-C0A6B1800855}"/>
    <cellStyle name="Komma 2 2 5 2 2 7" xfId="5739" xr:uid="{D198EA17-FD5A-4171-B8A5-4A4B13EC0DA7}"/>
    <cellStyle name="Komma 2 2 5 2 2 7 2" xfId="27808" xr:uid="{E128B318-D3CA-4A23-9D0A-D8C014348D63}"/>
    <cellStyle name="Komma 2 2 5 2 2 8" xfId="11201" xr:uid="{2D323F28-54BA-426A-A088-F8C23E462193}"/>
    <cellStyle name="Komma 2 2 5 2 2 8 2" xfId="33270" xr:uid="{765F2EEA-EBB7-47FD-840B-6FCC66121A79}"/>
    <cellStyle name="Komma 2 2 5 2 2 8 3" xfId="38818" xr:uid="{0903C0E5-7528-4E1C-B3C8-08D634E8F65A}"/>
    <cellStyle name="Komma 2 2 5 2 2 9" xfId="16673" xr:uid="{51C83FB4-9D95-46D8-A9B6-861BFE61D123}"/>
    <cellStyle name="Komma 2 2 5 2 2 9 2" xfId="44290" xr:uid="{BCD34213-1E6B-4211-AAAB-9CA73478E7A5}"/>
    <cellStyle name="Komma 2 2 5 2 20" xfId="5706" xr:uid="{56496634-5E8D-4242-97DE-D1077D574908}"/>
    <cellStyle name="Komma 2 2 5 2 20 2" xfId="27775" xr:uid="{BE3490C7-8DEE-465E-BC94-AAE8BD80C805}"/>
    <cellStyle name="Komma 2 2 5 2 21" xfId="11173" xr:uid="{3C262387-5766-4C38-A8CF-EDB782790B86}"/>
    <cellStyle name="Komma 2 2 5 2 21 2" xfId="33242" xr:uid="{E820439B-771F-4C58-86FE-935C39D046CF}"/>
    <cellStyle name="Komma 2 2 5 2 21 3" xfId="38790" xr:uid="{0B9752C5-45FF-4571-98E8-35A442C2F0A8}"/>
    <cellStyle name="Komma 2 2 5 2 22" xfId="16640" xr:uid="{3B14706D-0856-4032-A16C-17DF05248A65}"/>
    <cellStyle name="Komma 2 2 5 2 22 2" xfId="44257" xr:uid="{D487E015-C700-441D-84C1-5D1B98FA17C3}"/>
    <cellStyle name="Komma 2 2 5 2 23" xfId="22268" xr:uid="{084BDA50-E10F-42C7-9F67-A1CDAD77B0CE}"/>
    <cellStyle name="Komma 2 2 5 2 3" xfId="176" xr:uid="{CA3AA208-32FC-4581-94D5-33F7502CDB13}"/>
    <cellStyle name="Komma 2 2 5 2 3 10" xfId="22368" xr:uid="{AA4A6199-74D9-40A3-8ACA-60BF2174C142}"/>
    <cellStyle name="Komma 2 2 5 2 3 2" xfId="599" xr:uid="{AF5D3265-BB8E-47CF-B6A8-6034DD4C7FC2}"/>
    <cellStyle name="Komma 2 2 5 2 3 2 2" xfId="1400" xr:uid="{4E4438A1-1DED-4117-BE3E-8E1A510B6650}"/>
    <cellStyle name="Komma 2 2 5 2 3 2 2 2" xfId="4004" xr:uid="{3BA6216D-5485-422D-A412-6001EA1F7697}"/>
    <cellStyle name="Komma 2 2 5 2 3 2 2 2 2" xfId="9511" xr:uid="{5F41D3F7-C8B2-47EB-A46C-7C00412D7159}"/>
    <cellStyle name="Komma 2 2 5 2 3 2 2 2 2 2" xfId="31580" xr:uid="{33AF9694-6D28-4237-B554-5095CF0D2D3D}"/>
    <cellStyle name="Komma 2 2 5 2 3 2 2 2 3" xfId="14998" xr:uid="{11A04436-AED4-4E7B-B981-CF2F550B69D6}"/>
    <cellStyle name="Komma 2 2 5 2 3 2 2 2 3 2" xfId="37067" xr:uid="{989A806C-247D-435A-97CE-12A471D96183}"/>
    <cellStyle name="Komma 2 2 5 2 3 2 2 2 3 3" xfId="42615" xr:uid="{716452A9-EA25-49EE-B22A-2DC24BF4C355}"/>
    <cellStyle name="Komma 2 2 5 2 3 2 2 2 4" xfId="20566" xr:uid="{AB037E5A-7BED-4A05-814A-324404248EFC}"/>
    <cellStyle name="Komma 2 2 5 2 3 2 2 2 4 2" xfId="48062" xr:uid="{29103CFD-6E63-4EFB-9F37-30F925B7A57B}"/>
    <cellStyle name="Komma 2 2 5 2 3 2 2 2 5" xfId="26073" xr:uid="{7F05E852-DDBA-4013-9042-1BCDF05B58D9}"/>
    <cellStyle name="Komma 2 2 5 2 3 2 2 3" xfId="7028" xr:uid="{F6CF39AA-4020-4F44-8C33-E92D21815815}"/>
    <cellStyle name="Komma 2 2 5 2 3 2 2 3 2" xfId="29097" xr:uid="{68CDC6CC-D000-4679-94D1-75ACA7A64176}"/>
    <cellStyle name="Komma 2 2 5 2 3 2 2 4" xfId="12394" xr:uid="{92B02DCC-C2BE-448E-A4C2-1818042BED65}"/>
    <cellStyle name="Komma 2 2 5 2 3 2 2 4 2" xfId="34463" xr:uid="{68D70F7B-2B4C-4550-B547-16D560333832}"/>
    <cellStyle name="Komma 2 2 5 2 3 2 2 4 3" xfId="40011" xr:uid="{33B36562-51A3-45B9-B492-77130FD0FBB0}"/>
    <cellStyle name="Komma 2 2 5 2 3 2 2 5" xfId="17962" xr:uid="{7629A29E-FD14-4F53-8764-CB4B6AC028A1}"/>
    <cellStyle name="Komma 2 2 5 2 3 2 2 5 2" xfId="45579" xr:uid="{AB1CB6EE-F9A2-4DC3-AFDF-5526EDD40B17}"/>
    <cellStyle name="Komma 2 2 5 2 3 2 2 6" xfId="23590" xr:uid="{673281C7-112D-4FC7-A415-E7659C7319C6}"/>
    <cellStyle name="Komma 2 2 5 2 3 2 3" xfId="2181" xr:uid="{6B0DDC17-C37D-4B26-A785-BE4575578A2A}"/>
    <cellStyle name="Komma 2 2 5 2 3 2 3 2" xfId="4785" xr:uid="{30D48ADD-A951-4238-8DE8-5A352AE3262C}"/>
    <cellStyle name="Komma 2 2 5 2 3 2 3 2 2" xfId="10292" xr:uid="{3E6445D1-CB96-4319-882C-10C25E6BDBFC}"/>
    <cellStyle name="Komma 2 2 5 2 3 2 3 2 2 2" xfId="32361" xr:uid="{F9495B34-7A96-4C1E-9403-E6F648FFC6CA}"/>
    <cellStyle name="Komma 2 2 5 2 3 2 3 2 3" xfId="15779" xr:uid="{D1134CBE-7B92-4E0A-B188-86700FE9D138}"/>
    <cellStyle name="Komma 2 2 5 2 3 2 3 2 3 2" xfId="37848" xr:uid="{C718A4DD-D2E2-493E-82CF-F34C3513B367}"/>
    <cellStyle name="Komma 2 2 5 2 3 2 3 2 3 3" xfId="43396" xr:uid="{BC951625-7E83-46F9-A235-3BB919C76837}"/>
    <cellStyle name="Komma 2 2 5 2 3 2 3 2 4" xfId="21347" xr:uid="{C1474C22-5CFA-40E5-8174-48CC4408AE16}"/>
    <cellStyle name="Komma 2 2 5 2 3 2 3 2 4 2" xfId="48843" xr:uid="{6C5ECD04-50FE-4512-8030-F0EA761AD6ED}"/>
    <cellStyle name="Komma 2 2 5 2 3 2 3 2 5" xfId="26854" xr:uid="{EE96450D-0EDF-4484-B567-B2E8FFEE38A7}"/>
    <cellStyle name="Komma 2 2 5 2 3 2 3 3" xfId="7809" xr:uid="{46324136-58A1-4499-AB81-3EBC54979EC2}"/>
    <cellStyle name="Komma 2 2 5 2 3 2 3 3 2" xfId="29878" xr:uid="{17E15606-E53A-4AE3-B31D-BEB2977DD94E}"/>
    <cellStyle name="Komma 2 2 5 2 3 2 3 4" xfId="13175" xr:uid="{AE08A833-FB2B-40E3-9710-AE198BD42A5A}"/>
    <cellStyle name="Komma 2 2 5 2 3 2 3 4 2" xfId="35244" xr:uid="{EC5FF83C-8E6A-426B-9C1B-159CEB46D963}"/>
    <cellStyle name="Komma 2 2 5 2 3 2 3 4 3" xfId="40792" xr:uid="{C551E29B-67D6-462D-A60D-D4AF91A0F06A}"/>
    <cellStyle name="Komma 2 2 5 2 3 2 3 5" xfId="18743" xr:uid="{BFE221AA-F0A0-4084-897D-C595BD970B75}"/>
    <cellStyle name="Komma 2 2 5 2 3 2 3 5 2" xfId="46360" xr:uid="{432F409C-83A8-40BB-879F-E51E7141A5CF}"/>
    <cellStyle name="Komma 2 2 5 2 3 2 3 6" xfId="24371" xr:uid="{88D3FB8F-5E96-4BF5-9D8D-4AE4F1A3A143}"/>
    <cellStyle name="Komma 2 2 5 2 3 2 4" xfId="3203" xr:uid="{E2A53810-5F9F-4425-8407-48ADE469E6D0}"/>
    <cellStyle name="Komma 2 2 5 2 3 2 4 2" xfId="8730" xr:uid="{E88EFA56-3A5D-4864-B887-2A2668C1E709}"/>
    <cellStyle name="Komma 2 2 5 2 3 2 4 2 2" xfId="30799" xr:uid="{632A41C5-4FF8-46EB-89F3-4A3EB48DEFD9}"/>
    <cellStyle name="Komma 2 2 5 2 3 2 4 3" xfId="14197" xr:uid="{E524C0AE-F569-44D6-B19B-3E86880E490A}"/>
    <cellStyle name="Komma 2 2 5 2 3 2 4 3 2" xfId="36266" xr:uid="{2E9484E8-A4E5-4AF6-A971-7934ED10C098}"/>
    <cellStyle name="Komma 2 2 5 2 3 2 4 3 3" xfId="41814" xr:uid="{288A318D-7FE7-451F-8C4C-54C915DB1C22}"/>
    <cellStyle name="Komma 2 2 5 2 3 2 4 4" xfId="19765" xr:uid="{59A1535E-E442-4E31-B640-66CC46C8B9C8}"/>
    <cellStyle name="Komma 2 2 5 2 3 2 4 4 2" xfId="47281" xr:uid="{547C8E33-FA23-4F9D-9D78-750618A22B67}"/>
    <cellStyle name="Komma 2 2 5 2 3 2 4 5" xfId="25292" xr:uid="{7D9E2F32-8640-455A-882D-C643E625709E}"/>
    <cellStyle name="Komma 2 2 5 2 3 2 5" xfId="6227" xr:uid="{79D2B31F-A1DB-4BBC-8D2B-0C6B2523B27E}"/>
    <cellStyle name="Komma 2 2 5 2 3 2 5 2" xfId="28296" xr:uid="{23041DD3-17F3-4580-9DDD-68BF541A0319}"/>
    <cellStyle name="Komma 2 2 5 2 3 2 6" xfId="11613" xr:uid="{105B51F1-1ECD-4A59-AC05-274AB9C46888}"/>
    <cellStyle name="Komma 2 2 5 2 3 2 6 2" xfId="33682" xr:uid="{18BC3D60-1B84-41DF-8ACB-6D8020BD6753}"/>
    <cellStyle name="Komma 2 2 5 2 3 2 6 3" xfId="39230" xr:uid="{9B0C608B-F068-405C-98BC-D031B9A222BA}"/>
    <cellStyle name="Komma 2 2 5 2 3 2 7" xfId="17161" xr:uid="{25257094-FBAC-4EF9-A90C-9C62E6C9BCF5}"/>
    <cellStyle name="Komma 2 2 5 2 3 2 7 2" xfId="44778" xr:uid="{D8C33CA0-D16D-4A1B-8464-27F832B8C3E7}"/>
    <cellStyle name="Komma 2 2 5 2 3 2 8" xfId="22789" xr:uid="{FE318A96-B9AB-4A8A-919A-51C0BF9A9AAD}"/>
    <cellStyle name="Komma 2 2 5 2 3 3" xfId="1040" xr:uid="{152DD2F2-1650-4832-A8D4-39F02E7F21EF}"/>
    <cellStyle name="Komma 2 2 5 2 3 3 2" xfId="3644" xr:uid="{067DFA12-B6C0-4C5D-A577-982C545D13D0}"/>
    <cellStyle name="Komma 2 2 5 2 3 3 2 2" xfId="9151" xr:uid="{4A6A7C63-41F4-40AA-AF01-2923D7800F18}"/>
    <cellStyle name="Komma 2 2 5 2 3 3 2 2 2" xfId="31220" xr:uid="{A986F329-6A0B-4B5F-B58D-654FBA21420D}"/>
    <cellStyle name="Komma 2 2 5 2 3 3 2 3" xfId="14638" xr:uid="{066BC904-AF90-4F69-9F64-EFA798BB58F4}"/>
    <cellStyle name="Komma 2 2 5 2 3 3 2 3 2" xfId="36707" xr:uid="{161720D9-6C3C-4ABF-AE44-4C58576524B4}"/>
    <cellStyle name="Komma 2 2 5 2 3 3 2 3 3" xfId="42255" xr:uid="{140D756F-3D77-45E0-AF4C-01A21F3DCCDF}"/>
    <cellStyle name="Komma 2 2 5 2 3 3 2 4" xfId="20206" xr:uid="{2A6F7115-8F01-484D-86F7-A7627310D21A}"/>
    <cellStyle name="Komma 2 2 5 2 3 3 2 4 2" xfId="47702" xr:uid="{437B37C1-C878-44FB-99C4-39C1323FE22D}"/>
    <cellStyle name="Komma 2 2 5 2 3 3 2 5" xfId="25713" xr:uid="{4ABC3F8D-83E8-4AD7-8069-D487D03D6BE0}"/>
    <cellStyle name="Komma 2 2 5 2 3 3 3" xfId="6668" xr:uid="{F87288E7-E5ED-4CD4-8073-A3DA10A60C0E}"/>
    <cellStyle name="Komma 2 2 5 2 3 3 3 2" xfId="28737" xr:uid="{F3289800-51B2-4660-88E3-B38B046CDC64}"/>
    <cellStyle name="Komma 2 2 5 2 3 3 4" xfId="12034" xr:uid="{117CDFD1-4E82-45B7-B45F-84E998E2D7CF}"/>
    <cellStyle name="Komma 2 2 5 2 3 3 4 2" xfId="34103" xr:uid="{B69C5A57-0A59-413B-91B3-DE04F30D772C}"/>
    <cellStyle name="Komma 2 2 5 2 3 3 4 3" xfId="39651" xr:uid="{F0F5A890-666D-47BD-9B7E-2E6364995705}"/>
    <cellStyle name="Komma 2 2 5 2 3 3 5" xfId="17602" xr:uid="{C5ED6877-50EA-4FEA-B8B2-E4F2C6363031}"/>
    <cellStyle name="Komma 2 2 5 2 3 3 5 2" xfId="45219" xr:uid="{5E459A82-A74E-4906-9E0F-8994DE648CD7}"/>
    <cellStyle name="Komma 2 2 5 2 3 3 6" xfId="23230" xr:uid="{6E4E2596-737E-41B4-B3C2-28666993BC52}"/>
    <cellStyle name="Komma 2 2 5 2 3 4" xfId="1821" xr:uid="{F705A657-FC27-4787-8AD4-D6290BE9BABE}"/>
    <cellStyle name="Komma 2 2 5 2 3 4 2" xfId="4425" xr:uid="{FFCA876E-C21E-4338-B5B6-B072EC93FBB6}"/>
    <cellStyle name="Komma 2 2 5 2 3 4 2 2" xfId="9932" xr:uid="{AE8C96EB-75F8-42EE-AFEC-56381D601213}"/>
    <cellStyle name="Komma 2 2 5 2 3 4 2 2 2" xfId="32001" xr:uid="{84E46325-6AAD-48E8-B565-B2EC67BC622A}"/>
    <cellStyle name="Komma 2 2 5 2 3 4 2 3" xfId="15419" xr:uid="{DAA089B5-74D3-49BA-9201-6E72E81952EB}"/>
    <cellStyle name="Komma 2 2 5 2 3 4 2 3 2" xfId="37488" xr:uid="{1D00F775-953B-4810-B0A1-67AB9208C744}"/>
    <cellStyle name="Komma 2 2 5 2 3 4 2 3 3" xfId="43036" xr:uid="{72B9F3D7-0D36-4905-929F-8B50C0548D83}"/>
    <cellStyle name="Komma 2 2 5 2 3 4 2 4" xfId="20987" xr:uid="{2E005E5B-4325-40AC-913F-C12A48DDBAA6}"/>
    <cellStyle name="Komma 2 2 5 2 3 4 2 4 2" xfId="48483" xr:uid="{C043A7E6-2DD0-4F8F-BE3C-605BF69B7CCB}"/>
    <cellStyle name="Komma 2 2 5 2 3 4 2 5" xfId="26494" xr:uid="{02DBCAB8-1AD2-41BC-99B7-44F5630C9BB8}"/>
    <cellStyle name="Komma 2 2 5 2 3 4 3" xfId="7449" xr:uid="{23789603-3F4E-4DDE-AF69-89E7D81ECD74}"/>
    <cellStyle name="Komma 2 2 5 2 3 4 3 2" xfId="29518" xr:uid="{24D28095-3A50-4BB9-97D4-2823CF7B765D}"/>
    <cellStyle name="Komma 2 2 5 2 3 4 4" xfId="12815" xr:uid="{4B5E568D-80C3-4A1D-87FC-31F2CA29C31A}"/>
    <cellStyle name="Komma 2 2 5 2 3 4 4 2" xfId="34884" xr:uid="{224A90BD-B279-4468-ABD7-E1E0A71CE13C}"/>
    <cellStyle name="Komma 2 2 5 2 3 4 4 3" xfId="40432" xr:uid="{68FD1DB2-0667-4833-AD26-8E003008E270}"/>
    <cellStyle name="Komma 2 2 5 2 3 4 5" xfId="18383" xr:uid="{AEDFC71C-4BD5-418A-AB9E-2B6C13F7EB21}"/>
    <cellStyle name="Komma 2 2 5 2 3 4 5 2" xfId="46000" xr:uid="{67212A29-64F1-4D8E-9A40-926BFB3D863D}"/>
    <cellStyle name="Komma 2 2 5 2 3 4 6" xfId="24011" xr:uid="{8A76360F-DBB3-46AE-9A41-818B209A2867}"/>
    <cellStyle name="Komma 2 2 5 2 3 5" xfId="2782" xr:uid="{EB7F0427-B947-4972-8A70-9429AD6AB799}"/>
    <cellStyle name="Komma 2 2 5 2 3 5 2" xfId="8370" xr:uid="{D80E3B88-1E27-463D-880F-50EA6986BB20}"/>
    <cellStyle name="Komma 2 2 5 2 3 5 2 2" xfId="30439" xr:uid="{F863EA1F-3835-4600-9A1F-9C4BF871487B}"/>
    <cellStyle name="Komma 2 2 5 2 3 5 3" xfId="13776" xr:uid="{FE3DEA5E-3F18-4692-952A-0722263619C3}"/>
    <cellStyle name="Komma 2 2 5 2 3 5 3 2" xfId="35845" xr:uid="{82243EDF-28A0-4171-B607-D5A6B213210C}"/>
    <cellStyle name="Komma 2 2 5 2 3 5 3 3" xfId="41393" xr:uid="{A91BD3C4-0EF2-445B-A985-5EE9224965E6}"/>
    <cellStyle name="Komma 2 2 5 2 3 5 4" xfId="19344" xr:uid="{85EE90CE-AE9C-40AF-BCD5-B7E3F46312A7}"/>
    <cellStyle name="Komma 2 2 5 2 3 5 4 2" xfId="46921" xr:uid="{21174409-94CA-491A-B47E-14A386657BEC}"/>
    <cellStyle name="Komma 2 2 5 2 3 5 5" xfId="24932" xr:uid="{FB19778A-A0C5-4492-99D3-890FD58EF2BD}"/>
    <cellStyle name="Komma 2 2 5 2 3 6" xfId="5206" xr:uid="{1A01AC1E-CA38-40D8-BE59-3A4315292F28}"/>
    <cellStyle name="Komma 2 2 5 2 3 6 2" xfId="10713" xr:uid="{6217C0DD-3974-4F88-976C-BA69EAC27BB9}"/>
    <cellStyle name="Komma 2 2 5 2 3 6 2 2" xfId="32782" xr:uid="{50D24D1D-8592-4EA5-9753-B37928C08755}"/>
    <cellStyle name="Komma 2 2 5 2 3 6 3" xfId="16200" xr:uid="{0E1EE649-9A0F-4FE1-8013-B075F47AADFB}"/>
    <cellStyle name="Komma 2 2 5 2 3 6 3 2" xfId="38269" xr:uid="{0B35020C-A0B7-47A9-8FED-D5B72B16EDEA}"/>
    <cellStyle name="Komma 2 2 5 2 3 6 3 3" xfId="43817" xr:uid="{D6FC0B4E-0B84-4C33-9769-CA52021CFA4A}"/>
    <cellStyle name="Komma 2 2 5 2 3 6 4" xfId="21768" xr:uid="{493416D4-7C8F-4C40-8886-D573199468B7}"/>
    <cellStyle name="Komma 2 2 5 2 3 6 4 2" xfId="49264" xr:uid="{881CEB18-397F-4174-B95E-CF081BA43014}"/>
    <cellStyle name="Komma 2 2 5 2 3 6 5" xfId="27275" xr:uid="{D6672252-065F-4752-BF57-50E1D9B7B395}"/>
    <cellStyle name="Komma 2 2 5 2 3 7" xfId="5806" xr:uid="{C5671396-6149-4A8D-A163-3F656A8191CF}"/>
    <cellStyle name="Komma 2 2 5 2 3 7 2" xfId="27875" xr:uid="{725A336E-0624-4F27-A3D2-CB1600AF6CB2}"/>
    <cellStyle name="Komma 2 2 5 2 3 8" xfId="11253" xr:uid="{777C0250-2D4F-48E4-819E-71A3DDD42368}"/>
    <cellStyle name="Komma 2 2 5 2 3 8 2" xfId="33322" xr:uid="{93057067-F8E9-4097-A60A-5A7139A9CCDF}"/>
    <cellStyle name="Komma 2 2 5 2 3 8 3" xfId="38870" xr:uid="{5F9E3097-A49C-4942-BC9C-35D0F727DBC5}"/>
    <cellStyle name="Komma 2 2 5 2 3 9" xfId="16740" xr:uid="{C8791F61-02A5-4B62-ABE3-46442BF83BE0}"/>
    <cellStyle name="Komma 2 2 5 2 3 9 2" xfId="44357" xr:uid="{4822B320-C952-41AA-9684-13FF6C9DBF1D}"/>
    <cellStyle name="Komma 2 2 5 2 4" xfId="257" xr:uid="{4D7B4D0A-0A95-453D-A01B-B16C8330D1DC}"/>
    <cellStyle name="Komma 2 2 5 2 4 10" xfId="22449" xr:uid="{4499CB56-488D-4B21-8A62-E0832C495190}"/>
    <cellStyle name="Komma 2 2 5 2 4 2" xfId="680" xr:uid="{CAA3D30C-AC7D-4B4C-B981-975A1557D083}"/>
    <cellStyle name="Komma 2 2 5 2 4 2 2" xfId="1481" xr:uid="{F71321B7-E7D6-4E90-9E74-0EF161501003}"/>
    <cellStyle name="Komma 2 2 5 2 4 2 2 2" xfId="4085" xr:uid="{3D4825FA-801F-485A-ADFB-C33FAE462875}"/>
    <cellStyle name="Komma 2 2 5 2 4 2 2 2 2" xfId="9592" xr:uid="{24C1E6E2-61E7-499D-8FF8-0D19D9032AE2}"/>
    <cellStyle name="Komma 2 2 5 2 4 2 2 2 2 2" xfId="31661" xr:uid="{03FC2E31-5210-4D7E-9492-0B6900951198}"/>
    <cellStyle name="Komma 2 2 5 2 4 2 2 2 3" xfId="15079" xr:uid="{E9B87200-A737-4F57-B343-59119418A351}"/>
    <cellStyle name="Komma 2 2 5 2 4 2 2 2 3 2" xfId="37148" xr:uid="{ED5D1E2D-6251-4BC9-818C-F831EA38A3DB}"/>
    <cellStyle name="Komma 2 2 5 2 4 2 2 2 3 3" xfId="42696" xr:uid="{9A3CD921-C2C6-4787-AC1C-38E4054082E1}"/>
    <cellStyle name="Komma 2 2 5 2 4 2 2 2 4" xfId="20647" xr:uid="{8CA2CF8A-A987-4917-B6B7-7C7AE86AC954}"/>
    <cellStyle name="Komma 2 2 5 2 4 2 2 2 4 2" xfId="48143" xr:uid="{1D386F03-A5D6-4905-BD5F-D5D19D86A66E}"/>
    <cellStyle name="Komma 2 2 5 2 4 2 2 2 5" xfId="26154" xr:uid="{875C3CF7-5CD6-40FA-A406-56C02B8A95D0}"/>
    <cellStyle name="Komma 2 2 5 2 4 2 2 3" xfId="7109" xr:uid="{58FF13B3-8829-4396-A04F-AF9AF719327B}"/>
    <cellStyle name="Komma 2 2 5 2 4 2 2 3 2" xfId="29178" xr:uid="{B55CEA1E-CF37-4A94-9E2B-02BE18DAD7CA}"/>
    <cellStyle name="Komma 2 2 5 2 4 2 2 4" xfId="12475" xr:uid="{95545540-3E36-45E2-8D42-0382B1ADA4BD}"/>
    <cellStyle name="Komma 2 2 5 2 4 2 2 4 2" xfId="34544" xr:uid="{84A3FC89-17C6-4D88-8BBC-2935BE14165E}"/>
    <cellStyle name="Komma 2 2 5 2 4 2 2 4 3" xfId="40092" xr:uid="{0AEEAAF6-04C8-4E51-A98A-CABBC81BE8C3}"/>
    <cellStyle name="Komma 2 2 5 2 4 2 2 5" xfId="18043" xr:uid="{7FB6D5A2-3343-4DAE-93C8-9A1175525D39}"/>
    <cellStyle name="Komma 2 2 5 2 4 2 2 5 2" xfId="45660" xr:uid="{9E39CF50-CC81-46B9-920C-BA74E1719836}"/>
    <cellStyle name="Komma 2 2 5 2 4 2 2 6" xfId="23671" xr:uid="{0D62CE6E-0C58-4E6D-A7B1-81730001C7B2}"/>
    <cellStyle name="Komma 2 2 5 2 4 2 3" xfId="2262" xr:uid="{89421E82-1200-4FBF-9140-050DD48BDA0C}"/>
    <cellStyle name="Komma 2 2 5 2 4 2 3 2" xfId="4866" xr:uid="{B29098DF-1896-405E-B50F-D062A8C4DB65}"/>
    <cellStyle name="Komma 2 2 5 2 4 2 3 2 2" xfId="10373" xr:uid="{A0700F7C-B641-45D8-9E55-3D686C6E4FBB}"/>
    <cellStyle name="Komma 2 2 5 2 4 2 3 2 2 2" xfId="32442" xr:uid="{A82FBEB6-8211-4841-A432-8FA761BB2814}"/>
    <cellStyle name="Komma 2 2 5 2 4 2 3 2 3" xfId="15860" xr:uid="{F71C5CDB-FFA2-4CE2-B413-12D926F5814F}"/>
    <cellStyle name="Komma 2 2 5 2 4 2 3 2 3 2" xfId="37929" xr:uid="{7D165995-0BA4-41CA-AFD8-1B9125A1308C}"/>
    <cellStyle name="Komma 2 2 5 2 4 2 3 2 3 3" xfId="43477" xr:uid="{97F1EB95-721C-4059-8EC0-077954438F70}"/>
    <cellStyle name="Komma 2 2 5 2 4 2 3 2 4" xfId="21428" xr:uid="{3A4C2973-4C7A-4B5E-B4D8-D53242CA7E30}"/>
    <cellStyle name="Komma 2 2 5 2 4 2 3 2 4 2" xfId="48924" xr:uid="{534E7E71-60EF-4060-8127-4445CF4C3F4F}"/>
    <cellStyle name="Komma 2 2 5 2 4 2 3 2 5" xfId="26935" xr:uid="{1FEA8D39-7407-4032-BB32-B3D7EC09CEBC}"/>
    <cellStyle name="Komma 2 2 5 2 4 2 3 3" xfId="7890" xr:uid="{D4C5CA68-1E5B-4286-8ECD-36E1F65CD975}"/>
    <cellStyle name="Komma 2 2 5 2 4 2 3 3 2" xfId="29959" xr:uid="{F362B9C2-B530-44B6-B93B-A779C7C2D047}"/>
    <cellStyle name="Komma 2 2 5 2 4 2 3 4" xfId="13256" xr:uid="{EC4DA92C-3B25-4E8A-B729-1DF53CEBDDAD}"/>
    <cellStyle name="Komma 2 2 5 2 4 2 3 4 2" xfId="35325" xr:uid="{FB6576A3-F3DB-4DB1-98A1-982E87B473E1}"/>
    <cellStyle name="Komma 2 2 5 2 4 2 3 4 3" xfId="40873" xr:uid="{6C068BF0-78E3-41BE-9643-878F3D0790D5}"/>
    <cellStyle name="Komma 2 2 5 2 4 2 3 5" xfId="18824" xr:uid="{7DDD2ABB-F5D0-4ADB-B667-DA231408B637}"/>
    <cellStyle name="Komma 2 2 5 2 4 2 3 5 2" xfId="46441" xr:uid="{F7AB438A-C767-4A38-9576-7D46DDA379F8}"/>
    <cellStyle name="Komma 2 2 5 2 4 2 3 6" xfId="24452" xr:uid="{63C6930C-99F6-4CAD-A65D-595288E514A5}"/>
    <cellStyle name="Komma 2 2 5 2 4 2 4" xfId="3284" xr:uid="{D787C271-1F46-4FF7-AB52-597A31EB722A}"/>
    <cellStyle name="Komma 2 2 5 2 4 2 4 2" xfId="8811" xr:uid="{7C943700-0A59-4478-B59C-4D5CCFF08FC0}"/>
    <cellStyle name="Komma 2 2 5 2 4 2 4 2 2" xfId="30880" xr:uid="{B9843096-5BDB-4712-B8F9-5B10345871DC}"/>
    <cellStyle name="Komma 2 2 5 2 4 2 4 3" xfId="14278" xr:uid="{B2BA49B5-77D1-4FE6-B453-F1A23D9EBA9F}"/>
    <cellStyle name="Komma 2 2 5 2 4 2 4 3 2" xfId="36347" xr:uid="{CCB9E19E-2560-43A2-9245-7F45F070F7DE}"/>
    <cellStyle name="Komma 2 2 5 2 4 2 4 3 3" xfId="41895" xr:uid="{B0AFD7A6-68D6-491E-9FCE-A6C6FCDF54B5}"/>
    <cellStyle name="Komma 2 2 5 2 4 2 4 4" xfId="19846" xr:uid="{EDE95C18-56BA-430F-A3B2-094F54138B65}"/>
    <cellStyle name="Komma 2 2 5 2 4 2 4 4 2" xfId="47362" xr:uid="{4443E13F-52B1-4169-BFC4-89EA71746301}"/>
    <cellStyle name="Komma 2 2 5 2 4 2 4 5" xfId="25373" xr:uid="{B409BA13-21EC-43F0-AD43-D31C0EAD82F3}"/>
    <cellStyle name="Komma 2 2 5 2 4 2 5" xfId="6308" xr:uid="{DB0B61CC-CCDD-433A-889E-CFA19F0BFE02}"/>
    <cellStyle name="Komma 2 2 5 2 4 2 5 2" xfId="28377" xr:uid="{07FF56E2-DA50-48C9-ABB6-16BDC877F907}"/>
    <cellStyle name="Komma 2 2 5 2 4 2 6" xfId="11694" xr:uid="{44D6649C-F59C-4573-A96D-01F6637EC133}"/>
    <cellStyle name="Komma 2 2 5 2 4 2 6 2" xfId="33763" xr:uid="{87F5051B-7179-4F87-A582-091E27A6FD88}"/>
    <cellStyle name="Komma 2 2 5 2 4 2 6 3" xfId="39311" xr:uid="{7709F37D-79B0-4D68-9E34-F063E3FBB7B9}"/>
    <cellStyle name="Komma 2 2 5 2 4 2 7" xfId="17242" xr:uid="{C78F3921-2569-489A-97DC-DF6E14260735}"/>
    <cellStyle name="Komma 2 2 5 2 4 2 7 2" xfId="44859" xr:uid="{E6BFE87F-2882-4947-A8D1-276BD2A922AE}"/>
    <cellStyle name="Komma 2 2 5 2 4 2 8" xfId="22870" xr:uid="{2ABFABB2-6371-4483-AF7B-03F6EEC5D717}"/>
    <cellStyle name="Komma 2 2 5 2 4 3" xfId="1080" xr:uid="{F095E2D7-E0DA-4F5D-AF4A-42B7E3CC46A1}"/>
    <cellStyle name="Komma 2 2 5 2 4 3 2" xfId="3684" xr:uid="{8689F286-BB33-459A-9E36-0429BFE6F88A}"/>
    <cellStyle name="Komma 2 2 5 2 4 3 2 2" xfId="9191" xr:uid="{5D876688-55F9-4FEB-A9D5-690C1AA14217}"/>
    <cellStyle name="Komma 2 2 5 2 4 3 2 2 2" xfId="31260" xr:uid="{C4E61395-FC36-4A1E-9B0C-3564A36C79C1}"/>
    <cellStyle name="Komma 2 2 5 2 4 3 2 3" xfId="14678" xr:uid="{AEE9A571-DAE4-46FB-8CFC-8ED4181C0E34}"/>
    <cellStyle name="Komma 2 2 5 2 4 3 2 3 2" xfId="36747" xr:uid="{1A9BC6EB-8A92-44D2-AB48-78EDA5C62120}"/>
    <cellStyle name="Komma 2 2 5 2 4 3 2 3 3" xfId="42295" xr:uid="{5A505B60-63C6-4309-AF42-ECA1ED739217}"/>
    <cellStyle name="Komma 2 2 5 2 4 3 2 4" xfId="20246" xr:uid="{90FCF15E-DCAD-4784-89F6-68E62809EAAA}"/>
    <cellStyle name="Komma 2 2 5 2 4 3 2 4 2" xfId="47742" xr:uid="{1927CD0B-FC83-418C-8044-1D25120BB2B7}"/>
    <cellStyle name="Komma 2 2 5 2 4 3 2 5" xfId="25753" xr:uid="{CC97868B-3F65-4B97-8436-0781D8C4BC3E}"/>
    <cellStyle name="Komma 2 2 5 2 4 3 3" xfId="6708" xr:uid="{62C7452B-0BA7-4BDB-B795-86C1A8E2F9CC}"/>
    <cellStyle name="Komma 2 2 5 2 4 3 3 2" xfId="28777" xr:uid="{BE362536-B739-4D48-AFFC-5FF42B15EAB7}"/>
    <cellStyle name="Komma 2 2 5 2 4 3 4" xfId="12074" xr:uid="{E244F41F-3F65-40E6-B2B5-EB667BD75483}"/>
    <cellStyle name="Komma 2 2 5 2 4 3 4 2" xfId="34143" xr:uid="{16311BF9-B2A6-4421-9120-F8410DC0EFDB}"/>
    <cellStyle name="Komma 2 2 5 2 4 3 4 3" xfId="39691" xr:uid="{54FEE8F6-B808-4B52-A78D-347F3262DB92}"/>
    <cellStyle name="Komma 2 2 5 2 4 3 5" xfId="17642" xr:uid="{3D61FA2A-772F-43CC-9445-38FC769284FB}"/>
    <cellStyle name="Komma 2 2 5 2 4 3 5 2" xfId="45259" xr:uid="{FF882776-43D8-4BF6-B6BF-736375F0AD02}"/>
    <cellStyle name="Komma 2 2 5 2 4 3 6" xfId="23270" xr:uid="{4AE9F80A-2774-4A29-87DA-90537ED360CC}"/>
    <cellStyle name="Komma 2 2 5 2 4 4" xfId="1861" xr:uid="{D4FD9471-D97D-4099-89DB-A2D28513B901}"/>
    <cellStyle name="Komma 2 2 5 2 4 4 2" xfId="4465" xr:uid="{0345F48F-82C5-446A-8B91-0908326C8A47}"/>
    <cellStyle name="Komma 2 2 5 2 4 4 2 2" xfId="9972" xr:uid="{DCDE2AFF-F102-4AE9-88EB-6AD41123E196}"/>
    <cellStyle name="Komma 2 2 5 2 4 4 2 2 2" xfId="32041" xr:uid="{2BDCDA9A-3652-4F49-936B-6B6231F4184F}"/>
    <cellStyle name="Komma 2 2 5 2 4 4 2 3" xfId="15459" xr:uid="{60D842E0-ACF6-4FA6-BF0C-B26AB17937C1}"/>
    <cellStyle name="Komma 2 2 5 2 4 4 2 3 2" xfId="37528" xr:uid="{EC7136FA-A8F2-404F-8452-FCC0484E9566}"/>
    <cellStyle name="Komma 2 2 5 2 4 4 2 3 3" xfId="43076" xr:uid="{555959DD-48B2-4FC8-A65B-8BFD4618633A}"/>
    <cellStyle name="Komma 2 2 5 2 4 4 2 4" xfId="21027" xr:uid="{4337CCD5-FE41-4305-854E-CC9131ECE8A5}"/>
    <cellStyle name="Komma 2 2 5 2 4 4 2 4 2" xfId="48523" xr:uid="{85700FC0-C27E-4D8F-BD53-6FF46E05F298}"/>
    <cellStyle name="Komma 2 2 5 2 4 4 2 5" xfId="26534" xr:uid="{35ADBE8E-E6E1-46D7-BDA1-10176005CDDF}"/>
    <cellStyle name="Komma 2 2 5 2 4 4 3" xfId="7489" xr:uid="{18FBFFB9-BA76-4327-83EE-9A599C80EBF3}"/>
    <cellStyle name="Komma 2 2 5 2 4 4 3 2" xfId="29558" xr:uid="{9B245319-1508-45B2-A404-8680F9759373}"/>
    <cellStyle name="Komma 2 2 5 2 4 4 4" xfId="12855" xr:uid="{580E3576-C3CD-48B9-9E5F-01A29083B952}"/>
    <cellStyle name="Komma 2 2 5 2 4 4 4 2" xfId="34924" xr:uid="{A06B9142-8EA3-4534-A237-164C2BDD2054}"/>
    <cellStyle name="Komma 2 2 5 2 4 4 4 3" xfId="40472" xr:uid="{EB707D2E-CAB3-478C-A9C4-011924C32F8F}"/>
    <cellStyle name="Komma 2 2 5 2 4 4 5" xfId="18423" xr:uid="{EA32AC14-012C-40B2-AE36-F30E331BA984}"/>
    <cellStyle name="Komma 2 2 5 2 4 4 5 2" xfId="46040" xr:uid="{B74DA8D9-D430-47A2-9A78-3F8DDC2191C0}"/>
    <cellStyle name="Komma 2 2 5 2 4 4 6" xfId="24051" xr:uid="{E6CF1C3B-C740-4A2E-A5F4-54EDE97C448B}"/>
    <cellStyle name="Komma 2 2 5 2 4 5" xfId="2863" xr:uid="{50E80EE9-8A02-46C0-A8D1-01834B539E3C}"/>
    <cellStyle name="Komma 2 2 5 2 4 5 2" xfId="8410" xr:uid="{70D0F83B-2EB0-4321-9997-95FA92A095E1}"/>
    <cellStyle name="Komma 2 2 5 2 4 5 2 2" xfId="30479" xr:uid="{86CBEB07-02C5-4285-91F8-58959A92D592}"/>
    <cellStyle name="Komma 2 2 5 2 4 5 3" xfId="13857" xr:uid="{5D7F283F-2CA2-4A6C-BF45-16D2861B2691}"/>
    <cellStyle name="Komma 2 2 5 2 4 5 3 2" xfId="35926" xr:uid="{26CDCBCC-6AB7-4FA1-B3C6-BAC8ECBEF68C}"/>
    <cellStyle name="Komma 2 2 5 2 4 5 3 3" xfId="41474" xr:uid="{24995497-BB85-45B3-8C18-5C86B4AF71BA}"/>
    <cellStyle name="Komma 2 2 5 2 4 5 4" xfId="19425" xr:uid="{62E9E9AB-59B7-431B-BFC9-59A2A81FBFF6}"/>
    <cellStyle name="Komma 2 2 5 2 4 5 4 2" xfId="46961" xr:uid="{8C02D83A-CD65-43A9-8CAD-3F0EE25FA698}"/>
    <cellStyle name="Komma 2 2 5 2 4 5 5" xfId="24972" xr:uid="{DA825642-06E8-4F20-A6EE-D28572CB5F18}"/>
    <cellStyle name="Komma 2 2 5 2 4 6" xfId="5246" xr:uid="{80459E3B-4A08-4284-8611-DEBDECCE93CC}"/>
    <cellStyle name="Komma 2 2 5 2 4 6 2" xfId="10753" xr:uid="{2D86AB13-7474-4FA4-981B-043000830514}"/>
    <cellStyle name="Komma 2 2 5 2 4 6 2 2" xfId="32822" xr:uid="{C99E3F7F-4833-43A2-9E55-8337D635324C}"/>
    <cellStyle name="Komma 2 2 5 2 4 6 3" xfId="16240" xr:uid="{F68362D3-8A19-4BC7-92CA-10885691CF39}"/>
    <cellStyle name="Komma 2 2 5 2 4 6 3 2" xfId="38309" xr:uid="{0E378E46-EDF5-422A-865B-8BC737584C01}"/>
    <cellStyle name="Komma 2 2 5 2 4 6 3 3" xfId="43857" xr:uid="{8DA4ECD0-744A-431B-ADD9-E78937873E39}"/>
    <cellStyle name="Komma 2 2 5 2 4 6 4" xfId="21808" xr:uid="{31212D79-DC0A-4FB4-A92E-93451C14D451}"/>
    <cellStyle name="Komma 2 2 5 2 4 6 4 2" xfId="49304" xr:uid="{D31B6E45-34AF-40A1-9B94-EDCF5A1D72E6}"/>
    <cellStyle name="Komma 2 2 5 2 4 6 5" xfId="27315" xr:uid="{E1F48E96-5399-4E68-9F4D-81012A0B2A8C}"/>
    <cellStyle name="Komma 2 2 5 2 4 7" xfId="5887" xr:uid="{F798A889-3B49-4251-982A-CC2F19BAD34C}"/>
    <cellStyle name="Komma 2 2 5 2 4 7 2" xfId="27956" xr:uid="{7248F3D6-7954-41FB-9C74-24AF494D6751}"/>
    <cellStyle name="Komma 2 2 5 2 4 8" xfId="11293" xr:uid="{663448FD-DDF4-4861-82E5-131361EAE655}"/>
    <cellStyle name="Komma 2 2 5 2 4 8 2" xfId="33362" xr:uid="{E8CA178B-6223-4D5B-BD40-F3799C9B9C00}"/>
    <cellStyle name="Komma 2 2 5 2 4 8 3" xfId="38910" xr:uid="{316B6547-C8B6-4BE8-BF76-78B6B561EA9E}"/>
    <cellStyle name="Komma 2 2 5 2 4 9" xfId="16821" xr:uid="{7936E0D4-5AE4-49B7-8B3E-DAA79FD1D67F}"/>
    <cellStyle name="Komma 2 2 5 2 4 9 2" xfId="44438" xr:uid="{46DFABB9-A037-4A98-8D1F-528A8350A336}"/>
    <cellStyle name="Komma 2 2 5 2 5" xfId="297" xr:uid="{02450DA3-653E-496D-820B-864BD425C55F}"/>
    <cellStyle name="Komma 2 2 5 2 5 10" xfId="22489" xr:uid="{73B28118-C816-4C99-92AA-64D62CA6801A}"/>
    <cellStyle name="Komma 2 2 5 2 5 2" xfId="720" xr:uid="{66B5A9A0-1FC7-4BE5-8E6C-014A4B889E43}"/>
    <cellStyle name="Komma 2 2 5 2 5 2 2" xfId="1521" xr:uid="{FF74F9FE-61F7-4EC9-9B6E-323093078E0A}"/>
    <cellStyle name="Komma 2 2 5 2 5 2 2 2" xfId="4125" xr:uid="{0FC35B4A-1371-4A78-AE12-8D26AC71F6B8}"/>
    <cellStyle name="Komma 2 2 5 2 5 2 2 2 2" xfId="9632" xr:uid="{15F68BCB-9F2E-4337-810D-9B95B5CA8637}"/>
    <cellStyle name="Komma 2 2 5 2 5 2 2 2 2 2" xfId="31701" xr:uid="{1FDDB405-C0FC-4AE1-800B-435918923C53}"/>
    <cellStyle name="Komma 2 2 5 2 5 2 2 2 3" xfId="15119" xr:uid="{B83E8FE4-5F9A-48F2-9C6C-ABEA7F37B727}"/>
    <cellStyle name="Komma 2 2 5 2 5 2 2 2 3 2" xfId="37188" xr:uid="{96CFFF69-D84D-4804-A20B-2BE2FA083F89}"/>
    <cellStyle name="Komma 2 2 5 2 5 2 2 2 3 3" xfId="42736" xr:uid="{381CFD91-02E5-42BC-BEA5-4B611B295C7A}"/>
    <cellStyle name="Komma 2 2 5 2 5 2 2 2 4" xfId="20687" xr:uid="{B0A18797-2CD0-4728-9A5F-D09ECC36FCB9}"/>
    <cellStyle name="Komma 2 2 5 2 5 2 2 2 4 2" xfId="48183" xr:uid="{1BFAA1FD-1E61-40EA-9353-F2E4B425BB3F}"/>
    <cellStyle name="Komma 2 2 5 2 5 2 2 2 5" xfId="26194" xr:uid="{B848FE4D-4479-40CA-8F1A-D696840D280A}"/>
    <cellStyle name="Komma 2 2 5 2 5 2 2 3" xfId="7149" xr:uid="{9FDA20FF-D2E1-4995-9569-4F892628E71C}"/>
    <cellStyle name="Komma 2 2 5 2 5 2 2 3 2" xfId="29218" xr:uid="{61352CB1-F010-4171-BE06-DFC80CB5DCB4}"/>
    <cellStyle name="Komma 2 2 5 2 5 2 2 4" xfId="12515" xr:uid="{C9E3BA3F-B270-42E8-8DAF-EE7943BB0E73}"/>
    <cellStyle name="Komma 2 2 5 2 5 2 2 4 2" xfId="34584" xr:uid="{DC79C628-F92C-4AA9-9EB3-F2FDD5C776F4}"/>
    <cellStyle name="Komma 2 2 5 2 5 2 2 4 3" xfId="40132" xr:uid="{5A46F7CB-F99C-4BA5-A6E1-B7A27AA44060}"/>
    <cellStyle name="Komma 2 2 5 2 5 2 2 5" xfId="18083" xr:uid="{289CBFB0-2CF6-4112-8E26-B84F6D1A41B3}"/>
    <cellStyle name="Komma 2 2 5 2 5 2 2 5 2" xfId="45700" xr:uid="{99D8A11F-5039-46B9-8286-1AB976894C9F}"/>
    <cellStyle name="Komma 2 2 5 2 5 2 2 6" xfId="23711" xr:uid="{2B389DE6-BE81-442A-B70F-6552AF99CE4D}"/>
    <cellStyle name="Komma 2 2 5 2 5 2 3" xfId="2302" xr:uid="{A02BF867-40FF-4AA0-A248-83BC46C9ABE5}"/>
    <cellStyle name="Komma 2 2 5 2 5 2 3 2" xfId="4906" xr:uid="{7075BAC0-238E-4DBD-88FB-B5D867DCFE19}"/>
    <cellStyle name="Komma 2 2 5 2 5 2 3 2 2" xfId="10413" xr:uid="{4FBC3DA6-ED35-4739-8332-FFA5CA033D98}"/>
    <cellStyle name="Komma 2 2 5 2 5 2 3 2 2 2" xfId="32482" xr:uid="{025B97FD-254A-408E-8289-843658329DA9}"/>
    <cellStyle name="Komma 2 2 5 2 5 2 3 2 3" xfId="15900" xr:uid="{69406250-57C9-40F8-94C3-01CA00D75628}"/>
    <cellStyle name="Komma 2 2 5 2 5 2 3 2 3 2" xfId="37969" xr:uid="{DF321350-E5E0-4179-8859-738E490C1B7A}"/>
    <cellStyle name="Komma 2 2 5 2 5 2 3 2 3 3" xfId="43517" xr:uid="{3B69454D-4232-4ED6-B322-71956E63091A}"/>
    <cellStyle name="Komma 2 2 5 2 5 2 3 2 4" xfId="21468" xr:uid="{6775AA10-2269-41A6-A3D0-C5C5C248BC19}"/>
    <cellStyle name="Komma 2 2 5 2 5 2 3 2 4 2" xfId="48964" xr:uid="{AC6F7AAE-BF85-46E3-A6F7-B4412659A5A0}"/>
    <cellStyle name="Komma 2 2 5 2 5 2 3 2 5" xfId="26975" xr:uid="{F139903D-020C-4330-BC73-1A1ED17F095B}"/>
    <cellStyle name="Komma 2 2 5 2 5 2 3 3" xfId="7930" xr:uid="{9EDE14E2-054B-439E-94B2-AB4099D05C70}"/>
    <cellStyle name="Komma 2 2 5 2 5 2 3 3 2" xfId="29999" xr:uid="{9F06F1DF-9770-48BE-A1BB-5268378F54CE}"/>
    <cellStyle name="Komma 2 2 5 2 5 2 3 4" xfId="13296" xr:uid="{8BC98A29-1E28-4C52-AB96-2B0B810AB6E0}"/>
    <cellStyle name="Komma 2 2 5 2 5 2 3 4 2" xfId="35365" xr:uid="{DF668B3A-BC41-4A87-A034-A7E21D3AB235}"/>
    <cellStyle name="Komma 2 2 5 2 5 2 3 4 3" xfId="40913" xr:uid="{2CB4FA01-A700-4897-8599-83F10C548171}"/>
    <cellStyle name="Komma 2 2 5 2 5 2 3 5" xfId="18864" xr:uid="{3AC0D60A-9C41-45A3-85FF-E1AC02A85372}"/>
    <cellStyle name="Komma 2 2 5 2 5 2 3 5 2" xfId="46481" xr:uid="{50F9CF92-7F30-4A12-BEE0-14616D7D64B0}"/>
    <cellStyle name="Komma 2 2 5 2 5 2 3 6" xfId="24492" xr:uid="{6F2F5142-63E5-4530-9CC4-AD99B2E31809}"/>
    <cellStyle name="Komma 2 2 5 2 5 2 4" xfId="3324" xr:uid="{73F01225-4508-4FD1-8538-4B1D248DE9B0}"/>
    <cellStyle name="Komma 2 2 5 2 5 2 4 2" xfId="8851" xr:uid="{769E031A-39D2-4467-8FA1-95FFACBDCC7E}"/>
    <cellStyle name="Komma 2 2 5 2 5 2 4 2 2" xfId="30920" xr:uid="{B7957B4E-7E8B-4543-A682-D84D1F54D720}"/>
    <cellStyle name="Komma 2 2 5 2 5 2 4 3" xfId="14318" xr:uid="{91C47EED-FF87-44B6-95DE-5347C2B9A92D}"/>
    <cellStyle name="Komma 2 2 5 2 5 2 4 3 2" xfId="36387" xr:uid="{5FE96041-C0C4-4832-83BF-FE04051AF9F6}"/>
    <cellStyle name="Komma 2 2 5 2 5 2 4 3 3" xfId="41935" xr:uid="{F688D66A-7555-47E1-9B15-D5CBD3202FB8}"/>
    <cellStyle name="Komma 2 2 5 2 5 2 4 4" xfId="19886" xr:uid="{8C457A57-8F16-414D-9F30-9A98C3E5323A}"/>
    <cellStyle name="Komma 2 2 5 2 5 2 4 4 2" xfId="47402" xr:uid="{444691B2-53A6-407B-A990-1C3D802FB703}"/>
    <cellStyle name="Komma 2 2 5 2 5 2 4 5" xfId="25413" xr:uid="{ECD57E9D-268C-41D5-9269-CB84504F032D}"/>
    <cellStyle name="Komma 2 2 5 2 5 2 5" xfId="6348" xr:uid="{9D0A2737-3694-40EB-9C1D-5A0CD118DA47}"/>
    <cellStyle name="Komma 2 2 5 2 5 2 5 2" xfId="28417" xr:uid="{019B2E4F-CFD1-455E-B514-D2072AF009AA}"/>
    <cellStyle name="Komma 2 2 5 2 5 2 6" xfId="11734" xr:uid="{43D44698-59B0-42A9-8D8E-E7596179D88C}"/>
    <cellStyle name="Komma 2 2 5 2 5 2 6 2" xfId="33803" xr:uid="{06C97AF2-9734-4801-916A-5BD0816470C3}"/>
    <cellStyle name="Komma 2 2 5 2 5 2 6 3" xfId="39351" xr:uid="{B4961601-F10F-4A53-BB7C-491ED95A1051}"/>
    <cellStyle name="Komma 2 2 5 2 5 2 7" xfId="17282" xr:uid="{8A46D25C-9898-4D4F-8744-BEC414FD0962}"/>
    <cellStyle name="Komma 2 2 5 2 5 2 7 2" xfId="44899" xr:uid="{7EEB7146-F817-4721-A086-821D68D19B36}"/>
    <cellStyle name="Komma 2 2 5 2 5 2 8" xfId="22910" xr:uid="{CBF36B28-1517-40A9-AD75-8B4660799910}"/>
    <cellStyle name="Komma 2 2 5 2 5 3" xfId="1120" xr:uid="{7AD4E1C1-B449-4558-A088-112904EACE1A}"/>
    <cellStyle name="Komma 2 2 5 2 5 3 2" xfId="3724" xr:uid="{4EFBF5E8-F9B3-4430-8277-087B76820996}"/>
    <cellStyle name="Komma 2 2 5 2 5 3 2 2" xfId="9231" xr:uid="{D4EA70F5-66D9-4C22-B028-656CA81C8571}"/>
    <cellStyle name="Komma 2 2 5 2 5 3 2 2 2" xfId="31300" xr:uid="{B2C1D0BF-E8F0-4261-8E30-ED233933F0C3}"/>
    <cellStyle name="Komma 2 2 5 2 5 3 2 3" xfId="14718" xr:uid="{2D2304F5-16F7-4ED5-BD45-81E88DC3E50E}"/>
    <cellStyle name="Komma 2 2 5 2 5 3 2 3 2" xfId="36787" xr:uid="{DC4CC856-12FD-44D1-95D4-73524BF055BF}"/>
    <cellStyle name="Komma 2 2 5 2 5 3 2 3 3" xfId="42335" xr:uid="{225B3F95-EA47-48A4-978F-C4BA5DB3D170}"/>
    <cellStyle name="Komma 2 2 5 2 5 3 2 4" xfId="20286" xr:uid="{16DF8824-C5B0-4475-B2B3-569B48822561}"/>
    <cellStyle name="Komma 2 2 5 2 5 3 2 4 2" xfId="47782" xr:uid="{35E1BECF-566E-4A97-BF72-1FED204B56CD}"/>
    <cellStyle name="Komma 2 2 5 2 5 3 2 5" xfId="25793" xr:uid="{E97E68D7-FF2D-4510-8167-4BCBC8683E88}"/>
    <cellStyle name="Komma 2 2 5 2 5 3 3" xfId="6748" xr:uid="{505EAA45-57A1-4FD7-86B1-CE737B628C98}"/>
    <cellStyle name="Komma 2 2 5 2 5 3 3 2" xfId="28817" xr:uid="{E023B667-1E23-424C-A64D-8F2E5F38E01D}"/>
    <cellStyle name="Komma 2 2 5 2 5 3 4" xfId="12114" xr:uid="{734D78DD-846F-4C14-9C5C-2210FF56F75B}"/>
    <cellStyle name="Komma 2 2 5 2 5 3 4 2" xfId="34183" xr:uid="{E822DE8B-9B23-4BD9-8729-991C4789AA5C}"/>
    <cellStyle name="Komma 2 2 5 2 5 3 4 3" xfId="39731" xr:uid="{9CCE574F-77B6-4922-A0E3-062ADFB585D9}"/>
    <cellStyle name="Komma 2 2 5 2 5 3 5" xfId="17682" xr:uid="{8EAE004D-EB52-4FBA-A687-7AB00284B3B6}"/>
    <cellStyle name="Komma 2 2 5 2 5 3 5 2" xfId="45299" xr:uid="{C171154A-C714-4FD5-8FB7-BC4F466ED303}"/>
    <cellStyle name="Komma 2 2 5 2 5 3 6" xfId="23310" xr:uid="{AFE6D30A-9C52-49A8-B2C0-59BCB42CC45D}"/>
    <cellStyle name="Komma 2 2 5 2 5 4" xfId="1901" xr:uid="{3E6B6436-9D00-404D-B8D2-A529BA191438}"/>
    <cellStyle name="Komma 2 2 5 2 5 4 2" xfId="4505" xr:uid="{6CE782F6-4FD0-4D4A-8583-85F7F2BCA2BB}"/>
    <cellStyle name="Komma 2 2 5 2 5 4 2 2" xfId="10012" xr:uid="{24B88DD0-BCFC-4A1C-9C4E-7E8AF19ED98D}"/>
    <cellStyle name="Komma 2 2 5 2 5 4 2 2 2" xfId="32081" xr:uid="{4DF855C9-9371-477A-8935-78F79C33762F}"/>
    <cellStyle name="Komma 2 2 5 2 5 4 2 3" xfId="15499" xr:uid="{033F8480-2298-4D85-AA8F-2676CAD7D1E1}"/>
    <cellStyle name="Komma 2 2 5 2 5 4 2 3 2" xfId="37568" xr:uid="{592A5243-FBC4-4B47-8547-C855BCC9D1E6}"/>
    <cellStyle name="Komma 2 2 5 2 5 4 2 3 3" xfId="43116" xr:uid="{F57A91F8-859F-4133-A288-2F322CA66641}"/>
    <cellStyle name="Komma 2 2 5 2 5 4 2 4" xfId="21067" xr:uid="{21024CDD-A613-4EA0-964F-350C8E3405C0}"/>
    <cellStyle name="Komma 2 2 5 2 5 4 2 4 2" xfId="48563" xr:uid="{C0CC4422-1B50-4BBF-8D18-44A9EFCCB6C7}"/>
    <cellStyle name="Komma 2 2 5 2 5 4 2 5" xfId="26574" xr:uid="{BE49A18C-C8B6-4DBD-BD4C-D19113761701}"/>
    <cellStyle name="Komma 2 2 5 2 5 4 3" xfId="7529" xr:uid="{B302F123-AB82-4678-9576-6072D3F20910}"/>
    <cellStyle name="Komma 2 2 5 2 5 4 3 2" xfId="29598" xr:uid="{75FDEEEB-FA69-441D-A909-893ED9CA6C6D}"/>
    <cellStyle name="Komma 2 2 5 2 5 4 4" xfId="12895" xr:uid="{2C7AC854-F34B-4BA4-B708-CAA88A7316E6}"/>
    <cellStyle name="Komma 2 2 5 2 5 4 4 2" xfId="34964" xr:uid="{C31F6CBF-3125-4E4A-A8A1-6BDB2E940604}"/>
    <cellStyle name="Komma 2 2 5 2 5 4 4 3" xfId="40512" xr:uid="{9DA0C11C-E7C9-49CC-8F71-3B4561408D8B}"/>
    <cellStyle name="Komma 2 2 5 2 5 4 5" xfId="18463" xr:uid="{A02E9F93-DF6B-41E3-B141-56F44E776487}"/>
    <cellStyle name="Komma 2 2 5 2 5 4 5 2" xfId="46080" xr:uid="{1C904874-2446-4A6C-8830-DD12002042C8}"/>
    <cellStyle name="Komma 2 2 5 2 5 4 6" xfId="24091" xr:uid="{0810DFBE-BB49-4A8E-8695-51E7C117BE6C}"/>
    <cellStyle name="Komma 2 2 5 2 5 5" xfId="2903" xr:uid="{0FD8BBDA-67CB-4DAA-8E58-180F0E24B5BD}"/>
    <cellStyle name="Komma 2 2 5 2 5 5 2" xfId="8450" xr:uid="{A4A7197A-D6D8-47BD-932C-C1E3A4EAF332}"/>
    <cellStyle name="Komma 2 2 5 2 5 5 2 2" xfId="30519" xr:uid="{E1463394-6F8E-46AA-ACF5-BC8FB60EEB65}"/>
    <cellStyle name="Komma 2 2 5 2 5 5 3" xfId="13897" xr:uid="{8FAA434C-17F1-4EE4-9174-BAC00080951C}"/>
    <cellStyle name="Komma 2 2 5 2 5 5 3 2" xfId="35966" xr:uid="{913BA2C3-B99D-41BF-ABC0-D7194DC3E52F}"/>
    <cellStyle name="Komma 2 2 5 2 5 5 3 3" xfId="41514" xr:uid="{DDF52699-5D8E-4AA9-9580-268E7560AE59}"/>
    <cellStyle name="Komma 2 2 5 2 5 5 4" xfId="19465" xr:uid="{E027C89D-C334-4B7A-93D6-D50E6CABDC82}"/>
    <cellStyle name="Komma 2 2 5 2 5 5 4 2" xfId="47001" xr:uid="{F3354054-C7D1-4AE4-91BC-224354B52AF6}"/>
    <cellStyle name="Komma 2 2 5 2 5 5 5" xfId="25012" xr:uid="{43C40592-C4B8-4EEC-8329-260A6EBE2B4E}"/>
    <cellStyle name="Komma 2 2 5 2 5 6" xfId="5286" xr:uid="{8AD2600F-FB57-41D9-90C3-478E5D156E39}"/>
    <cellStyle name="Komma 2 2 5 2 5 6 2" xfId="10793" xr:uid="{8F296DF7-A8B2-4687-9567-DFBE769BCB77}"/>
    <cellStyle name="Komma 2 2 5 2 5 6 2 2" xfId="32862" xr:uid="{1611E656-FD24-4D0B-BC1A-F02BC9F2B631}"/>
    <cellStyle name="Komma 2 2 5 2 5 6 3" xfId="16280" xr:uid="{04525B90-F904-4E99-B1B6-749804D49ED3}"/>
    <cellStyle name="Komma 2 2 5 2 5 6 3 2" xfId="38349" xr:uid="{9AA546B8-71FA-45C8-B531-9ABB1BF76399}"/>
    <cellStyle name="Komma 2 2 5 2 5 6 3 3" xfId="43897" xr:uid="{40195941-563D-4798-B579-663DCAC8F54B}"/>
    <cellStyle name="Komma 2 2 5 2 5 6 4" xfId="21848" xr:uid="{4883FCAF-9145-47D9-B4F5-E940E0C9975E}"/>
    <cellStyle name="Komma 2 2 5 2 5 6 4 2" xfId="49344" xr:uid="{34E4DFB1-10F3-4CDC-977F-AE57BC406F8B}"/>
    <cellStyle name="Komma 2 2 5 2 5 6 5" xfId="27355" xr:uid="{B8FC465D-651C-4B20-A8F3-62B84806A140}"/>
    <cellStyle name="Komma 2 2 5 2 5 7" xfId="5927" xr:uid="{583F353A-D57D-45D8-B77E-6BF020BD45DF}"/>
    <cellStyle name="Komma 2 2 5 2 5 7 2" xfId="27996" xr:uid="{126E40C1-EF35-4198-8540-DF418280E27C}"/>
    <cellStyle name="Komma 2 2 5 2 5 8" xfId="11333" xr:uid="{47CFC9A2-9810-45A1-81E1-569DFCE2488A}"/>
    <cellStyle name="Komma 2 2 5 2 5 8 2" xfId="33402" xr:uid="{6A0544E8-DB64-4DCD-9913-CB95BEA9B748}"/>
    <cellStyle name="Komma 2 2 5 2 5 8 3" xfId="38950" xr:uid="{63ABD877-8A5D-43F0-961B-79D2727AC8BC}"/>
    <cellStyle name="Komma 2 2 5 2 5 9" xfId="16861" xr:uid="{3004A94D-F3D8-41E9-B420-51C6608E93DF}"/>
    <cellStyle name="Komma 2 2 5 2 5 9 2" xfId="44478" xr:uid="{3265C23D-0627-4805-9D6F-566BBE8363E9}"/>
    <cellStyle name="Komma 2 2 5 2 6" xfId="357" xr:uid="{6ADBF9BE-7727-4696-9E32-136A9B3D1A4F}"/>
    <cellStyle name="Komma 2 2 5 2 6 10" xfId="22549" xr:uid="{E0CE69DC-9074-4187-97DF-8BD882A2B5AB}"/>
    <cellStyle name="Komma 2 2 5 2 6 2" xfId="780" xr:uid="{FC02DE41-6514-4768-A865-AFBD2399D353}"/>
    <cellStyle name="Komma 2 2 5 2 6 2 2" xfId="1581" xr:uid="{EAB53458-D9BD-4562-9543-E6FE38DBCBDF}"/>
    <cellStyle name="Komma 2 2 5 2 6 2 2 2" xfId="4185" xr:uid="{44B942AF-BA79-47A6-B570-7E8379B15E3A}"/>
    <cellStyle name="Komma 2 2 5 2 6 2 2 2 2" xfId="9692" xr:uid="{8165C8FF-1532-4A3A-82E9-B85F6D913A6D}"/>
    <cellStyle name="Komma 2 2 5 2 6 2 2 2 2 2" xfId="31761" xr:uid="{6CFADF50-27EB-4BC8-9D52-8E2107819FF1}"/>
    <cellStyle name="Komma 2 2 5 2 6 2 2 2 3" xfId="15179" xr:uid="{5FD6DF9C-2B24-421B-8946-703B911AD3DD}"/>
    <cellStyle name="Komma 2 2 5 2 6 2 2 2 3 2" xfId="37248" xr:uid="{2CAB9712-EF36-450A-84CB-743A9E6091E3}"/>
    <cellStyle name="Komma 2 2 5 2 6 2 2 2 3 3" xfId="42796" xr:uid="{8443B8D5-80CF-4844-94DE-B4B220F6967F}"/>
    <cellStyle name="Komma 2 2 5 2 6 2 2 2 4" xfId="20747" xr:uid="{A00EE64B-069E-450E-8666-3BACE06C72F5}"/>
    <cellStyle name="Komma 2 2 5 2 6 2 2 2 4 2" xfId="48243" xr:uid="{C2E90E77-5F9B-4EC4-B354-5B35DD928946}"/>
    <cellStyle name="Komma 2 2 5 2 6 2 2 2 5" xfId="26254" xr:uid="{C7DA1584-305A-48B1-9A92-D50E544B3337}"/>
    <cellStyle name="Komma 2 2 5 2 6 2 2 3" xfId="7209" xr:uid="{C5E24144-546F-46E5-984C-3F8727CAD56D}"/>
    <cellStyle name="Komma 2 2 5 2 6 2 2 3 2" xfId="29278" xr:uid="{A02937B0-9A85-4E07-B36B-952201423EB1}"/>
    <cellStyle name="Komma 2 2 5 2 6 2 2 4" xfId="12575" xr:uid="{A8A2A67B-70EF-4547-B7BE-7A5DB3357AD5}"/>
    <cellStyle name="Komma 2 2 5 2 6 2 2 4 2" xfId="34644" xr:uid="{0428D20D-E86A-437C-BACB-BF280BF45473}"/>
    <cellStyle name="Komma 2 2 5 2 6 2 2 4 3" xfId="40192" xr:uid="{13F89B00-71D9-4A26-B592-1D74D353FB93}"/>
    <cellStyle name="Komma 2 2 5 2 6 2 2 5" xfId="18143" xr:uid="{84B7B0B0-BD7F-4C9F-95FE-97C1BCF720A8}"/>
    <cellStyle name="Komma 2 2 5 2 6 2 2 5 2" xfId="45760" xr:uid="{C4AB5F37-A737-456F-BC76-A2D2E4CCFB7A}"/>
    <cellStyle name="Komma 2 2 5 2 6 2 2 6" xfId="23771" xr:uid="{09EFD662-5569-4409-804D-640CD9723128}"/>
    <cellStyle name="Komma 2 2 5 2 6 2 3" xfId="2362" xr:uid="{14B50D23-1225-411D-8F09-E8F9A0A432B1}"/>
    <cellStyle name="Komma 2 2 5 2 6 2 3 2" xfId="4966" xr:uid="{B0B1581A-5371-4E1F-A3B3-8F259A71319D}"/>
    <cellStyle name="Komma 2 2 5 2 6 2 3 2 2" xfId="10473" xr:uid="{E7C86F75-F8E7-4052-9DF1-0F1508C98D4C}"/>
    <cellStyle name="Komma 2 2 5 2 6 2 3 2 2 2" xfId="32542" xr:uid="{32A37817-FD4F-476C-9747-985414936CC7}"/>
    <cellStyle name="Komma 2 2 5 2 6 2 3 2 3" xfId="15960" xr:uid="{5BD725BD-3AD7-4D95-8632-C7A9AC84C2A1}"/>
    <cellStyle name="Komma 2 2 5 2 6 2 3 2 3 2" xfId="38029" xr:uid="{28AB971D-905A-4D08-9A4C-9317E619B8E4}"/>
    <cellStyle name="Komma 2 2 5 2 6 2 3 2 3 3" xfId="43577" xr:uid="{8D72AAB9-AAB6-42E8-8DDD-FDFF39C23383}"/>
    <cellStyle name="Komma 2 2 5 2 6 2 3 2 4" xfId="21528" xr:uid="{D77519C4-2209-4EEE-B980-ED2BEDACA068}"/>
    <cellStyle name="Komma 2 2 5 2 6 2 3 2 4 2" xfId="49024" xr:uid="{0485123F-9AC5-47C0-80C6-9848CBE80254}"/>
    <cellStyle name="Komma 2 2 5 2 6 2 3 2 5" xfId="27035" xr:uid="{E73A9835-A847-4E54-B9C1-3970458D4ECA}"/>
    <cellStyle name="Komma 2 2 5 2 6 2 3 3" xfId="7990" xr:uid="{3BA86891-A8EB-491E-9765-0E0BB3B50103}"/>
    <cellStyle name="Komma 2 2 5 2 6 2 3 3 2" xfId="30059" xr:uid="{BB94A3DE-DD44-430C-A52F-135A6048C76E}"/>
    <cellStyle name="Komma 2 2 5 2 6 2 3 4" xfId="13356" xr:uid="{EF04C87C-F648-421B-A6D0-420DAAFD51FD}"/>
    <cellStyle name="Komma 2 2 5 2 6 2 3 4 2" xfId="35425" xr:uid="{52A5EB8B-A5FF-49BA-B3D5-AF0A1669ABAB}"/>
    <cellStyle name="Komma 2 2 5 2 6 2 3 4 3" xfId="40973" xr:uid="{48A6A9F6-A468-453A-B062-121964B35164}"/>
    <cellStyle name="Komma 2 2 5 2 6 2 3 5" xfId="18924" xr:uid="{4E5B8DC5-C4E9-4F00-B09B-1D73D18A80B1}"/>
    <cellStyle name="Komma 2 2 5 2 6 2 3 5 2" xfId="46541" xr:uid="{813AECA3-4D1F-4A5C-A3FE-243D47B5F61B}"/>
    <cellStyle name="Komma 2 2 5 2 6 2 3 6" xfId="24552" xr:uid="{A35D4FC1-CC6C-4C97-89E6-96FCB7ACACE5}"/>
    <cellStyle name="Komma 2 2 5 2 6 2 4" xfId="3384" xr:uid="{6394A53E-9423-4451-A78B-0C3CC0B44D3F}"/>
    <cellStyle name="Komma 2 2 5 2 6 2 4 2" xfId="8911" xr:uid="{7049E02D-06AE-46BF-ADE3-53E5A566B92B}"/>
    <cellStyle name="Komma 2 2 5 2 6 2 4 2 2" xfId="30980" xr:uid="{A884CF6A-CE49-43B4-B8F6-08622D5596F7}"/>
    <cellStyle name="Komma 2 2 5 2 6 2 4 3" xfId="14378" xr:uid="{6741F3D8-E2A9-45FC-8DC6-C8EB496D164F}"/>
    <cellStyle name="Komma 2 2 5 2 6 2 4 3 2" xfId="36447" xr:uid="{7C5C6BA1-DA08-443E-A436-C6D4A16BE4F6}"/>
    <cellStyle name="Komma 2 2 5 2 6 2 4 3 3" xfId="41995" xr:uid="{C44EBB9D-5D0F-468E-AA61-E406C6174BAB}"/>
    <cellStyle name="Komma 2 2 5 2 6 2 4 4" xfId="19946" xr:uid="{120764B6-6966-49A9-A37C-8E4FBFDBF5BC}"/>
    <cellStyle name="Komma 2 2 5 2 6 2 4 4 2" xfId="47462" xr:uid="{B4569FFB-65CE-4A2A-B6D0-9460C52C501C}"/>
    <cellStyle name="Komma 2 2 5 2 6 2 4 5" xfId="25473" xr:uid="{D02FC82D-0D06-472B-AFC8-70AA58DBA84B}"/>
    <cellStyle name="Komma 2 2 5 2 6 2 5" xfId="6408" xr:uid="{50B18BEE-2DFE-42AB-A7FE-324A125FE583}"/>
    <cellStyle name="Komma 2 2 5 2 6 2 5 2" xfId="28477" xr:uid="{B538F38D-444F-4884-B0E3-E17EC1962159}"/>
    <cellStyle name="Komma 2 2 5 2 6 2 6" xfId="11794" xr:uid="{9F77D623-8C15-4960-8052-98665B910BEB}"/>
    <cellStyle name="Komma 2 2 5 2 6 2 6 2" xfId="33863" xr:uid="{0D4D26E3-DB6A-4C30-BA54-B3B5B9D946C0}"/>
    <cellStyle name="Komma 2 2 5 2 6 2 6 3" xfId="39411" xr:uid="{0DBB5E0E-D51C-4D25-A81B-DA9FF995A08E}"/>
    <cellStyle name="Komma 2 2 5 2 6 2 7" xfId="17342" xr:uid="{7427A37A-138D-4273-9B70-B8A733C044A7}"/>
    <cellStyle name="Komma 2 2 5 2 6 2 7 2" xfId="44959" xr:uid="{1B3D3818-9F74-45B5-B8F7-1394A8DF94A5}"/>
    <cellStyle name="Komma 2 2 5 2 6 2 8" xfId="22970" xr:uid="{958B605E-7A67-4811-A334-46A4687B61AC}"/>
    <cellStyle name="Komma 2 2 5 2 6 3" xfId="1160" xr:uid="{3F4CCF47-FA0A-4270-B255-2D422E18330F}"/>
    <cellStyle name="Komma 2 2 5 2 6 3 2" xfId="3764" xr:uid="{A078440D-F2B2-4E15-B51E-AD338BFF845C}"/>
    <cellStyle name="Komma 2 2 5 2 6 3 2 2" xfId="9271" xr:uid="{4955C8A0-4D5C-483A-A74C-B523B1F2531D}"/>
    <cellStyle name="Komma 2 2 5 2 6 3 2 2 2" xfId="31340" xr:uid="{71CCFA1A-F9C1-4CD8-90E9-8BFC90FC9E96}"/>
    <cellStyle name="Komma 2 2 5 2 6 3 2 3" xfId="14758" xr:uid="{4FC64A5D-5AD1-44A6-AE06-65FC024A21E6}"/>
    <cellStyle name="Komma 2 2 5 2 6 3 2 3 2" xfId="36827" xr:uid="{EE377BB4-87CE-41B3-B08B-EACA4ABFE2D5}"/>
    <cellStyle name="Komma 2 2 5 2 6 3 2 3 3" xfId="42375" xr:uid="{A306ECA3-DEBC-4B57-ACF6-FD737EE47C61}"/>
    <cellStyle name="Komma 2 2 5 2 6 3 2 4" xfId="20326" xr:uid="{D6C2B5F2-3F4C-48FD-8628-9005AF8DD792}"/>
    <cellStyle name="Komma 2 2 5 2 6 3 2 4 2" xfId="47822" xr:uid="{0C01350C-CF49-450B-AEF2-AE32D2B3282A}"/>
    <cellStyle name="Komma 2 2 5 2 6 3 2 5" xfId="25833" xr:uid="{8F8CB499-1677-4BF8-83CB-F36323A2A620}"/>
    <cellStyle name="Komma 2 2 5 2 6 3 3" xfId="6788" xr:uid="{FC3E6F13-9BAD-4532-B89F-C177935DC17B}"/>
    <cellStyle name="Komma 2 2 5 2 6 3 3 2" xfId="28857" xr:uid="{18344ACF-422F-4B62-80B0-BDDB9E5022B8}"/>
    <cellStyle name="Komma 2 2 5 2 6 3 4" xfId="12154" xr:uid="{55D0F83F-57D2-428B-948F-6484B17873AD}"/>
    <cellStyle name="Komma 2 2 5 2 6 3 4 2" xfId="34223" xr:uid="{2A9E577C-E377-44BC-B7EF-74DBEBD0E121}"/>
    <cellStyle name="Komma 2 2 5 2 6 3 4 3" xfId="39771" xr:uid="{B5BE76BE-BFE5-44B0-AB66-6AFD1C643AA8}"/>
    <cellStyle name="Komma 2 2 5 2 6 3 5" xfId="17722" xr:uid="{56AB0B48-9050-44B2-BE24-68E7C4A7E0C0}"/>
    <cellStyle name="Komma 2 2 5 2 6 3 5 2" xfId="45339" xr:uid="{3894251B-11A9-4EC8-802A-17C7EBEA9B73}"/>
    <cellStyle name="Komma 2 2 5 2 6 3 6" xfId="23350" xr:uid="{74B5E527-EF53-4323-B271-DA4165DFA39D}"/>
    <cellStyle name="Komma 2 2 5 2 6 4" xfId="1941" xr:uid="{F133D12F-1B35-4E83-B607-E478B4EF2EFE}"/>
    <cellStyle name="Komma 2 2 5 2 6 4 2" xfId="4545" xr:uid="{51FFB473-4116-4BC3-A6D0-D0EC0D8599F4}"/>
    <cellStyle name="Komma 2 2 5 2 6 4 2 2" xfId="10052" xr:uid="{349C97CF-B36C-4290-B742-2D8A35E6471C}"/>
    <cellStyle name="Komma 2 2 5 2 6 4 2 2 2" xfId="32121" xr:uid="{1393574F-C879-4941-9DA5-E44585B22D45}"/>
    <cellStyle name="Komma 2 2 5 2 6 4 2 3" xfId="15539" xr:uid="{5B41AB63-E75F-4088-AF57-515FAA692032}"/>
    <cellStyle name="Komma 2 2 5 2 6 4 2 3 2" xfId="37608" xr:uid="{8711767B-A907-4000-895D-70F44E6C9DF6}"/>
    <cellStyle name="Komma 2 2 5 2 6 4 2 3 3" xfId="43156" xr:uid="{6FFADB4A-B537-4F99-B4DA-B6CFAE602C58}"/>
    <cellStyle name="Komma 2 2 5 2 6 4 2 4" xfId="21107" xr:uid="{339A1C96-ADA8-4625-9EE2-75A4295D3B48}"/>
    <cellStyle name="Komma 2 2 5 2 6 4 2 4 2" xfId="48603" xr:uid="{8130E6A0-360A-482A-BC87-91828D4D8AAD}"/>
    <cellStyle name="Komma 2 2 5 2 6 4 2 5" xfId="26614" xr:uid="{15E7F448-2403-4D00-B61F-6E6EDB954D9F}"/>
    <cellStyle name="Komma 2 2 5 2 6 4 3" xfId="7569" xr:uid="{8507E007-C2B5-4BA3-A51A-D7FA7B34447A}"/>
    <cellStyle name="Komma 2 2 5 2 6 4 3 2" xfId="29638" xr:uid="{BEEDDD22-529F-47DF-AD42-86757FF3F491}"/>
    <cellStyle name="Komma 2 2 5 2 6 4 4" xfId="12935" xr:uid="{99028998-7C1E-42A0-9E21-E984146C7DE1}"/>
    <cellStyle name="Komma 2 2 5 2 6 4 4 2" xfId="35004" xr:uid="{243364DF-03BE-4AEF-BF16-64C1DD0DA920}"/>
    <cellStyle name="Komma 2 2 5 2 6 4 4 3" xfId="40552" xr:uid="{2968B24C-58D0-4710-BE2A-94499CF0CFE7}"/>
    <cellStyle name="Komma 2 2 5 2 6 4 5" xfId="18503" xr:uid="{AF72A17A-435F-4CB7-987D-7F6AE6E25F47}"/>
    <cellStyle name="Komma 2 2 5 2 6 4 5 2" xfId="46120" xr:uid="{D29E54B6-F5D3-4A71-98FC-31D8D942883B}"/>
    <cellStyle name="Komma 2 2 5 2 6 4 6" xfId="24131" xr:uid="{92F6A6FE-CE3D-4F64-9558-053E03609530}"/>
    <cellStyle name="Komma 2 2 5 2 6 5" xfId="2963" xr:uid="{627C9707-08BD-4663-BAF8-ED03483FB2EF}"/>
    <cellStyle name="Komma 2 2 5 2 6 5 2" xfId="8490" xr:uid="{882BDDC6-9841-4C49-82B9-E0D3062E8F17}"/>
    <cellStyle name="Komma 2 2 5 2 6 5 2 2" xfId="30559" xr:uid="{2FF4A513-D554-4F3B-B51E-020D64DD46B5}"/>
    <cellStyle name="Komma 2 2 5 2 6 5 3" xfId="13957" xr:uid="{DC4B41FC-D469-4CEE-B790-B9FA3A7479D0}"/>
    <cellStyle name="Komma 2 2 5 2 6 5 3 2" xfId="36026" xr:uid="{75FDE0A7-57BF-4F3E-9D24-3BE55A05551B}"/>
    <cellStyle name="Komma 2 2 5 2 6 5 3 3" xfId="41574" xr:uid="{DD808B85-F53A-4762-841D-0989A421DBEE}"/>
    <cellStyle name="Komma 2 2 5 2 6 5 4" xfId="19525" xr:uid="{CD6402FC-D93D-4EE9-82DB-5CADC68F1727}"/>
    <cellStyle name="Komma 2 2 5 2 6 5 4 2" xfId="47041" xr:uid="{B78B768D-4236-4275-8C7A-EA140B7D1DDD}"/>
    <cellStyle name="Komma 2 2 5 2 6 5 5" xfId="25052" xr:uid="{1280133F-036E-4B9D-B86B-3DE11D8A8758}"/>
    <cellStyle name="Komma 2 2 5 2 6 6" xfId="5326" xr:uid="{595973F3-5CCB-4ABD-A834-A5A04D3DB3CA}"/>
    <cellStyle name="Komma 2 2 5 2 6 6 2" xfId="10833" xr:uid="{624ED005-5E74-4AFB-BD47-9EAE2DF65425}"/>
    <cellStyle name="Komma 2 2 5 2 6 6 2 2" xfId="32902" xr:uid="{8BAFCF1B-5264-4623-A884-D5EE14D7A17C}"/>
    <cellStyle name="Komma 2 2 5 2 6 6 3" xfId="16320" xr:uid="{C0C60D23-281B-441D-9BA6-33BD2C83C7D1}"/>
    <cellStyle name="Komma 2 2 5 2 6 6 3 2" xfId="38389" xr:uid="{12026C5F-BB65-4422-A797-7C8818F2AAB2}"/>
    <cellStyle name="Komma 2 2 5 2 6 6 3 3" xfId="43937" xr:uid="{92617307-13F9-4050-AE7A-FF077EB997BC}"/>
    <cellStyle name="Komma 2 2 5 2 6 6 4" xfId="21888" xr:uid="{6E4F2925-852F-4678-8CB1-1DD1AC48E632}"/>
    <cellStyle name="Komma 2 2 5 2 6 6 4 2" xfId="49384" xr:uid="{FB658971-6CB1-45E7-B788-08B619A20832}"/>
    <cellStyle name="Komma 2 2 5 2 6 6 5" xfId="27395" xr:uid="{7682D0C3-746F-450A-960F-FAD5B44DBCB9}"/>
    <cellStyle name="Komma 2 2 5 2 6 7" xfId="5987" xr:uid="{AD79E6A9-F5AD-4A18-9D4B-9D249AAB819C}"/>
    <cellStyle name="Komma 2 2 5 2 6 7 2" xfId="28056" xr:uid="{F928E071-4109-4B7F-ACB8-7E6FBD78BEDD}"/>
    <cellStyle name="Komma 2 2 5 2 6 8" xfId="11373" xr:uid="{D2C16049-1F90-4D2E-AE0C-8C2ECBBEA29F}"/>
    <cellStyle name="Komma 2 2 5 2 6 8 2" xfId="33442" xr:uid="{7601F711-E9AD-4769-A4CC-56A0C7C28D0F}"/>
    <cellStyle name="Komma 2 2 5 2 6 8 3" xfId="38990" xr:uid="{5A5F60CA-60F2-4E3D-B842-0ABA86D8C526}"/>
    <cellStyle name="Komma 2 2 5 2 6 9" xfId="16921" xr:uid="{9984BF8D-6CE5-4CB9-880D-20CDE806C012}"/>
    <cellStyle name="Komma 2 2 5 2 6 9 2" xfId="44538" xr:uid="{CA233BBC-AF49-421C-9E15-C3F35B378A23}"/>
    <cellStyle name="Komma 2 2 5 2 7" xfId="397" xr:uid="{EA814FD8-F07B-483E-8D6F-F6FD1105EF46}"/>
    <cellStyle name="Komma 2 2 5 2 7 10" xfId="22589" xr:uid="{05E84020-5019-4AD2-8197-11E12331F5F6}"/>
    <cellStyle name="Komma 2 2 5 2 7 2" xfId="820" xr:uid="{6A49C02F-2273-46CE-9FBC-3549FEA2DFA0}"/>
    <cellStyle name="Komma 2 2 5 2 7 2 2" xfId="1621" xr:uid="{590206AB-1904-4A31-B03D-260141739E94}"/>
    <cellStyle name="Komma 2 2 5 2 7 2 2 2" xfId="4225" xr:uid="{077D3D38-C788-4362-8632-B74D23B173E4}"/>
    <cellStyle name="Komma 2 2 5 2 7 2 2 2 2" xfId="9732" xr:uid="{AB29CC76-09F7-4F18-896B-F8F389A1AD87}"/>
    <cellStyle name="Komma 2 2 5 2 7 2 2 2 2 2" xfId="31801" xr:uid="{5C8F2154-380B-4D41-88F5-BE157546366A}"/>
    <cellStyle name="Komma 2 2 5 2 7 2 2 2 3" xfId="15219" xr:uid="{1410A8A9-156F-4BC8-9413-830E2EFE5E42}"/>
    <cellStyle name="Komma 2 2 5 2 7 2 2 2 3 2" xfId="37288" xr:uid="{44CB7EC8-A465-4A08-B477-B8E02DFCEA53}"/>
    <cellStyle name="Komma 2 2 5 2 7 2 2 2 3 3" xfId="42836" xr:uid="{ADB69C89-6360-45B0-AFE6-131FEC9DA238}"/>
    <cellStyle name="Komma 2 2 5 2 7 2 2 2 4" xfId="20787" xr:uid="{DD17B9DF-1548-46B2-95DC-F7C15373F887}"/>
    <cellStyle name="Komma 2 2 5 2 7 2 2 2 4 2" xfId="48283" xr:uid="{05207D90-536A-42FD-836F-E1A495899037}"/>
    <cellStyle name="Komma 2 2 5 2 7 2 2 2 5" xfId="26294" xr:uid="{4A5AB3EC-F71A-4A3E-A19D-933BA962CB81}"/>
    <cellStyle name="Komma 2 2 5 2 7 2 2 3" xfId="7249" xr:uid="{0B5DD43D-7C10-4325-9780-47B562446C60}"/>
    <cellStyle name="Komma 2 2 5 2 7 2 2 3 2" xfId="29318" xr:uid="{EA4C7D90-DA8A-4574-80F2-7F88AB467E09}"/>
    <cellStyle name="Komma 2 2 5 2 7 2 2 4" xfId="12615" xr:uid="{DA3CA0DD-747B-4ABE-A2CA-262746A07B2A}"/>
    <cellStyle name="Komma 2 2 5 2 7 2 2 4 2" xfId="34684" xr:uid="{95353025-1E4F-4D3D-967E-687C5D1F6121}"/>
    <cellStyle name="Komma 2 2 5 2 7 2 2 4 3" xfId="40232" xr:uid="{6D4E7ED6-1858-43D6-AD30-E52C7853826B}"/>
    <cellStyle name="Komma 2 2 5 2 7 2 2 5" xfId="18183" xr:uid="{20271D83-E764-440B-96B9-A1333482AD01}"/>
    <cellStyle name="Komma 2 2 5 2 7 2 2 5 2" xfId="45800" xr:uid="{335A952B-75B2-4D34-890F-9566292564EE}"/>
    <cellStyle name="Komma 2 2 5 2 7 2 2 6" xfId="23811" xr:uid="{673B1B69-2D30-4E08-BBB2-1AA73793CB54}"/>
    <cellStyle name="Komma 2 2 5 2 7 2 3" xfId="2402" xr:uid="{BAAFE0E5-CF56-473B-A5CF-4FA54060A533}"/>
    <cellStyle name="Komma 2 2 5 2 7 2 3 2" xfId="5006" xr:uid="{16296234-CE4B-4655-8CDD-9D18891021FE}"/>
    <cellStyle name="Komma 2 2 5 2 7 2 3 2 2" xfId="10513" xr:uid="{E2760605-F75D-4330-98AA-25575EDE25F2}"/>
    <cellStyle name="Komma 2 2 5 2 7 2 3 2 2 2" xfId="32582" xr:uid="{22062DBB-B47A-4D09-8435-D47022D26CFE}"/>
    <cellStyle name="Komma 2 2 5 2 7 2 3 2 3" xfId="16000" xr:uid="{69177378-7519-46B8-9495-ECA0AC2CB9C0}"/>
    <cellStyle name="Komma 2 2 5 2 7 2 3 2 3 2" xfId="38069" xr:uid="{77B1B49C-C611-4942-8334-5EA785CAA0D4}"/>
    <cellStyle name="Komma 2 2 5 2 7 2 3 2 3 3" xfId="43617" xr:uid="{B6C3B63C-0796-4683-833F-8D820D0644AF}"/>
    <cellStyle name="Komma 2 2 5 2 7 2 3 2 4" xfId="21568" xr:uid="{3CA3EB1E-8ED3-4FE4-9535-164EC2C6C10B}"/>
    <cellStyle name="Komma 2 2 5 2 7 2 3 2 4 2" xfId="49064" xr:uid="{AC28C776-BB92-4822-B7DD-7C4239A89255}"/>
    <cellStyle name="Komma 2 2 5 2 7 2 3 2 5" xfId="27075" xr:uid="{FD0F58C4-DA23-45B5-99D2-0185E84FEFE6}"/>
    <cellStyle name="Komma 2 2 5 2 7 2 3 3" xfId="8030" xr:uid="{B3510C95-EFE3-48FA-9AE9-AAC65082A59E}"/>
    <cellStyle name="Komma 2 2 5 2 7 2 3 3 2" xfId="30099" xr:uid="{87DAAAA6-1A12-4584-B25B-8A0DF16E44EB}"/>
    <cellStyle name="Komma 2 2 5 2 7 2 3 4" xfId="13396" xr:uid="{7B0477F3-4202-47C1-9A78-19A3E3E74E66}"/>
    <cellStyle name="Komma 2 2 5 2 7 2 3 4 2" xfId="35465" xr:uid="{CA3F17E4-92FE-4497-B497-60C83ACDD349}"/>
    <cellStyle name="Komma 2 2 5 2 7 2 3 4 3" xfId="41013" xr:uid="{4CE20763-D673-47FE-BA38-9C2278845CB5}"/>
    <cellStyle name="Komma 2 2 5 2 7 2 3 5" xfId="18964" xr:uid="{882F97C0-4468-4231-A1CB-35C61E66DD61}"/>
    <cellStyle name="Komma 2 2 5 2 7 2 3 5 2" xfId="46581" xr:uid="{AE19253A-19F4-46F3-A393-2804A3D2ECFC}"/>
    <cellStyle name="Komma 2 2 5 2 7 2 3 6" xfId="24592" xr:uid="{EB6AF3F3-F447-4A2A-AE8C-F4D65481DBAA}"/>
    <cellStyle name="Komma 2 2 5 2 7 2 4" xfId="3424" xr:uid="{A067D493-D12C-438F-8F2E-1EBF30191DB4}"/>
    <cellStyle name="Komma 2 2 5 2 7 2 4 2" xfId="8951" xr:uid="{DB5F74B6-F8B5-4C69-A155-06DD1E7C6668}"/>
    <cellStyle name="Komma 2 2 5 2 7 2 4 2 2" xfId="31020" xr:uid="{492ECC63-DC50-4491-AC76-A11BCD537158}"/>
    <cellStyle name="Komma 2 2 5 2 7 2 4 3" xfId="14418" xr:uid="{2F7FFF12-6477-4ABB-B263-94CA251139ED}"/>
    <cellStyle name="Komma 2 2 5 2 7 2 4 3 2" xfId="36487" xr:uid="{55279DA3-2814-45C9-828F-4058307A31A4}"/>
    <cellStyle name="Komma 2 2 5 2 7 2 4 3 3" xfId="42035" xr:uid="{FFD12127-942B-4023-BD94-3F3C80217BFF}"/>
    <cellStyle name="Komma 2 2 5 2 7 2 4 4" xfId="19986" xr:uid="{371FBE26-E223-45EB-AEC3-9A0534EE1673}"/>
    <cellStyle name="Komma 2 2 5 2 7 2 4 4 2" xfId="47502" xr:uid="{4CE7A704-1CEE-41A0-99B7-C6684B537215}"/>
    <cellStyle name="Komma 2 2 5 2 7 2 4 5" xfId="25513" xr:uid="{4A8B5725-6308-48E8-867C-65AC4D5F3193}"/>
    <cellStyle name="Komma 2 2 5 2 7 2 5" xfId="6448" xr:uid="{ECC3449B-FB2E-41FE-B80C-E5D1704921D8}"/>
    <cellStyle name="Komma 2 2 5 2 7 2 5 2" xfId="28517" xr:uid="{AB0A504E-DB0B-4B8A-ADAA-8C66029D1A32}"/>
    <cellStyle name="Komma 2 2 5 2 7 2 6" xfId="11834" xr:uid="{67908633-ED71-4350-BF59-536159830E41}"/>
    <cellStyle name="Komma 2 2 5 2 7 2 6 2" xfId="33903" xr:uid="{86B82160-9180-408C-9C04-E2057A0E9423}"/>
    <cellStyle name="Komma 2 2 5 2 7 2 6 3" xfId="39451" xr:uid="{90D8E42A-08EA-4299-B73E-9E7CC18FB7A9}"/>
    <cellStyle name="Komma 2 2 5 2 7 2 7" xfId="17382" xr:uid="{A00B6241-95F8-4954-BA97-5BA59D6B0B02}"/>
    <cellStyle name="Komma 2 2 5 2 7 2 7 2" xfId="44999" xr:uid="{24ADCD06-3116-448B-A484-6DDD09D82F1B}"/>
    <cellStyle name="Komma 2 2 5 2 7 2 8" xfId="23010" xr:uid="{1B49FC85-CB33-4936-B461-E4C1C61EE586}"/>
    <cellStyle name="Komma 2 2 5 2 7 3" xfId="1200" xr:uid="{4D1C8D8B-6131-44B0-901B-B7BB9E2AED7E}"/>
    <cellStyle name="Komma 2 2 5 2 7 3 2" xfId="3804" xr:uid="{D937F9C4-3490-4EBB-A338-817483C74D25}"/>
    <cellStyle name="Komma 2 2 5 2 7 3 2 2" xfId="9311" xr:uid="{BBD83F47-8B46-4D41-B63A-AF7E764278E3}"/>
    <cellStyle name="Komma 2 2 5 2 7 3 2 2 2" xfId="31380" xr:uid="{B70E4AEE-BD67-48DF-84AF-CBC4398ACAB4}"/>
    <cellStyle name="Komma 2 2 5 2 7 3 2 3" xfId="14798" xr:uid="{823441C1-A23B-41E2-B985-789D073124ED}"/>
    <cellStyle name="Komma 2 2 5 2 7 3 2 3 2" xfId="36867" xr:uid="{01554A45-D9F8-4152-B651-D6866B256FE5}"/>
    <cellStyle name="Komma 2 2 5 2 7 3 2 3 3" xfId="42415" xr:uid="{9C1DB893-9146-434D-A541-035F2E9313AB}"/>
    <cellStyle name="Komma 2 2 5 2 7 3 2 4" xfId="20366" xr:uid="{0DE2F447-8FC0-4AC9-8AE1-078518F01DFB}"/>
    <cellStyle name="Komma 2 2 5 2 7 3 2 4 2" xfId="47862" xr:uid="{96CF6A82-6054-4DF3-B024-AC43E856DA59}"/>
    <cellStyle name="Komma 2 2 5 2 7 3 2 5" xfId="25873" xr:uid="{247B51B3-C2A7-4C78-B112-72D79ABFC3B8}"/>
    <cellStyle name="Komma 2 2 5 2 7 3 3" xfId="6828" xr:uid="{2E167261-F53A-41B9-B603-CB9BF8108431}"/>
    <cellStyle name="Komma 2 2 5 2 7 3 3 2" xfId="28897" xr:uid="{730DE38F-8440-4FE7-8A1C-CB535FC8C6AC}"/>
    <cellStyle name="Komma 2 2 5 2 7 3 4" xfId="12194" xr:uid="{415022EB-4326-4D5D-BE52-29F8A1FAB78B}"/>
    <cellStyle name="Komma 2 2 5 2 7 3 4 2" xfId="34263" xr:uid="{067CDA34-F694-4507-841B-E5A1D47AEA2E}"/>
    <cellStyle name="Komma 2 2 5 2 7 3 4 3" xfId="39811" xr:uid="{8CCCEB1D-F213-4C40-8987-F646F4BBA78F}"/>
    <cellStyle name="Komma 2 2 5 2 7 3 5" xfId="17762" xr:uid="{C8BA8EFA-2D08-484A-9635-F7C55C0200FE}"/>
    <cellStyle name="Komma 2 2 5 2 7 3 5 2" xfId="45379" xr:uid="{2A2DA3DD-B9DF-4A7B-A901-5813046869CA}"/>
    <cellStyle name="Komma 2 2 5 2 7 3 6" xfId="23390" xr:uid="{C5E3CE85-0CBA-4188-B128-2CD72E9021B5}"/>
    <cellStyle name="Komma 2 2 5 2 7 4" xfId="1981" xr:uid="{217E5E31-3815-471A-B07F-DDEE3F90A1B3}"/>
    <cellStyle name="Komma 2 2 5 2 7 4 2" xfId="4585" xr:uid="{9A27899B-8915-4A90-90D3-DB5887AC9885}"/>
    <cellStyle name="Komma 2 2 5 2 7 4 2 2" xfId="10092" xr:uid="{56DAC146-9762-4AC5-B512-1A7849BA9EBA}"/>
    <cellStyle name="Komma 2 2 5 2 7 4 2 2 2" xfId="32161" xr:uid="{19A0E1CA-7FBD-45B2-8363-CBB730A4608E}"/>
    <cellStyle name="Komma 2 2 5 2 7 4 2 3" xfId="15579" xr:uid="{642C7875-4D99-4AF1-9003-8DCB1FD02FD7}"/>
    <cellStyle name="Komma 2 2 5 2 7 4 2 3 2" xfId="37648" xr:uid="{6FEC3D9B-A16C-4132-A15C-AC1C3E51A34E}"/>
    <cellStyle name="Komma 2 2 5 2 7 4 2 3 3" xfId="43196" xr:uid="{2F01DC85-C2EC-45AF-B888-4A556980B47A}"/>
    <cellStyle name="Komma 2 2 5 2 7 4 2 4" xfId="21147" xr:uid="{E84011E4-C9AD-4180-9542-CDE62C48E194}"/>
    <cellStyle name="Komma 2 2 5 2 7 4 2 4 2" xfId="48643" xr:uid="{90FF1A6C-1CAC-4151-9661-A6C1C5308CC2}"/>
    <cellStyle name="Komma 2 2 5 2 7 4 2 5" xfId="26654" xr:uid="{0C03C0E5-FC60-4FCB-BCF1-7D1B00C4FF54}"/>
    <cellStyle name="Komma 2 2 5 2 7 4 3" xfId="7609" xr:uid="{1F03A7C9-C69E-465A-B957-AC273C84C7CC}"/>
    <cellStyle name="Komma 2 2 5 2 7 4 3 2" xfId="29678" xr:uid="{E6EFC611-9109-4451-BBDD-29F5D1C3AFD0}"/>
    <cellStyle name="Komma 2 2 5 2 7 4 4" xfId="12975" xr:uid="{B0747ED9-E3FA-4818-9DBE-E50E681564DE}"/>
    <cellStyle name="Komma 2 2 5 2 7 4 4 2" xfId="35044" xr:uid="{6AE317D7-0C89-409C-A7A7-3E388693A8AD}"/>
    <cellStyle name="Komma 2 2 5 2 7 4 4 3" xfId="40592" xr:uid="{6907A3D5-0F87-4F47-AC3B-E697F4C2D39F}"/>
    <cellStyle name="Komma 2 2 5 2 7 4 5" xfId="18543" xr:uid="{C2B3A016-671E-43F2-9FBD-975E2A83C41E}"/>
    <cellStyle name="Komma 2 2 5 2 7 4 5 2" xfId="46160" xr:uid="{F41AE6FE-D19E-470E-B5AE-3CDF4A6DF67F}"/>
    <cellStyle name="Komma 2 2 5 2 7 4 6" xfId="24171" xr:uid="{FFCD6E1A-55FE-4DB0-B54F-3B9E3F4BFA90}"/>
    <cellStyle name="Komma 2 2 5 2 7 5" xfId="3003" xr:uid="{820028D6-B8E1-420F-96EB-79656C944369}"/>
    <cellStyle name="Komma 2 2 5 2 7 5 2" xfId="8530" xr:uid="{4D062C14-AF55-40F1-8324-7DCFB04B52D6}"/>
    <cellStyle name="Komma 2 2 5 2 7 5 2 2" xfId="30599" xr:uid="{E04DA306-592F-45E0-8A52-034886CDC8CF}"/>
    <cellStyle name="Komma 2 2 5 2 7 5 3" xfId="13997" xr:uid="{E325B7BF-C8B9-4FEE-91BE-5F2D3389D00E}"/>
    <cellStyle name="Komma 2 2 5 2 7 5 3 2" xfId="36066" xr:uid="{F5DAA2C0-7D1B-4176-A954-D869D0ECF90A}"/>
    <cellStyle name="Komma 2 2 5 2 7 5 3 3" xfId="41614" xr:uid="{00A8BB14-11E9-4DC6-A662-1269D4355338}"/>
    <cellStyle name="Komma 2 2 5 2 7 5 4" xfId="19565" xr:uid="{97FE204F-8DB8-45B7-9DC7-C9280DD00BAA}"/>
    <cellStyle name="Komma 2 2 5 2 7 5 4 2" xfId="47081" xr:uid="{19E2B8BF-3F75-4045-B47A-9502AE6FF756}"/>
    <cellStyle name="Komma 2 2 5 2 7 5 5" xfId="25092" xr:uid="{19E308C5-00AE-4439-A1F4-9D4C981E87DA}"/>
    <cellStyle name="Komma 2 2 5 2 7 6" xfId="5366" xr:uid="{C70466FB-D355-4694-ACF4-DDC57AC99356}"/>
    <cellStyle name="Komma 2 2 5 2 7 6 2" xfId="10873" xr:uid="{F453491D-2041-4DFB-8B8F-4279D396B013}"/>
    <cellStyle name="Komma 2 2 5 2 7 6 2 2" xfId="32942" xr:uid="{11FC3E7C-CE97-40F5-A565-1E8D6913B260}"/>
    <cellStyle name="Komma 2 2 5 2 7 6 3" xfId="16360" xr:uid="{F7628DD3-3FA6-4DB7-BA52-17C487213F91}"/>
    <cellStyle name="Komma 2 2 5 2 7 6 3 2" xfId="38429" xr:uid="{E20347B6-E2E3-4122-95F6-0B5B62EB11A6}"/>
    <cellStyle name="Komma 2 2 5 2 7 6 3 3" xfId="43977" xr:uid="{1F139DBA-CDE9-434D-A414-34033EFE9FF6}"/>
    <cellStyle name="Komma 2 2 5 2 7 6 4" xfId="21928" xr:uid="{10D47490-B2AA-481B-804E-E908F2C736E9}"/>
    <cellStyle name="Komma 2 2 5 2 7 6 4 2" xfId="49424" xr:uid="{3F39E17B-D068-4557-B958-56D6BB55C6CC}"/>
    <cellStyle name="Komma 2 2 5 2 7 6 5" xfId="27435" xr:uid="{B52536CC-AACD-4F75-B424-26AC4248B6F8}"/>
    <cellStyle name="Komma 2 2 5 2 7 7" xfId="6027" xr:uid="{BCEC4191-21F1-4F66-B8EB-F3E7275063DD}"/>
    <cellStyle name="Komma 2 2 5 2 7 7 2" xfId="28096" xr:uid="{6AC219DE-4965-4368-A848-C109EB9E8244}"/>
    <cellStyle name="Komma 2 2 5 2 7 8" xfId="11413" xr:uid="{F6021AA7-06BE-4914-BCCD-C0615D8FD614}"/>
    <cellStyle name="Komma 2 2 5 2 7 8 2" xfId="33482" xr:uid="{0C67BDD6-9AD0-4774-BC7D-E6656C10E854}"/>
    <cellStyle name="Komma 2 2 5 2 7 8 3" xfId="39030" xr:uid="{1F5051F7-5467-4D97-8E4F-2CD047F00D22}"/>
    <cellStyle name="Komma 2 2 5 2 7 9" xfId="16961" xr:uid="{0828A5D5-E27A-484B-A448-9C7C8FD72C4F}"/>
    <cellStyle name="Komma 2 2 5 2 7 9 2" xfId="44578" xr:uid="{FAB28632-04DE-4962-9F6A-CE81351AABD3}"/>
    <cellStyle name="Komma 2 2 5 2 8" xfId="439" xr:uid="{FD86A88F-65EE-422A-8E1D-06C5F1FECDA0}"/>
    <cellStyle name="Komma 2 2 5 2 8 10" xfId="22629" xr:uid="{B60C7D9D-89C8-4AA8-B31B-66267778CC2A}"/>
    <cellStyle name="Komma 2 2 5 2 8 2" xfId="860" xr:uid="{9292E540-9714-4A08-B353-169F62FE8878}"/>
    <cellStyle name="Komma 2 2 5 2 8 2 2" xfId="1661" xr:uid="{E0319C7C-91D2-4E4C-A7EC-4043B92C8D03}"/>
    <cellStyle name="Komma 2 2 5 2 8 2 2 2" xfId="4265" xr:uid="{6E6F0A6B-7321-471E-8F96-60E335595181}"/>
    <cellStyle name="Komma 2 2 5 2 8 2 2 2 2" xfId="9772" xr:uid="{97B38326-FC31-4CA9-B9A6-959C4A4D8EFC}"/>
    <cellStyle name="Komma 2 2 5 2 8 2 2 2 2 2" xfId="31841" xr:uid="{99CE7B37-700D-4192-A988-4F600F313CF9}"/>
    <cellStyle name="Komma 2 2 5 2 8 2 2 2 3" xfId="15259" xr:uid="{FC3FF863-A719-4FB3-9064-9763D3254BBE}"/>
    <cellStyle name="Komma 2 2 5 2 8 2 2 2 3 2" xfId="37328" xr:uid="{31828C0C-6708-4C61-A84A-9C2BB33D2141}"/>
    <cellStyle name="Komma 2 2 5 2 8 2 2 2 3 3" xfId="42876" xr:uid="{4EB092B6-37E1-4F7D-BA8A-BF61DBFF9951}"/>
    <cellStyle name="Komma 2 2 5 2 8 2 2 2 4" xfId="20827" xr:uid="{88DB6BF4-E45F-49CC-9980-CAD80B5EA417}"/>
    <cellStyle name="Komma 2 2 5 2 8 2 2 2 4 2" xfId="48323" xr:uid="{E3197335-D2F5-4B88-B419-6F942A69486F}"/>
    <cellStyle name="Komma 2 2 5 2 8 2 2 2 5" xfId="26334" xr:uid="{8259B518-FD01-46AA-A741-01CF726F32C4}"/>
    <cellStyle name="Komma 2 2 5 2 8 2 2 3" xfId="7289" xr:uid="{34FD725B-B86E-4495-8377-593A0F96E7F8}"/>
    <cellStyle name="Komma 2 2 5 2 8 2 2 3 2" xfId="29358" xr:uid="{2D73B67E-D47D-4862-934A-8EB65DBD9865}"/>
    <cellStyle name="Komma 2 2 5 2 8 2 2 4" xfId="12655" xr:uid="{9DB689D8-005F-47CD-9F54-427CD7C701D5}"/>
    <cellStyle name="Komma 2 2 5 2 8 2 2 4 2" xfId="34724" xr:uid="{6309B1F4-443B-4B52-B95B-C922D00E918E}"/>
    <cellStyle name="Komma 2 2 5 2 8 2 2 4 3" xfId="40272" xr:uid="{39D762BD-A0D2-45EE-B1D1-1AEE22BECF8D}"/>
    <cellStyle name="Komma 2 2 5 2 8 2 2 5" xfId="18223" xr:uid="{135CF994-673B-4A22-BC86-9CAB2719A9EA}"/>
    <cellStyle name="Komma 2 2 5 2 8 2 2 5 2" xfId="45840" xr:uid="{74D3B81A-69C2-416D-8101-04475B37B22C}"/>
    <cellStyle name="Komma 2 2 5 2 8 2 2 6" xfId="23851" xr:uid="{77CE4725-E57C-451F-BDA2-60C9D14257B9}"/>
    <cellStyle name="Komma 2 2 5 2 8 2 3" xfId="2442" xr:uid="{3FA22657-D45B-4554-A726-DEB1DA22407D}"/>
    <cellStyle name="Komma 2 2 5 2 8 2 3 2" xfId="5046" xr:uid="{93796683-2792-4C10-A18A-ED0EDC51337E}"/>
    <cellStyle name="Komma 2 2 5 2 8 2 3 2 2" xfId="10553" xr:uid="{37CE596C-A438-4611-9055-3016B31FBDDE}"/>
    <cellStyle name="Komma 2 2 5 2 8 2 3 2 2 2" xfId="32622" xr:uid="{92D07EF9-8CE5-4CB3-9D2C-7F766B623302}"/>
    <cellStyle name="Komma 2 2 5 2 8 2 3 2 3" xfId="16040" xr:uid="{7490B95A-3A26-4A10-A317-D8A21F55F3E9}"/>
    <cellStyle name="Komma 2 2 5 2 8 2 3 2 3 2" xfId="38109" xr:uid="{7A4B0F4A-34B2-45FD-900A-FCE64A8835ED}"/>
    <cellStyle name="Komma 2 2 5 2 8 2 3 2 3 3" xfId="43657" xr:uid="{EDFA2E33-7C77-44CC-9CFE-5EF5B1383E11}"/>
    <cellStyle name="Komma 2 2 5 2 8 2 3 2 4" xfId="21608" xr:uid="{EA0F4F69-4687-4D6A-93F8-6471AFA83F8F}"/>
    <cellStyle name="Komma 2 2 5 2 8 2 3 2 4 2" xfId="49104" xr:uid="{2BD9B4C8-DDE3-49EF-8209-8441131CC097}"/>
    <cellStyle name="Komma 2 2 5 2 8 2 3 2 5" xfId="27115" xr:uid="{5FAC449C-CF96-44F5-8697-0D2DB3F613D3}"/>
    <cellStyle name="Komma 2 2 5 2 8 2 3 3" xfId="8070" xr:uid="{E7DDFF0D-707C-4EB6-A01C-4E3EC54BC7C1}"/>
    <cellStyle name="Komma 2 2 5 2 8 2 3 3 2" xfId="30139" xr:uid="{9FA46F9E-F823-4B16-84A2-1D181C47FE94}"/>
    <cellStyle name="Komma 2 2 5 2 8 2 3 4" xfId="13436" xr:uid="{DD498F2F-1AD4-4A5F-A36E-D24556FB4CCD}"/>
    <cellStyle name="Komma 2 2 5 2 8 2 3 4 2" xfId="35505" xr:uid="{16761A4F-51C1-4CB2-B59A-EEB863AE4814}"/>
    <cellStyle name="Komma 2 2 5 2 8 2 3 4 3" xfId="41053" xr:uid="{3939E971-5524-4F5D-93F7-125B34A13ED9}"/>
    <cellStyle name="Komma 2 2 5 2 8 2 3 5" xfId="19004" xr:uid="{01D91719-A04D-476E-AAF3-C2482B021A15}"/>
    <cellStyle name="Komma 2 2 5 2 8 2 3 5 2" xfId="46621" xr:uid="{96948766-B08C-46F5-9D9E-B697A63BBB0C}"/>
    <cellStyle name="Komma 2 2 5 2 8 2 3 6" xfId="24632" xr:uid="{DA6A1DB8-EC3F-4C5B-9DEB-9862A89F3FE6}"/>
    <cellStyle name="Komma 2 2 5 2 8 2 4" xfId="3464" xr:uid="{0BD40CA0-C41B-463A-9554-7902207663E3}"/>
    <cellStyle name="Komma 2 2 5 2 8 2 4 2" xfId="8991" xr:uid="{D01423C2-C4E4-47D8-96AF-B1426BD54BB2}"/>
    <cellStyle name="Komma 2 2 5 2 8 2 4 2 2" xfId="31060" xr:uid="{58F76501-A90E-4A0A-A19D-32F50889FC2D}"/>
    <cellStyle name="Komma 2 2 5 2 8 2 4 3" xfId="14458" xr:uid="{C62B903E-AE21-4416-B8B1-EB49EE9EEEAC}"/>
    <cellStyle name="Komma 2 2 5 2 8 2 4 3 2" xfId="36527" xr:uid="{A03D9FD7-5CEB-4CF4-AAF3-A7B512FE77C6}"/>
    <cellStyle name="Komma 2 2 5 2 8 2 4 3 3" xfId="42075" xr:uid="{C8027A79-DD80-41E4-8202-FA1E8C741F2C}"/>
    <cellStyle name="Komma 2 2 5 2 8 2 4 4" xfId="20026" xr:uid="{C87F699E-BB9E-4DF5-8456-0F6F17F03656}"/>
    <cellStyle name="Komma 2 2 5 2 8 2 4 4 2" xfId="47542" xr:uid="{CE977884-9D8C-46E9-A64F-A9B9A0E8A190}"/>
    <cellStyle name="Komma 2 2 5 2 8 2 4 5" xfId="25553" xr:uid="{72CEA8F6-0566-445A-8055-D1DFE2256B28}"/>
    <cellStyle name="Komma 2 2 5 2 8 2 5" xfId="6488" xr:uid="{DD3CD8FE-F1D3-44EC-9A5C-01524BBA035D}"/>
    <cellStyle name="Komma 2 2 5 2 8 2 5 2" xfId="28557" xr:uid="{7256686C-E2F8-4929-8924-AFCA5F67E4B7}"/>
    <cellStyle name="Komma 2 2 5 2 8 2 6" xfId="11874" xr:uid="{69636216-92D1-4C06-8A45-F69D477C3B2D}"/>
    <cellStyle name="Komma 2 2 5 2 8 2 6 2" xfId="33943" xr:uid="{B3BC6FFA-C444-4ACD-8553-05FF90FFAEA0}"/>
    <cellStyle name="Komma 2 2 5 2 8 2 6 3" xfId="39491" xr:uid="{D5A76684-4394-4F24-94D9-7C4B10ABC420}"/>
    <cellStyle name="Komma 2 2 5 2 8 2 7" xfId="17422" xr:uid="{006D3ACB-E6D0-4D8E-8043-5EF3562FA015}"/>
    <cellStyle name="Komma 2 2 5 2 8 2 7 2" xfId="45039" xr:uid="{83B143AC-6178-4E09-93AC-2E83BB1DF5F3}"/>
    <cellStyle name="Komma 2 2 5 2 8 2 8" xfId="23050" xr:uid="{4C69F8D2-5799-468C-938F-5B80D5040129}"/>
    <cellStyle name="Komma 2 2 5 2 8 3" xfId="1240" xr:uid="{D5211E71-D3FD-41F4-836A-19F82C76354B}"/>
    <cellStyle name="Komma 2 2 5 2 8 3 2" xfId="3844" xr:uid="{3FCF1787-B163-432F-9FEF-770B6D741344}"/>
    <cellStyle name="Komma 2 2 5 2 8 3 2 2" xfId="9351" xr:uid="{2348857A-77FE-4257-A0A4-4927F99FC7FB}"/>
    <cellStyle name="Komma 2 2 5 2 8 3 2 2 2" xfId="31420" xr:uid="{A71026F2-634E-46FF-A143-17944FEDAAB2}"/>
    <cellStyle name="Komma 2 2 5 2 8 3 2 3" xfId="14838" xr:uid="{47D44E84-FDE1-4146-BCAC-236D8A41002D}"/>
    <cellStyle name="Komma 2 2 5 2 8 3 2 3 2" xfId="36907" xr:uid="{2BDA82E7-88D5-4C85-A3F8-65CF4D581041}"/>
    <cellStyle name="Komma 2 2 5 2 8 3 2 3 3" xfId="42455" xr:uid="{AF4B5E75-2521-4244-A293-EDDB0F981752}"/>
    <cellStyle name="Komma 2 2 5 2 8 3 2 4" xfId="20406" xr:uid="{AF84093E-612D-4811-88B3-F0873205E98A}"/>
    <cellStyle name="Komma 2 2 5 2 8 3 2 4 2" xfId="47902" xr:uid="{4DAC03B6-95AF-4244-9C50-24FDC2E878D8}"/>
    <cellStyle name="Komma 2 2 5 2 8 3 2 5" xfId="25913" xr:uid="{B6E9D04F-2C41-4BCC-9CDD-391CF5A5131E}"/>
    <cellStyle name="Komma 2 2 5 2 8 3 3" xfId="6868" xr:uid="{66702761-1EF7-4C5A-9C0E-6FFB7DF2EAF6}"/>
    <cellStyle name="Komma 2 2 5 2 8 3 3 2" xfId="28937" xr:uid="{96D34546-418C-41E1-AFFC-3F0322736006}"/>
    <cellStyle name="Komma 2 2 5 2 8 3 4" xfId="12234" xr:uid="{B927FBE4-03B3-4AC3-93E6-065DF1CF0946}"/>
    <cellStyle name="Komma 2 2 5 2 8 3 4 2" xfId="34303" xr:uid="{808E9A39-1CC8-4399-920E-8D055D23CE1D}"/>
    <cellStyle name="Komma 2 2 5 2 8 3 4 3" xfId="39851" xr:uid="{86152C7D-C4C3-4A5C-92CF-C759E5D6AFA3}"/>
    <cellStyle name="Komma 2 2 5 2 8 3 5" xfId="17802" xr:uid="{5AD9E64B-20CA-4204-A41D-9E997FEA17DE}"/>
    <cellStyle name="Komma 2 2 5 2 8 3 5 2" xfId="45419" xr:uid="{8A803139-35B7-46CC-BBDB-DDE5FA8F5564}"/>
    <cellStyle name="Komma 2 2 5 2 8 3 6" xfId="23430" xr:uid="{19A7D3A7-77C6-47E0-864F-AE1B989E4A45}"/>
    <cellStyle name="Komma 2 2 5 2 8 4" xfId="2021" xr:uid="{B7169A6E-782A-4DFE-80D9-47DAA1451ECB}"/>
    <cellStyle name="Komma 2 2 5 2 8 4 2" xfId="4625" xr:uid="{8DE2CB63-84C2-4DC2-BB84-7938B3511839}"/>
    <cellStyle name="Komma 2 2 5 2 8 4 2 2" xfId="10132" xr:uid="{1DB5E2E5-F887-4CEF-B147-6AAED854C97C}"/>
    <cellStyle name="Komma 2 2 5 2 8 4 2 2 2" xfId="32201" xr:uid="{A12E1BA4-0C26-44C3-8DF2-8E2C8E4441A2}"/>
    <cellStyle name="Komma 2 2 5 2 8 4 2 3" xfId="15619" xr:uid="{0E3731A4-1C0C-418F-A51A-7B79AEEFBB64}"/>
    <cellStyle name="Komma 2 2 5 2 8 4 2 3 2" xfId="37688" xr:uid="{979EA62E-D319-4686-A7E0-A830793A6EF2}"/>
    <cellStyle name="Komma 2 2 5 2 8 4 2 3 3" xfId="43236" xr:uid="{57C52341-B6F2-40BC-917C-BC4E1C281BD9}"/>
    <cellStyle name="Komma 2 2 5 2 8 4 2 4" xfId="21187" xr:uid="{57B7291B-B8FF-436E-A177-77C73B89569E}"/>
    <cellStyle name="Komma 2 2 5 2 8 4 2 4 2" xfId="48683" xr:uid="{A0F29F69-E253-45A7-9D16-2D10EF7E6F89}"/>
    <cellStyle name="Komma 2 2 5 2 8 4 2 5" xfId="26694" xr:uid="{EDF7397B-F7FA-4E1C-B8E4-613D83509DC8}"/>
    <cellStyle name="Komma 2 2 5 2 8 4 3" xfId="7649" xr:uid="{C4F3693B-041F-4051-B2E8-A4C2E892101C}"/>
    <cellStyle name="Komma 2 2 5 2 8 4 3 2" xfId="29718" xr:uid="{E24FD0FF-0DA8-497F-B8DB-59F6B3EB5782}"/>
    <cellStyle name="Komma 2 2 5 2 8 4 4" xfId="13015" xr:uid="{F12B0111-FDF1-4211-A0A8-4F8283C79401}"/>
    <cellStyle name="Komma 2 2 5 2 8 4 4 2" xfId="35084" xr:uid="{C0933562-8428-4A72-8099-A5CF9DACCAF7}"/>
    <cellStyle name="Komma 2 2 5 2 8 4 4 3" xfId="40632" xr:uid="{6E6BCF3A-C09B-4C33-85B4-F3602503940E}"/>
    <cellStyle name="Komma 2 2 5 2 8 4 5" xfId="18583" xr:uid="{AFF74DDB-6194-401D-9C88-61B28970474A}"/>
    <cellStyle name="Komma 2 2 5 2 8 4 5 2" xfId="46200" xr:uid="{5051D75B-54F8-4E89-A6DB-ADBEA3229F7E}"/>
    <cellStyle name="Komma 2 2 5 2 8 4 6" xfId="24211" xr:uid="{AF456EED-20FA-4187-AC28-C84E480C0E81}"/>
    <cellStyle name="Komma 2 2 5 2 8 5" xfId="3043" xr:uid="{338358C8-AF69-471A-9315-385A02C6DB94}"/>
    <cellStyle name="Komma 2 2 5 2 8 5 2" xfId="8570" xr:uid="{C41989A3-79CC-488D-964E-6F57B5386780}"/>
    <cellStyle name="Komma 2 2 5 2 8 5 2 2" xfId="30639" xr:uid="{FAC78DCE-D776-415C-91C9-2BF2CA6DF041}"/>
    <cellStyle name="Komma 2 2 5 2 8 5 3" xfId="14037" xr:uid="{3923FCA1-05D2-4431-B861-CC8B33DDBE37}"/>
    <cellStyle name="Komma 2 2 5 2 8 5 3 2" xfId="36106" xr:uid="{B5E51AA6-F714-44F3-8D0C-EC1728BF5FCE}"/>
    <cellStyle name="Komma 2 2 5 2 8 5 3 3" xfId="41654" xr:uid="{A90CD99E-9FCD-45C0-AF1C-AF3706EC6BD6}"/>
    <cellStyle name="Komma 2 2 5 2 8 5 4" xfId="19605" xr:uid="{B4EE220C-84C9-458E-B37B-89AE288FCA8A}"/>
    <cellStyle name="Komma 2 2 5 2 8 5 4 2" xfId="47121" xr:uid="{17493760-B863-433E-9EBB-D1576B56107C}"/>
    <cellStyle name="Komma 2 2 5 2 8 5 5" xfId="25132" xr:uid="{AF1983C0-4896-4177-ACE9-17F105264EE2}"/>
    <cellStyle name="Komma 2 2 5 2 8 6" xfId="5406" xr:uid="{C359DE2A-F194-41FD-8554-11E56FA62019}"/>
    <cellStyle name="Komma 2 2 5 2 8 6 2" xfId="10913" xr:uid="{820CA3E8-94B5-443E-BB2B-B7A28035F8B5}"/>
    <cellStyle name="Komma 2 2 5 2 8 6 2 2" xfId="32982" xr:uid="{9D30B15C-4241-448F-86B0-689FA62E0DBB}"/>
    <cellStyle name="Komma 2 2 5 2 8 6 3" xfId="16400" xr:uid="{FBB490C2-964E-4230-A568-8A39C475ABFF}"/>
    <cellStyle name="Komma 2 2 5 2 8 6 3 2" xfId="38469" xr:uid="{2B66DE1C-D696-43E4-8E4B-583B24ACDBD9}"/>
    <cellStyle name="Komma 2 2 5 2 8 6 3 3" xfId="44017" xr:uid="{6F5B606C-A6EC-4250-BC60-BCFB6A9A6267}"/>
    <cellStyle name="Komma 2 2 5 2 8 6 4" xfId="21968" xr:uid="{B95E9F1F-5B37-4C80-9DF0-622FDD0731DD}"/>
    <cellStyle name="Komma 2 2 5 2 8 6 4 2" xfId="49464" xr:uid="{E2086E03-CF99-44D2-AA4B-293823A1C14D}"/>
    <cellStyle name="Komma 2 2 5 2 8 6 5" xfId="27475" xr:uid="{B2860DF1-E7D2-44AF-8E78-291A61919B58}"/>
    <cellStyle name="Komma 2 2 5 2 8 7" xfId="6067" xr:uid="{FC7416E5-9CBB-4F0F-817E-9BF7E2B02230}"/>
    <cellStyle name="Komma 2 2 5 2 8 7 2" xfId="28136" xr:uid="{C68A471E-65C2-4AED-B079-D466067A3BC8}"/>
    <cellStyle name="Komma 2 2 5 2 8 8" xfId="11453" xr:uid="{2FFDB536-9E89-4A7E-94B1-818C52238D2D}"/>
    <cellStyle name="Komma 2 2 5 2 8 8 2" xfId="33522" xr:uid="{A2601A51-A4A8-4FDC-8AF4-4D25CF2B78A3}"/>
    <cellStyle name="Komma 2 2 5 2 8 8 3" xfId="39070" xr:uid="{D9B84E87-4B52-4C4F-A185-369706382EE0}"/>
    <cellStyle name="Komma 2 2 5 2 8 9" xfId="17001" xr:uid="{42B55129-81F4-42A7-B97A-9E1C3D42ECB2}"/>
    <cellStyle name="Komma 2 2 5 2 8 9 2" xfId="44618" xr:uid="{0C651DF5-D158-43BF-9897-2AE8B5416517}"/>
    <cellStyle name="Komma 2 2 5 2 9" xfId="499" xr:uid="{32B2C904-6DA3-4E20-BF7A-C4A83FCFA75F}"/>
    <cellStyle name="Komma 2 2 5 2 9 2" xfId="1300" xr:uid="{63212FEB-7F34-495A-8268-9FDF4C26AA73}"/>
    <cellStyle name="Komma 2 2 5 2 9 2 2" xfId="3904" xr:uid="{4BDDA39F-FDEB-4ADB-B5C3-C4425E985CEE}"/>
    <cellStyle name="Komma 2 2 5 2 9 2 2 2" xfId="9411" xr:uid="{11E158AE-B87F-412D-9DBF-7FA734D97B91}"/>
    <cellStyle name="Komma 2 2 5 2 9 2 2 2 2" xfId="31480" xr:uid="{90EE024D-2A48-4A06-A0F1-8083AFAE7C11}"/>
    <cellStyle name="Komma 2 2 5 2 9 2 2 3" xfId="14898" xr:uid="{BDF0E0F0-8455-4AEA-BFF7-7F540EF1779B}"/>
    <cellStyle name="Komma 2 2 5 2 9 2 2 3 2" xfId="36967" xr:uid="{D80BDFBD-593B-457D-8AA8-FD63F902EE27}"/>
    <cellStyle name="Komma 2 2 5 2 9 2 2 3 3" xfId="42515" xr:uid="{CFBD6893-6A19-4B3D-B2FD-863E961EA75C}"/>
    <cellStyle name="Komma 2 2 5 2 9 2 2 4" xfId="20466" xr:uid="{744376C2-546D-4697-B51A-F321FDC37281}"/>
    <cellStyle name="Komma 2 2 5 2 9 2 2 4 2" xfId="47962" xr:uid="{46B701AE-4C21-4EAB-B493-9309522E087E}"/>
    <cellStyle name="Komma 2 2 5 2 9 2 2 5" xfId="25973" xr:uid="{25E56E24-6709-435B-890F-318E15A7FF0B}"/>
    <cellStyle name="Komma 2 2 5 2 9 2 3" xfId="6928" xr:uid="{A061F706-368E-4E03-84F2-6AD7E8B9E3C7}"/>
    <cellStyle name="Komma 2 2 5 2 9 2 3 2" xfId="28997" xr:uid="{949C2135-000E-47A1-BE2A-771A2E342411}"/>
    <cellStyle name="Komma 2 2 5 2 9 2 4" xfId="12294" xr:uid="{338E0B45-4DF2-4DA6-B412-7C864191AC2B}"/>
    <cellStyle name="Komma 2 2 5 2 9 2 4 2" xfId="34363" xr:uid="{DAA84483-743F-4804-935E-D2444C10A511}"/>
    <cellStyle name="Komma 2 2 5 2 9 2 4 3" xfId="39911" xr:uid="{E9AE8EC4-B84F-4149-A40D-968D8EEC9411}"/>
    <cellStyle name="Komma 2 2 5 2 9 2 5" xfId="17862" xr:uid="{FAB926AC-4BA9-49B4-88C7-EF4876EC7944}"/>
    <cellStyle name="Komma 2 2 5 2 9 2 5 2" xfId="45479" xr:uid="{BC789D79-A23B-46C4-9631-848D7BD0FBB2}"/>
    <cellStyle name="Komma 2 2 5 2 9 2 6" xfId="23490" xr:uid="{4053738E-A79C-43FE-A3F0-55AFF3614CD5}"/>
    <cellStyle name="Komma 2 2 5 2 9 3" xfId="2081" xr:uid="{0DBDD42B-E8A9-4824-9DE1-5FB5CDBDB1B1}"/>
    <cellStyle name="Komma 2 2 5 2 9 3 2" xfId="4685" xr:uid="{DD18E36E-FBC0-47EF-AEAC-62D6098E41EB}"/>
    <cellStyle name="Komma 2 2 5 2 9 3 2 2" xfId="10192" xr:uid="{2C10C46B-E7FE-4DBC-A701-8794248F6B06}"/>
    <cellStyle name="Komma 2 2 5 2 9 3 2 2 2" xfId="32261" xr:uid="{38C781C9-15C3-49C6-9D14-860AD1D4B16F}"/>
    <cellStyle name="Komma 2 2 5 2 9 3 2 3" xfId="15679" xr:uid="{0F472A0C-8041-4598-B627-223E78D9F9F2}"/>
    <cellStyle name="Komma 2 2 5 2 9 3 2 3 2" xfId="37748" xr:uid="{FC374492-4225-43E6-8B1A-F3010374B449}"/>
    <cellStyle name="Komma 2 2 5 2 9 3 2 3 3" xfId="43296" xr:uid="{A34DD5C8-6F54-4C57-96F2-3480DCD38E5F}"/>
    <cellStyle name="Komma 2 2 5 2 9 3 2 4" xfId="21247" xr:uid="{59C4B64F-8725-4FB6-B78A-D5E7C129404E}"/>
    <cellStyle name="Komma 2 2 5 2 9 3 2 4 2" xfId="48743" xr:uid="{F0582594-B70C-476B-B642-DB6BEDBF7568}"/>
    <cellStyle name="Komma 2 2 5 2 9 3 2 5" xfId="26754" xr:uid="{EACA3049-CEA5-4A4D-8EA5-29BA4CA5CCE0}"/>
    <cellStyle name="Komma 2 2 5 2 9 3 3" xfId="7709" xr:uid="{759692F4-16B6-4E2C-9AD0-A24A147B5556}"/>
    <cellStyle name="Komma 2 2 5 2 9 3 3 2" xfId="29778" xr:uid="{1BD8D049-19C5-4738-8C2A-3786BB378CCC}"/>
    <cellStyle name="Komma 2 2 5 2 9 3 4" xfId="13075" xr:uid="{3EE8071F-BF9C-4413-9C0D-A36D820E795E}"/>
    <cellStyle name="Komma 2 2 5 2 9 3 4 2" xfId="35144" xr:uid="{CCF2D114-3C2E-449F-9EDC-F3AD38E4B0D6}"/>
    <cellStyle name="Komma 2 2 5 2 9 3 4 3" xfId="40692" xr:uid="{4D58869C-3530-4F62-A545-C49BBE3EB42E}"/>
    <cellStyle name="Komma 2 2 5 2 9 3 5" xfId="18643" xr:uid="{4E13A4A0-598F-4682-B84E-1BF6CBDAC620}"/>
    <cellStyle name="Komma 2 2 5 2 9 3 5 2" xfId="46260" xr:uid="{C4C243F2-F596-4964-A0FA-74BA32898E68}"/>
    <cellStyle name="Komma 2 2 5 2 9 3 6" xfId="24271" xr:uid="{EA434B43-4427-4D8A-A8C7-9B3A93030416}"/>
    <cellStyle name="Komma 2 2 5 2 9 4" xfId="3103" xr:uid="{1EDE5AC4-B5B6-412F-9C2E-C88A40E22BF3}"/>
    <cellStyle name="Komma 2 2 5 2 9 4 2" xfId="8630" xr:uid="{BF327310-7899-4580-AADD-986616126DFC}"/>
    <cellStyle name="Komma 2 2 5 2 9 4 2 2" xfId="30699" xr:uid="{209B2F89-DD72-4018-AE86-11D4AABE3B12}"/>
    <cellStyle name="Komma 2 2 5 2 9 4 3" xfId="14097" xr:uid="{C1172F41-E51E-42E5-BE04-AA1F636307C6}"/>
    <cellStyle name="Komma 2 2 5 2 9 4 3 2" xfId="36166" xr:uid="{FCF73C87-6C7F-4E33-94BA-49A5C4C816B1}"/>
    <cellStyle name="Komma 2 2 5 2 9 4 3 3" xfId="41714" xr:uid="{E5FBAEE7-3F2F-4F20-824E-77517664E924}"/>
    <cellStyle name="Komma 2 2 5 2 9 4 4" xfId="19665" xr:uid="{E9265F6C-F062-4751-BD5C-9468D58F1332}"/>
    <cellStyle name="Komma 2 2 5 2 9 4 4 2" xfId="47181" xr:uid="{B17A88E6-14C0-4293-B06C-D00B814ABED6}"/>
    <cellStyle name="Komma 2 2 5 2 9 4 5" xfId="25192" xr:uid="{84F60F17-05CE-46F1-82ED-ED48A58DD435}"/>
    <cellStyle name="Komma 2 2 5 2 9 5" xfId="6127" xr:uid="{C0CE1424-1473-4AEE-99C6-1238F062E595}"/>
    <cellStyle name="Komma 2 2 5 2 9 5 2" xfId="28196" xr:uid="{FBA59840-C74A-4A44-8656-AC598D114A6F}"/>
    <cellStyle name="Komma 2 2 5 2 9 6" xfId="11513" xr:uid="{11DB5264-C629-4357-B5D4-16383B47AEDC}"/>
    <cellStyle name="Komma 2 2 5 2 9 6 2" xfId="33582" xr:uid="{BDED5467-DAD2-4D42-AE7A-CC0942B31566}"/>
    <cellStyle name="Komma 2 2 5 2 9 6 3" xfId="39130" xr:uid="{FE4DD774-AE31-4807-9E32-4FD16B47BEB9}"/>
    <cellStyle name="Komma 2 2 5 2 9 7" xfId="17061" xr:uid="{06D5B46B-0BCD-43E7-9433-6B5E20DA0208}"/>
    <cellStyle name="Komma 2 2 5 2 9 7 2" xfId="44678" xr:uid="{2EC58939-25BE-43CA-92D4-5F900B0203EA}"/>
    <cellStyle name="Komma 2 2 5 2 9 8" xfId="22689" xr:uid="{EE46671D-2822-4022-9497-569B05BB3C2D}"/>
    <cellStyle name="Komma 2 2 5 20" xfId="5606" xr:uid="{64B4EED4-325D-4A6B-8F59-53978410645F}"/>
    <cellStyle name="Komma 2 2 5 20 2" xfId="11113" xr:uid="{A99927C4-760B-4431-8A5A-537A602413DA}"/>
    <cellStyle name="Komma 2 2 5 20 2 2" xfId="33182" xr:uid="{00982CBC-4250-49CD-A86A-0EBB5D0EE7CE}"/>
    <cellStyle name="Komma 2 2 5 20 3" xfId="22168" xr:uid="{006BBCF8-B38A-4B59-B354-FAC77304059A}"/>
    <cellStyle name="Komma 2 2 5 20 3 2" xfId="49664" xr:uid="{3D117588-C53F-475A-B547-A2CC4F31E3D0}"/>
    <cellStyle name="Komma 2 2 5 20 4" xfId="27675" xr:uid="{A40091DA-8062-4EF3-A9A2-F3C4A8DF604E}"/>
    <cellStyle name="Komma 2 2 5 21" xfId="5666" xr:uid="{DF790A20-102B-480B-AC23-2249FA32AD95}"/>
    <cellStyle name="Komma 2 2 5 21 2" xfId="27735" xr:uid="{91362045-0698-4EF5-8020-0F192ADDB535}"/>
    <cellStyle name="Komma 2 2 5 22" xfId="11153" xr:uid="{22D93C91-2CC8-4B19-9059-18F7174A6460}"/>
    <cellStyle name="Komma 2 2 5 22 2" xfId="33222" xr:uid="{0A5CA991-47FA-4F0F-B72D-8A6480283FB8}"/>
    <cellStyle name="Komma 2 2 5 22 3" xfId="38770" xr:uid="{96F261BE-D4B4-4CE7-8F2E-AD4EFCD9EF86}"/>
    <cellStyle name="Komma 2 2 5 23" xfId="16600" xr:uid="{1489F987-59BE-49F2-8F7F-829728A25EF4}"/>
    <cellStyle name="Komma 2 2 5 23 2" xfId="44217" xr:uid="{4CF0BDFD-1ECE-4CA4-95A5-159E3EE2C827}"/>
    <cellStyle name="Komma 2 2 5 24" xfId="22228" xr:uid="{2D903129-371F-46A1-8BD4-71D721B0DFE4}"/>
    <cellStyle name="Komma 2 2 5 3" xfId="107" xr:uid="{AE8C9038-DE31-40E2-88B9-44528C391207}"/>
    <cellStyle name="Komma 2 2 5 3 10" xfId="22302" xr:uid="{363E4BAF-555F-4D49-AB53-69C9F0F737DE}"/>
    <cellStyle name="Komma 2 2 5 3 2" xfId="533" xr:uid="{768DA005-282D-4BBF-99CE-6F135D26BF33}"/>
    <cellStyle name="Komma 2 2 5 3 2 2" xfId="1334" xr:uid="{13CEB9A7-AAAE-4B72-9049-4816F6E304D2}"/>
    <cellStyle name="Komma 2 2 5 3 2 2 2" xfId="3938" xr:uid="{D034B24F-9228-4AD8-911A-C8C784318093}"/>
    <cellStyle name="Komma 2 2 5 3 2 2 2 2" xfId="9445" xr:uid="{3DDB3005-0F3E-4227-8593-42572FE72CFE}"/>
    <cellStyle name="Komma 2 2 5 3 2 2 2 2 2" xfId="31514" xr:uid="{0598F07E-03DC-4C07-939B-668CCE310EF7}"/>
    <cellStyle name="Komma 2 2 5 3 2 2 2 3" xfId="14932" xr:uid="{AAE583DF-4E0C-4289-87EA-92E35C914DA8}"/>
    <cellStyle name="Komma 2 2 5 3 2 2 2 3 2" xfId="37001" xr:uid="{48C78FC3-3EE8-46C2-BFC1-608472E4B222}"/>
    <cellStyle name="Komma 2 2 5 3 2 2 2 3 3" xfId="42549" xr:uid="{010B0930-6C65-4CF6-B3A4-C78C53760836}"/>
    <cellStyle name="Komma 2 2 5 3 2 2 2 4" xfId="20500" xr:uid="{5592144F-7D11-485F-807F-A4643D6C0543}"/>
    <cellStyle name="Komma 2 2 5 3 2 2 2 4 2" xfId="47996" xr:uid="{ACDFAD24-E194-46E2-8099-AFEF0AB1E14B}"/>
    <cellStyle name="Komma 2 2 5 3 2 2 2 5" xfId="26007" xr:uid="{5F617F3A-9E5C-4BFA-9448-91B20038C1CC}"/>
    <cellStyle name="Komma 2 2 5 3 2 2 3" xfId="6962" xr:uid="{D164FE76-B8FB-4D69-BF17-A658C441D0CB}"/>
    <cellStyle name="Komma 2 2 5 3 2 2 3 2" xfId="29031" xr:uid="{0FE88D57-D758-43FE-BB6D-9A728E81553B}"/>
    <cellStyle name="Komma 2 2 5 3 2 2 4" xfId="12328" xr:uid="{7A2EB330-8A33-45BB-94F0-6CDC833AF1C9}"/>
    <cellStyle name="Komma 2 2 5 3 2 2 4 2" xfId="34397" xr:uid="{F7B64069-7FBE-42B1-BBE1-CF8D8B7EBF63}"/>
    <cellStyle name="Komma 2 2 5 3 2 2 4 3" xfId="39945" xr:uid="{B8727C7D-B341-48D7-8ADE-F7EE4272D4B3}"/>
    <cellStyle name="Komma 2 2 5 3 2 2 5" xfId="17896" xr:uid="{6E31C728-3531-476B-BC0E-B5EAA5778A68}"/>
    <cellStyle name="Komma 2 2 5 3 2 2 5 2" xfId="45513" xr:uid="{2A8AE32D-EB78-44DA-82F5-DE59AFCAA534}"/>
    <cellStyle name="Komma 2 2 5 3 2 2 6" xfId="23524" xr:uid="{4B0D314D-3419-4CB5-B2F6-03CC4326A72C}"/>
    <cellStyle name="Komma 2 2 5 3 2 3" xfId="2115" xr:uid="{8C0C16FB-FC3E-4E88-B42A-770C29FE8BEC}"/>
    <cellStyle name="Komma 2 2 5 3 2 3 2" xfId="4719" xr:uid="{2287EDB9-21A2-42F9-8A0C-FA474A444C4D}"/>
    <cellStyle name="Komma 2 2 5 3 2 3 2 2" xfId="10226" xr:uid="{D4D34DDA-4064-46AA-8D4E-9C19A496A1CA}"/>
    <cellStyle name="Komma 2 2 5 3 2 3 2 2 2" xfId="32295" xr:uid="{22B1A697-5F51-4E2B-B7A2-CAA23EB88CA6}"/>
    <cellStyle name="Komma 2 2 5 3 2 3 2 3" xfId="15713" xr:uid="{FBE83B61-E13D-4CF3-940E-5FCB661A7A36}"/>
    <cellStyle name="Komma 2 2 5 3 2 3 2 3 2" xfId="37782" xr:uid="{565DEE16-9807-42E0-9437-B81D52C6A0B5}"/>
    <cellStyle name="Komma 2 2 5 3 2 3 2 3 3" xfId="43330" xr:uid="{A3745692-4330-4180-BEA8-1B67E818AD9A}"/>
    <cellStyle name="Komma 2 2 5 3 2 3 2 4" xfId="21281" xr:uid="{9B80163E-616C-43D2-A7A5-AC61CCC626A7}"/>
    <cellStyle name="Komma 2 2 5 3 2 3 2 4 2" xfId="48777" xr:uid="{A7B07F09-2EEF-4269-AE60-0F4FD1146BDF}"/>
    <cellStyle name="Komma 2 2 5 3 2 3 2 5" xfId="26788" xr:uid="{9AFC72D4-8CEB-46F9-A816-B18EAE723A42}"/>
    <cellStyle name="Komma 2 2 5 3 2 3 3" xfId="7743" xr:uid="{8D27F4FE-8663-4695-80F0-D6069EDAD286}"/>
    <cellStyle name="Komma 2 2 5 3 2 3 3 2" xfId="29812" xr:uid="{AE641F09-40A4-4906-B099-321879EEA06B}"/>
    <cellStyle name="Komma 2 2 5 3 2 3 4" xfId="13109" xr:uid="{BB15245E-3AE7-4B42-80BF-32661783093B}"/>
    <cellStyle name="Komma 2 2 5 3 2 3 4 2" xfId="35178" xr:uid="{3286B6FE-C634-46E3-9223-6E01FBF14BCC}"/>
    <cellStyle name="Komma 2 2 5 3 2 3 4 3" xfId="40726" xr:uid="{B7042E4C-37DF-4C2F-BF84-5C504FF75764}"/>
    <cellStyle name="Komma 2 2 5 3 2 3 5" xfId="18677" xr:uid="{5E2F9E22-98D3-4294-A006-3160116BB403}"/>
    <cellStyle name="Komma 2 2 5 3 2 3 5 2" xfId="46294" xr:uid="{67F1AD45-6522-4D02-9A7A-8CE4EAEC9A56}"/>
    <cellStyle name="Komma 2 2 5 3 2 3 6" xfId="24305" xr:uid="{7ADFEFDD-E267-49AF-AECF-EB1ED50E1FCA}"/>
    <cellStyle name="Komma 2 2 5 3 2 4" xfId="3137" xr:uid="{9F8D7DEF-59FE-4DA0-942F-4DEF624C60FA}"/>
    <cellStyle name="Komma 2 2 5 3 2 4 2" xfId="8664" xr:uid="{F92226E7-B952-47CF-A80A-8F548D0A09A2}"/>
    <cellStyle name="Komma 2 2 5 3 2 4 2 2" xfId="30733" xr:uid="{9827D90A-17E9-42C5-8FA6-6410FEB6C2E5}"/>
    <cellStyle name="Komma 2 2 5 3 2 4 3" xfId="14131" xr:uid="{C8551696-03CE-4556-9CC1-D249DFE11F6B}"/>
    <cellStyle name="Komma 2 2 5 3 2 4 3 2" xfId="36200" xr:uid="{2964E3BF-596B-45DA-AA75-786FE0DC8A2D}"/>
    <cellStyle name="Komma 2 2 5 3 2 4 3 3" xfId="41748" xr:uid="{9633DEAE-E631-4505-A5A1-C8B300509943}"/>
    <cellStyle name="Komma 2 2 5 3 2 4 4" xfId="19699" xr:uid="{49F6BFA1-1ED3-4DD8-8A00-8CE4CB7AFAEF}"/>
    <cellStyle name="Komma 2 2 5 3 2 4 4 2" xfId="47215" xr:uid="{C16FF06F-8133-4201-A686-9904DB16ECE9}"/>
    <cellStyle name="Komma 2 2 5 3 2 4 5" xfId="25226" xr:uid="{A87E9FDA-DB87-4A2C-895D-F6CAF405F65F}"/>
    <cellStyle name="Komma 2 2 5 3 2 5" xfId="6161" xr:uid="{B2986D41-D721-406C-B59F-FF2E5FD21996}"/>
    <cellStyle name="Komma 2 2 5 3 2 5 2" xfId="28230" xr:uid="{95BEDEAB-C94A-4A50-B841-07D2A10F068B}"/>
    <cellStyle name="Komma 2 2 5 3 2 6" xfId="11547" xr:uid="{1EF78A08-D579-4220-BC47-EA01CC1F1484}"/>
    <cellStyle name="Komma 2 2 5 3 2 6 2" xfId="33616" xr:uid="{840D608F-6396-44E8-B19F-E82268B28001}"/>
    <cellStyle name="Komma 2 2 5 3 2 6 3" xfId="39164" xr:uid="{94979837-3E91-4EAC-BAF5-112D8BA046CA}"/>
    <cellStyle name="Komma 2 2 5 3 2 7" xfId="17095" xr:uid="{BF4B7C67-C2C6-471A-8843-1FDB3392CAD9}"/>
    <cellStyle name="Komma 2 2 5 3 2 7 2" xfId="44712" xr:uid="{DEB8A88F-6540-4249-A74B-27D0EF31B627}"/>
    <cellStyle name="Komma 2 2 5 3 2 8" xfId="22723" xr:uid="{0F62BFB4-F619-43D6-BF7B-6D8A800B9492}"/>
    <cellStyle name="Komma 2 2 5 3 3" xfId="989" xr:uid="{0916F173-B2BF-4C5A-AB7D-6604EA4C63EB}"/>
    <cellStyle name="Komma 2 2 5 3 3 2" xfId="3593" xr:uid="{4E24DD2E-34D6-4C6D-9344-0622CD89D1E7}"/>
    <cellStyle name="Komma 2 2 5 3 3 2 2" xfId="9100" xr:uid="{0012CD7C-51E3-491C-9EBA-520E32989879}"/>
    <cellStyle name="Komma 2 2 5 3 3 2 2 2" xfId="31169" xr:uid="{24312779-9CB0-445F-A427-9A5B0CBC3CC3}"/>
    <cellStyle name="Komma 2 2 5 3 3 2 3" xfId="14587" xr:uid="{D4DC09C4-CF06-4A5C-8650-5036CA13C9BB}"/>
    <cellStyle name="Komma 2 2 5 3 3 2 3 2" xfId="36656" xr:uid="{480124FF-7E63-4D6A-889B-974CD278CAD3}"/>
    <cellStyle name="Komma 2 2 5 3 3 2 3 3" xfId="42204" xr:uid="{CDE4637A-DFB6-4EF7-B1E8-91206AB290FB}"/>
    <cellStyle name="Komma 2 2 5 3 3 2 4" xfId="20155" xr:uid="{3C281395-CC8E-45F8-8051-A372D17228D0}"/>
    <cellStyle name="Komma 2 2 5 3 3 2 4 2" xfId="47651" xr:uid="{51FBBF23-3A9A-4A0B-A1A8-B586D06CD2D7}"/>
    <cellStyle name="Komma 2 2 5 3 3 2 5" xfId="25662" xr:uid="{211849CD-F7CD-421A-A35B-7B88A10D5D2F}"/>
    <cellStyle name="Komma 2 2 5 3 3 3" xfId="6617" xr:uid="{13CE8C47-227E-4301-B6EC-94C734381284}"/>
    <cellStyle name="Komma 2 2 5 3 3 3 2" xfId="28686" xr:uid="{6A32AC28-BADF-4824-B062-562BE220801D}"/>
    <cellStyle name="Komma 2 2 5 3 3 4" xfId="11983" xr:uid="{105FBC07-9F65-4662-91F7-C646AF1CF578}"/>
    <cellStyle name="Komma 2 2 5 3 3 4 2" xfId="34052" xr:uid="{F6E6B5FB-AA76-4A7C-AA46-24C9450CA405}"/>
    <cellStyle name="Komma 2 2 5 3 3 4 3" xfId="39600" xr:uid="{74A4BA1F-8114-486D-A8A4-614C9EF46E60}"/>
    <cellStyle name="Komma 2 2 5 3 3 5" xfId="17551" xr:uid="{F325051F-4344-47A0-86CC-C1FAA1DD760A}"/>
    <cellStyle name="Komma 2 2 5 3 3 5 2" xfId="45168" xr:uid="{85E68255-DAFC-496A-92BD-1CE096946232}"/>
    <cellStyle name="Komma 2 2 5 3 3 6" xfId="23179" xr:uid="{4E0C5C3E-54DC-421E-B37A-2743B6822D19}"/>
    <cellStyle name="Komma 2 2 5 3 4" xfId="1770" xr:uid="{8D925A45-315B-4FEE-8FD7-E06A7C1BA3E5}"/>
    <cellStyle name="Komma 2 2 5 3 4 2" xfId="4374" xr:uid="{366BA0D9-85AF-4769-92F7-E75162784D83}"/>
    <cellStyle name="Komma 2 2 5 3 4 2 2" xfId="9881" xr:uid="{52C7C118-7968-4557-88F3-FADF6144F54F}"/>
    <cellStyle name="Komma 2 2 5 3 4 2 2 2" xfId="31950" xr:uid="{B767622B-CE86-4E40-A38A-C3736BCE73AC}"/>
    <cellStyle name="Komma 2 2 5 3 4 2 3" xfId="15368" xr:uid="{9B7E586E-A3EE-45FA-898D-5C2B2098D13C}"/>
    <cellStyle name="Komma 2 2 5 3 4 2 3 2" xfId="37437" xr:uid="{92CEB972-F61A-4C4A-8652-488072092BB8}"/>
    <cellStyle name="Komma 2 2 5 3 4 2 3 3" xfId="42985" xr:uid="{EFFBE077-98BA-4CF1-BEA6-EC6455D07DA3}"/>
    <cellStyle name="Komma 2 2 5 3 4 2 4" xfId="20936" xr:uid="{729FD985-EE3E-4288-9C5A-A9CDDD13E21C}"/>
    <cellStyle name="Komma 2 2 5 3 4 2 4 2" xfId="48432" xr:uid="{E4331F8B-EE63-420A-B0ED-458EAE1F8EAB}"/>
    <cellStyle name="Komma 2 2 5 3 4 2 5" xfId="26443" xr:uid="{94A7DA80-28BC-495D-B268-C852FAC1D6B0}"/>
    <cellStyle name="Komma 2 2 5 3 4 3" xfId="7398" xr:uid="{5667EEFE-4317-4CB1-8FBF-BDDE6DE3F6B3}"/>
    <cellStyle name="Komma 2 2 5 3 4 3 2" xfId="29467" xr:uid="{81BC6F5F-EF78-4AA1-9E02-0E986D02A143}"/>
    <cellStyle name="Komma 2 2 5 3 4 4" xfId="12764" xr:uid="{E415ACFD-7CD7-4335-AF73-130AE8635C77}"/>
    <cellStyle name="Komma 2 2 5 3 4 4 2" xfId="34833" xr:uid="{3B13A853-31D5-4CF4-8B14-3689F6585ECB}"/>
    <cellStyle name="Komma 2 2 5 3 4 4 3" xfId="40381" xr:uid="{402D4FBB-E8D4-470B-B46A-8320CE5382E5}"/>
    <cellStyle name="Komma 2 2 5 3 4 5" xfId="18332" xr:uid="{A7B647AA-E478-423C-A384-AF01DFA9A628}"/>
    <cellStyle name="Komma 2 2 5 3 4 5 2" xfId="45949" xr:uid="{E6AB9516-E418-4A5D-B97D-4AB16B902FA8}"/>
    <cellStyle name="Komma 2 2 5 3 4 6" xfId="23960" xr:uid="{080A7589-82B5-458E-B0AD-C05A54D736EE}"/>
    <cellStyle name="Komma 2 2 5 3 5" xfId="2716" xr:uid="{EA909C16-524C-414F-80E4-BC1473EC7A21}"/>
    <cellStyle name="Komma 2 2 5 3 5 2" xfId="8319" xr:uid="{D2169C0D-18D6-43D9-AF92-2E5F6D204458}"/>
    <cellStyle name="Komma 2 2 5 3 5 2 2" xfId="30388" xr:uid="{0F01A683-82D3-4545-A173-9A9D6B783530}"/>
    <cellStyle name="Komma 2 2 5 3 5 3" xfId="13710" xr:uid="{BA7582B2-6DED-48D4-A051-63868E01D53D}"/>
    <cellStyle name="Komma 2 2 5 3 5 3 2" xfId="35779" xr:uid="{F374309F-8362-4BB2-842F-7586FA37C026}"/>
    <cellStyle name="Komma 2 2 5 3 5 3 3" xfId="41327" xr:uid="{1E581080-7C47-4697-8AE7-C78BA361C3D3}"/>
    <cellStyle name="Komma 2 2 5 3 5 4" xfId="19278" xr:uid="{D6F13362-6AD8-4491-80E6-68C554731AEC}"/>
    <cellStyle name="Komma 2 2 5 3 5 4 2" xfId="46870" xr:uid="{1993672B-C52B-4D4D-8008-9919090E03EA}"/>
    <cellStyle name="Komma 2 2 5 3 5 5" xfId="24881" xr:uid="{50FBE7AC-DB53-4ABA-9F35-8D46F337D0E6}"/>
    <cellStyle name="Komma 2 2 5 3 6" xfId="5155" xr:uid="{A0BAFC9B-0859-4EC2-96E4-B5DDD0362447}"/>
    <cellStyle name="Komma 2 2 5 3 6 2" xfId="10662" xr:uid="{0EDAEF70-C805-48E8-A892-6139BB75D61A}"/>
    <cellStyle name="Komma 2 2 5 3 6 2 2" xfId="32731" xr:uid="{6FE1F746-146A-4C6D-9E7A-38B2A50E47B1}"/>
    <cellStyle name="Komma 2 2 5 3 6 3" xfId="16149" xr:uid="{AE8AAC5A-5648-4A66-95EB-44425376F0CD}"/>
    <cellStyle name="Komma 2 2 5 3 6 3 2" xfId="38218" xr:uid="{9DB9DC49-0E2C-4739-B1F9-71B5470DA87F}"/>
    <cellStyle name="Komma 2 2 5 3 6 3 3" xfId="43766" xr:uid="{35381F73-D852-4BEC-B905-EEFFD3B70AE2}"/>
    <cellStyle name="Komma 2 2 5 3 6 4" xfId="21717" xr:uid="{65767CC0-4493-48BE-AD39-964823B8B734}"/>
    <cellStyle name="Komma 2 2 5 3 6 4 2" xfId="49213" xr:uid="{1D3768C8-ED4F-402A-8E76-5706F70A2F5B}"/>
    <cellStyle name="Komma 2 2 5 3 6 5" xfId="27224" xr:uid="{A1314B10-F468-4BD9-B8B7-DEB6EAA394BD}"/>
    <cellStyle name="Komma 2 2 5 3 7" xfId="5740" xr:uid="{1578F534-44F5-43C2-ABA8-700DC61B05AA}"/>
    <cellStyle name="Komma 2 2 5 3 7 2" xfId="27809" xr:uid="{570B0557-C8CA-4651-B8EF-66F872BB6156}"/>
    <cellStyle name="Komma 2 2 5 3 8" xfId="11202" xr:uid="{97DEDD25-91BA-452A-B2E5-8A4F44B8F5BB}"/>
    <cellStyle name="Komma 2 2 5 3 8 2" xfId="33271" xr:uid="{19BC094E-FB51-43B1-8579-A0915C06F2EF}"/>
    <cellStyle name="Komma 2 2 5 3 8 3" xfId="38819" xr:uid="{F0C0B614-76AD-4392-A214-AD9A34F91796}"/>
    <cellStyle name="Komma 2 2 5 3 9" xfId="16674" xr:uid="{2F79B6C9-E704-48DA-9D21-B1078D6FD59F}"/>
    <cellStyle name="Komma 2 2 5 3 9 2" xfId="44291" xr:uid="{0452D609-0F0E-4AC5-99BF-05618890BCFD}"/>
    <cellStyle name="Komma 2 2 5 4" xfId="156" xr:uid="{A77C5181-8D90-46CC-ACE8-AB669AF1159A}"/>
    <cellStyle name="Komma 2 2 5 4 10" xfId="22348" xr:uid="{B3655D9B-F02D-42D2-88E7-61156C940685}"/>
    <cellStyle name="Komma 2 2 5 4 2" xfId="579" xr:uid="{31A2602B-94E0-4A44-A30E-E8AB45208885}"/>
    <cellStyle name="Komma 2 2 5 4 2 2" xfId="1380" xr:uid="{A823B184-38A5-4DC8-8F31-0CA291B35AF1}"/>
    <cellStyle name="Komma 2 2 5 4 2 2 2" xfId="3984" xr:uid="{B28F1971-B319-4D85-975B-FA50C17A2D01}"/>
    <cellStyle name="Komma 2 2 5 4 2 2 2 2" xfId="9491" xr:uid="{D81C2936-69B1-40DA-BA9F-DB58997F28C3}"/>
    <cellStyle name="Komma 2 2 5 4 2 2 2 2 2" xfId="31560" xr:uid="{C50B0967-3295-472D-BDE0-635D2F5BFFD8}"/>
    <cellStyle name="Komma 2 2 5 4 2 2 2 3" xfId="14978" xr:uid="{AF05BCD4-1C7F-4CA7-8DE5-0609B5D56E50}"/>
    <cellStyle name="Komma 2 2 5 4 2 2 2 3 2" xfId="37047" xr:uid="{4FE43EBD-19C3-4289-93C0-3C4EF4ED9361}"/>
    <cellStyle name="Komma 2 2 5 4 2 2 2 3 3" xfId="42595" xr:uid="{67DD4580-B589-4FEA-A105-F24AE2E5B8F6}"/>
    <cellStyle name="Komma 2 2 5 4 2 2 2 4" xfId="20546" xr:uid="{9A7E475A-A4CA-42EF-BA7D-9951B836113D}"/>
    <cellStyle name="Komma 2 2 5 4 2 2 2 4 2" xfId="48042" xr:uid="{A382AE64-A35B-4813-8A43-A8F553575102}"/>
    <cellStyle name="Komma 2 2 5 4 2 2 2 5" xfId="26053" xr:uid="{42ED133D-A778-4EDC-837F-72FB86E1A940}"/>
    <cellStyle name="Komma 2 2 5 4 2 2 3" xfId="7008" xr:uid="{E566A033-A79F-40C7-9208-4187027389DF}"/>
    <cellStyle name="Komma 2 2 5 4 2 2 3 2" xfId="29077" xr:uid="{DEC95ADD-EE72-471D-AC4F-2E3DD732729E}"/>
    <cellStyle name="Komma 2 2 5 4 2 2 4" xfId="12374" xr:uid="{20B75170-0B74-44E7-AFEE-A0F738B9CA60}"/>
    <cellStyle name="Komma 2 2 5 4 2 2 4 2" xfId="34443" xr:uid="{3897E05B-271E-4847-A2DC-71FECB40C4BD}"/>
    <cellStyle name="Komma 2 2 5 4 2 2 4 3" xfId="39991" xr:uid="{007A071F-EF2C-45CE-AAA7-793C68C5EEF1}"/>
    <cellStyle name="Komma 2 2 5 4 2 2 5" xfId="17942" xr:uid="{CDE1F354-23FF-4EFF-B54B-D328AC2A5B00}"/>
    <cellStyle name="Komma 2 2 5 4 2 2 5 2" xfId="45559" xr:uid="{C61B024F-6147-4C33-B5C9-68F153CA4572}"/>
    <cellStyle name="Komma 2 2 5 4 2 2 6" xfId="23570" xr:uid="{77903A91-49D6-4155-A101-5CB65D84A46C}"/>
    <cellStyle name="Komma 2 2 5 4 2 3" xfId="2161" xr:uid="{4B622020-CB43-40DB-8B47-0FDE0B0648B1}"/>
    <cellStyle name="Komma 2 2 5 4 2 3 2" xfId="4765" xr:uid="{B185EFE1-F03E-4367-B632-66CFC7E1DDF6}"/>
    <cellStyle name="Komma 2 2 5 4 2 3 2 2" xfId="10272" xr:uid="{18AABE80-C44F-449B-8A18-5EE99BDC917A}"/>
    <cellStyle name="Komma 2 2 5 4 2 3 2 2 2" xfId="32341" xr:uid="{37785494-C331-4F81-9BEB-94A8FB994938}"/>
    <cellStyle name="Komma 2 2 5 4 2 3 2 3" xfId="15759" xr:uid="{4652C664-A39A-446D-A5F9-E21C13A1CA22}"/>
    <cellStyle name="Komma 2 2 5 4 2 3 2 3 2" xfId="37828" xr:uid="{9BC48493-1FCF-40B8-B36D-215A5F1FCC1B}"/>
    <cellStyle name="Komma 2 2 5 4 2 3 2 3 3" xfId="43376" xr:uid="{48F9606E-4CA9-4B7E-91F3-9D7694973BFB}"/>
    <cellStyle name="Komma 2 2 5 4 2 3 2 4" xfId="21327" xr:uid="{2C0B9A61-3F00-421C-9D55-6F1715EDD05D}"/>
    <cellStyle name="Komma 2 2 5 4 2 3 2 4 2" xfId="48823" xr:uid="{7122E7A9-56C9-45FE-9E2B-D9D20CCC168F}"/>
    <cellStyle name="Komma 2 2 5 4 2 3 2 5" xfId="26834" xr:uid="{702BAB99-6514-4815-8D3A-A54AC9BDE496}"/>
    <cellStyle name="Komma 2 2 5 4 2 3 3" xfId="7789" xr:uid="{0ABA4DA3-C643-4036-AC01-318D037D830A}"/>
    <cellStyle name="Komma 2 2 5 4 2 3 3 2" xfId="29858" xr:uid="{4D2DD070-4F9B-47C6-8819-40704ED4251E}"/>
    <cellStyle name="Komma 2 2 5 4 2 3 4" xfId="13155" xr:uid="{0269088B-3F80-4B18-A7D6-D66A6CBDC2EB}"/>
    <cellStyle name="Komma 2 2 5 4 2 3 4 2" xfId="35224" xr:uid="{B1DF1F81-688F-4EE3-926D-2A83C6EC7FCB}"/>
    <cellStyle name="Komma 2 2 5 4 2 3 4 3" xfId="40772" xr:uid="{EA5710A8-70D9-439F-A9C2-63396B3380B7}"/>
    <cellStyle name="Komma 2 2 5 4 2 3 5" xfId="18723" xr:uid="{797399AD-70BA-4503-AAB0-E8A7238FB3C3}"/>
    <cellStyle name="Komma 2 2 5 4 2 3 5 2" xfId="46340" xr:uid="{E321A966-1BDC-414E-8689-9B8852CB1A51}"/>
    <cellStyle name="Komma 2 2 5 4 2 3 6" xfId="24351" xr:uid="{6AD56FB5-21DC-4193-9886-99AE3D25ED06}"/>
    <cellStyle name="Komma 2 2 5 4 2 4" xfId="3183" xr:uid="{D9B310A2-21F0-4C29-AA55-1C60967FFC66}"/>
    <cellStyle name="Komma 2 2 5 4 2 4 2" xfId="8710" xr:uid="{4EF7BC2C-C3A0-4F1B-AAED-E899F41A8773}"/>
    <cellStyle name="Komma 2 2 5 4 2 4 2 2" xfId="30779" xr:uid="{0913F23F-3FE1-4D12-BFD9-1537A82875A4}"/>
    <cellStyle name="Komma 2 2 5 4 2 4 3" xfId="14177" xr:uid="{B6C34E11-DC15-4632-B165-EC238EECCDE5}"/>
    <cellStyle name="Komma 2 2 5 4 2 4 3 2" xfId="36246" xr:uid="{F147FC9A-B9B1-4F77-B4FE-B24A7412C9BF}"/>
    <cellStyle name="Komma 2 2 5 4 2 4 3 3" xfId="41794" xr:uid="{351BA73C-A929-4C95-B962-094DF281FED2}"/>
    <cellStyle name="Komma 2 2 5 4 2 4 4" xfId="19745" xr:uid="{6F9FA5B1-852D-4E20-8065-2FA69A0C7157}"/>
    <cellStyle name="Komma 2 2 5 4 2 4 4 2" xfId="47261" xr:uid="{144DB5D9-565B-485B-AFB1-45480FB1DE2B}"/>
    <cellStyle name="Komma 2 2 5 4 2 4 5" xfId="25272" xr:uid="{25151077-5C56-4C99-B28B-08502D7ADB88}"/>
    <cellStyle name="Komma 2 2 5 4 2 5" xfId="6207" xr:uid="{D225AF93-503E-4548-A54B-1C6F3B9AE871}"/>
    <cellStyle name="Komma 2 2 5 4 2 5 2" xfId="28276" xr:uid="{FCC0BF9A-5220-454D-BB90-31EBCA0F51CB}"/>
    <cellStyle name="Komma 2 2 5 4 2 6" xfId="11593" xr:uid="{EBB4CCF0-4C5C-4D8D-866A-D6636E6B1F29}"/>
    <cellStyle name="Komma 2 2 5 4 2 6 2" xfId="33662" xr:uid="{4224C318-B7FA-414F-A825-594A6F6D197D}"/>
    <cellStyle name="Komma 2 2 5 4 2 6 3" xfId="39210" xr:uid="{89AE463E-723A-4C35-8CEB-232E102EACA5}"/>
    <cellStyle name="Komma 2 2 5 4 2 7" xfId="17141" xr:uid="{02D01953-E78B-4CE0-A46E-391E4143480C}"/>
    <cellStyle name="Komma 2 2 5 4 2 7 2" xfId="44758" xr:uid="{4C5C086C-0009-4CEC-A30A-10408CE78910}"/>
    <cellStyle name="Komma 2 2 5 4 2 8" xfId="22769" xr:uid="{03A5A8ED-F95E-467F-B757-9BE6BC979A1C}"/>
    <cellStyle name="Komma 2 2 5 4 3" xfId="1020" xr:uid="{A7267C00-1BCA-46D9-9670-70097F3A5DB7}"/>
    <cellStyle name="Komma 2 2 5 4 3 2" xfId="3624" xr:uid="{0E209B7C-6881-4315-A168-3FDBB9A734A9}"/>
    <cellStyle name="Komma 2 2 5 4 3 2 2" xfId="9131" xr:uid="{3985B91E-D5AF-4BF9-AA88-FF4A5832D560}"/>
    <cellStyle name="Komma 2 2 5 4 3 2 2 2" xfId="31200" xr:uid="{BA9E416D-B31C-4EF0-B3BA-209009859D3C}"/>
    <cellStyle name="Komma 2 2 5 4 3 2 3" xfId="14618" xr:uid="{0818994C-0E4B-4853-A51B-1E9CC7E0F43E}"/>
    <cellStyle name="Komma 2 2 5 4 3 2 3 2" xfId="36687" xr:uid="{5222E0E1-2581-4762-BC83-303DBEE8BDB2}"/>
    <cellStyle name="Komma 2 2 5 4 3 2 3 3" xfId="42235" xr:uid="{EBB68CD1-0346-4B96-88A1-7A70D27DFD6D}"/>
    <cellStyle name="Komma 2 2 5 4 3 2 4" xfId="20186" xr:uid="{DA6D194E-385A-4028-9553-2C16BA18C637}"/>
    <cellStyle name="Komma 2 2 5 4 3 2 4 2" xfId="47682" xr:uid="{825D91CD-D954-4A5E-BBFC-807B5E2A6487}"/>
    <cellStyle name="Komma 2 2 5 4 3 2 5" xfId="25693" xr:uid="{3CA590A0-C579-4AA6-95C7-85251FF1A478}"/>
    <cellStyle name="Komma 2 2 5 4 3 3" xfId="6648" xr:uid="{1495C4E4-B900-4B83-93D0-6DE5B7D7C50F}"/>
    <cellStyle name="Komma 2 2 5 4 3 3 2" xfId="28717" xr:uid="{5BACC34D-ED2A-485E-AEA4-129B74E52E78}"/>
    <cellStyle name="Komma 2 2 5 4 3 4" xfId="12014" xr:uid="{38B97784-3130-4A42-AB9F-76AFA51CA695}"/>
    <cellStyle name="Komma 2 2 5 4 3 4 2" xfId="34083" xr:uid="{A806941E-6304-476F-A5A4-ADCEAE8DEB85}"/>
    <cellStyle name="Komma 2 2 5 4 3 4 3" xfId="39631" xr:uid="{B5C9D937-C97B-4E25-92C1-A6DA2B558064}"/>
    <cellStyle name="Komma 2 2 5 4 3 5" xfId="17582" xr:uid="{94654377-4F9A-415D-9297-1EC4AD15386C}"/>
    <cellStyle name="Komma 2 2 5 4 3 5 2" xfId="45199" xr:uid="{5A258867-8FC8-489A-9256-048A2FD5D547}"/>
    <cellStyle name="Komma 2 2 5 4 3 6" xfId="23210" xr:uid="{01F3C3B8-26A5-4241-9DD5-5C28B17E405B}"/>
    <cellStyle name="Komma 2 2 5 4 4" xfId="1801" xr:uid="{026B71EC-2B01-43D9-9DA0-89B83B9E84AD}"/>
    <cellStyle name="Komma 2 2 5 4 4 2" xfId="4405" xr:uid="{939FAA74-01E7-4775-8D60-C7B40DA2DA12}"/>
    <cellStyle name="Komma 2 2 5 4 4 2 2" xfId="9912" xr:uid="{CD082EC1-A41B-484C-B395-36D4D935376D}"/>
    <cellStyle name="Komma 2 2 5 4 4 2 2 2" xfId="31981" xr:uid="{6264A20B-3B22-43CB-B2F1-67273E82A03C}"/>
    <cellStyle name="Komma 2 2 5 4 4 2 3" xfId="15399" xr:uid="{385A318B-02FF-4398-BC5E-EE4629D4C174}"/>
    <cellStyle name="Komma 2 2 5 4 4 2 3 2" xfId="37468" xr:uid="{4340ACCD-01DF-4B1A-8DEC-87C6F35632D4}"/>
    <cellStyle name="Komma 2 2 5 4 4 2 3 3" xfId="43016" xr:uid="{BE30767E-FBDF-4A38-8E83-2233FB573B34}"/>
    <cellStyle name="Komma 2 2 5 4 4 2 4" xfId="20967" xr:uid="{DDAA9400-C70D-4350-BFF8-532C0CE649DB}"/>
    <cellStyle name="Komma 2 2 5 4 4 2 4 2" xfId="48463" xr:uid="{EC4112F4-5F60-4C82-A1F7-2F7422B9512C}"/>
    <cellStyle name="Komma 2 2 5 4 4 2 5" xfId="26474" xr:uid="{DD9FC52A-77C1-4221-AE9E-00FDE4DDA1D4}"/>
    <cellStyle name="Komma 2 2 5 4 4 3" xfId="7429" xr:uid="{1643C60D-BDAB-4202-A635-77357C709522}"/>
    <cellStyle name="Komma 2 2 5 4 4 3 2" xfId="29498" xr:uid="{7289AE13-238C-4B3D-A11C-DD0E7A2C45A4}"/>
    <cellStyle name="Komma 2 2 5 4 4 4" xfId="12795" xr:uid="{2163998B-0B42-46B6-92B0-EA1D0A57B1FB}"/>
    <cellStyle name="Komma 2 2 5 4 4 4 2" xfId="34864" xr:uid="{B92EDF5F-9F5F-489F-9905-45AFD198E8F8}"/>
    <cellStyle name="Komma 2 2 5 4 4 4 3" xfId="40412" xr:uid="{053F32D9-B09B-455E-9735-8A2A216CFE42}"/>
    <cellStyle name="Komma 2 2 5 4 4 5" xfId="18363" xr:uid="{CE92B91C-4EC8-4B99-9351-D7AD3146FB78}"/>
    <cellStyle name="Komma 2 2 5 4 4 5 2" xfId="45980" xr:uid="{5786C7FB-9D46-424E-8B94-488F9A1917B7}"/>
    <cellStyle name="Komma 2 2 5 4 4 6" xfId="23991" xr:uid="{FAD1B8D4-412E-40EB-8CD9-77034170BB05}"/>
    <cellStyle name="Komma 2 2 5 4 5" xfId="2762" xr:uid="{67CC7F1F-AFC2-49EA-BFC0-1EC8462A5134}"/>
    <cellStyle name="Komma 2 2 5 4 5 2" xfId="8350" xr:uid="{1C115E10-8190-464C-A0CE-D29E57A61C60}"/>
    <cellStyle name="Komma 2 2 5 4 5 2 2" xfId="30419" xr:uid="{7872A38F-E0D3-44E0-B4A6-BA827C7B1229}"/>
    <cellStyle name="Komma 2 2 5 4 5 3" xfId="13756" xr:uid="{DAA6E946-FB52-4840-919F-255AE97AAFD6}"/>
    <cellStyle name="Komma 2 2 5 4 5 3 2" xfId="35825" xr:uid="{2AC9EBED-05CD-4FD9-AB9A-8BC89F7DA0B0}"/>
    <cellStyle name="Komma 2 2 5 4 5 3 3" xfId="41373" xr:uid="{D62E8FDD-6157-4F17-8E52-DEFBF88DB0B0}"/>
    <cellStyle name="Komma 2 2 5 4 5 4" xfId="19324" xr:uid="{4FD25388-BF8E-466B-9BFB-FD207143814B}"/>
    <cellStyle name="Komma 2 2 5 4 5 4 2" xfId="46901" xr:uid="{AF77ACBB-1991-4B5C-A01D-F6BE090E1E2A}"/>
    <cellStyle name="Komma 2 2 5 4 5 5" xfId="24912" xr:uid="{542C1B4E-B502-4A66-88EB-C89958B48527}"/>
    <cellStyle name="Komma 2 2 5 4 6" xfId="5186" xr:uid="{97C29FE5-3505-4734-ADF3-B561482E39BE}"/>
    <cellStyle name="Komma 2 2 5 4 6 2" xfId="10693" xr:uid="{4026AA13-29AD-4BEF-A5EE-F5526CE8CF05}"/>
    <cellStyle name="Komma 2 2 5 4 6 2 2" xfId="32762" xr:uid="{3FD47370-1007-4499-8F1E-B7F62BBFA5DF}"/>
    <cellStyle name="Komma 2 2 5 4 6 3" xfId="16180" xr:uid="{72DAE37C-79BF-440F-BF07-A3FE96BEBF0E}"/>
    <cellStyle name="Komma 2 2 5 4 6 3 2" xfId="38249" xr:uid="{76509241-F410-4919-A821-F31305EDA258}"/>
    <cellStyle name="Komma 2 2 5 4 6 3 3" xfId="43797" xr:uid="{EDEAD732-7AC2-46B6-BF70-9DED1DC4B4F5}"/>
    <cellStyle name="Komma 2 2 5 4 6 4" xfId="21748" xr:uid="{FF5ABCE7-4F1E-4B8E-B612-4237A6EB5593}"/>
    <cellStyle name="Komma 2 2 5 4 6 4 2" xfId="49244" xr:uid="{A395658F-C19D-4BC1-99AC-3375467A00B8}"/>
    <cellStyle name="Komma 2 2 5 4 6 5" xfId="27255" xr:uid="{3803B9C4-4986-4E3E-913A-EC85211E72C2}"/>
    <cellStyle name="Komma 2 2 5 4 7" xfId="5786" xr:uid="{E4C70ECA-E4F4-42ED-B636-1D4460970BD2}"/>
    <cellStyle name="Komma 2 2 5 4 7 2" xfId="27855" xr:uid="{42BD5338-2003-4AC2-8457-3DE2A1B6B654}"/>
    <cellStyle name="Komma 2 2 5 4 8" xfId="11233" xr:uid="{DD78702F-E5D4-4A25-8EC0-8792F0B4DE25}"/>
    <cellStyle name="Komma 2 2 5 4 8 2" xfId="33302" xr:uid="{FF5BE328-0EED-440E-ADCE-B1FE79777D10}"/>
    <cellStyle name="Komma 2 2 5 4 8 3" xfId="38850" xr:uid="{41D63014-0EFA-457F-B515-62168A46E995}"/>
    <cellStyle name="Komma 2 2 5 4 9" xfId="16720" xr:uid="{6E7221CC-ECB4-4F8C-8BE0-608FB674D9FC}"/>
    <cellStyle name="Komma 2 2 5 4 9 2" xfId="44337" xr:uid="{F0617DCF-22FD-4CCE-A19E-FE7403E1C4A5}"/>
    <cellStyle name="Komma 2 2 5 5" xfId="217" xr:uid="{A27FBFB0-2137-4017-B290-98B39D8E87D1}"/>
    <cellStyle name="Komma 2 2 5 5 10" xfId="22409" xr:uid="{BE465D4E-8557-4E9E-A972-7B967FC47359}"/>
    <cellStyle name="Komma 2 2 5 5 2" xfId="640" xr:uid="{2F44BE1B-CFB8-4F2A-A4E7-44F6719CDA64}"/>
    <cellStyle name="Komma 2 2 5 5 2 2" xfId="1441" xr:uid="{26F13C2A-6157-4FCF-8C09-5321F3C1F8E8}"/>
    <cellStyle name="Komma 2 2 5 5 2 2 2" xfId="4045" xr:uid="{D50D69F6-B7ED-47DC-ABF7-10C03798FCEA}"/>
    <cellStyle name="Komma 2 2 5 5 2 2 2 2" xfId="9552" xr:uid="{9E25088D-EF82-4F02-8347-64913E80DBCC}"/>
    <cellStyle name="Komma 2 2 5 5 2 2 2 2 2" xfId="31621" xr:uid="{E2A914C7-F5DA-4A02-8478-FA327242131D}"/>
    <cellStyle name="Komma 2 2 5 5 2 2 2 3" xfId="15039" xr:uid="{B044D8B6-B731-4020-AEE4-91BB3910C6CE}"/>
    <cellStyle name="Komma 2 2 5 5 2 2 2 3 2" xfId="37108" xr:uid="{96BA8806-6D02-4051-A747-63EFD000FAC5}"/>
    <cellStyle name="Komma 2 2 5 5 2 2 2 3 3" xfId="42656" xr:uid="{3D32C6AA-CF5D-4D64-B7C3-6A6D11F00FAC}"/>
    <cellStyle name="Komma 2 2 5 5 2 2 2 4" xfId="20607" xr:uid="{B0E9CFD4-1AC2-4EAC-B2B3-752C56222CE7}"/>
    <cellStyle name="Komma 2 2 5 5 2 2 2 4 2" xfId="48103" xr:uid="{E327D9A5-AEA4-4F22-835B-708411BE770D}"/>
    <cellStyle name="Komma 2 2 5 5 2 2 2 5" xfId="26114" xr:uid="{BEA0ED3D-AEB2-4153-A7BE-78805443E198}"/>
    <cellStyle name="Komma 2 2 5 5 2 2 3" xfId="7069" xr:uid="{0F0A5FF1-CD49-4834-9C56-E7066EB4EDDA}"/>
    <cellStyle name="Komma 2 2 5 5 2 2 3 2" xfId="29138" xr:uid="{C64A79C3-B98B-4156-A6E5-453B794ADBC5}"/>
    <cellStyle name="Komma 2 2 5 5 2 2 4" xfId="12435" xr:uid="{D43C96E6-144E-4E1B-A39B-D8B958AF6B46}"/>
    <cellStyle name="Komma 2 2 5 5 2 2 4 2" xfId="34504" xr:uid="{A8854E7B-BD51-43E1-A399-84DA3181107C}"/>
    <cellStyle name="Komma 2 2 5 5 2 2 4 3" xfId="40052" xr:uid="{64BF2D89-A782-4C9A-885E-9F1836C615A9}"/>
    <cellStyle name="Komma 2 2 5 5 2 2 5" xfId="18003" xr:uid="{7E05AA5B-7011-487F-89B1-05097D7B9FC7}"/>
    <cellStyle name="Komma 2 2 5 5 2 2 5 2" xfId="45620" xr:uid="{368BF7AE-70FD-40AD-A8E7-94F777951536}"/>
    <cellStyle name="Komma 2 2 5 5 2 2 6" xfId="23631" xr:uid="{AA739B6D-8FE9-4364-9ED3-374B9344C37D}"/>
    <cellStyle name="Komma 2 2 5 5 2 3" xfId="2222" xr:uid="{577B065C-D219-4D7C-AD3A-4FC718B20288}"/>
    <cellStyle name="Komma 2 2 5 5 2 3 2" xfId="4826" xr:uid="{BE0E9063-B08A-4ECF-A860-62FFFA5530A1}"/>
    <cellStyle name="Komma 2 2 5 5 2 3 2 2" xfId="10333" xr:uid="{29CFFE9A-79CB-4CE6-8D68-188E2B5D9970}"/>
    <cellStyle name="Komma 2 2 5 5 2 3 2 2 2" xfId="32402" xr:uid="{79BD7224-940C-4BB4-ACB7-44B9C2853D06}"/>
    <cellStyle name="Komma 2 2 5 5 2 3 2 3" xfId="15820" xr:uid="{777BF2ED-48B4-4F16-A048-EF3AA9CA3143}"/>
    <cellStyle name="Komma 2 2 5 5 2 3 2 3 2" xfId="37889" xr:uid="{DE62A4C3-A1B1-4B86-A4C0-B9EA54397534}"/>
    <cellStyle name="Komma 2 2 5 5 2 3 2 3 3" xfId="43437" xr:uid="{3DB04375-FF41-4EA6-9715-ECF966CEC563}"/>
    <cellStyle name="Komma 2 2 5 5 2 3 2 4" xfId="21388" xr:uid="{0082BBDB-B5AD-4009-833F-EE742A40E6EF}"/>
    <cellStyle name="Komma 2 2 5 5 2 3 2 4 2" xfId="48884" xr:uid="{3FEB115F-1378-44BA-BC37-D62D6D70D184}"/>
    <cellStyle name="Komma 2 2 5 5 2 3 2 5" xfId="26895" xr:uid="{55308BEB-4326-4127-92DA-355DFC723A9E}"/>
    <cellStyle name="Komma 2 2 5 5 2 3 3" xfId="7850" xr:uid="{701BF34B-84C6-4583-9676-8ADAB2ECF6EF}"/>
    <cellStyle name="Komma 2 2 5 5 2 3 3 2" xfId="29919" xr:uid="{EB100D33-FB20-4208-81D2-50E8DEEA619D}"/>
    <cellStyle name="Komma 2 2 5 5 2 3 4" xfId="13216" xr:uid="{78D828BA-4918-4791-B530-3973C7AFC2D3}"/>
    <cellStyle name="Komma 2 2 5 5 2 3 4 2" xfId="35285" xr:uid="{AD4189BB-0CD9-458A-ACBA-B8BE714EC742}"/>
    <cellStyle name="Komma 2 2 5 5 2 3 4 3" xfId="40833" xr:uid="{FDB0218B-41FD-4BE2-8DD8-7823ACBB8897}"/>
    <cellStyle name="Komma 2 2 5 5 2 3 5" xfId="18784" xr:uid="{8063A4AA-A5F7-4F2E-8D45-5CA9078434F9}"/>
    <cellStyle name="Komma 2 2 5 5 2 3 5 2" xfId="46401" xr:uid="{43F50DDA-A806-4625-97D9-0F558882C3E8}"/>
    <cellStyle name="Komma 2 2 5 5 2 3 6" xfId="24412" xr:uid="{2A8387D9-8070-4145-8DC5-22D922981F9B}"/>
    <cellStyle name="Komma 2 2 5 5 2 4" xfId="3244" xr:uid="{19E82641-B6A7-461D-AA36-90C1FB1C712F}"/>
    <cellStyle name="Komma 2 2 5 5 2 4 2" xfId="8771" xr:uid="{619466CE-3CC3-4D88-A0CD-EC1B869918E6}"/>
    <cellStyle name="Komma 2 2 5 5 2 4 2 2" xfId="30840" xr:uid="{934C3088-4A46-46AE-BEB2-328440CF36E9}"/>
    <cellStyle name="Komma 2 2 5 5 2 4 3" xfId="14238" xr:uid="{93552224-9EAF-4016-86F8-359DA43E9885}"/>
    <cellStyle name="Komma 2 2 5 5 2 4 3 2" xfId="36307" xr:uid="{81DD208B-E7C7-4CCC-9043-DD0098B69FB4}"/>
    <cellStyle name="Komma 2 2 5 5 2 4 3 3" xfId="41855" xr:uid="{AA375641-5799-47E1-8630-D1B8A66F987E}"/>
    <cellStyle name="Komma 2 2 5 5 2 4 4" xfId="19806" xr:uid="{E22DF312-057D-4FDC-96D2-8FF482267896}"/>
    <cellStyle name="Komma 2 2 5 5 2 4 4 2" xfId="47322" xr:uid="{EAB066A1-A50C-46DA-B333-EAA4F9C06565}"/>
    <cellStyle name="Komma 2 2 5 5 2 4 5" xfId="25333" xr:uid="{2273FF6A-FE6E-40CE-8FB5-1F666E015089}"/>
    <cellStyle name="Komma 2 2 5 5 2 5" xfId="6268" xr:uid="{8909D5BD-D1F2-46FA-9496-3EC7FD64BDF9}"/>
    <cellStyle name="Komma 2 2 5 5 2 5 2" xfId="28337" xr:uid="{CF1682C3-BC97-499B-990E-4B0E6E2542C6}"/>
    <cellStyle name="Komma 2 2 5 5 2 6" xfId="11654" xr:uid="{3EB92286-119A-4C1B-BFDE-1825C60B633C}"/>
    <cellStyle name="Komma 2 2 5 5 2 6 2" xfId="33723" xr:uid="{4B6269DA-16B6-4CEA-903A-7A76376C7671}"/>
    <cellStyle name="Komma 2 2 5 5 2 6 3" xfId="39271" xr:uid="{EC1785A2-B95F-41BB-A20A-53DF162D73F5}"/>
    <cellStyle name="Komma 2 2 5 5 2 7" xfId="17202" xr:uid="{7A7BFC5F-FE8A-43DC-B95E-21F86AAC9609}"/>
    <cellStyle name="Komma 2 2 5 5 2 7 2" xfId="44819" xr:uid="{5B65580F-A510-4F7E-875C-4DB4645CD1E6}"/>
    <cellStyle name="Komma 2 2 5 5 2 8" xfId="22830" xr:uid="{AAA6F320-FBCC-444B-A4E9-642AC3D2EAB4}"/>
    <cellStyle name="Komma 2 2 5 5 3" xfId="1060" xr:uid="{AAA4D08F-BEF3-4111-8105-6A495535DA8A}"/>
    <cellStyle name="Komma 2 2 5 5 3 2" xfId="3664" xr:uid="{C92B485A-9342-4926-904F-9FD63C70BCC3}"/>
    <cellStyle name="Komma 2 2 5 5 3 2 2" xfId="9171" xr:uid="{595CBBA5-B9FC-41CE-83A2-DB3D892485BE}"/>
    <cellStyle name="Komma 2 2 5 5 3 2 2 2" xfId="31240" xr:uid="{110443BE-AD83-45DD-888A-06B1393FC1C9}"/>
    <cellStyle name="Komma 2 2 5 5 3 2 3" xfId="14658" xr:uid="{1B39E636-2465-43FF-ABE3-6FB11E66D52A}"/>
    <cellStyle name="Komma 2 2 5 5 3 2 3 2" xfId="36727" xr:uid="{F698736B-603D-49B6-BF83-CAB64E4F89C0}"/>
    <cellStyle name="Komma 2 2 5 5 3 2 3 3" xfId="42275" xr:uid="{92E793E1-EE5D-482D-9002-5D549E2DA41E}"/>
    <cellStyle name="Komma 2 2 5 5 3 2 4" xfId="20226" xr:uid="{CCD1E15C-6046-4FA1-9B49-F968D4B5CF17}"/>
    <cellStyle name="Komma 2 2 5 5 3 2 4 2" xfId="47722" xr:uid="{2FE02D0F-B6A0-4117-B60B-FE5693FE080B}"/>
    <cellStyle name="Komma 2 2 5 5 3 2 5" xfId="25733" xr:uid="{37D54318-102A-4340-BEC9-2086FB148F71}"/>
    <cellStyle name="Komma 2 2 5 5 3 3" xfId="6688" xr:uid="{066A4518-F9ED-4BB2-A3F6-90BEE69358B5}"/>
    <cellStyle name="Komma 2 2 5 5 3 3 2" xfId="28757" xr:uid="{1588962F-A85B-41B5-8B2B-7CB6C04D4C15}"/>
    <cellStyle name="Komma 2 2 5 5 3 4" xfId="12054" xr:uid="{C45DB2DD-B301-446A-91DC-EACA45214961}"/>
    <cellStyle name="Komma 2 2 5 5 3 4 2" xfId="34123" xr:uid="{98D3A9CE-77F2-49C4-90F7-53E7AA9A00B0}"/>
    <cellStyle name="Komma 2 2 5 5 3 4 3" xfId="39671" xr:uid="{FB97B6C6-FB47-4968-BE98-B5C0C7FE63CF}"/>
    <cellStyle name="Komma 2 2 5 5 3 5" xfId="17622" xr:uid="{89A44CB1-4F42-44A0-BBE9-8A3C4EED59A1}"/>
    <cellStyle name="Komma 2 2 5 5 3 5 2" xfId="45239" xr:uid="{30FCE1FE-6B61-43A3-8AFB-11BB248E5B59}"/>
    <cellStyle name="Komma 2 2 5 5 3 6" xfId="23250" xr:uid="{0921C2CB-E15F-4EAD-8181-91C96D39F0A4}"/>
    <cellStyle name="Komma 2 2 5 5 4" xfId="1841" xr:uid="{9E753724-EA2E-4009-A3B3-3B131408A9DB}"/>
    <cellStyle name="Komma 2 2 5 5 4 2" xfId="4445" xr:uid="{E8D8575E-EA8B-491F-B71E-B0AB9E1A955E}"/>
    <cellStyle name="Komma 2 2 5 5 4 2 2" xfId="9952" xr:uid="{66DEFD8C-EFF3-4BDC-B42F-CB6962657C10}"/>
    <cellStyle name="Komma 2 2 5 5 4 2 2 2" xfId="32021" xr:uid="{9E77F89E-7D78-419F-B074-5A9B26200FC2}"/>
    <cellStyle name="Komma 2 2 5 5 4 2 3" xfId="15439" xr:uid="{378450DB-607D-468E-B8CF-8D12E7242B63}"/>
    <cellStyle name="Komma 2 2 5 5 4 2 3 2" xfId="37508" xr:uid="{0AFCF993-803F-4114-BBD7-7767946C1FDA}"/>
    <cellStyle name="Komma 2 2 5 5 4 2 3 3" xfId="43056" xr:uid="{8485FB0E-BC1D-4BE6-A2FC-B8BED0EF587A}"/>
    <cellStyle name="Komma 2 2 5 5 4 2 4" xfId="21007" xr:uid="{60F56107-B9FF-4C45-95A6-5C605F21EE68}"/>
    <cellStyle name="Komma 2 2 5 5 4 2 4 2" xfId="48503" xr:uid="{E1953EE0-39D9-4D8F-8E9F-E4E5742E8C03}"/>
    <cellStyle name="Komma 2 2 5 5 4 2 5" xfId="26514" xr:uid="{0B68F500-476E-4D3F-A2E1-A547853CE7A6}"/>
    <cellStyle name="Komma 2 2 5 5 4 3" xfId="7469" xr:uid="{80099222-F2FD-4D1D-BEAD-3125A6A66732}"/>
    <cellStyle name="Komma 2 2 5 5 4 3 2" xfId="29538" xr:uid="{A7F21FB5-5DD4-40A1-AA65-8B525C772B23}"/>
    <cellStyle name="Komma 2 2 5 5 4 4" xfId="12835" xr:uid="{306AD644-D28F-4770-8093-BF6371E2D3AC}"/>
    <cellStyle name="Komma 2 2 5 5 4 4 2" xfId="34904" xr:uid="{4820DC8E-CACD-4EAA-A8B7-CE802FC61E08}"/>
    <cellStyle name="Komma 2 2 5 5 4 4 3" xfId="40452" xr:uid="{C66C5EF3-6A62-4553-B5DE-A46332E3284E}"/>
    <cellStyle name="Komma 2 2 5 5 4 5" xfId="18403" xr:uid="{78923F05-A1DE-4B72-A763-E00F63237437}"/>
    <cellStyle name="Komma 2 2 5 5 4 5 2" xfId="46020" xr:uid="{7A4CB859-86CD-4164-8711-86A6750C4A7D}"/>
    <cellStyle name="Komma 2 2 5 5 4 6" xfId="24031" xr:uid="{868B3DDF-608F-41C1-971E-F8F16980C67A}"/>
    <cellStyle name="Komma 2 2 5 5 5" xfId="2823" xr:uid="{913C7B57-D485-4457-8AFB-9667BCC6DC26}"/>
    <cellStyle name="Komma 2 2 5 5 5 2" xfId="8390" xr:uid="{D1EF0B5A-5CFF-429F-ABCF-BD8B0DFBB721}"/>
    <cellStyle name="Komma 2 2 5 5 5 2 2" xfId="30459" xr:uid="{B99561C0-450D-4A9D-BA66-9A0C2B8B7359}"/>
    <cellStyle name="Komma 2 2 5 5 5 3" xfId="13817" xr:uid="{0423B0B3-729A-4913-9524-41C16D6539DA}"/>
    <cellStyle name="Komma 2 2 5 5 5 3 2" xfId="35886" xr:uid="{7EB02C1F-DCE8-4A23-8234-2108171D0A41}"/>
    <cellStyle name="Komma 2 2 5 5 5 3 3" xfId="41434" xr:uid="{49CC67B2-867D-4DE9-A5F5-CFDE4F7FC8C6}"/>
    <cellStyle name="Komma 2 2 5 5 5 4" xfId="19385" xr:uid="{CA5F9E61-E5F5-4A3E-895B-3A24BDE916A0}"/>
    <cellStyle name="Komma 2 2 5 5 5 4 2" xfId="46941" xr:uid="{5377A57E-E5A9-4B53-8A6B-F1F81D70FE58}"/>
    <cellStyle name="Komma 2 2 5 5 5 5" xfId="24952" xr:uid="{20F2F2F4-E0D8-40EE-AE12-51F8593D53AB}"/>
    <cellStyle name="Komma 2 2 5 5 6" xfId="5226" xr:uid="{21922CD5-31F7-4984-B4F2-989F7BB0EBB2}"/>
    <cellStyle name="Komma 2 2 5 5 6 2" xfId="10733" xr:uid="{BBE43F06-FCE2-4F24-8D36-34D0ABC5F32E}"/>
    <cellStyle name="Komma 2 2 5 5 6 2 2" xfId="32802" xr:uid="{4659290D-FA06-4EFC-9191-191ACBC7B921}"/>
    <cellStyle name="Komma 2 2 5 5 6 3" xfId="16220" xr:uid="{AB6E8F04-E6A4-4ACC-B33E-A5BD83B1FDB0}"/>
    <cellStyle name="Komma 2 2 5 5 6 3 2" xfId="38289" xr:uid="{CCA0CF7A-1879-406C-9338-CD927A863B6E}"/>
    <cellStyle name="Komma 2 2 5 5 6 3 3" xfId="43837" xr:uid="{EB183CA2-5B07-4D09-BB2E-7C4F5C915CC9}"/>
    <cellStyle name="Komma 2 2 5 5 6 4" xfId="21788" xr:uid="{0A71A77C-9B7E-4D4B-8B57-14957F1C4E53}"/>
    <cellStyle name="Komma 2 2 5 5 6 4 2" xfId="49284" xr:uid="{A3207D51-9D7A-41E5-9345-D693B5FDCD22}"/>
    <cellStyle name="Komma 2 2 5 5 6 5" xfId="27295" xr:uid="{4B7B2A16-DB29-4F7B-AD7E-FBCDC72555D2}"/>
    <cellStyle name="Komma 2 2 5 5 7" xfId="5847" xr:uid="{B8AC7BB4-AFDB-434D-B583-C5F4028FFF04}"/>
    <cellStyle name="Komma 2 2 5 5 7 2" xfId="27916" xr:uid="{9D91D800-2459-4497-A7F6-A92EFC21BB32}"/>
    <cellStyle name="Komma 2 2 5 5 8" xfId="11273" xr:uid="{8DA662E9-7EED-4E2E-87D0-596F0A7A7400}"/>
    <cellStyle name="Komma 2 2 5 5 8 2" xfId="33342" xr:uid="{A90EB2BF-378D-4A84-A01B-217F7A1ACED1}"/>
    <cellStyle name="Komma 2 2 5 5 8 3" xfId="38890" xr:uid="{F268FD9D-75A7-40E9-A7C1-5BBDFA961B90}"/>
    <cellStyle name="Komma 2 2 5 5 9" xfId="16781" xr:uid="{788B124E-5E13-4331-9422-195A138C81A9}"/>
    <cellStyle name="Komma 2 2 5 5 9 2" xfId="44398" xr:uid="{45F36623-4AD8-4488-9EC1-C220D07DC0E1}"/>
    <cellStyle name="Komma 2 2 5 6" xfId="277" xr:uid="{8DCC8849-E672-48E0-B5BF-D91DC7A46129}"/>
    <cellStyle name="Komma 2 2 5 6 10" xfId="22469" xr:uid="{1AD674D3-B0A3-42DF-A7A9-869A24CCA0D4}"/>
    <cellStyle name="Komma 2 2 5 6 2" xfId="700" xr:uid="{893CCD40-E612-4E9D-B4C8-597EC4850EA4}"/>
    <cellStyle name="Komma 2 2 5 6 2 2" xfId="1501" xr:uid="{2436359D-F07A-47FB-9360-8922933824DB}"/>
    <cellStyle name="Komma 2 2 5 6 2 2 2" xfId="4105" xr:uid="{473E9A1A-9B0F-41B5-9EB6-870E60FD9326}"/>
    <cellStyle name="Komma 2 2 5 6 2 2 2 2" xfId="9612" xr:uid="{0654D55D-0869-457F-A290-F04AA133191F}"/>
    <cellStyle name="Komma 2 2 5 6 2 2 2 2 2" xfId="31681" xr:uid="{B9667830-4790-4E6C-8E06-8A2AC76483EE}"/>
    <cellStyle name="Komma 2 2 5 6 2 2 2 3" xfId="15099" xr:uid="{68D8BFB4-B9E4-4B3B-9973-0468BA859EE1}"/>
    <cellStyle name="Komma 2 2 5 6 2 2 2 3 2" xfId="37168" xr:uid="{371D41A8-1781-4056-A644-FF43B6982F47}"/>
    <cellStyle name="Komma 2 2 5 6 2 2 2 3 3" xfId="42716" xr:uid="{922E9AAB-9EF8-45C0-BC42-C41BF856D7BC}"/>
    <cellStyle name="Komma 2 2 5 6 2 2 2 4" xfId="20667" xr:uid="{4379D125-36F8-42CA-B91A-58B6CC2CC1CD}"/>
    <cellStyle name="Komma 2 2 5 6 2 2 2 4 2" xfId="48163" xr:uid="{7A55286F-CC27-4FE7-B48D-1F4AFB69F3E3}"/>
    <cellStyle name="Komma 2 2 5 6 2 2 2 5" xfId="26174" xr:uid="{2182F3BE-6D99-425D-9A34-2D032448762E}"/>
    <cellStyle name="Komma 2 2 5 6 2 2 3" xfId="7129" xr:uid="{9BB198F3-7181-46D8-A627-2E5F0F080831}"/>
    <cellStyle name="Komma 2 2 5 6 2 2 3 2" xfId="29198" xr:uid="{A4999AFA-5E4E-4777-9E6D-F47A1AC49A97}"/>
    <cellStyle name="Komma 2 2 5 6 2 2 4" xfId="12495" xr:uid="{D4A2E862-A5E6-461D-BBC3-BB645E9AC64A}"/>
    <cellStyle name="Komma 2 2 5 6 2 2 4 2" xfId="34564" xr:uid="{BF4045B8-26B5-4677-841C-C0017F5BB62B}"/>
    <cellStyle name="Komma 2 2 5 6 2 2 4 3" xfId="40112" xr:uid="{759D2418-CA36-4A75-93EA-A5D830D20FC6}"/>
    <cellStyle name="Komma 2 2 5 6 2 2 5" xfId="18063" xr:uid="{7729D4AE-0104-4A6E-9C0E-6F3FD9E1F9AE}"/>
    <cellStyle name="Komma 2 2 5 6 2 2 5 2" xfId="45680" xr:uid="{C4742277-CECA-4222-B296-EFE0BE7ACD7D}"/>
    <cellStyle name="Komma 2 2 5 6 2 2 6" xfId="23691" xr:uid="{ABDA27A8-66EA-4955-AA2C-6A2F213C2542}"/>
    <cellStyle name="Komma 2 2 5 6 2 3" xfId="2282" xr:uid="{F5D51F63-B9C7-468A-9393-DF10BB9D2621}"/>
    <cellStyle name="Komma 2 2 5 6 2 3 2" xfId="4886" xr:uid="{88BC488D-166E-4411-A5BD-7522746C0F93}"/>
    <cellStyle name="Komma 2 2 5 6 2 3 2 2" xfId="10393" xr:uid="{9F112D32-1F17-4630-964F-CA28035B96DE}"/>
    <cellStyle name="Komma 2 2 5 6 2 3 2 2 2" xfId="32462" xr:uid="{0E9436EC-F288-4E1D-9A2F-A44579D6B737}"/>
    <cellStyle name="Komma 2 2 5 6 2 3 2 3" xfId="15880" xr:uid="{9454F5C3-0B78-4803-88B0-6D116DA057A6}"/>
    <cellStyle name="Komma 2 2 5 6 2 3 2 3 2" xfId="37949" xr:uid="{7498D5F8-CD1C-4A27-A527-1EBA86309D3E}"/>
    <cellStyle name="Komma 2 2 5 6 2 3 2 3 3" xfId="43497" xr:uid="{B028E0E4-9E9F-40E2-97C0-325B9D18F2AE}"/>
    <cellStyle name="Komma 2 2 5 6 2 3 2 4" xfId="21448" xr:uid="{68CE208A-1441-4710-A5E2-A09E2DBF9E83}"/>
    <cellStyle name="Komma 2 2 5 6 2 3 2 4 2" xfId="48944" xr:uid="{83E57720-65DD-44AB-A20F-FE92852659E7}"/>
    <cellStyle name="Komma 2 2 5 6 2 3 2 5" xfId="26955" xr:uid="{DDEC46AD-765F-4358-812B-E51B38C0A134}"/>
    <cellStyle name="Komma 2 2 5 6 2 3 3" xfId="7910" xr:uid="{6D9D21F3-7EDE-499D-A725-AC97C4D63703}"/>
    <cellStyle name="Komma 2 2 5 6 2 3 3 2" xfId="29979" xr:uid="{41A2FE48-06C3-464E-8A58-2BFA090F7439}"/>
    <cellStyle name="Komma 2 2 5 6 2 3 4" xfId="13276" xr:uid="{283F36E1-2D1F-4610-8DBB-76DA9BF97822}"/>
    <cellStyle name="Komma 2 2 5 6 2 3 4 2" xfId="35345" xr:uid="{B1FD26AD-2F14-4081-834C-12E465452B12}"/>
    <cellStyle name="Komma 2 2 5 6 2 3 4 3" xfId="40893" xr:uid="{123B1C10-6733-437A-BBE4-7E39EF17AC74}"/>
    <cellStyle name="Komma 2 2 5 6 2 3 5" xfId="18844" xr:uid="{4256F811-2BFB-432E-8794-870027432C93}"/>
    <cellStyle name="Komma 2 2 5 6 2 3 5 2" xfId="46461" xr:uid="{EBA547D9-D7AA-4CA4-865A-B03CC4DDB8F6}"/>
    <cellStyle name="Komma 2 2 5 6 2 3 6" xfId="24472" xr:uid="{B65A939C-3E2C-4949-89BD-AE63F1196D95}"/>
    <cellStyle name="Komma 2 2 5 6 2 4" xfId="3304" xr:uid="{22E42A49-2B5A-4DE3-94CE-53AA20829F50}"/>
    <cellStyle name="Komma 2 2 5 6 2 4 2" xfId="8831" xr:uid="{16663909-53AB-40FB-AD5A-0D22256D1BA9}"/>
    <cellStyle name="Komma 2 2 5 6 2 4 2 2" xfId="30900" xr:uid="{678C1851-76BE-4792-940E-8AF1EB4F0B68}"/>
    <cellStyle name="Komma 2 2 5 6 2 4 3" xfId="14298" xr:uid="{5FAED34D-6F02-4E20-8D88-858BE361B99F}"/>
    <cellStyle name="Komma 2 2 5 6 2 4 3 2" xfId="36367" xr:uid="{AFCC64DB-FD9D-48A6-9010-6586781C79B3}"/>
    <cellStyle name="Komma 2 2 5 6 2 4 3 3" xfId="41915" xr:uid="{7A551DCA-A124-4A4A-A06F-161864738E4E}"/>
    <cellStyle name="Komma 2 2 5 6 2 4 4" xfId="19866" xr:uid="{75A1C507-6ACD-4591-B18C-CF1B93368F40}"/>
    <cellStyle name="Komma 2 2 5 6 2 4 4 2" xfId="47382" xr:uid="{AF2BEE07-8565-4B50-B1BA-6278464EA87E}"/>
    <cellStyle name="Komma 2 2 5 6 2 4 5" xfId="25393" xr:uid="{A1112454-4A1C-4A6C-91CB-F6F75F6B1C62}"/>
    <cellStyle name="Komma 2 2 5 6 2 5" xfId="6328" xr:uid="{A6C85660-D9EF-4A65-9BFA-134557E0C236}"/>
    <cellStyle name="Komma 2 2 5 6 2 5 2" xfId="28397" xr:uid="{30A31FE6-0AAD-4BD3-906F-14C77B7D0493}"/>
    <cellStyle name="Komma 2 2 5 6 2 6" xfId="11714" xr:uid="{E5D9D359-BC7D-4A89-A408-3DEF88D17E29}"/>
    <cellStyle name="Komma 2 2 5 6 2 6 2" xfId="33783" xr:uid="{2F6470D3-C106-4E8B-93CC-6031BDCE65B2}"/>
    <cellStyle name="Komma 2 2 5 6 2 6 3" xfId="39331" xr:uid="{8E23CDE6-4682-4B59-B809-D1AE829F9F12}"/>
    <cellStyle name="Komma 2 2 5 6 2 7" xfId="17262" xr:uid="{BB12E9D1-FAE5-4E4B-98C5-85DD94A93FAC}"/>
    <cellStyle name="Komma 2 2 5 6 2 7 2" xfId="44879" xr:uid="{33F34AB9-5F68-4716-8466-6949436A3B0B}"/>
    <cellStyle name="Komma 2 2 5 6 2 8" xfId="22890" xr:uid="{E4076D53-68D2-4ECC-B17E-20FF609AC744}"/>
    <cellStyle name="Komma 2 2 5 6 3" xfId="1100" xr:uid="{4F0A2F7D-11A8-4D08-B62A-FDAA91D90C02}"/>
    <cellStyle name="Komma 2 2 5 6 3 2" xfId="3704" xr:uid="{0510408B-40A7-4E89-B07D-F4BC7DB3F937}"/>
    <cellStyle name="Komma 2 2 5 6 3 2 2" xfId="9211" xr:uid="{518404C2-B88C-4550-8119-618F21A45F48}"/>
    <cellStyle name="Komma 2 2 5 6 3 2 2 2" xfId="31280" xr:uid="{B13E6889-4AB8-450C-9C1E-FD6155504753}"/>
    <cellStyle name="Komma 2 2 5 6 3 2 3" xfId="14698" xr:uid="{0B48915F-606F-4158-ACCA-E29AE95F7697}"/>
    <cellStyle name="Komma 2 2 5 6 3 2 3 2" xfId="36767" xr:uid="{68101D08-A265-433F-A780-B6778BF24D5E}"/>
    <cellStyle name="Komma 2 2 5 6 3 2 3 3" xfId="42315" xr:uid="{EFEE6625-AA52-4224-8473-EB489F55EA4E}"/>
    <cellStyle name="Komma 2 2 5 6 3 2 4" xfId="20266" xr:uid="{C4E1F8B9-ABBF-45D8-82AE-E7F88B52BC89}"/>
    <cellStyle name="Komma 2 2 5 6 3 2 4 2" xfId="47762" xr:uid="{3E7C20BD-4BDC-4C0D-94AF-619F4BC60AA1}"/>
    <cellStyle name="Komma 2 2 5 6 3 2 5" xfId="25773" xr:uid="{9BCE66C9-6C26-49DD-B9BC-C56487D5D784}"/>
    <cellStyle name="Komma 2 2 5 6 3 3" xfId="6728" xr:uid="{1A067220-23DB-479C-891C-EF7E2BFD3B74}"/>
    <cellStyle name="Komma 2 2 5 6 3 3 2" xfId="28797" xr:uid="{19088B67-D2F8-4F03-8997-EE30E7FC2831}"/>
    <cellStyle name="Komma 2 2 5 6 3 4" xfId="12094" xr:uid="{42950CD9-070D-4346-A190-D5BA5063D7DD}"/>
    <cellStyle name="Komma 2 2 5 6 3 4 2" xfId="34163" xr:uid="{06856149-5146-460D-95DF-B1D167A96073}"/>
    <cellStyle name="Komma 2 2 5 6 3 4 3" xfId="39711" xr:uid="{8326E2DF-90FD-4345-87E2-DC072FECADA8}"/>
    <cellStyle name="Komma 2 2 5 6 3 5" xfId="17662" xr:uid="{C507EBD4-B2CD-4B53-A0E2-17264DB74247}"/>
    <cellStyle name="Komma 2 2 5 6 3 5 2" xfId="45279" xr:uid="{5969850E-9879-4B3A-AAC6-401C2F923238}"/>
    <cellStyle name="Komma 2 2 5 6 3 6" xfId="23290" xr:uid="{74262F00-4549-4619-8132-75CA0AE480E1}"/>
    <cellStyle name="Komma 2 2 5 6 4" xfId="1881" xr:uid="{C657006D-920F-4D1C-8319-0C1A405E9D22}"/>
    <cellStyle name="Komma 2 2 5 6 4 2" xfId="4485" xr:uid="{98B16ED0-9047-4C31-90C8-60FEE7B8667C}"/>
    <cellStyle name="Komma 2 2 5 6 4 2 2" xfId="9992" xr:uid="{D541FE7B-CB57-4171-A36D-F799CF023D47}"/>
    <cellStyle name="Komma 2 2 5 6 4 2 2 2" xfId="32061" xr:uid="{7D5050E1-E5A4-4228-B1B1-92F36BE2614B}"/>
    <cellStyle name="Komma 2 2 5 6 4 2 3" xfId="15479" xr:uid="{501C6F9A-9417-47E1-AAFC-BCADFC4B238E}"/>
    <cellStyle name="Komma 2 2 5 6 4 2 3 2" xfId="37548" xr:uid="{7569BB42-4875-44EE-AA2A-1C9E14792B27}"/>
    <cellStyle name="Komma 2 2 5 6 4 2 3 3" xfId="43096" xr:uid="{816B2C01-8DD9-4202-B40C-40524BEA58D8}"/>
    <cellStyle name="Komma 2 2 5 6 4 2 4" xfId="21047" xr:uid="{2B4F5A32-0B98-4E8C-A5AA-97040004E334}"/>
    <cellStyle name="Komma 2 2 5 6 4 2 4 2" xfId="48543" xr:uid="{D88894B8-D416-41E2-B140-865A8F52EE74}"/>
    <cellStyle name="Komma 2 2 5 6 4 2 5" xfId="26554" xr:uid="{6625DAF3-14B7-46B2-9488-39E25ECA436E}"/>
    <cellStyle name="Komma 2 2 5 6 4 3" xfId="7509" xr:uid="{49638961-3A7F-435F-B12E-93D61E4C9B67}"/>
    <cellStyle name="Komma 2 2 5 6 4 3 2" xfId="29578" xr:uid="{BFE552DB-6095-4D4D-B102-C7F29C5FFA6C}"/>
    <cellStyle name="Komma 2 2 5 6 4 4" xfId="12875" xr:uid="{D3CB4BB4-E7C2-4769-8BBC-9778B30AB95D}"/>
    <cellStyle name="Komma 2 2 5 6 4 4 2" xfId="34944" xr:uid="{00450DFD-CF6F-4F60-B7AF-D34C80B5AE38}"/>
    <cellStyle name="Komma 2 2 5 6 4 4 3" xfId="40492" xr:uid="{590AA6DD-1616-4AFA-BA62-B18D655C3306}"/>
    <cellStyle name="Komma 2 2 5 6 4 5" xfId="18443" xr:uid="{B19AA274-8284-4DA4-B6B1-2850268E4B9A}"/>
    <cellStyle name="Komma 2 2 5 6 4 5 2" xfId="46060" xr:uid="{2E758222-F731-414B-BA54-BF84BEC61124}"/>
    <cellStyle name="Komma 2 2 5 6 4 6" xfId="24071" xr:uid="{56AD9031-AFD1-4A39-91A2-3A5CCDB18029}"/>
    <cellStyle name="Komma 2 2 5 6 5" xfId="2883" xr:uid="{1A6A7CF5-DF09-4045-B853-9B174D798884}"/>
    <cellStyle name="Komma 2 2 5 6 5 2" xfId="8430" xr:uid="{A956524B-CBD6-4422-9291-7A460BDDE4BF}"/>
    <cellStyle name="Komma 2 2 5 6 5 2 2" xfId="30499" xr:uid="{34E7053E-12BD-4359-AC9B-857C52BBDA31}"/>
    <cellStyle name="Komma 2 2 5 6 5 3" xfId="13877" xr:uid="{01D5640B-FEC0-498D-89EE-9A7B12C11911}"/>
    <cellStyle name="Komma 2 2 5 6 5 3 2" xfId="35946" xr:uid="{E2F86E81-2349-450C-A676-1366998A18E5}"/>
    <cellStyle name="Komma 2 2 5 6 5 3 3" xfId="41494" xr:uid="{35165D01-963E-4DBC-A2ED-FBA9D4AA7DFF}"/>
    <cellStyle name="Komma 2 2 5 6 5 4" xfId="19445" xr:uid="{58BD0274-3ACC-45BF-A9CE-EBC5589047AD}"/>
    <cellStyle name="Komma 2 2 5 6 5 4 2" xfId="46981" xr:uid="{5D2B506B-C618-4E49-A118-14C7C93155C8}"/>
    <cellStyle name="Komma 2 2 5 6 5 5" xfId="24992" xr:uid="{AB1D0D51-13A8-4373-B3AC-B36E21CDF381}"/>
    <cellStyle name="Komma 2 2 5 6 6" xfId="5266" xr:uid="{96307654-A4CC-4B33-B6E6-625DD7057DDF}"/>
    <cellStyle name="Komma 2 2 5 6 6 2" xfId="10773" xr:uid="{C6C335FE-9208-461D-844E-C6D9BF39DBFB}"/>
    <cellStyle name="Komma 2 2 5 6 6 2 2" xfId="32842" xr:uid="{4D0093D4-37BA-44D5-A41A-229ADF0DD572}"/>
    <cellStyle name="Komma 2 2 5 6 6 3" xfId="16260" xr:uid="{4EB5F1CE-2CD3-42A9-83A9-8A3F36F0FDF4}"/>
    <cellStyle name="Komma 2 2 5 6 6 3 2" xfId="38329" xr:uid="{7BBAD2CC-7ADD-4CAC-8947-E64451635670}"/>
    <cellStyle name="Komma 2 2 5 6 6 3 3" xfId="43877" xr:uid="{F5062454-048C-4211-B283-7F28687E9788}"/>
    <cellStyle name="Komma 2 2 5 6 6 4" xfId="21828" xr:uid="{45D607A7-11EC-47E9-A292-EB0BC0722DC3}"/>
    <cellStyle name="Komma 2 2 5 6 6 4 2" xfId="49324" xr:uid="{18463D8E-FAB4-4617-B2FF-77B6E79E3F08}"/>
    <cellStyle name="Komma 2 2 5 6 6 5" xfId="27335" xr:uid="{495EC521-7045-4F1D-8769-9F63E5881130}"/>
    <cellStyle name="Komma 2 2 5 6 7" xfId="5907" xr:uid="{5F445D82-EFE0-4DED-BAE3-14D24E099E33}"/>
    <cellStyle name="Komma 2 2 5 6 7 2" xfId="27976" xr:uid="{4B5738BD-14B2-45B3-A5C0-34F1C2AF2E9B}"/>
    <cellStyle name="Komma 2 2 5 6 8" xfId="11313" xr:uid="{72EB850F-1E66-498D-B76C-B71C4639B4EB}"/>
    <cellStyle name="Komma 2 2 5 6 8 2" xfId="33382" xr:uid="{3BBFBBA4-CBBF-44F4-BB18-2E24D2D8557F}"/>
    <cellStyle name="Komma 2 2 5 6 8 3" xfId="38930" xr:uid="{539C5F84-704E-44A9-805C-C9F2AB6588EC}"/>
    <cellStyle name="Komma 2 2 5 6 9" xfId="16841" xr:uid="{02B9BEDB-2F09-4AFC-9AA6-9543847FF0BC}"/>
    <cellStyle name="Komma 2 2 5 6 9 2" xfId="44458" xr:uid="{D576A9BF-2305-47CB-8EE6-A1B744D58F9F}"/>
    <cellStyle name="Komma 2 2 5 7" xfId="317" xr:uid="{CA243395-B333-4EDD-B63A-695D987E7D37}"/>
    <cellStyle name="Komma 2 2 5 7 10" xfId="22509" xr:uid="{A90C999A-7A50-46F2-B1F2-351B9A054D54}"/>
    <cellStyle name="Komma 2 2 5 7 2" xfId="740" xr:uid="{00D4FCF4-648C-4AA8-94D4-861F38D71ACB}"/>
    <cellStyle name="Komma 2 2 5 7 2 2" xfId="1541" xr:uid="{1D8199AB-F31C-4227-ABAD-E55D78108339}"/>
    <cellStyle name="Komma 2 2 5 7 2 2 2" xfId="4145" xr:uid="{422E6E8C-BB11-4004-A533-18AB7F2CBA02}"/>
    <cellStyle name="Komma 2 2 5 7 2 2 2 2" xfId="9652" xr:uid="{A45C327F-FCB2-464A-981F-06612C3F0D1F}"/>
    <cellStyle name="Komma 2 2 5 7 2 2 2 2 2" xfId="31721" xr:uid="{962BD488-FC47-447C-876B-914F38583D41}"/>
    <cellStyle name="Komma 2 2 5 7 2 2 2 3" xfId="15139" xr:uid="{B36FEA51-42A5-4963-A16C-53AC6A876D8E}"/>
    <cellStyle name="Komma 2 2 5 7 2 2 2 3 2" xfId="37208" xr:uid="{45E00345-5EA9-4786-AE75-7357ADB51DAC}"/>
    <cellStyle name="Komma 2 2 5 7 2 2 2 3 3" xfId="42756" xr:uid="{DC7233C6-5AEE-4780-BEFB-D0B3E7013C2B}"/>
    <cellStyle name="Komma 2 2 5 7 2 2 2 4" xfId="20707" xr:uid="{EA7BE8B9-2A19-4903-A744-A7DC93AA7234}"/>
    <cellStyle name="Komma 2 2 5 7 2 2 2 4 2" xfId="48203" xr:uid="{9B15ED83-CABF-480C-9F7F-04AE92430311}"/>
    <cellStyle name="Komma 2 2 5 7 2 2 2 5" xfId="26214" xr:uid="{B9529C53-DA1B-4FC1-BAE2-F807F2C23C39}"/>
    <cellStyle name="Komma 2 2 5 7 2 2 3" xfId="7169" xr:uid="{73801392-8F51-4028-A886-584F3418F12B}"/>
    <cellStyle name="Komma 2 2 5 7 2 2 3 2" xfId="29238" xr:uid="{7F9121DD-6E58-48C6-95F0-57F80D28E776}"/>
    <cellStyle name="Komma 2 2 5 7 2 2 4" xfId="12535" xr:uid="{D22F03FD-CF7E-4676-BCEA-815F34BA01AD}"/>
    <cellStyle name="Komma 2 2 5 7 2 2 4 2" xfId="34604" xr:uid="{07A6F43E-8CB8-4760-9C5E-ECA4E6B2D576}"/>
    <cellStyle name="Komma 2 2 5 7 2 2 4 3" xfId="40152" xr:uid="{1C6A7149-429F-4917-ACF5-1BFEB690D79B}"/>
    <cellStyle name="Komma 2 2 5 7 2 2 5" xfId="18103" xr:uid="{288BD2AA-E2DF-4894-95CA-A4F9C5E4F03C}"/>
    <cellStyle name="Komma 2 2 5 7 2 2 5 2" xfId="45720" xr:uid="{FE564027-991D-46B6-9863-E8555E3B6679}"/>
    <cellStyle name="Komma 2 2 5 7 2 2 6" xfId="23731" xr:uid="{9B25B2D6-1084-44B2-99D4-E45D850EF10D}"/>
    <cellStyle name="Komma 2 2 5 7 2 3" xfId="2322" xr:uid="{8E053E40-51EF-4AC4-AB79-CAD4BE732C05}"/>
    <cellStyle name="Komma 2 2 5 7 2 3 2" xfId="4926" xr:uid="{C65E7ACC-255F-4E8D-A652-9142A27381A1}"/>
    <cellStyle name="Komma 2 2 5 7 2 3 2 2" xfId="10433" xr:uid="{53A68792-6D57-458E-9AFC-D73CB716FA78}"/>
    <cellStyle name="Komma 2 2 5 7 2 3 2 2 2" xfId="32502" xr:uid="{D270EB7F-CD92-421F-90C5-6AFE78A4C040}"/>
    <cellStyle name="Komma 2 2 5 7 2 3 2 3" xfId="15920" xr:uid="{D0FCFF43-44E5-43B1-9CCD-8D0E7BBBA078}"/>
    <cellStyle name="Komma 2 2 5 7 2 3 2 3 2" xfId="37989" xr:uid="{44C3DA80-44F0-475E-B651-B73B97EB5E04}"/>
    <cellStyle name="Komma 2 2 5 7 2 3 2 3 3" xfId="43537" xr:uid="{F10573BD-3DDB-4F95-8F8C-AD5BEA0388F3}"/>
    <cellStyle name="Komma 2 2 5 7 2 3 2 4" xfId="21488" xr:uid="{A5600EAC-87C0-44CE-9D52-3CC8E901A292}"/>
    <cellStyle name="Komma 2 2 5 7 2 3 2 4 2" xfId="48984" xr:uid="{E3EF3FFA-3640-45FE-B02C-D35FD4C43F27}"/>
    <cellStyle name="Komma 2 2 5 7 2 3 2 5" xfId="26995" xr:uid="{5654C58B-4E89-4022-A60D-D016B894D50E}"/>
    <cellStyle name="Komma 2 2 5 7 2 3 3" xfId="7950" xr:uid="{E14FE31E-6EF3-4715-BFFC-5059AE397D49}"/>
    <cellStyle name="Komma 2 2 5 7 2 3 3 2" xfId="30019" xr:uid="{99CF27DB-C16A-43B6-9F8B-C284BA2224B1}"/>
    <cellStyle name="Komma 2 2 5 7 2 3 4" xfId="13316" xr:uid="{901DBEE9-73F3-4DCC-A1FD-9F73177C3313}"/>
    <cellStyle name="Komma 2 2 5 7 2 3 4 2" xfId="35385" xr:uid="{789ED873-73C0-43C0-9035-8E0F5D478ED1}"/>
    <cellStyle name="Komma 2 2 5 7 2 3 4 3" xfId="40933" xr:uid="{DE4CA10C-778B-4730-BF5F-A29EA9C43203}"/>
    <cellStyle name="Komma 2 2 5 7 2 3 5" xfId="18884" xr:uid="{CA587342-7229-4D40-9CA3-51F6435DA87E}"/>
    <cellStyle name="Komma 2 2 5 7 2 3 5 2" xfId="46501" xr:uid="{3FB1455E-305F-4154-BC91-27026AFDEECB}"/>
    <cellStyle name="Komma 2 2 5 7 2 3 6" xfId="24512" xr:uid="{EC2CC6BB-F99A-4D41-8F83-1B7749DFCB9E}"/>
    <cellStyle name="Komma 2 2 5 7 2 4" xfId="3344" xr:uid="{B61941F6-5CB6-4183-941D-90563B0EE1D0}"/>
    <cellStyle name="Komma 2 2 5 7 2 4 2" xfId="8871" xr:uid="{956AB6DB-2676-40BB-B9A0-FD25A46DF6EC}"/>
    <cellStyle name="Komma 2 2 5 7 2 4 2 2" xfId="30940" xr:uid="{D5EDE2C8-DB46-4EE8-AD93-733A5586231C}"/>
    <cellStyle name="Komma 2 2 5 7 2 4 3" xfId="14338" xr:uid="{5DAC6EBE-01C0-48BF-890A-24146DE603F1}"/>
    <cellStyle name="Komma 2 2 5 7 2 4 3 2" xfId="36407" xr:uid="{D3FCC46E-2A25-42E3-B2DB-37320DFC235D}"/>
    <cellStyle name="Komma 2 2 5 7 2 4 3 3" xfId="41955" xr:uid="{7C693DD7-4087-4E01-A7F3-470E33C7D7BB}"/>
    <cellStyle name="Komma 2 2 5 7 2 4 4" xfId="19906" xr:uid="{80627DC4-FB40-4D05-AF13-CFE486AEE9FE}"/>
    <cellStyle name="Komma 2 2 5 7 2 4 4 2" xfId="47422" xr:uid="{1F26697F-FDC0-44E5-9ACB-54F2742EDC05}"/>
    <cellStyle name="Komma 2 2 5 7 2 4 5" xfId="25433" xr:uid="{7CFB03FC-DC4C-4AAE-9F9D-D81268216E56}"/>
    <cellStyle name="Komma 2 2 5 7 2 5" xfId="6368" xr:uid="{AC233641-A770-479E-9F13-23DA3401EA4A}"/>
    <cellStyle name="Komma 2 2 5 7 2 5 2" xfId="28437" xr:uid="{8EFA4B2C-4233-4036-9324-C72E57278DCE}"/>
    <cellStyle name="Komma 2 2 5 7 2 6" xfId="11754" xr:uid="{90984ABE-20D1-4CA4-95F3-6DF10EE55070}"/>
    <cellStyle name="Komma 2 2 5 7 2 6 2" xfId="33823" xr:uid="{F22885BD-4236-476D-8915-54305815B9B5}"/>
    <cellStyle name="Komma 2 2 5 7 2 6 3" xfId="39371" xr:uid="{18E6752C-208C-4BA3-A737-32800C758340}"/>
    <cellStyle name="Komma 2 2 5 7 2 7" xfId="17302" xr:uid="{5DC00421-81FB-459D-B68C-8611A0C940F7}"/>
    <cellStyle name="Komma 2 2 5 7 2 7 2" xfId="44919" xr:uid="{4E7ABAF0-E780-478A-B088-6B72BE2510AC}"/>
    <cellStyle name="Komma 2 2 5 7 2 8" xfId="22930" xr:uid="{42A35B91-CB0E-4BE0-BD11-27FF60BD4FFD}"/>
    <cellStyle name="Komma 2 2 5 7 3" xfId="1140" xr:uid="{973CC645-A1B9-4972-90BB-3C824AECAC2B}"/>
    <cellStyle name="Komma 2 2 5 7 3 2" xfId="3744" xr:uid="{B27E5626-5F73-4C88-B75D-0BCC7C47699B}"/>
    <cellStyle name="Komma 2 2 5 7 3 2 2" xfId="9251" xr:uid="{4E94C4EE-F0D6-4B8E-B523-8189278938AB}"/>
    <cellStyle name="Komma 2 2 5 7 3 2 2 2" xfId="31320" xr:uid="{56CF9CF5-C490-409A-9A5A-93D8A84ACF5F}"/>
    <cellStyle name="Komma 2 2 5 7 3 2 3" xfId="14738" xr:uid="{44A79B9E-13BB-4E07-8094-F3734C8D2722}"/>
    <cellStyle name="Komma 2 2 5 7 3 2 3 2" xfId="36807" xr:uid="{6883A123-C755-4B5F-8FA1-D70B5BC8DC69}"/>
    <cellStyle name="Komma 2 2 5 7 3 2 3 3" xfId="42355" xr:uid="{E2DF6C62-251C-4221-9FB6-F0CA741C05DA}"/>
    <cellStyle name="Komma 2 2 5 7 3 2 4" xfId="20306" xr:uid="{974E5A36-DD8D-43B4-9ABB-6CBAABED2ECF}"/>
    <cellStyle name="Komma 2 2 5 7 3 2 4 2" xfId="47802" xr:uid="{B661C045-8D66-41C1-973A-D383E60A1239}"/>
    <cellStyle name="Komma 2 2 5 7 3 2 5" xfId="25813" xr:uid="{B46A2C7B-B90C-4F56-8AEE-B66BB10D18B3}"/>
    <cellStyle name="Komma 2 2 5 7 3 3" xfId="6768" xr:uid="{BB786F4B-B21F-43E7-B6A1-60760686EAA4}"/>
    <cellStyle name="Komma 2 2 5 7 3 3 2" xfId="28837" xr:uid="{A8BAE12A-DC2C-48B9-9EBC-53B353828835}"/>
    <cellStyle name="Komma 2 2 5 7 3 4" xfId="12134" xr:uid="{12DF59BF-8D9F-4C07-B5BC-332D5A3E5AE4}"/>
    <cellStyle name="Komma 2 2 5 7 3 4 2" xfId="34203" xr:uid="{C936161A-0FAF-4014-A60F-0C020DE0C073}"/>
    <cellStyle name="Komma 2 2 5 7 3 4 3" xfId="39751" xr:uid="{323A53C7-A8FD-4430-A86C-67090FF0BAC2}"/>
    <cellStyle name="Komma 2 2 5 7 3 5" xfId="17702" xr:uid="{D98C26ED-1281-4B0A-AD4C-6277913DEC09}"/>
    <cellStyle name="Komma 2 2 5 7 3 5 2" xfId="45319" xr:uid="{A0A61200-C4DF-47D6-8CB0-2810CDC44D3B}"/>
    <cellStyle name="Komma 2 2 5 7 3 6" xfId="23330" xr:uid="{6B0AA9BC-9432-4280-A373-5833324B1CC8}"/>
    <cellStyle name="Komma 2 2 5 7 4" xfId="1921" xr:uid="{D2F783B6-4E92-45FC-913F-2E613A0F86F4}"/>
    <cellStyle name="Komma 2 2 5 7 4 2" xfId="4525" xr:uid="{F4EF57E3-1989-40FA-A2D1-A95E1B4E3F20}"/>
    <cellStyle name="Komma 2 2 5 7 4 2 2" xfId="10032" xr:uid="{188772FE-4F97-4DD0-9FA1-7E0D8AF6636C}"/>
    <cellStyle name="Komma 2 2 5 7 4 2 2 2" xfId="32101" xr:uid="{4255225E-A134-41D3-B425-027BD4309E47}"/>
    <cellStyle name="Komma 2 2 5 7 4 2 3" xfId="15519" xr:uid="{6EA1FE00-40C2-485D-B160-3AC70D77C770}"/>
    <cellStyle name="Komma 2 2 5 7 4 2 3 2" xfId="37588" xr:uid="{7575EF47-2408-4654-88C7-6FF75AC27CD2}"/>
    <cellStyle name="Komma 2 2 5 7 4 2 3 3" xfId="43136" xr:uid="{7FEFE077-16A9-4BEA-B63D-703E1164943A}"/>
    <cellStyle name="Komma 2 2 5 7 4 2 4" xfId="21087" xr:uid="{393843B8-9356-4ED1-B267-D4035CF2F104}"/>
    <cellStyle name="Komma 2 2 5 7 4 2 4 2" xfId="48583" xr:uid="{481F4F07-A378-4CB4-BEF2-BCE3A1DF41A1}"/>
    <cellStyle name="Komma 2 2 5 7 4 2 5" xfId="26594" xr:uid="{4058D839-15A0-4ED5-81D8-C4B8B41A8B92}"/>
    <cellStyle name="Komma 2 2 5 7 4 3" xfId="7549" xr:uid="{1B3BBC73-4F98-405C-8064-B7CFFA766B1F}"/>
    <cellStyle name="Komma 2 2 5 7 4 3 2" xfId="29618" xr:uid="{B77BABD7-2124-4C9A-9013-95B9A2C4F4C8}"/>
    <cellStyle name="Komma 2 2 5 7 4 4" xfId="12915" xr:uid="{CF2C0D6E-89AA-4D93-80FE-102A03ABE7B2}"/>
    <cellStyle name="Komma 2 2 5 7 4 4 2" xfId="34984" xr:uid="{AB1D0295-ADE5-4BF4-A6C4-D85CBE3C7CA6}"/>
    <cellStyle name="Komma 2 2 5 7 4 4 3" xfId="40532" xr:uid="{331CCD6C-A7A3-44B1-8CE1-0C6667A59014}"/>
    <cellStyle name="Komma 2 2 5 7 4 5" xfId="18483" xr:uid="{430225A2-2E27-464D-A39F-07A7F3DA7FF4}"/>
    <cellStyle name="Komma 2 2 5 7 4 5 2" xfId="46100" xr:uid="{D8147F05-3D8D-402B-8BB1-CAFBF371A048}"/>
    <cellStyle name="Komma 2 2 5 7 4 6" xfId="24111" xr:uid="{56A27918-D420-47A4-8192-4D6ABF2BBA59}"/>
    <cellStyle name="Komma 2 2 5 7 5" xfId="2923" xr:uid="{2648FC1F-4D7C-4A5F-86C6-012878870F2A}"/>
    <cellStyle name="Komma 2 2 5 7 5 2" xfId="8470" xr:uid="{5FAAA7D3-441D-4C3C-927C-DA5DD47893D7}"/>
    <cellStyle name="Komma 2 2 5 7 5 2 2" xfId="30539" xr:uid="{8541D3CD-5B43-41DE-822C-B4C1A56EFC31}"/>
    <cellStyle name="Komma 2 2 5 7 5 3" xfId="13917" xr:uid="{9CDD88F3-2E2D-4BF6-A316-1F6A469D21CC}"/>
    <cellStyle name="Komma 2 2 5 7 5 3 2" xfId="35986" xr:uid="{6C6ADF3A-474E-46D1-84A8-52F36DE87BDC}"/>
    <cellStyle name="Komma 2 2 5 7 5 3 3" xfId="41534" xr:uid="{E59A4476-8FC3-462D-B654-5388A904CFF9}"/>
    <cellStyle name="Komma 2 2 5 7 5 4" xfId="19485" xr:uid="{9219D3A7-28BC-464F-A469-E5A9109A107A}"/>
    <cellStyle name="Komma 2 2 5 7 5 4 2" xfId="47021" xr:uid="{9A3698CA-676A-4B46-98E6-54A50C5478DF}"/>
    <cellStyle name="Komma 2 2 5 7 5 5" xfId="25032" xr:uid="{D0DD432A-C8C3-4199-AFB4-C2866F8A8D4B}"/>
    <cellStyle name="Komma 2 2 5 7 6" xfId="5306" xr:uid="{218408B0-A175-4E69-8598-4A6F7944A032}"/>
    <cellStyle name="Komma 2 2 5 7 6 2" xfId="10813" xr:uid="{A958526F-39A7-48C9-BBD1-6D9D78EB4EEF}"/>
    <cellStyle name="Komma 2 2 5 7 6 2 2" xfId="32882" xr:uid="{8983DAAA-68DA-4D7C-AA38-9CE69538905E}"/>
    <cellStyle name="Komma 2 2 5 7 6 3" xfId="16300" xr:uid="{12A10CBB-F20E-4925-8356-F2BABC160D61}"/>
    <cellStyle name="Komma 2 2 5 7 6 3 2" xfId="38369" xr:uid="{1CDAB9AC-F329-45AB-928D-40F81FD7FF87}"/>
    <cellStyle name="Komma 2 2 5 7 6 3 3" xfId="43917" xr:uid="{13FC1D01-4F92-4469-A764-20E76D55E395}"/>
    <cellStyle name="Komma 2 2 5 7 6 4" xfId="21868" xr:uid="{3B36677B-5170-4F75-95A1-17F2A22EFFAD}"/>
    <cellStyle name="Komma 2 2 5 7 6 4 2" xfId="49364" xr:uid="{8D7B1866-C9DD-4B1B-8D29-251364E91978}"/>
    <cellStyle name="Komma 2 2 5 7 6 5" xfId="27375" xr:uid="{4066A2A8-6985-4828-9156-B1687EB59ABA}"/>
    <cellStyle name="Komma 2 2 5 7 7" xfId="5947" xr:uid="{5E9C785D-8A07-4210-A2FA-B4D4BA13E882}"/>
    <cellStyle name="Komma 2 2 5 7 7 2" xfId="28016" xr:uid="{F82B4A59-A49B-4E3E-874A-6DEEEF8CC468}"/>
    <cellStyle name="Komma 2 2 5 7 8" xfId="11353" xr:uid="{E40746B1-A14C-418E-884A-D6ECB27ED20F}"/>
    <cellStyle name="Komma 2 2 5 7 8 2" xfId="33422" xr:uid="{1C0F6670-C121-40C4-9326-8D9D490E9B54}"/>
    <cellStyle name="Komma 2 2 5 7 8 3" xfId="38970" xr:uid="{345B30A8-2AD6-4129-AACB-30EBE9CE024F}"/>
    <cellStyle name="Komma 2 2 5 7 9" xfId="16881" xr:uid="{A9EC757B-F179-4311-8420-283A6A1DFADB}"/>
    <cellStyle name="Komma 2 2 5 7 9 2" xfId="44498" xr:uid="{08886D6C-9681-4B71-B821-55D11605939B}"/>
    <cellStyle name="Komma 2 2 5 8" xfId="377" xr:uid="{9FA62946-8707-4F3C-B7F3-4B70EF5DE9DF}"/>
    <cellStyle name="Komma 2 2 5 8 10" xfId="22569" xr:uid="{0ED9E3E4-4E97-41F3-9F27-801AD30D3121}"/>
    <cellStyle name="Komma 2 2 5 8 2" xfId="800" xr:uid="{3F6F3E27-D595-49AA-8233-48C990DF87E6}"/>
    <cellStyle name="Komma 2 2 5 8 2 2" xfId="1601" xr:uid="{156D4288-A8B8-4C4E-87D3-E10F63E838A1}"/>
    <cellStyle name="Komma 2 2 5 8 2 2 2" xfId="4205" xr:uid="{8C19112E-5B40-4E1A-9A4F-4C7D337EEB40}"/>
    <cellStyle name="Komma 2 2 5 8 2 2 2 2" xfId="9712" xr:uid="{012D993E-2982-4D44-BF9C-F3867BCE21D2}"/>
    <cellStyle name="Komma 2 2 5 8 2 2 2 2 2" xfId="31781" xr:uid="{7EF36337-F605-409C-AEBD-13247B3A1654}"/>
    <cellStyle name="Komma 2 2 5 8 2 2 2 3" xfId="15199" xr:uid="{62BA552D-D373-4426-B869-D2245DC39AB7}"/>
    <cellStyle name="Komma 2 2 5 8 2 2 2 3 2" xfId="37268" xr:uid="{F5CBD70D-9F49-44A5-B48D-1B5C09CF62D4}"/>
    <cellStyle name="Komma 2 2 5 8 2 2 2 3 3" xfId="42816" xr:uid="{16D959CD-CC7F-4D5B-9870-9965C0F1CA8F}"/>
    <cellStyle name="Komma 2 2 5 8 2 2 2 4" xfId="20767" xr:uid="{50303022-0EB2-49BA-8D06-A421CED0325E}"/>
    <cellStyle name="Komma 2 2 5 8 2 2 2 4 2" xfId="48263" xr:uid="{CB043F34-AD19-429A-8026-2F9F8F90F3A5}"/>
    <cellStyle name="Komma 2 2 5 8 2 2 2 5" xfId="26274" xr:uid="{3BE81A31-C0B5-488B-AD78-788FBA0D38CF}"/>
    <cellStyle name="Komma 2 2 5 8 2 2 3" xfId="7229" xr:uid="{65E1F2D8-3A13-423D-92DF-16F3DD340269}"/>
    <cellStyle name="Komma 2 2 5 8 2 2 3 2" xfId="29298" xr:uid="{EB56F8D0-B0ED-46D8-87FE-11E772A45661}"/>
    <cellStyle name="Komma 2 2 5 8 2 2 4" xfId="12595" xr:uid="{FB254229-9B6B-4B1F-B6E2-6B5B980BFCA7}"/>
    <cellStyle name="Komma 2 2 5 8 2 2 4 2" xfId="34664" xr:uid="{DAC3E263-113A-4C9D-B500-41C833D78F9B}"/>
    <cellStyle name="Komma 2 2 5 8 2 2 4 3" xfId="40212" xr:uid="{DFBB4AEA-7CA4-4E4A-ABA2-5B522A39CDBB}"/>
    <cellStyle name="Komma 2 2 5 8 2 2 5" xfId="18163" xr:uid="{E8831428-5D95-4757-8C8B-1319DA4EEC87}"/>
    <cellStyle name="Komma 2 2 5 8 2 2 5 2" xfId="45780" xr:uid="{FA0FCE8E-B8C0-472E-8805-0446445317D2}"/>
    <cellStyle name="Komma 2 2 5 8 2 2 6" xfId="23791" xr:uid="{C75E7B90-F48A-4CA7-8DB7-DD1DF6AA01A3}"/>
    <cellStyle name="Komma 2 2 5 8 2 3" xfId="2382" xr:uid="{851AFDC3-1B64-46F0-BE65-A5B3990F8752}"/>
    <cellStyle name="Komma 2 2 5 8 2 3 2" xfId="4986" xr:uid="{5A2054EB-2979-4D4B-8F17-0A968F27E55C}"/>
    <cellStyle name="Komma 2 2 5 8 2 3 2 2" xfId="10493" xr:uid="{6D5470A5-735A-47F4-966A-28648FF5404D}"/>
    <cellStyle name="Komma 2 2 5 8 2 3 2 2 2" xfId="32562" xr:uid="{3095409E-C409-4268-835E-8867CAA646A3}"/>
    <cellStyle name="Komma 2 2 5 8 2 3 2 3" xfId="15980" xr:uid="{543D0CC0-9CA3-43B0-B730-F9F7CC510B30}"/>
    <cellStyle name="Komma 2 2 5 8 2 3 2 3 2" xfId="38049" xr:uid="{C4D5DA18-2C4E-4D4C-A7C9-E351665FA6C2}"/>
    <cellStyle name="Komma 2 2 5 8 2 3 2 3 3" xfId="43597" xr:uid="{2A19CCB0-645B-456F-A17C-39EB1A49EA0C}"/>
    <cellStyle name="Komma 2 2 5 8 2 3 2 4" xfId="21548" xr:uid="{18ACD4A5-BCA4-4279-A691-3BFB420FB5FF}"/>
    <cellStyle name="Komma 2 2 5 8 2 3 2 4 2" xfId="49044" xr:uid="{0DBDFF93-DEB9-4781-B2EA-5DBE669A89AF}"/>
    <cellStyle name="Komma 2 2 5 8 2 3 2 5" xfId="27055" xr:uid="{07485EBD-CCA2-4410-973E-31BC6420ABEC}"/>
    <cellStyle name="Komma 2 2 5 8 2 3 3" xfId="8010" xr:uid="{1AACBB3E-AE8E-48ED-B245-EBD2EF984FBD}"/>
    <cellStyle name="Komma 2 2 5 8 2 3 3 2" xfId="30079" xr:uid="{75A6813A-37F2-44C3-82E8-22FCF434CA27}"/>
    <cellStyle name="Komma 2 2 5 8 2 3 4" xfId="13376" xr:uid="{78149A0D-D6EC-4D75-8CD1-B6F56DC1CFC6}"/>
    <cellStyle name="Komma 2 2 5 8 2 3 4 2" xfId="35445" xr:uid="{B911A616-02C0-4887-873F-DF63FEB9DB2F}"/>
    <cellStyle name="Komma 2 2 5 8 2 3 4 3" xfId="40993" xr:uid="{46D83762-83FB-4CEC-B5A6-4C9685F942C0}"/>
    <cellStyle name="Komma 2 2 5 8 2 3 5" xfId="18944" xr:uid="{41547966-451A-4D3C-A427-4CF3577C21B8}"/>
    <cellStyle name="Komma 2 2 5 8 2 3 5 2" xfId="46561" xr:uid="{2929703A-AE5F-4D4F-B9D4-3EDD72636767}"/>
    <cellStyle name="Komma 2 2 5 8 2 3 6" xfId="24572" xr:uid="{7CE14CBF-1BA8-4361-8E36-1675576D5990}"/>
    <cellStyle name="Komma 2 2 5 8 2 4" xfId="3404" xr:uid="{B5428DBD-6A23-4D13-8B1B-50BA09D65A57}"/>
    <cellStyle name="Komma 2 2 5 8 2 4 2" xfId="8931" xr:uid="{76CD8044-7A30-4F0F-9135-974792CF8667}"/>
    <cellStyle name="Komma 2 2 5 8 2 4 2 2" xfId="31000" xr:uid="{708FA8F0-5733-42F7-8F68-09F0977C7FA3}"/>
    <cellStyle name="Komma 2 2 5 8 2 4 3" xfId="14398" xr:uid="{A282036B-7337-466E-AD7D-A3AEC11A9424}"/>
    <cellStyle name="Komma 2 2 5 8 2 4 3 2" xfId="36467" xr:uid="{950E2E8C-DCDB-434B-A374-D9584BE33263}"/>
    <cellStyle name="Komma 2 2 5 8 2 4 3 3" xfId="42015" xr:uid="{A9C1059E-AAF8-4BA8-A797-D0357DCA8EDE}"/>
    <cellStyle name="Komma 2 2 5 8 2 4 4" xfId="19966" xr:uid="{483EAF28-1E7F-4D5D-A027-736B8369AE9B}"/>
    <cellStyle name="Komma 2 2 5 8 2 4 4 2" xfId="47482" xr:uid="{07860A0B-8B55-46D3-824D-C3551558F149}"/>
    <cellStyle name="Komma 2 2 5 8 2 4 5" xfId="25493" xr:uid="{E571BB89-64C8-40F3-8C23-C62480A4F539}"/>
    <cellStyle name="Komma 2 2 5 8 2 5" xfId="6428" xr:uid="{F81992D3-AA2B-4AEF-AAAC-CB6CADFCB169}"/>
    <cellStyle name="Komma 2 2 5 8 2 5 2" xfId="28497" xr:uid="{B1399D22-9ADB-4074-A84A-19EA0F8ED97F}"/>
    <cellStyle name="Komma 2 2 5 8 2 6" xfId="11814" xr:uid="{FBD5C327-F7CE-4220-9AAB-0A584EB1DC0E}"/>
    <cellStyle name="Komma 2 2 5 8 2 6 2" xfId="33883" xr:uid="{F6A5FDBE-56BC-406E-B168-5AEB1D1D4149}"/>
    <cellStyle name="Komma 2 2 5 8 2 6 3" xfId="39431" xr:uid="{B9B340BB-EF6E-4705-BDD4-0AB441D70572}"/>
    <cellStyle name="Komma 2 2 5 8 2 7" xfId="17362" xr:uid="{4F3DD901-51F1-44BF-9934-5A9A188FCA3C}"/>
    <cellStyle name="Komma 2 2 5 8 2 7 2" xfId="44979" xr:uid="{20ECADE4-2F27-4FD5-8B9A-0B4DEE806CAE}"/>
    <cellStyle name="Komma 2 2 5 8 2 8" xfId="22990" xr:uid="{4046A729-A70C-43A2-AF7F-938D7BAC3428}"/>
    <cellStyle name="Komma 2 2 5 8 3" xfId="1180" xr:uid="{497561BB-922A-41FB-96E0-4EF2E2F285DD}"/>
    <cellStyle name="Komma 2 2 5 8 3 2" xfId="3784" xr:uid="{228D141E-F6A4-4163-9FF8-2CF88416C532}"/>
    <cellStyle name="Komma 2 2 5 8 3 2 2" xfId="9291" xr:uid="{547E7C8C-1A84-4D67-B0D7-58D4C7712FD3}"/>
    <cellStyle name="Komma 2 2 5 8 3 2 2 2" xfId="31360" xr:uid="{F6A36B93-F725-4F63-9323-604DAC16FD3D}"/>
    <cellStyle name="Komma 2 2 5 8 3 2 3" xfId="14778" xr:uid="{94111BAB-6193-4A88-9BF2-79E1EB038E64}"/>
    <cellStyle name="Komma 2 2 5 8 3 2 3 2" xfId="36847" xr:uid="{860D3564-AA90-42E1-9BB3-FE95F91DC113}"/>
    <cellStyle name="Komma 2 2 5 8 3 2 3 3" xfId="42395" xr:uid="{36F52E8D-5D3E-49BF-B516-BB16A58CCE24}"/>
    <cellStyle name="Komma 2 2 5 8 3 2 4" xfId="20346" xr:uid="{9CC624D7-40B3-415B-95A3-B5578F85CD36}"/>
    <cellStyle name="Komma 2 2 5 8 3 2 4 2" xfId="47842" xr:uid="{7304A158-D641-4A5E-BC4B-1ADD4B79B93F}"/>
    <cellStyle name="Komma 2 2 5 8 3 2 5" xfId="25853" xr:uid="{4E96EEDD-E033-4F1C-827F-A806FE7F69A9}"/>
    <cellStyle name="Komma 2 2 5 8 3 3" xfId="6808" xr:uid="{808E011A-5680-45D4-A44C-908DD43C2407}"/>
    <cellStyle name="Komma 2 2 5 8 3 3 2" xfId="28877" xr:uid="{E77070E1-9A7C-4904-95C1-9E68E35B2CF6}"/>
    <cellStyle name="Komma 2 2 5 8 3 4" xfId="12174" xr:uid="{FE1D59B6-8EEF-4ED9-94B5-FF7462094670}"/>
    <cellStyle name="Komma 2 2 5 8 3 4 2" xfId="34243" xr:uid="{F8C40CFE-4C9A-4B9C-BCCF-62546DFAD39C}"/>
    <cellStyle name="Komma 2 2 5 8 3 4 3" xfId="39791" xr:uid="{4F33C17D-5E3E-49D3-AD0D-AF5804394F3A}"/>
    <cellStyle name="Komma 2 2 5 8 3 5" xfId="17742" xr:uid="{97836823-1AE7-49B9-8547-EE7D5B2DB2E5}"/>
    <cellStyle name="Komma 2 2 5 8 3 5 2" xfId="45359" xr:uid="{288A8CEF-B2D0-4564-9366-81B9A0CCC615}"/>
    <cellStyle name="Komma 2 2 5 8 3 6" xfId="23370" xr:uid="{0E26F3B1-BD1D-4794-AE99-D06D9A4D0131}"/>
    <cellStyle name="Komma 2 2 5 8 4" xfId="1961" xr:uid="{E811F4E2-B220-4B0F-AD31-0C166C98A08E}"/>
    <cellStyle name="Komma 2 2 5 8 4 2" xfId="4565" xr:uid="{866DE778-6D35-4CF7-979A-F3B5794B2EFA}"/>
    <cellStyle name="Komma 2 2 5 8 4 2 2" xfId="10072" xr:uid="{03A8754E-D9BE-48D8-B3A7-B5222AF1C2A2}"/>
    <cellStyle name="Komma 2 2 5 8 4 2 2 2" xfId="32141" xr:uid="{15FFC206-33DA-436B-A052-C98959CDE121}"/>
    <cellStyle name="Komma 2 2 5 8 4 2 3" xfId="15559" xr:uid="{57378A84-D3BA-476B-9EFB-A16A3C900913}"/>
    <cellStyle name="Komma 2 2 5 8 4 2 3 2" xfId="37628" xr:uid="{92F33EDF-777F-41F9-9A6B-B4C012BDD5C3}"/>
    <cellStyle name="Komma 2 2 5 8 4 2 3 3" xfId="43176" xr:uid="{B358C2EB-5EF5-49EF-AC57-834FE8E758FD}"/>
    <cellStyle name="Komma 2 2 5 8 4 2 4" xfId="21127" xr:uid="{12B4AEB1-4FB7-497C-83DE-7A5AD6C7FBF8}"/>
    <cellStyle name="Komma 2 2 5 8 4 2 4 2" xfId="48623" xr:uid="{5B1927CC-7FD9-481A-ADC4-AD210506BB24}"/>
    <cellStyle name="Komma 2 2 5 8 4 2 5" xfId="26634" xr:uid="{3E2F95C4-6E49-4DEB-A07C-AF809E522CE3}"/>
    <cellStyle name="Komma 2 2 5 8 4 3" xfId="7589" xr:uid="{807291B1-33C1-4EC9-AF38-57D09384C624}"/>
    <cellStyle name="Komma 2 2 5 8 4 3 2" xfId="29658" xr:uid="{1703A302-9A8A-4277-9BAC-A2F0E81918AA}"/>
    <cellStyle name="Komma 2 2 5 8 4 4" xfId="12955" xr:uid="{C1EB89B9-3238-4E9F-8B13-40B57FA13AC4}"/>
    <cellStyle name="Komma 2 2 5 8 4 4 2" xfId="35024" xr:uid="{015721B1-85AF-47F9-A178-86A730D9DB77}"/>
    <cellStyle name="Komma 2 2 5 8 4 4 3" xfId="40572" xr:uid="{C74544A1-F357-4E16-8030-D950B94F75A1}"/>
    <cellStyle name="Komma 2 2 5 8 4 5" xfId="18523" xr:uid="{F60AD00E-CC4B-43FF-AA2F-29E410FF3395}"/>
    <cellStyle name="Komma 2 2 5 8 4 5 2" xfId="46140" xr:uid="{E493F76B-A1BC-4C25-B8D2-6AF0F3791832}"/>
    <cellStyle name="Komma 2 2 5 8 4 6" xfId="24151" xr:uid="{8DD08132-E3E5-4582-813D-82F036A736B4}"/>
    <cellStyle name="Komma 2 2 5 8 5" xfId="2983" xr:uid="{A08B771A-5213-4D9E-B68A-B73898112408}"/>
    <cellStyle name="Komma 2 2 5 8 5 2" xfId="8510" xr:uid="{023BA4F1-5B3E-41A4-BE21-856489508123}"/>
    <cellStyle name="Komma 2 2 5 8 5 2 2" xfId="30579" xr:uid="{91C31E9B-4121-4EE5-B9B9-6943D070DDBD}"/>
    <cellStyle name="Komma 2 2 5 8 5 3" xfId="13977" xr:uid="{6321C036-FA8B-4760-9593-35BCB7842309}"/>
    <cellStyle name="Komma 2 2 5 8 5 3 2" xfId="36046" xr:uid="{35CFAA8A-05E4-46E1-966E-1E35287EFD71}"/>
    <cellStyle name="Komma 2 2 5 8 5 3 3" xfId="41594" xr:uid="{EBD250F1-8FAC-41B5-8D86-18ABF01CFAE2}"/>
    <cellStyle name="Komma 2 2 5 8 5 4" xfId="19545" xr:uid="{039544E8-14D0-4850-A902-2483E2A1DC5E}"/>
    <cellStyle name="Komma 2 2 5 8 5 4 2" xfId="47061" xr:uid="{253B7256-D125-4CD8-A3C5-D30A56825377}"/>
    <cellStyle name="Komma 2 2 5 8 5 5" xfId="25072" xr:uid="{35FFDDF1-02E8-49B4-BD40-567606C00C01}"/>
    <cellStyle name="Komma 2 2 5 8 6" xfId="5346" xr:uid="{2A6F744A-2D55-4161-A7BB-E47AEA94FFD4}"/>
    <cellStyle name="Komma 2 2 5 8 6 2" xfId="10853" xr:uid="{797AB3DA-93F2-49DC-9B95-4F08052760E9}"/>
    <cellStyle name="Komma 2 2 5 8 6 2 2" xfId="32922" xr:uid="{DCE448A7-EE6B-455B-82F2-C80F4CC40C9C}"/>
    <cellStyle name="Komma 2 2 5 8 6 3" xfId="16340" xr:uid="{CB08A6D2-2ED0-4269-911E-4E2613A13CC0}"/>
    <cellStyle name="Komma 2 2 5 8 6 3 2" xfId="38409" xr:uid="{E9B32910-1235-4970-851F-A3A4D84141ED}"/>
    <cellStyle name="Komma 2 2 5 8 6 3 3" xfId="43957" xr:uid="{C9FEFAEB-3EB3-4C6D-8C8B-78AEE0638043}"/>
    <cellStyle name="Komma 2 2 5 8 6 4" xfId="21908" xr:uid="{81368552-C4FD-45E8-884E-8EA9A34F83DE}"/>
    <cellStyle name="Komma 2 2 5 8 6 4 2" xfId="49404" xr:uid="{492A242D-8052-4E37-B6B4-EB8985E6DC41}"/>
    <cellStyle name="Komma 2 2 5 8 6 5" xfId="27415" xr:uid="{ABDFBDF1-859F-43B5-83E7-64E063CEC234}"/>
    <cellStyle name="Komma 2 2 5 8 7" xfId="6007" xr:uid="{5E4D544A-EED8-4749-AC7F-C8A6454A6D68}"/>
    <cellStyle name="Komma 2 2 5 8 7 2" xfId="28076" xr:uid="{31ADE8AC-0008-4B50-8497-A94B8694AA02}"/>
    <cellStyle name="Komma 2 2 5 8 8" xfId="11393" xr:uid="{903F7CBD-918F-4269-9D0E-59FA9E9CC142}"/>
    <cellStyle name="Komma 2 2 5 8 8 2" xfId="33462" xr:uid="{2134E261-0DAF-4271-BC07-AD3E1D47C21F}"/>
    <cellStyle name="Komma 2 2 5 8 8 3" xfId="39010" xr:uid="{9790F356-199E-4C8B-80AC-AA28D95DA73E}"/>
    <cellStyle name="Komma 2 2 5 8 9" xfId="16941" xr:uid="{C6624CB5-5B59-4254-AC14-B734057FE081}"/>
    <cellStyle name="Komma 2 2 5 8 9 2" xfId="44558" xr:uid="{83772AE9-E427-432D-989E-1070488D53D7}"/>
    <cellStyle name="Komma 2 2 5 9" xfId="419" xr:uid="{F7AE6E6E-D17C-41FA-8591-05CCE968D060}"/>
    <cellStyle name="Komma 2 2 5 9 10" xfId="22609" xr:uid="{5570C5F1-EAE0-4CC5-8E63-2F2566C8A7A1}"/>
    <cellStyle name="Komma 2 2 5 9 2" xfId="840" xr:uid="{4E2F25C0-8F81-40E2-BCFF-5CC99DE5D879}"/>
    <cellStyle name="Komma 2 2 5 9 2 2" xfId="1641" xr:uid="{F122FDD0-A05A-4DB0-87C5-284F406188CC}"/>
    <cellStyle name="Komma 2 2 5 9 2 2 2" xfId="4245" xr:uid="{86E475E3-09B5-4CFC-B23F-3C41C14E999C}"/>
    <cellStyle name="Komma 2 2 5 9 2 2 2 2" xfId="9752" xr:uid="{CA68AFBE-C954-48DA-960A-935CE1FD6755}"/>
    <cellStyle name="Komma 2 2 5 9 2 2 2 2 2" xfId="31821" xr:uid="{A3A329D9-2FCE-4156-AB11-92497D7AB60C}"/>
    <cellStyle name="Komma 2 2 5 9 2 2 2 3" xfId="15239" xr:uid="{35C0A542-89E3-4E86-99F6-2F3EA18BD422}"/>
    <cellStyle name="Komma 2 2 5 9 2 2 2 3 2" xfId="37308" xr:uid="{0994FCD3-8835-40F8-A1DE-1B1695FD7389}"/>
    <cellStyle name="Komma 2 2 5 9 2 2 2 3 3" xfId="42856" xr:uid="{D118CC03-6EFB-4FEB-9A13-6770E9CA8E67}"/>
    <cellStyle name="Komma 2 2 5 9 2 2 2 4" xfId="20807" xr:uid="{486F453C-D8AC-4E7B-B38C-ABC7685F8B83}"/>
    <cellStyle name="Komma 2 2 5 9 2 2 2 4 2" xfId="48303" xr:uid="{445B7334-B3A2-4168-9A10-127DC6D0BBF0}"/>
    <cellStyle name="Komma 2 2 5 9 2 2 2 5" xfId="26314" xr:uid="{72D0A265-4C0E-4929-93D5-54C22F4F8917}"/>
    <cellStyle name="Komma 2 2 5 9 2 2 3" xfId="7269" xr:uid="{9062E4B2-46A3-41FC-98A7-18978E387D8C}"/>
    <cellStyle name="Komma 2 2 5 9 2 2 3 2" xfId="29338" xr:uid="{33E3C8C7-1C9D-4426-890E-454E8B13543B}"/>
    <cellStyle name="Komma 2 2 5 9 2 2 4" xfId="12635" xr:uid="{8E34A0D7-509F-46E4-90B6-1479C1A045C5}"/>
    <cellStyle name="Komma 2 2 5 9 2 2 4 2" xfId="34704" xr:uid="{400940EE-476C-4121-B3DB-FF31252DE9FB}"/>
    <cellStyle name="Komma 2 2 5 9 2 2 4 3" xfId="40252" xr:uid="{B07A2484-4CE0-4231-B62D-AE5276CFBAC1}"/>
    <cellStyle name="Komma 2 2 5 9 2 2 5" xfId="18203" xr:uid="{38453505-F7A2-4466-A231-9D96C2A1CE92}"/>
    <cellStyle name="Komma 2 2 5 9 2 2 5 2" xfId="45820" xr:uid="{4FEB8C67-7A5B-4C14-ADF1-00604AFB2D3A}"/>
    <cellStyle name="Komma 2 2 5 9 2 2 6" xfId="23831" xr:uid="{2C673CC1-765F-4202-9593-71E720751532}"/>
    <cellStyle name="Komma 2 2 5 9 2 3" xfId="2422" xr:uid="{F7728666-3C89-46D7-AF82-B4F161EE9035}"/>
    <cellStyle name="Komma 2 2 5 9 2 3 2" xfId="5026" xr:uid="{5EB88B9D-0AC3-4774-B147-6226CAD58D8C}"/>
    <cellStyle name="Komma 2 2 5 9 2 3 2 2" xfId="10533" xr:uid="{304ADCE8-8DFA-4858-8C8A-BD59AD8DD0E0}"/>
    <cellStyle name="Komma 2 2 5 9 2 3 2 2 2" xfId="32602" xr:uid="{250F7FDE-8783-428A-97B0-47309AFE79ED}"/>
    <cellStyle name="Komma 2 2 5 9 2 3 2 3" xfId="16020" xr:uid="{E7F402C5-B5F3-4E22-882E-4B28D80A8AAD}"/>
    <cellStyle name="Komma 2 2 5 9 2 3 2 3 2" xfId="38089" xr:uid="{DB95A53A-7C4A-41C4-9221-0AF4D151002D}"/>
    <cellStyle name="Komma 2 2 5 9 2 3 2 3 3" xfId="43637" xr:uid="{46778CDB-C448-4A76-9E5E-8C14C1ADC745}"/>
    <cellStyle name="Komma 2 2 5 9 2 3 2 4" xfId="21588" xr:uid="{747C3AC2-78E6-44C7-B70B-072782530010}"/>
    <cellStyle name="Komma 2 2 5 9 2 3 2 4 2" xfId="49084" xr:uid="{C930A6CA-8A1F-45D3-BB57-C25E5AEF618E}"/>
    <cellStyle name="Komma 2 2 5 9 2 3 2 5" xfId="27095" xr:uid="{34FBBF45-C80B-4506-BD6B-30338B698949}"/>
    <cellStyle name="Komma 2 2 5 9 2 3 3" xfId="8050" xr:uid="{A9F7D4AC-3B1D-4CF2-B3CB-39A9267D17E4}"/>
    <cellStyle name="Komma 2 2 5 9 2 3 3 2" xfId="30119" xr:uid="{AE0ED1B9-423B-48BD-943A-2F2CED5B4887}"/>
    <cellStyle name="Komma 2 2 5 9 2 3 4" xfId="13416" xr:uid="{BC29126D-B2FB-4845-B4BA-0F2F25FF1906}"/>
    <cellStyle name="Komma 2 2 5 9 2 3 4 2" xfId="35485" xr:uid="{D1F527E5-BBAA-4764-BEA2-E7CA43B9AABF}"/>
    <cellStyle name="Komma 2 2 5 9 2 3 4 3" xfId="41033" xr:uid="{E6591420-ED48-47D4-A91C-63C844871894}"/>
    <cellStyle name="Komma 2 2 5 9 2 3 5" xfId="18984" xr:uid="{433B11F8-54EC-4240-AD66-870F61E41B0B}"/>
    <cellStyle name="Komma 2 2 5 9 2 3 5 2" xfId="46601" xr:uid="{6726DBAC-44B3-45B6-B60C-62009E05C13C}"/>
    <cellStyle name="Komma 2 2 5 9 2 3 6" xfId="24612" xr:uid="{90810E00-EBAB-4691-8DEF-C8C1ED9E6160}"/>
    <cellStyle name="Komma 2 2 5 9 2 4" xfId="3444" xr:uid="{5F2D147D-9A13-4D5F-834B-A4E6818BF711}"/>
    <cellStyle name="Komma 2 2 5 9 2 4 2" xfId="8971" xr:uid="{38DCBFFD-580E-45D4-A348-46C6A65BDFA2}"/>
    <cellStyle name="Komma 2 2 5 9 2 4 2 2" xfId="31040" xr:uid="{ED57E65B-0781-425C-86E7-F9BDD5FF363A}"/>
    <cellStyle name="Komma 2 2 5 9 2 4 3" xfId="14438" xr:uid="{A29A23A2-0EA2-4E97-9BD5-2F022AA88691}"/>
    <cellStyle name="Komma 2 2 5 9 2 4 3 2" xfId="36507" xr:uid="{4E052F26-9F1B-4299-9ECE-93F3BA9E8486}"/>
    <cellStyle name="Komma 2 2 5 9 2 4 3 3" xfId="42055" xr:uid="{8E5E5B81-5584-4D69-8A16-E64A97077055}"/>
    <cellStyle name="Komma 2 2 5 9 2 4 4" xfId="20006" xr:uid="{E9F9A458-34B7-446F-BC55-BD0315A9CD9F}"/>
    <cellStyle name="Komma 2 2 5 9 2 4 4 2" xfId="47522" xr:uid="{0C37F244-1039-4570-BD2F-BB1732BC5628}"/>
    <cellStyle name="Komma 2 2 5 9 2 4 5" xfId="25533" xr:uid="{1E797930-08AF-4AD4-BF39-6050FC816F07}"/>
    <cellStyle name="Komma 2 2 5 9 2 5" xfId="6468" xr:uid="{82C9A4ED-D1DE-43FD-9B59-C1EED17AA38E}"/>
    <cellStyle name="Komma 2 2 5 9 2 5 2" xfId="28537" xr:uid="{6302137E-BF9B-4B3C-8EA7-BD1DAA3EE8E2}"/>
    <cellStyle name="Komma 2 2 5 9 2 6" xfId="11854" xr:uid="{04233C40-DB3F-4A87-9CE1-50C557B20145}"/>
    <cellStyle name="Komma 2 2 5 9 2 6 2" xfId="33923" xr:uid="{19DED7E9-26FD-4F4E-AF99-B09AE32620DD}"/>
    <cellStyle name="Komma 2 2 5 9 2 6 3" xfId="39471" xr:uid="{4B90F307-8A6F-4C9F-A421-5D45AE0FD1DC}"/>
    <cellStyle name="Komma 2 2 5 9 2 7" xfId="17402" xr:uid="{86DC5F7D-B124-45DE-A486-615A24DDB56F}"/>
    <cellStyle name="Komma 2 2 5 9 2 7 2" xfId="45019" xr:uid="{2E1B598D-8A75-4DA4-8B6C-42903E9F9AB5}"/>
    <cellStyle name="Komma 2 2 5 9 2 8" xfId="23030" xr:uid="{90127E22-350B-4888-AA07-CCFAF6B6F392}"/>
    <cellStyle name="Komma 2 2 5 9 3" xfId="1220" xr:uid="{BF12C8CA-D081-46B9-A97E-6CBA03DE8C73}"/>
    <cellStyle name="Komma 2 2 5 9 3 2" xfId="3824" xr:uid="{0CD875BC-27D7-480F-BA18-790DB21848E6}"/>
    <cellStyle name="Komma 2 2 5 9 3 2 2" xfId="9331" xr:uid="{C488B5CD-372F-4261-A5D9-ACF8C765A2C2}"/>
    <cellStyle name="Komma 2 2 5 9 3 2 2 2" xfId="31400" xr:uid="{C55C120B-39F3-45AA-87E7-EFEC8169F7E2}"/>
    <cellStyle name="Komma 2 2 5 9 3 2 3" xfId="14818" xr:uid="{6D03E72E-40D9-4DC8-BD1A-307C11E30632}"/>
    <cellStyle name="Komma 2 2 5 9 3 2 3 2" xfId="36887" xr:uid="{0C62459E-81C8-4216-87EC-D77488D7E307}"/>
    <cellStyle name="Komma 2 2 5 9 3 2 3 3" xfId="42435" xr:uid="{740B39F9-F641-4BA1-8BE3-46A48D25A28E}"/>
    <cellStyle name="Komma 2 2 5 9 3 2 4" xfId="20386" xr:uid="{CE4B3E8E-258A-4BD6-964B-5CCC9A6FD276}"/>
    <cellStyle name="Komma 2 2 5 9 3 2 4 2" xfId="47882" xr:uid="{66B582F0-995F-4051-AC65-8D4EEDF1EFB9}"/>
    <cellStyle name="Komma 2 2 5 9 3 2 5" xfId="25893" xr:uid="{1C6BD01B-CEFE-4C6F-8E86-60ABC2DC9706}"/>
    <cellStyle name="Komma 2 2 5 9 3 3" xfId="6848" xr:uid="{2609E609-26C1-4ADE-B51C-A16F70FD937F}"/>
    <cellStyle name="Komma 2 2 5 9 3 3 2" xfId="28917" xr:uid="{BC2AF6B2-1ACD-4EC9-BA82-545731D0508B}"/>
    <cellStyle name="Komma 2 2 5 9 3 4" xfId="12214" xr:uid="{488779FC-99AC-4A0D-A916-0181461C1EB8}"/>
    <cellStyle name="Komma 2 2 5 9 3 4 2" xfId="34283" xr:uid="{5D72F73E-6E24-4A0C-8C5C-5A94C9E3A5AF}"/>
    <cellStyle name="Komma 2 2 5 9 3 4 3" xfId="39831" xr:uid="{E8F20E97-2FC2-4E47-86D3-4CE243E9F2C4}"/>
    <cellStyle name="Komma 2 2 5 9 3 5" xfId="17782" xr:uid="{499ADE45-7D73-4059-AC1B-F5D9D9C56259}"/>
    <cellStyle name="Komma 2 2 5 9 3 5 2" xfId="45399" xr:uid="{AD5FB3FD-D4BA-4A10-BB64-F4E50967D90E}"/>
    <cellStyle name="Komma 2 2 5 9 3 6" xfId="23410" xr:uid="{75FD4F3A-5D63-402B-A94D-7E9DAC3BF9EC}"/>
    <cellStyle name="Komma 2 2 5 9 4" xfId="2001" xr:uid="{77236F5E-E230-44B8-AC27-8EAFEBAF1DA9}"/>
    <cellStyle name="Komma 2 2 5 9 4 2" xfId="4605" xr:uid="{8447A1E2-26B0-47D4-BE8E-1682BF73A440}"/>
    <cellStyle name="Komma 2 2 5 9 4 2 2" xfId="10112" xr:uid="{011DDE3B-F216-4468-8BA4-71EBA388E2A5}"/>
    <cellStyle name="Komma 2 2 5 9 4 2 2 2" xfId="32181" xr:uid="{5259DE3D-03B6-42F2-B4E4-00B6E1892332}"/>
    <cellStyle name="Komma 2 2 5 9 4 2 3" xfId="15599" xr:uid="{5BD09DAB-80CF-4349-A8AE-8C9F287AB85A}"/>
    <cellStyle name="Komma 2 2 5 9 4 2 3 2" xfId="37668" xr:uid="{C57D738F-DA77-4517-9EC9-2AAB9115D272}"/>
    <cellStyle name="Komma 2 2 5 9 4 2 3 3" xfId="43216" xr:uid="{A2E53365-5958-491C-AB60-83EF640BAE6C}"/>
    <cellStyle name="Komma 2 2 5 9 4 2 4" xfId="21167" xr:uid="{D0A6C8F3-F76A-4922-8837-7A57BE393633}"/>
    <cellStyle name="Komma 2 2 5 9 4 2 4 2" xfId="48663" xr:uid="{561C6EB6-2D37-41DF-9751-8D095475504F}"/>
    <cellStyle name="Komma 2 2 5 9 4 2 5" xfId="26674" xr:uid="{117BDA70-590F-4390-B6BE-DB3078CDB3BF}"/>
    <cellStyle name="Komma 2 2 5 9 4 3" xfId="7629" xr:uid="{2C1C5BA0-15F7-435C-8E8D-3683743FB29B}"/>
    <cellStyle name="Komma 2 2 5 9 4 3 2" xfId="29698" xr:uid="{3A4334C8-4691-4130-B371-45053FBDA889}"/>
    <cellStyle name="Komma 2 2 5 9 4 4" xfId="12995" xr:uid="{6C9A1EE8-FD9F-48E2-B713-0DE7C2A06271}"/>
    <cellStyle name="Komma 2 2 5 9 4 4 2" xfId="35064" xr:uid="{8C57050F-AF7C-4D00-8EDC-3BB5227FFEC9}"/>
    <cellStyle name="Komma 2 2 5 9 4 4 3" xfId="40612" xr:uid="{CD1E3723-1F14-4118-85EB-F13CD67C8322}"/>
    <cellStyle name="Komma 2 2 5 9 4 5" xfId="18563" xr:uid="{CD45B828-D1AC-42D7-AE1C-5992A2F91312}"/>
    <cellStyle name="Komma 2 2 5 9 4 5 2" xfId="46180" xr:uid="{4CC6A08D-FFB3-4068-8674-433D4F5E6648}"/>
    <cellStyle name="Komma 2 2 5 9 4 6" xfId="24191" xr:uid="{02E4D792-0527-4FF1-9056-E4BBD8B03229}"/>
    <cellStyle name="Komma 2 2 5 9 5" xfId="3023" xr:uid="{A646D489-AD79-4E8C-ADB1-68CAA89D52E0}"/>
    <cellStyle name="Komma 2 2 5 9 5 2" xfId="8550" xr:uid="{2D85A5E4-FD8F-48EF-B77E-EA8D0BC4BD01}"/>
    <cellStyle name="Komma 2 2 5 9 5 2 2" xfId="30619" xr:uid="{92EB1252-08DF-4CCF-AA58-A6E3F9608C12}"/>
    <cellStyle name="Komma 2 2 5 9 5 3" xfId="14017" xr:uid="{8AD78E52-3C12-49A3-B395-80DEAE87EB5F}"/>
    <cellStyle name="Komma 2 2 5 9 5 3 2" xfId="36086" xr:uid="{43B3915B-6A87-4298-AE24-2051B5E532E6}"/>
    <cellStyle name="Komma 2 2 5 9 5 3 3" xfId="41634" xr:uid="{C5A9B1F1-FFF0-4C66-B48B-BF29C4670A61}"/>
    <cellStyle name="Komma 2 2 5 9 5 4" xfId="19585" xr:uid="{C133FA7C-738A-4C6A-BAC7-4F74A6D7C034}"/>
    <cellStyle name="Komma 2 2 5 9 5 4 2" xfId="47101" xr:uid="{1F036D4A-C99F-483F-B9D5-C0C6976CA8E8}"/>
    <cellStyle name="Komma 2 2 5 9 5 5" xfId="25112" xr:uid="{5F7DA62F-A750-429C-8A32-81BCEBCF48A7}"/>
    <cellStyle name="Komma 2 2 5 9 6" xfId="5386" xr:uid="{D2A2A3F4-F092-4CA2-9BDB-B793B95382AA}"/>
    <cellStyle name="Komma 2 2 5 9 6 2" xfId="10893" xr:uid="{F02BDB2F-3105-498F-A7B8-4FB20F22E950}"/>
    <cellStyle name="Komma 2 2 5 9 6 2 2" xfId="32962" xr:uid="{4A978E31-B385-4BE2-A913-EA6D2DF13955}"/>
    <cellStyle name="Komma 2 2 5 9 6 3" xfId="16380" xr:uid="{8E0DD4FA-9AC9-402B-86A3-0F84FADBDF27}"/>
    <cellStyle name="Komma 2 2 5 9 6 3 2" xfId="38449" xr:uid="{3A4FC418-17E1-4C6A-854D-B04410C84C55}"/>
    <cellStyle name="Komma 2 2 5 9 6 3 3" xfId="43997" xr:uid="{52966544-93D0-40C5-8344-0C8DA902861A}"/>
    <cellStyle name="Komma 2 2 5 9 6 4" xfId="21948" xr:uid="{BB7E0D82-B1CE-45BB-AAFB-E4876531CE6D}"/>
    <cellStyle name="Komma 2 2 5 9 6 4 2" xfId="49444" xr:uid="{F6373D9A-E1C9-4811-9A95-12933F5E1467}"/>
    <cellStyle name="Komma 2 2 5 9 6 5" xfId="27455" xr:uid="{011BD252-2BAE-4982-92AF-86A4AE29C959}"/>
    <cellStyle name="Komma 2 2 5 9 7" xfId="6047" xr:uid="{27099495-B259-4810-9281-53496C490EF2}"/>
    <cellStyle name="Komma 2 2 5 9 7 2" xfId="28116" xr:uid="{47B8021D-DF2E-4749-ACE6-3A9E4422143B}"/>
    <cellStyle name="Komma 2 2 5 9 8" xfId="11433" xr:uid="{3C43974F-82E0-493C-BE4C-9CA2D8BA5FF1}"/>
    <cellStyle name="Komma 2 2 5 9 8 2" xfId="33502" xr:uid="{4D14CCAA-C9DE-46C4-A88A-4846580A3B10}"/>
    <cellStyle name="Komma 2 2 5 9 8 3" xfId="39050" xr:uid="{8E75C623-BEEA-4095-BE38-181D2D657986}"/>
    <cellStyle name="Komma 2 2 5 9 9" xfId="16981" xr:uid="{14490B53-A1F3-4E2C-AC4F-47658C3397FE}"/>
    <cellStyle name="Komma 2 2 5 9 9 2" xfId="44598" xr:uid="{D3D1FE78-0281-4481-B08B-CBC5838F04E4}"/>
    <cellStyle name="Komma 2 2 6" xfId="53" xr:uid="{EB49EAEE-C770-430E-A3D5-A4FFD16A3536}"/>
    <cellStyle name="Komma 2 2 6 10" xfId="22248" xr:uid="{959947AA-AA5C-4B80-9DC9-7598165E06CE}"/>
    <cellStyle name="Komma 2 2 6 2" xfId="108" xr:uid="{0FE338B9-8FE0-486C-A230-9C090E2FF55B}"/>
    <cellStyle name="Komma 2 2 6 2 2" xfId="534" xr:uid="{96DD9AE1-02A9-403A-8BFB-F94EF0E8CDE5}"/>
    <cellStyle name="Komma 2 2 6 2 2 2" xfId="1335" xr:uid="{D8AAEB9A-7300-470A-ADFA-7A320D9A9F2C}"/>
    <cellStyle name="Komma 2 2 6 2 2 2 2" xfId="3939" xr:uid="{034E0610-26DE-4F14-9B8A-92C5C7102EFC}"/>
    <cellStyle name="Komma 2 2 6 2 2 2 2 2" xfId="9446" xr:uid="{9E804E6A-2A83-4B2F-A709-AD579F68BCA4}"/>
    <cellStyle name="Komma 2 2 6 2 2 2 2 2 2" xfId="31515" xr:uid="{3A38192E-5072-4BD2-8701-708E36C9B181}"/>
    <cellStyle name="Komma 2 2 6 2 2 2 2 3" xfId="14933" xr:uid="{351D0086-3917-4474-9020-13CE7874CAEE}"/>
    <cellStyle name="Komma 2 2 6 2 2 2 2 3 2" xfId="37002" xr:uid="{0F4D7C43-7D1D-43F2-AA01-DBF74C3783A7}"/>
    <cellStyle name="Komma 2 2 6 2 2 2 2 3 3" xfId="42550" xr:uid="{E18D3BD0-5ACD-4969-A296-BD206179CEC7}"/>
    <cellStyle name="Komma 2 2 6 2 2 2 2 4" xfId="20501" xr:uid="{A9473174-66A7-4DD6-A700-CC91765D1F78}"/>
    <cellStyle name="Komma 2 2 6 2 2 2 2 4 2" xfId="47997" xr:uid="{433EE295-572F-41AE-B9F9-DD5A3999A4AA}"/>
    <cellStyle name="Komma 2 2 6 2 2 2 2 5" xfId="26008" xr:uid="{4F194C1F-A94B-4D33-B2C8-1B74B8B61515}"/>
    <cellStyle name="Komma 2 2 6 2 2 2 3" xfId="6963" xr:uid="{61CACC47-B773-46FA-A7BB-B2C034DC6205}"/>
    <cellStyle name="Komma 2 2 6 2 2 2 3 2" xfId="29032" xr:uid="{417393B1-F911-460B-A8DC-DFDCDE1972A3}"/>
    <cellStyle name="Komma 2 2 6 2 2 2 4" xfId="12329" xr:uid="{FA1B75DD-2D71-453C-A603-089A5BAD7185}"/>
    <cellStyle name="Komma 2 2 6 2 2 2 4 2" xfId="34398" xr:uid="{43B6002F-CAD8-4444-9F37-7E4D42797B66}"/>
    <cellStyle name="Komma 2 2 6 2 2 2 4 3" xfId="39946" xr:uid="{EB208937-3BCE-451A-8086-A858B49EBB03}"/>
    <cellStyle name="Komma 2 2 6 2 2 2 5" xfId="17897" xr:uid="{40E679FF-78F7-4B6F-A6D9-5552E41AA230}"/>
    <cellStyle name="Komma 2 2 6 2 2 2 5 2" xfId="45514" xr:uid="{6A73199D-DD49-456C-9CA3-A6003BB96708}"/>
    <cellStyle name="Komma 2 2 6 2 2 2 6" xfId="23525" xr:uid="{B2075E03-E5C3-4E95-AF51-8D0286A36758}"/>
    <cellStyle name="Komma 2 2 6 2 2 3" xfId="2116" xr:uid="{A20CDFC8-EF5A-4BE8-99F8-23F2BBD619AD}"/>
    <cellStyle name="Komma 2 2 6 2 2 3 2" xfId="4720" xr:uid="{9942C218-25D1-44A0-B8A5-F185A368C7DE}"/>
    <cellStyle name="Komma 2 2 6 2 2 3 2 2" xfId="10227" xr:uid="{0AAFD13E-4FCF-4845-A67E-B1E3ACC03AF1}"/>
    <cellStyle name="Komma 2 2 6 2 2 3 2 2 2" xfId="32296" xr:uid="{0DB1087B-A65C-4E2C-AD55-59926DF60961}"/>
    <cellStyle name="Komma 2 2 6 2 2 3 2 3" xfId="15714" xr:uid="{3C933D53-4547-4626-9914-4335B824243C}"/>
    <cellStyle name="Komma 2 2 6 2 2 3 2 3 2" xfId="37783" xr:uid="{59473D9B-7AA3-4C67-844C-3D3BBC00273A}"/>
    <cellStyle name="Komma 2 2 6 2 2 3 2 3 3" xfId="43331" xr:uid="{5401087C-105B-4C98-99FA-50FCB007E9D7}"/>
    <cellStyle name="Komma 2 2 6 2 2 3 2 4" xfId="21282" xr:uid="{A185F0EF-B731-4F1B-94FF-96E2BACE1722}"/>
    <cellStyle name="Komma 2 2 6 2 2 3 2 4 2" xfId="48778" xr:uid="{2300EEF3-879B-47F8-94A6-E8BEB4AA83BB}"/>
    <cellStyle name="Komma 2 2 6 2 2 3 2 5" xfId="26789" xr:uid="{E4783DB0-083C-4C46-A2BA-2F51846D0D95}"/>
    <cellStyle name="Komma 2 2 6 2 2 3 3" xfId="7744" xr:uid="{D54C4358-6209-4B09-8818-D9CA6D08873D}"/>
    <cellStyle name="Komma 2 2 6 2 2 3 3 2" xfId="29813" xr:uid="{DAFC5A9A-B88D-4916-A4BD-B8E138566292}"/>
    <cellStyle name="Komma 2 2 6 2 2 3 4" xfId="13110" xr:uid="{0E521F4D-FCFB-474D-870A-8893599DDC7C}"/>
    <cellStyle name="Komma 2 2 6 2 2 3 4 2" xfId="35179" xr:uid="{29A9CB83-309D-4D5C-9762-33E4FD15C4C6}"/>
    <cellStyle name="Komma 2 2 6 2 2 3 4 3" xfId="40727" xr:uid="{9AAFBFF2-0F4E-46F1-865F-D7B9DC7C3F9C}"/>
    <cellStyle name="Komma 2 2 6 2 2 3 5" xfId="18678" xr:uid="{B10F5BA4-D5D2-48D3-AD7E-B24BFEB681E7}"/>
    <cellStyle name="Komma 2 2 6 2 2 3 5 2" xfId="46295" xr:uid="{38ECA670-8B32-4ABB-B47A-3D4F57380135}"/>
    <cellStyle name="Komma 2 2 6 2 2 3 6" xfId="24306" xr:uid="{2E692A99-BEDB-4619-837A-446879CFA0A7}"/>
    <cellStyle name="Komma 2 2 6 2 2 4" xfId="3138" xr:uid="{3D10B92D-3B82-44C3-BC18-8A5EE7F53C33}"/>
    <cellStyle name="Komma 2 2 6 2 2 4 2" xfId="8665" xr:uid="{310B114E-E79C-4157-9AC8-F23287B530E7}"/>
    <cellStyle name="Komma 2 2 6 2 2 4 2 2" xfId="30734" xr:uid="{2AD7EC86-6E11-48F0-810D-86456694685B}"/>
    <cellStyle name="Komma 2 2 6 2 2 4 3" xfId="14132" xr:uid="{8F066FD5-B7A0-40FC-BC5B-25C7A7C3F280}"/>
    <cellStyle name="Komma 2 2 6 2 2 4 3 2" xfId="36201" xr:uid="{C3DAF93F-6C8E-46F6-917C-EEE8DEEB6E0F}"/>
    <cellStyle name="Komma 2 2 6 2 2 4 3 3" xfId="41749" xr:uid="{7A225AB2-055D-4176-9919-AA2B66BBCD6B}"/>
    <cellStyle name="Komma 2 2 6 2 2 4 4" xfId="19700" xr:uid="{E673C658-FD05-4422-A0E9-0068E26CCC61}"/>
    <cellStyle name="Komma 2 2 6 2 2 4 4 2" xfId="47216" xr:uid="{82D91EB4-0137-49AC-963B-B6EFAB0E3C57}"/>
    <cellStyle name="Komma 2 2 6 2 2 4 5" xfId="25227" xr:uid="{8F60D429-C2A0-4C47-BB86-7CDB0166D5A5}"/>
    <cellStyle name="Komma 2 2 6 2 2 5" xfId="6162" xr:uid="{BE054EF5-BEBD-4FF1-A8C3-15699F84384F}"/>
    <cellStyle name="Komma 2 2 6 2 2 5 2" xfId="28231" xr:uid="{D04F9D7E-0C26-4F5E-A773-8940C7B27CB6}"/>
    <cellStyle name="Komma 2 2 6 2 2 6" xfId="11548" xr:uid="{78A0CD23-C76C-40DA-9BAC-319144B9122F}"/>
    <cellStyle name="Komma 2 2 6 2 2 6 2" xfId="33617" xr:uid="{9A6ACD04-C94F-43D7-8AAF-4B0D22DA31A8}"/>
    <cellStyle name="Komma 2 2 6 2 2 6 3" xfId="39165" xr:uid="{303944CF-30E1-4040-B4C1-CBFA86E33435}"/>
    <cellStyle name="Komma 2 2 6 2 2 7" xfId="17096" xr:uid="{F57B13C0-BF2A-41FA-8D2B-6D3A94627CC7}"/>
    <cellStyle name="Komma 2 2 6 2 2 7 2" xfId="44713" xr:uid="{48E11549-D232-45CF-8B1E-D52462DB12D5}"/>
    <cellStyle name="Komma 2 2 6 2 2 8" xfId="22724" xr:uid="{493A2CA2-372B-4315-82B4-066B5A6C3F9C}"/>
    <cellStyle name="Komma 2 2 6 2 3" xfId="2717" xr:uid="{F247A8E7-DE50-4185-B4B3-4DCF0C2164F2}"/>
    <cellStyle name="Komma 2 2 6 2 3 2" xfId="13711" xr:uid="{25424B16-5D7D-4D72-B515-6F8DA10A3DBD}"/>
    <cellStyle name="Komma 2 2 6 2 3 2 2" xfId="35780" xr:uid="{9BB2FF76-37ED-44D7-8B73-B406A87F353C}"/>
    <cellStyle name="Komma 2 2 6 2 3 2 3" xfId="41328" xr:uid="{2FE4B478-9840-4DC4-8AFB-5E482BB4DEE5}"/>
    <cellStyle name="Komma 2 2 6 2 3 3" xfId="19279" xr:uid="{A549B4FD-E674-4697-83C3-399CEDB556BE}"/>
    <cellStyle name="Komma 2 2 6 2 3 4" xfId="38672" xr:uid="{06B37DDD-5CC3-492E-A3BD-818F735AB0BA}"/>
    <cellStyle name="Komma 2 2 6 2 4" xfId="5741" xr:uid="{6C9E58D5-0652-4305-9F5F-34EC486E3384}"/>
    <cellStyle name="Komma 2 2 6 2 4 2" xfId="27810" xr:uid="{FC60DAB7-FFEE-499D-A541-4791FEEFCBE3}"/>
    <cellStyle name="Komma 2 2 6 2 5" xfId="16675" xr:uid="{5ED18659-9698-4989-9A4A-A4B704B99A0D}"/>
    <cellStyle name="Komma 2 2 6 2 5 2" xfId="44292" xr:uid="{F72B242B-758E-483D-8306-9BABD004FF8E}"/>
    <cellStyle name="Komma 2 2 6 2 6" xfId="22303" xr:uid="{4B54F157-34B2-4B3E-AF19-7EEBDB508D01}"/>
    <cellStyle name="Komma 2 2 6 3" xfId="237" xr:uid="{984773C0-0EA2-4DBE-BAD5-1E315321FC40}"/>
    <cellStyle name="Komma 2 2 6 3 2" xfId="660" xr:uid="{C26595BF-2D4D-4911-A4B3-2C980B101B8D}"/>
    <cellStyle name="Komma 2 2 6 3 2 2" xfId="1461" xr:uid="{1B747730-7B65-4E18-B3B4-6BEB4B39841A}"/>
    <cellStyle name="Komma 2 2 6 3 2 2 2" xfId="4065" xr:uid="{B27A25CF-8888-49C4-BF86-2E33F1C5109B}"/>
    <cellStyle name="Komma 2 2 6 3 2 2 2 2" xfId="9572" xr:uid="{3358B0C3-05A6-401A-9504-3042284F443E}"/>
    <cellStyle name="Komma 2 2 6 3 2 2 2 2 2" xfId="31641" xr:uid="{E0D7E763-0D53-4761-875F-5A1CB5E48428}"/>
    <cellStyle name="Komma 2 2 6 3 2 2 2 3" xfId="15059" xr:uid="{147125E5-54A4-477E-9881-333A314459AC}"/>
    <cellStyle name="Komma 2 2 6 3 2 2 2 3 2" xfId="37128" xr:uid="{3981A540-0B93-4081-97BB-79BBE6163766}"/>
    <cellStyle name="Komma 2 2 6 3 2 2 2 3 3" xfId="42676" xr:uid="{5F07E3BB-C6E0-4B95-BB41-0E2C17062543}"/>
    <cellStyle name="Komma 2 2 6 3 2 2 2 4" xfId="20627" xr:uid="{9A298C5B-6807-429B-B5F7-7AD7086DC125}"/>
    <cellStyle name="Komma 2 2 6 3 2 2 2 4 2" xfId="48123" xr:uid="{65BD948E-8D4D-4548-A03C-929B7AC7A914}"/>
    <cellStyle name="Komma 2 2 6 3 2 2 2 5" xfId="26134" xr:uid="{546396C9-8635-4AC6-94E3-C89964331297}"/>
    <cellStyle name="Komma 2 2 6 3 2 2 3" xfId="7089" xr:uid="{F5F96C97-C99E-4BFE-8883-B46817759FCC}"/>
    <cellStyle name="Komma 2 2 6 3 2 2 3 2" xfId="29158" xr:uid="{4E81A3B3-FD03-43F9-A5F5-EEC7ABD3DB50}"/>
    <cellStyle name="Komma 2 2 6 3 2 2 4" xfId="12455" xr:uid="{FA4F2957-6E26-4D5F-92D9-1F2660EB3589}"/>
    <cellStyle name="Komma 2 2 6 3 2 2 4 2" xfId="34524" xr:uid="{8A8CD578-E685-4474-9BF0-647DC5022EF7}"/>
    <cellStyle name="Komma 2 2 6 3 2 2 4 3" xfId="40072" xr:uid="{855CD3EF-156B-4BD8-B184-45D1CF2315E6}"/>
    <cellStyle name="Komma 2 2 6 3 2 2 5" xfId="18023" xr:uid="{862103D1-8410-42DE-B169-44CC0AC2DCD4}"/>
    <cellStyle name="Komma 2 2 6 3 2 2 5 2" xfId="45640" xr:uid="{EB7D5235-8DE1-4309-B6D3-42F71E47CB8F}"/>
    <cellStyle name="Komma 2 2 6 3 2 2 6" xfId="23651" xr:uid="{8B079213-951E-4D00-BA76-5869573715B1}"/>
    <cellStyle name="Komma 2 2 6 3 2 3" xfId="2242" xr:uid="{2D4578EE-EEBE-4034-8D3D-6714C9654053}"/>
    <cellStyle name="Komma 2 2 6 3 2 3 2" xfId="4846" xr:uid="{A8C85880-C59C-4FA0-A700-908FDD3FD46B}"/>
    <cellStyle name="Komma 2 2 6 3 2 3 2 2" xfId="10353" xr:uid="{C382ED29-BAD5-475D-9507-189FD8F5FCA0}"/>
    <cellStyle name="Komma 2 2 6 3 2 3 2 2 2" xfId="32422" xr:uid="{2C29640E-82AC-47DC-A509-169E2A75AE6D}"/>
    <cellStyle name="Komma 2 2 6 3 2 3 2 3" xfId="15840" xr:uid="{9CCD6673-5416-4D76-9FA1-1D93928E3A13}"/>
    <cellStyle name="Komma 2 2 6 3 2 3 2 3 2" xfId="37909" xr:uid="{B7E297C7-88D5-4C5B-A0A1-26B9724F30D2}"/>
    <cellStyle name="Komma 2 2 6 3 2 3 2 3 3" xfId="43457" xr:uid="{F271FFEB-F6BA-4A0D-A8DB-1FEC9035EF76}"/>
    <cellStyle name="Komma 2 2 6 3 2 3 2 4" xfId="21408" xr:uid="{A79A9268-4CC7-433D-8A30-3932CE35682F}"/>
    <cellStyle name="Komma 2 2 6 3 2 3 2 4 2" xfId="48904" xr:uid="{0F4EB960-CAC6-45DF-98AE-E0A9316FC1ED}"/>
    <cellStyle name="Komma 2 2 6 3 2 3 2 5" xfId="26915" xr:uid="{799C1FCB-8E8E-4590-946D-430641661103}"/>
    <cellStyle name="Komma 2 2 6 3 2 3 3" xfId="7870" xr:uid="{94A8ED4C-818A-4516-ABE3-FDF4065D94B3}"/>
    <cellStyle name="Komma 2 2 6 3 2 3 3 2" xfId="29939" xr:uid="{7237978A-309D-4C7B-B973-52006943905D}"/>
    <cellStyle name="Komma 2 2 6 3 2 3 4" xfId="13236" xr:uid="{597C6230-71B2-40AB-963F-3A356C771D23}"/>
    <cellStyle name="Komma 2 2 6 3 2 3 4 2" xfId="35305" xr:uid="{96EC0037-BBE7-420D-B0C2-FFA1D448857C}"/>
    <cellStyle name="Komma 2 2 6 3 2 3 4 3" xfId="40853" xr:uid="{E2303543-6BA1-47D5-BF86-7F0E9EC71F92}"/>
    <cellStyle name="Komma 2 2 6 3 2 3 5" xfId="18804" xr:uid="{FB9A8484-7155-4210-9013-4C216BEB78D5}"/>
    <cellStyle name="Komma 2 2 6 3 2 3 5 2" xfId="46421" xr:uid="{91A783EA-AF37-43D7-9FF1-8FCB8E68702F}"/>
    <cellStyle name="Komma 2 2 6 3 2 3 6" xfId="24432" xr:uid="{72047614-ED9E-4E2E-A25C-3BE1331DBD90}"/>
    <cellStyle name="Komma 2 2 6 3 2 4" xfId="3264" xr:uid="{508AC549-AD87-417B-9FFD-A5F87C830F29}"/>
    <cellStyle name="Komma 2 2 6 3 2 4 2" xfId="8791" xr:uid="{28D1F001-74DA-455F-8C16-4A632B181751}"/>
    <cellStyle name="Komma 2 2 6 3 2 4 2 2" xfId="30860" xr:uid="{1789BBFE-3478-46DF-9FE1-3043B1798405}"/>
    <cellStyle name="Komma 2 2 6 3 2 4 3" xfId="14258" xr:uid="{11AC74C7-F90E-4CA8-94DA-F2BB3B3FE0CC}"/>
    <cellStyle name="Komma 2 2 6 3 2 4 3 2" xfId="36327" xr:uid="{8F1D0881-B3D4-453E-83B3-4CD52A388384}"/>
    <cellStyle name="Komma 2 2 6 3 2 4 3 3" xfId="41875" xr:uid="{FC6EA2CA-7C87-4BBF-B4FC-5C47D35AFB25}"/>
    <cellStyle name="Komma 2 2 6 3 2 4 4" xfId="19826" xr:uid="{CA16E14F-E60D-43D8-8613-F9DD7E63C9EB}"/>
    <cellStyle name="Komma 2 2 6 3 2 4 4 2" xfId="47342" xr:uid="{CF5F5032-00ED-4E3B-B573-FB03FA8F93D2}"/>
    <cellStyle name="Komma 2 2 6 3 2 4 5" xfId="25353" xr:uid="{26763FF7-01EB-46ED-9D13-49B9297A8C40}"/>
    <cellStyle name="Komma 2 2 6 3 2 5" xfId="6288" xr:uid="{584A611D-9DBB-4E66-9394-87DAD824EC25}"/>
    <cellStyle name="Komma 2 2 6 3 2 5 2" xfId="28357" xr:uid="{DD4ADFAA-7DDF-4351-BDEE-1B95A34068F8}"/>
    <cellStyle name="Komma 2 2 6 3 2 6" xfId="11674" xr:uid="{A5FA43B5-AF8F-4284-9424-D459465AC3F9}"/>
    <cellStyle name="Komma 2 2 6 3 2 6 2" xfId="33743" xr:uid="{B4603D24-226E-4FCE-9F3D-13B15EA0AECE}"/>
    <cellStyle name="Komma 2 2 6 3 2 6 3" xfId="39291" xr:uid="{AA55E972-0EAE-4EDA-88F0-D7941D852C41}"/>
    <cellStyle name="Komma 2 2 6 3 2 7" xfId="17222" xr:uid="{DF0D9C3E-1304-4F9C-9B0E-EFA4076922AA}"/>
    <cellStyle name="Komma 2 2 6 3 2 7 2" xfId="44839" xr:uid="{693FE3CF-EC43-4BD4-B862-DEE48F3629DC}"/>
    <cellStyle name="Komma 2 2 6 3 2 8" xfId="22850" xr:uid="{55EC0697-2B16-491A-910B-F34D7498A8C9}"/>
    <cellStyle name="Komma 2 2 6 3 3" xfId="2843" xr:uid="{5D9CE6C0-B4EC-4BC6-8581-1D5889B1A5A4}"/>
    <cellStyle name="Komma 2 2 6 3 3 2" xfId="13837" xr:uid="{DD5BABF5-E97D-480E-9A5A-321462FD53F5}"/>
    <cellStyle name="Komma 2 2 6 3 3 2 2" xfId="35906" xr:uid="{31028D98-3D4F-49B9-A841-EDC375A20A79}"/>
    <cellStyle name="Komma 2 2 6 3 3 2 3" xfId="41454" xr:uid="{3495E5BF-A27A-4CDB-B210-48D0E26A2558}"/>
    <cellStyle name="Komma 2 2 6 3 3 3" xfId="19405" xr:uid="{94E40E4E-6865-446B-BE3C-BB44D18127FF}"/>
    <cellStyle name="Komma 2 2 6 3 3 4" xfId="38710" xr:uid="{AE318687-2F7D-4181-86E6-910E837D2A2B}"/>
    <cellStyle name="Komma 2 2 6 3 4" xfId="5867" xr:uid="{2F980614-7837-4C6C-989A-E24BBF0C572F}"/>
    <cellStyle name="Komma 2 2 6 3 4 2" xfId="27936" xr:uid="{093579C6-9C76-484C-B2F7-EFD6A8C4C359}"/>
    <cellStyle name="Komma 2 2 6 3 5" xfId="16801" xr:uid="{915689B3-6CB0-4794-94DE-CD8FAB95A50B}"/>
    <cellStyle name="Komma 2 2 6 3 5 2" xfId="44418" xr:uid="{D2E8D2B7-04C5-41E5-972F-1FE53860BB62}"/>
    <cellStyle name="Komma 2 2 6 3 6" xfId="22429" xr:uid="{16FB5DD5-F9DA-48FC-92A7-956ABEDF8C24}"/>
    <cellStyle name="Komma 2 2 6 4" xfId="337" xr:uid="{D563E2EE-D7EA-464A-8BEB-CC6AFEDB7F14}"/>
    <cellStyle name="Komma 2 2 6 4 2" xfId="760" xr:uid="{02922FEE-F5B2-4A1A-B9F2-BE63D78C4D50}"/>
    <cellStyle name="Komma 2 2 6 4 2 2" xfId="1561" xr:uid="{AA314B81-CF64-4B18-90CA-D61EC336D99B}"/>
    <cellStyle name="Komma 2 2 6 4 2 2 2" xfId="4165" xr:uid="{A165CF17-B062-44AE-A0B0-DCB5061BF5F7}"/>
    <cellStyle name="Komma 2 2 6 4 2 2 2 2" xfId="9672" xr:uid="{9812DC93-CC19-45C0-85B8-741733791CCC}"/>
    <cellStyle name="Komma 2 2 6 4 2 2 2 2 2" xfId="31741" xr:uid="{EF27E7A8-6DA9-4C08-AFD0-0955FD388724}"/>
    <cellStyle name="Komma 2 2 6 4 2 2 2 3" xfId="15159" xr:uid="{0D6C6A55-641A-40FC-A480-4A63E578C4AA}"/>
    <cellStyle name="Komma 2 2 6 4 2 2 2 3 2" xfId="37228" xr:uid="{F4397E64-8745-4C97-8513-EF8B75E6F373}"/>
    <cellStyle name="Komma 2 2 6 4 2 2 2 3 3" xfId="42776" xr:uid="{E9AF0DB4-0355-48CF-8F56-2DEC4E8B1ECE}"/>
    <cellStyle name="Komma 2 2 6 4 2 2 2 4" xfId="20727" xr:uid="{83F6495C-D69B-4280-A28E-A74F99B64E02}"/>
    <cellStyle name="Komma 2 2 6 4 2 2 2 4 2" xfId="48223" xr:uid="{AF8F8CB2-7DA6-44CB-BAAD-17F2A38449BD}"/>
    <cellStyle name="Komma 2 2 6 4 2 2 2 5" xfId="26234" xr:uid="{D2E3BFB9-7DAE-40BF-A88C-A8770A617E37}"/>
    <cellStyle name="Komma 2 2 6 4 2 2 3" xfId="7189" xr:uid="{3BE3B611-2BFF-4C34-822D-0334DC3C3C1D}"/>
    <cellStyle name="Komma 2 2 6 4 2 2 3 2" xfId="29258" xr:uid="{804BD63C-1565-4760-9409-6D19E9677562}"/>
    <cellStyle name="Komma 2 2 6 4 2 2 4" xfId="12555" xr:uid="{0F950533-27D6-4012-9CD9-48AB3F1C3F62}"/>
    <cellStyle name="Komma 2 2 6 4 2 2 4 2" xfId="34624" xr:uid="{C0294A93-0D8A-4571-A63C-B3B14D56CF8D}"/>
    <cellStyle name="Komma 2 2 6 4 2 2 4 3" xfId="40172" xr:uid="{B78EBC1B-BBE3-4643-B2BF-739309B9AD9B}"/>
    <cellStyle name="Komma 2 2 6 4 2 2 5" xfId="18123" xr:uid="{97636D0F-2C64-4C6A-AA6D-C80D20CCD46F}"/>
    <cellStyle name="Komma 2 2 6 4 2 2 5 2" xfId="45740" xr:uid="{8CAC6FEC-3C7E-4F1C-87FD-87DFF5694F86}"/>
    <cellStyle name="Komma 2 2 6 4 2 2 6" xfId="23751" xr:uid="{14BB748C-925F-47EC-BB1F-BD419CA60275}"/>
    <cellStyle name="Komma 2 2 6 4 2 3" xfId="2342" xr:uid="{B3C6E877-FF2B-4400-AA5F-1BB63509883E}"/>
    <cellStyle name="Komma 2 2 6 4 2 3 2" xfId="4946" xr:uid="{00C8F1B1-640F-479E-87B7-3FD1FA300A6A}"/>
    <cellStyle name="Komma 2 2 6 4 2 3 2 2" xfId="10453" xr:uid="{0217BD2A-1DC4-4202-A006-496956C22FED}"/>
    <cellStyle name="Komma 2 2 6 4 2 3 2 2 2" xfId="32522" xr:uid="{3417055D-217F-4927-9ABD-32D40C669070}"/>
    <cellStyle name="Komma 2 2 6 4 2 3 2 3" xfId="15940" xr:uid="{185A03E8-2580-4DDA-A6B7-A35C7773B3F7}"/>
    <cellStyle name="Komma 2 2 6 4 2 3 2 3 2" xfId="38009" xr:uid="{39404EFD-E3B2-49D0-BFE5-AB4ABBD035EA}"/>
    <cellStyle name="Komma 2 2 6 4 2 3 2 3 3" xfId="43557" xr:uid="{01ED633A-25D7-42A6-AF60-94B871D901C0}"/>
    <cellStyle name="Komma 2 2 6 4 2 3 2 4" xfId="21508" xr:uid="{C1D274BC-FC3D-4D55-8A1A-401475EBA89C}"/>
    <cellStyle name="Komma 2 2 6 4 2 3 2 4 2" xfId="49004" xr:uid="{01524740-91AC-4F3A-BCEC-A6ECDB3CC118}"/>
    <cellStyle name="Komma 2 2 6 4 2 3 2 5" xfId="27015" xr:uid="{F02B32B2-5554-4405-ADE0-93182FE2CEA7}"/>
    <cellStyle name="Komma 2 2 6 4 2 3 3" xfId="7970" xr:uid="{D3499D21-1531-4BA5-9768-D461662F533B}"/>
    <cellStyle name="Komma 2 2 6 4 2 3 3 2" xfId="30039" xr:uid="{B4668F87-24C0-4F8D-8AE4-F85B4B006712}"/>
    <cellStyle name="Komma 2 2 6 4 2 3 4" xfId="13336" xr:uid="{89238026-7AC6-4F98-BBC5-3A9273E09ED6}"/>
    <cellStyle name="Komma 2 2 6 4 2 3 4 2" xfId="35405" xr:uid="{1AF840B9-54B0-4193-ADC8-D7B5CEF3035B}"/>
    <cellStyle name="Komma 2 2 6 4 2 3 4 3" xfId="40953" xr:uid="{DFB73C54-2646-4AB3-9FE3-69621CDE5585}"/>
    <cellStyle name="Komma 2 2 6 4 2 3 5" xfId="18904" xr:uid="{0C82745D-45CB-4749-B394-1C066E2057BD}"/>
    <cellStyle name="Komma 2 2 6 4 2 3 5 2" xfId="46521" xr:uid="{2E04FA46-82A5-4B43-A0A7-932C0BBD338D}"/>
    <cellStyle name="Komma 2 2 6 4 2 3 6" xfId="24532" xr:uid="{6960850E-6634-45D7-9558-59C18B00576E}"/>
    <cellStyle name="Komma 2 2 6 4 2 4" xfId="3364" xr:uid="{EAD1BFFE-955B-4FA5-AF5A-42DF29FED4C1}"/>
    <cellStyle name="Komma 2 2 6 4 2 4 2" xfId="8891" xr:uid="{154C76EB-E1EA-4A86-BA20-F801B2BD4443}"/>
    <cellStyle name="Komma 2 2 6 4 2 4 2 2" xfId="30960" xr:uid="{41560297-5CE3-4DDF-989F-562C0ECCC20B}"/>
    <cellStyle name="Komma 2 2 6 4 2 4 3" xfId="14358" xr:uid="{296AC715-A979-43BC-AACD-80BECB01CEAB}"/>
    <cellStyle name="Komma 2 2 6 4 2 4 3 2" xfId="36427" xr:uid="{91C021C5-89FD-4624-98DA-E8F9E9165590}"/>
    <cellStyle name="Komma 2 2 6 4 2 4 3 3" xfId="41975" xr:uid="{82485DBE-2248-4789-AC5B-CB88EA92388D}"/>
    <cellStyle name="Komma 2 2 6 4 2 4 4" xfId="19926" xr:uid="{841CD571-935C-453F-B15C-55D5501E71AE}"/>
    <cellStyle name="Komma 2 2 6 4 2 4 4 2" xfId="47442" xr:uid="{72C4EA38-7C58-44F7-BEFE-08CA96BB7652}"/>
    <cellStyle name="Komma 2 2 6 4 2 4 5" xfId="25453" xr:uid="{760A1F2D-5E91-42A5-9316-61F0114A5492}"/>
    <cellStyle name="Komma 2 2 6 4 2 5" xfId="6388" xr:uid="{8B792114-E7F3-454D-958A-CE9E7A7A5856}"/>
    <cellStyle name="Komma 2 2 6 4 2 5 2" xfId="28457" xr:uid="{6E9E4C66-ACF5-4D74-B0B8-C23D087B4F64}"/>
    <cellStyle name="Komma 2 2 6 4 2 6" xfId="11774" xr:uid="{75A80EF6-01D3-4B74-BFDC-95502AAE778F}"/>
    <cellStyle name="Komma 2 2 6 4 2 6 2" xfId="33843" xr:uid="{F82E0C52-4E41-497F-B040-C5DC6BC939C8}"/>
    <cellStyle name="Komma 2 2 6 4 2 6 3" xfId="39391" xr:uid="{E3CE1B35-E312-43D2-A632-B006AB680D3C}"/>
    <cellStyle name="Komma 2 2 6 4 2 7" xfId="17322" xr:uid="{FACBC90B-88C4-4DBA-9C64-C7D863764CFD}"/>
    <cellStyle name="Komma 2 2 6 4 2 7 2" xfId="44939" xr:uid="{9834AAFB-EF19-4B68-A7F6-247A671F0AA3}"/>
    <cellStyle name="Komma 2 2 6 4 2 8" xfId="22950" xr:uid="{5083116C-FF59-4FAA-B5E5-22BE73513B35}"/>
    <cellStyle name="Komma 2 2 6 4 3" xfId="2943" xr:uid="{F0901F30-4D7A-4B9D-86AB-F35CE3CF660D}"/>
    <cellStyle name="Komma 2 2 6 4 3 2" xfId="13937" xr:uid="{63D1562E-D4C3-4A1E-933C-E683D62AEA15}"/>
    <cellStyle name="Komma 2 2 6 4 3 2 2" xfId="36006" xr:uid="{36EE21DD-1F92-4F52-B55B-5A2AB717987C}"/>
    <cellStyle name="Komma 2 2 6 4 3 2 3" xfId="41554" xr:uid="{1CC2F086-8D5D-4DE5-95C0-A26DC724E8A8}"/>
    <cellStyle name="Komma 2 2 6 4 3 3" xfId="19505" xr:uid="{9C4B228B-B317-4F28-95C6-14FA35D76FC7}"/>
    <cellStyle name="Komma 2 2 6 4 3 4" xfId="38730" xr:uid="{92C0FDE8-2DD9-4577-BDF5-37F76DB431FB}"/>
    <cellStyle name="Komma 2 2 6 4 4" xfId="5967" xr:uid="{0E325041-6519-488D-9AF5-D0A45409DFFA}"/>
    <cellStyle name="Komma 2 2 6 4 4 2" xfId="28036" xr:uid="{393EBC4A-5200-4AD9-BD2F-C6335CD61F3A}"/>
    <cellStyle name="Komma 2 2 6 4 5" xfId="16901" xr:uid="{31931147-68A1-47D5-A2F0-755F1FF6940D}"/>
    <cellStyle name="Komma 2 2 6 4 5 2" xfId="44518" xr:uid="{BC0C3702-09C8-4C39-BB7C-5FB1FBE86771}"/>
    <cellStyle name="Komma 2 2 6 4 6" xfId="22529" xr:uid="{4741A7EA-5DCE-4C39-9CEE-2D10A3FE4510}"/>
    <cellStyle name="Komma 2 2 6 5" xfId="479" xr:uid="{AC4C745D-B224-4A9F-B5F1-5FED05F91FB8}"/>
    <cellStyle name="Komma 2 2 6 5 2" xfId="1280" xr:uid="{3A90B630-8BE3-4193-9327-E6B5D6C29567}"/>
    <cellStyle name="Komma 2 2 6 5 2 2" xfId="3884" xr:uid="{4BC72BD6-1C8D-47AB-8128-C42E534A59F0}"/>
    <cellStyle name="Komma 2 2 6 5 2 2 2" xfId="9391" xr:uid="{A3F61158-654A-4384-A93F-497DC009ED00}"/>
    <cellStyle name="Komma 2 2 6 5 2 2 2 2" xfId="31460" xr:uid="{885886D8-88AA-4AEC-AC39-DC3660FE7919}"/>
    <cellStyle name="Komma 2 2 6 5 2 2 3" xfId="14878" xr:uid="{EBBC8D17-F078-4E6B-B299-BC2CAF30E409}"/>
    <cellStyle name="Komma 2 2 6 5 2 2 3 2" xfId="36947" xr:uid="{62871463-F9F8-4FF1-BC7D-527C77D3FFBF}"/>
    <cellStyle name="Komma 2 2 6 5 2 2 3 3" xfId="42495" xr:uid="{2FA666B8-2F54-4C17-8148-93DDD4FE9BE3}"/>
    <cellStyle name="Komma 2 2 6 5 2 2 4" xfId="20446" xr:uid="{D24F9FA2-FE6F-4E80-A55D-467EB65F30D4}"/>
    <cellStyle name="Komma 2 2 6 5 2 2 4 2" xfId="47942" xr:uid="{D932947A-B90B-4DAC-9BCD-8B07AED79795}"/>
    <cellStyle name="Komma 2 2 6 5 2 2 5" xfId="25953" xr:uid="{FD2004AA-8281-45E6-A25C-41B56B10D56D}"/>
    <cellStyle name="Komma 2 2 6 5 2 3" xfId="6908" xr:uid="{16FFB54F-A7FF-46C4-AF87-0C07FDBFFCFF}"/>
    <cellStyle name="Komma 2 2 6 5 2 3 2" xfId="28977" xr:uid="{4607037A-7A1A-4D67-AC1B-9817B327B6AF}"/>
    <cellStyle name="Komma 2 2 6 5 2 4" xfId="12274" xr:uid="{1A95655E-C378-41A7-8FCA-F52402C02EFB}"/>
    <cellStyle name="Komma 2 2 6 5 2 4 2" xfId="34343" xr:uid="{7905C2DE-D55A-45ED-87CA-D4FFFA5730D8}"/>
    <cellStyle name="Komma 2 2 6 5 2 4 3" xfId="39891" xr:uid="{6C222A4D-14B2-4123-B8C9-AAB50E36F2D3}"/>
    <cellStyle name="Komma 2 2 6 5 2 5" xfId="17842" xr:uid="{BD4DF263-64D8-4E8A-97AA-5E50C62781D3}"/>
    <cellStyle name="Komma 2 2 6 5 2 5 2" xfId="45459" xr:uid="{FB5863DA-ECCC-4674-80A2-E714055A0EED}"/>
    <cellStyle name="Komma 2 2 6 5 2 6" xfId="23470" xr:uid="{3FD6F991-AECF-455B-8A90-FC87092A5B3D}"/>
    <cellStyle name="Komma 2 2 6 5 3" xfId="2061" xr:uid="{7D68BFE4-8ABE-459C-89B4-BF39AC08C3A2}"/>
    <cellStyle name="Komma 2 2 6 5 3 2" xfId="4665" xr:uid="{8AB54922-1897-4877-B9B1-3F230FEE27BF}"/>
    <cellStyle name="Komma 2 2 6 5 3 2 2" xfId="10172" xr:uid="{C72888ED-1365-4526-BB3B-8B22BE7B084A}"/>
    <cellStyle name="Komma 2 2 6 5 3 2 2 2" xfId="32241" xr:uid="{63C9580B-C1AD-4089-B17E-C069378D63CA}"/>
    <cellStyle name="Komma 2 2 6 5 3 2 3" xfId="15659" xr:uid="{500986CD-654D-4C9A-944A-D317FF578DCE}"/>
    <cellStyle name="Komma 2 2 6 5 3 2 3 2" xfId="37728" xr:uid="{15DCF05A-8B0C-4C2F-A441-B7618C7B58DD}"/>
    <cellStyle name="Komma 2 2 6 5 3 2 3 3" xfId="43276" xr:uid="{F4469B0A-00EF-4383-86C0-D091CC13E1CA}"/>
    <cellStyle name="Komma 2 2 6 5 3 2 4" xfId="21227" xr:uid="{1915DFB1-4DC1-474B-A81C-ED1EA0DAEECA}"/>
    <cellStyle name="Komma 2 2 6 5 3 2 4 2" xfId="48723" xr:uid="{EC7E060B-47C7-48E2-B63A-AFFE01B153E7}"/>
    <cellStyle name="Komma 2 2 6 5 3 2 5" xfId="26734" xr:uid="{B1045FD3-1A0B-408C-8626-E9C9945FC090}"/>
    <cellStyle name="Komma 2 2 6 5 3 3" xfId="7689" xr:uid="{A69A785C-C7DF-4C01-AE56-0B18DBED096D}"/>
    <cellStyle name="Komma 2 2 6 5 3 3 2" xfId="29758" xr:uid="{6E58F697-8561-4D99-9882-340AF27ED730}"/>
    <cellStyle name="Komma 2 2 6 5 3 4" xfId="13055" xr:uid="{FEF68A01-57C2-4EEC-88AE-4E6E2D139499}"/>
    <cellStyle name="Komma 2 2 6 5 3 4 2" xfId="35124" xr:uid="{AFFE5BF7-432C-46F5-8D2F-74B949B40751}"/>
    <cellStyle name="Komma 2 2 6 5 3 4 3" xfId="40672" xr:uid="{274F0B0B-4572-409D-9D38-B58B138F652B}"/>
    <cellStyle name="Komma 2 2 6 5 3 5" xfId="18623" xr:uid="{B6010C68-1510-434C-AC41-2DDEC818F6A3}"/>
    <cellStyle name="Komma 2 2 6 5 3 5 2" xfId="46240" xr:uid="{2B2022CB-CEAD-41CD-B5EF-24511DD7BEB1}"/>
    <cellStyle name="Komma 2 2 6 5 3 6" xfId="24251" xr:uid="{AE601C6D-14E4-4AF4-958D-12B5C6EE1548}"/>
    <cellStyle name="Komma 2 2 6 5 4" xfId="3083" xr:uid="{B1003B13-517C-45D1-9311-B6559BFF6C60}"/>
    <cellStyle name="Komma 2 2 6 5 4 2" xfId="8610" xr:uid="{936C2751-7A3D-41EC-9414-16FE5F5BDEF8}"/>
    <cellStyle name="Komma 2 2 6 5 4 2 2" xfId="30679" xr:uid="{71DA9EE2-B16E-44D2-851B-0143EB3856A8}"/>
    <cellStyle name="Komma 2 2 6 5 4 3" xfId="14077" xr:uid="{7046AADD-4FB4-49DA-8FCA-B1B747D4247F}"/>
    <cellStyle name="Komma 2 2 6 5 4 3 2" xfId="36146" xr:uid="{D4B0C999-EE63-4B01-9BEC-E863DAB7EA4F}"/>
    <cellStyle name="Komma 2 2 6 5 4 3 3" xfId="41694" xr:uid="{DA98EB8E-5C64-442D-BAC7-90400BBE6F29}"/>
    <cellStyle name="Komma 2 2 6 5 4 4" xfId="19645" xr:uid="{F4412298-F591-4A32-B176-394D4CF05B83}"/>
    <cellStyle name="Komma 2 2 6 5 4 4 2" xfId="47161" xr:uid="{2473FB74-225B-45A6-A3FC-828ED3132040}"/>
    <cellStyle name="Komma 2 2 6 5 4 5" xfId="25172" xr:uid="{ED344B03-26C9-4C7E-BDCF-042E69807D38}"/>
    <cellStyle name="Komma 2 2 6 5 5" xfId="6107" xr:uid="{63DD40CC-DEAD-4A46-86B7-EA1F23B784C2}"/>
    <cellStyle name="Komma 2 2 6 5 5 2" xfId="28176" xr:uid="{B23B9DCE-3058-4FDB-A746-CCCC3113DF4B}"/>
    <cellStyle name="Komma 2 2 6 5 6" xfId="11493" xr:uid="{54EF0703-FB8F-496A-9726-122CD24ECABE}"/>
    <cellStyle name="Komma 2 2 6 5 6 2" xfId="33562" xr:uid="{34E68A73-A735-4EDD-8441-4E52C7A17E60}"/>
    <cellStyle name="Komma 2 2 6 5 6 3" xfId="39110" xr:uid="{6E073A88-11A8-425C-8B7B-72EB8604CEF6}"/>
    <cellStyle name="Komma 2 2 6 5 7" xfId="17041" xr:uid="{6EBFCEC2-182E-45B4-A209-F173314E6854}"/>
    <cellStyle name="Komma 2 2 6 5 7 2" xfId="44658" xr:uid="{C702C6AA-14D9-4571-BC39-E8BF7E01C454}"/>
    <cellStyle name="Komma 2 2 6 5 8" xfId="22669" xr:uid="{FBA4C843-A79C-40E1-A118-FED97214C381}"/>
    <cellStyle name="Komma 2 2 6 6" xfId="900" xr:uid="{9F853AA0-4A9B-41E2-B84C-3DE703310106}"/>
    <cellStyle name="Komma 2 2 6 6 2" xfId="3504" xr:uid="{7F99E675-3F62-4FEC-8A0B-E10256EFF4DB}"/>
    <cellStyle name="Komma 2 2 6 6 2 2" xfId="14498" xr:uid="{AE9FB937-3434-4DE3-B8AB-B27BAB34BE73}"/>
    <cellStyle name="Komma 2 2 6 6 2 2 2" xfId="36567" xr:uid="{C2DB91A6-01A6-4943-A923-F9FED4A2182B}"/>
    <cellStyle name="Komma 2 2 6 6 2 2 3" xfId="42115" xr:uid="{06699965-BF42-4968-9917-C60D172C09B7}"/>
    <cellStyle name="Komma 2 2 6 6 2 3" xfId="20066" xr:uid="{F92F0292-80FA-4326-BAAE-1ACFA353E924}"/>
    <cellStyle name="Komma 2 2 6 6 2 4" xfId="38750" xr:uid="{46127ACD-7293-4D50-B1CD-16A63FE33155}"/>
    <cellStyle name="Komma 2 2 6 6 3" xfId="5426" xr:uid="{79B9A47B-EC85-49B6-AB64-9DB214BE4D1C}"/>
    <cellStyle name="Komma 2 2 6 6 3 2" xfId="10933" xr:uid="{BE397EDC-7F33-48F2-808C-7563AAA726A7}"/>
    <cellStyle name="Komma 2 2 6 6 3 2 2" xfId="33002" xr:uid="{608C64A6-A3C2-4BCF-9693-AB40B84B41A8}"/>
    <cellStyle name="Komma 2 2 6 6 3 3" xfId="16420" xr:uid="{AD18F536-E537-44BD-B892-0248415FA3D3}"/>
    <cellStyle name="Komma 2 2 6 6 3 3 2" xfId="38489" xr:uid="{5A343703-31C1-4D3C-A166-16A6F5258E29}"/>
    <cellStyle name="Komma 2 2 6 6 3 3 3" xfId="44037" xr:uid="{3BBFEBB2-D9AF-4002-B4DC-975B617407FC}"/>
    <cellStyle name="Komma 2 2 6 6 3 4" xfId="21988" xr:uid="{FE6D880E-2187-4D15-BEB2-48A611C5C848}"/>
    <cellStyle name="Komma 2 2 6 6 3 4 2" xfId="49484" xr:uid="{FD1C89CC-4F3F-423F-9A75-4E19B063F0C8}"/>
    <cellStyle name="Komma 2 2 6 6 3 5" xfId="27495" xr:uid="{DE52D3B8-6FCB-4E66-9E4D-A76F3CB3E873}"/>
    <cellStyle name="Komma 2 2 6 6 4" xfId="6528" xr:uid="{6AC606A4-B5BA-47F9-8F55-03059BEFAF9C}"/>
    <cellStyle name="Komma 2 2 6 6 4 2" xfId="28597" xr:uid="{3F1BCD37-B93B-4A3F-B8D9-01EB934D1F0D}"/>
    <cellStyle name="Komma 2 2 6 6 5" xfId="17462" xr:uid="{2C995D49-38EC-4AA4-9966-117D95C15862}"/>
    <cellStyle name="Komma 2 2 6 6 5 2" xfId="45079" xr:uid="{39F623B6-8D0B-4FFA-A7F7-9EECE1315ADF}"/>
    <cellStyle name="Komma 2 2 6 6 6" xfId="23090" xr:uid="{6DBF0F75-7FE2-4652-B519-484C3760C65D}"/>
    <cellStyle name="Komma 2 2 6 7" xfId="2522" xr:uid="{CF5C0E80-3F2A-42C2-9720-601DC7E8AF04}"/>
    <cellStyle name="Komma 2 2 6 7 2" xfId="13516" xr:uid="{47A82BF0-7AD4-4717-84D2-C72812474F64}"/>
    <cellStyle name="Komma 2 2 6 7 2 2" xfId="35585" xr:uid="{B4782C17-17F7-44BE-9106-1CE1C152156A}"/>
    <cellStyle name="Komma 2 2 6 7 2 3" xfId="41133" xr:uid="{DE15CBD7-1A58-47CE-90BC-275696A3AD1B}"/>
    <cellStyle name="Komma 2 2 6 7 3" xfId="19084" xr:uid="{A71745A4-2EF2-4F43-B58A-B8FBB998E4C6}"/>
    <cellStyle name="Komma 2 2 6 7 4" xfId="38649" xr:uid="{07B262FD-26DB-4208-A983-A2A502073364}"/>
    <cellStyle name="Komma 2 2 6 8" xfId="5686" xr:uid="{72993ACF-E5B4-42E5-AAF7-551D5F0D5D2D}"/>
    <cellStyle name="Komma 2 2 6 8 2" xfId="27755" xr:uid="{03EF8129-59F3-418C-B6C5-6B92AE21FAC2}"/>
    <cellStyle name="Komma 2 2 6 9" xfId="16620" xr:uid="{98509A87-6735-4AAE-82D2-6EF82ED3A646}"/>
    <cellStyle name="Komma 2 2 6 9 2" xfId="44237" xr:uid="{6314C5E3-FDAF-416F-8A94-1C29B214513F}"/>
    <cellStyle name="Komma 2 2 7" xfId="197" xr:uid="{7EDD2C34-08D2-4945-B3B2-B22786E37181}"/>
    <cellStyle name="Komma 2 2 7 2" xfId="620" xr:uid="{46300801-D4D0-4FE1-BAB6-6B160B365DB0}"/>
    <cellStyle name="Komma 2 2 7 2 2" xfId="1421" xr:uid="{991D09F9-3015-4A8B-98E7-626B6A96D854}"/>
    <cellStyle name="Komma 2 2 7 2 2 2" xfId="4025" xr:uid="{FA55F204-8218-4820-98D6-BD4479B75FAB}"/>
    <cellStyle name="Komma 2 2 7 2 2 2 2" xfId="9532" xr:uid="{1177266C-41D2-4B17-B2C8-EC5BCA19350A}"/>
    <cellStyle name="Komma 2 2 7 2 2 2 2 2" xfId="31601" xr:uid="{F8E9B8CA-6C53-491D-A707-71BDEF9B27F8}"/>
    <cellStyle name="Komma 2 2 7 2 2 2 3" xfId="15019" xr:uid="{ED2BE0B3-ACEF-4694-8591-457F31E2EEA2}"/>
    <cellStyle name="Komma 2 2 7 2 2 2 3 2" xfId="37088" xr:uid="{445500A8-F456-45F6-8DE1-6E00E66805BB}"/>
    <cellStyle name="Komma 2 2 7 2 2 2 3 3" xfId="42636" xr:uid="{B81B9E04-A1E7-4259-A296-3BB31C7A83A0}"/>
    <cellStyle name="Komma 2 2 7 2 2 2 4" xfId="20587" xr:uid="{BF133964-EB0D-44A7-B42C-0E6736D13451}"/>
    <cellStyle name="Komma 2 2 7 2 2 2 4 2" xfId="48083" xr:uid="{CA5B7D5C-5729-4D5F-AAEA-E019BF1BD1AF}"/>
    <cellStyle name="Komma 2 2 7 2 2 2 5" xfId="26094" xr:uid="{541033F6-DC40-4AEA-BF26-5BFFB77B6445}"/>
    <cellStyle name="Komma 2 2 7 2 2 3" xfId="7049" xr:uid="{93BDAEED-F54F-410E-BA25-0ACF3F79D14B}"/>
    <cellStyle name="Komma 2 2 7 2 2 3 2" xfId="29118" xr:uid="{2CCD7B69-33FF-4615-941D-27ACC1AD097A}"/>
    <cellStyle name="Komma 2 2 7 2 2 4" xfId="12415" xr:uid="{852444A7-D3BD-433A-9309-D25E9F7E2D3A}"/>
    <cellStyle name="Komma 2 2 7 2 2 4 2" xfId="34484" xr:uid="{2A11429C-18B7-4748-94CB-A8FF140A5610}"/>
    <cellStyle name="Komma 2 2 7 2 2 4 3" xfId="40032" xr:uid="{5CED2B06-AC89-474C-92AD-58B367DE8575}"/>
    <cellStyle name="Komma 2 2 7 2 2 5" xfId="17983" xr:uid="{2529E3E8-785B-42E9-9CAB-D0E6201666B2}"/>
    <cellStyle name="Komma 2 2 7 2 2 5 2" xfId="45600" xr:uid="{EFA94CD5-5E81-4B25-8C7F-FBF35EBB9BDE}"/>
    <cellStyle name="Komma 2 2 7 2 2 6" xfId="23611" xr:uid="{1749FF83-F735-46DE-8C11-057406DE126C}"/>
    <cellStyle name="Komma 2 2 7 2 3" xfId="2202" xr:uid="{0C632963-55BF-470E-A46C-9267A7EA9BDE}"/>
    <cellStyle name="Komma 2 2 7 2 3 2" xfId="4806" xr:uid="{20E2E9C1-1E55-46E1-976E-ED1A28BD2614}"/>
    <cellStyle name="Komma 2 2 7 2 3 2 2" xfId="10313" xr:uid="{172BC8FC-059F-41F8-A021-2171568FD3C1}"/>
    <cellStyle name="Komma 2 2 7 2 3 2 2 2" xfId="32382" xr:uid="{D4EDE96E-7C55-42C2-8835-F765C1EE8149}"/>
    <cellStyle name="Komma 2 2 7 2 3 2 3" xfId="15800" xr:uid="{5F3778E0-300C-41F9-A844-68C908C6295F}"/>
    <cellStyle name="Komma 2 2 7 2 3 2 3 2" xfId="37869" xr:uid="{8B1AB9E9-A39B-4F67-9D4F-352BA1163D6B}"/>
    <cellStyle name="Komma 2 2 7 2 3 2 3 3" xfId="43417" xr:uid="{95943F0D-3077-4FE0-BF05-084132596AEE}"/>
    <cellStyle name="Komma 2 2 7 2 3 2 4" xfId="21368" xr:uid="{951F8118-6110-4313-89F9-B26C25499326}"/>
    <cellStyle name="Komma 2 2 7 2 3 2 4 2" xfId="48864" xr:uid="{E00660E2-A9D3-4D14-9BBD-1DCC1BD4BC8A}"/>
    <cellStyle name="Komma 2 2 7 2 3 2 5" xfId="26875" xr:uid="{6F105393-BE99-4471-BB07-65D73C275DDD}"/>
    <cellStyle name="Komma 2 2 7 2 3 3" xfId="7830" xr:uid="{F8C57129-EE29-4470-AFF2-2B77A4D5B1CC}"/>
    <cellStyle name="Komma 2 2 7 2 3 3 2" xfId="29899" xr:uid="{A7AA83E6-5028-40C4-963B-92CB578EC095}"/>
    <cellStyle name="Komma 2 2 7 2 3 4" xfId="13196" xr:uid="{6F1B630E-C149-4BB0-878E-B2CE4354EA1E}"/>
    <cellStyle name="Komma 2 2 7 2 3 4 2" xfId="35265" xr:uid="{FE97D2D1-B4FC-4035-A264-F228A43DE55C}"/>
    <cellStyle name="Komma 2 2 7 2 3 4 3" xfId="40813" xr:uid="{243B77B5-DD01-4ADB-823B-F1D2800A4168}"/>
    <cellStyle name="Komma 2 2 7 2 3 5" xfId="18764" xr:uid="{8CDC8689-F1E7-4EF2-9465-7C05FFA974C7}"/>
    <cellStyle name="Komma 2 2 7 2 3 5 2" xfId="46381" xr:uid="{A1A14E72-8968-483F-9853-E014D6527A53}"/>
    <cellStyle name="Komma 2 2 7 2 3 6" xfId="24392" xr:uid="{4082A141-F496-483D-AC36-613297706E9C}"/>
    <cellStyle name="Komma 2 2 7 2 4" xfId="3224" xr:uid="{87FA0577-C3F2-4361-9379-3C5706607858}"/>
    <cellStyle name="Komma 2 2 7 2 4 2" xfId="8751" xr:uid="{0F357732-CF09-4533-8E53-AD5AD3434108}"/>
    <cellStyle name="Komma 2 2 7 2 4 2 2" xfId="30820" xr:uid="{5DED00BF-3DC9-4F4B-86BB-6F044F02EE39}"/>
    <cellStyle name="Komma 2 2 7 2 4 3" xfId="14218" xr:uid="{0FDF0E18-9326-4864-8D5D-4D5FCBA19230}"/>
    <cellStyle name="Komma 2 2 7 2 4 3 2" xfId="36287" xr:uid="{42A4628D-38E8-43F6-8809-2220251525EA}"/>
    <cellStyle name="Komma 2 2 7 2 4 3 3" xfId="41835" xr:uid="{6A48C23F-9600-4F7E-9EF2-C51C2EF6862F}"/>
    <cellStyle name="Komma 2 2 7 2 4 4" xfId="19786" xr:uid="{A7AA2C78-B4B2-42F5-8C9A-D789BF33895C}"/>
    <cellStyle name="Komma 2 2 7 2 4 4 2" xfId="47302" xr:uid="{A11DFA47-5E35-415E-A66C-C4F168F412CE}"/>
    <cellStyle name="Komma 2 2 7 2 4 5" xfId="25313" xr:uid="{26C1CA31-D1A6-407F-B6B5-3554E081383F}"/>
    <cellStyle name="Komma 2 2 7 2 5" xfId="6248" xr:uid="{59EB12EC-9BE5-4DB9-82F3-08BBBE510253}"/>
    <cellStyle name="Komma 2 2 7 2 5 2" xfId="28317" xr:uid="{0D78C880-C052-4A91-88A6-5082CE0EA38D}"/>
    <cellStyle name="Komma 2 2 7 2 6" xfId="11634" xr:uid="{C1FED000-D3A0-47ED-8756-71C74DCD8C3E}"/>
    <cellStyle name="Komma 2 2 7 2 6 2" xfId="33703" xr:uid="{116D08E2-9D0A-4078-8B47-E23543746CDF}"/>
    <cellStyle name="Komma 2 2 7 2 6 3" xfId="39251" xr:uid="{D4172B07-1E31-484E-9D85-97CC4EC92961}"/>
    <cellStyle name="Komma 2 2 7 2 7" xfId="17182" xr:uid="{452DB97A-4DF6-4F30-9704-E49C589ECFC2}"/>
    <cellStyle name="Komma 2 2 7 2 7 2" xfId="44799" xr:uid="{EA39A7E3-C0F7-458C-92E7-B8553FAD8A1D}"/>
    <cellStyle name="Komma 2 2 7 2 8" xfId="22810" xr:uid="{883CD059-742E-4311-ACC6-DE4D2D8EE712}"/>
    <cellStyle name="Komma 2 2 7 3" xfId="2803" xr:uid="{B2D1C794-22B2-4BCF-ADE5-8CB19B24C09E}"/>
    <cellStyle name="Komma 2 2 7 3 2" xfId="13797" xr:uid="{2E433FD7-DAC3-4C46-BD7E-0A3234BF5BEB}"/>
    <cellStyle name="Komma 2 2 7 3 2 2" xfId="35866" xr:uid="{43D5ACDE-5651-414B-99E5-1D6639C99189}"/>
    <cellStyle name="Komma 2 2 7 3 2 3" xfId="41414" xr:uid="{B0FB5417-BC65-4C44-B19C-A437FC45C250}"/>
    <cellStyle name="Komma 2 2 7 3 3" xfId="19365" xr:uid="{E4E6007B-C356-416B-A520-B8EDF9C4AB84}"/>
    <cellStyle name="Komma 2 2 7 3 4" xfId="38690" xr:uid="{29DB6187-FE73-482D-AF90-99EF0C28AC45}"/>
    <cellStyle name="Komma 2 2 7 4" xfId="5827" xr:uid="{FA044ED9-B465-4103-AFB2-6B34A382EF4A}"/>
    <cellStyle name="Komma 2 2 7 4 2" xfId="27896" xr:uid="{8CBF68EE-2F3F-4A25-B787-AB3801D973E8}"/>
    <cellStyle name="Komma 2 2 7 5" xfId="16761" xr:uid="{CF286B96-241F-4EF6-8511-003D98FDAD1E}"/>
    <cellStyle name="Komma 2 2 7 5 2" xfId="44378" xr:uid="{53466E9B-AB44-44F1-925C-6D505EC9D802}"/>
    <cellStyle name="Komma 2 2 7 6" xfId="22389" xr:uid="{203D0AF8-1841-4F7F-AD64-2530C7874BBD}"/>
    <cellStyle name="Komma 2 2 8" xfId="2562" xr:uid="{0602049B-61AD-4B67-A29D-12C9EEDE1270}"/>
    <cellStyle name="Komma 2 2 8 2" xfId="5486" xr:uid="{234825FF-A851-4B71-B3C4-D6194D5E2835}"/>
    <cellStyle name="Komma 2 2 8 2 2" xfId="10993" xr:uid="{D28E4B65-0FD5-4784-856E-9A477862C801}"/>
    <cellStyle name="Komma 2 2 8 2 2 2" xfId="33062" xr:uid="{EAE7E9F1-BEBD-40EA-AF11-703F4C91EDFA}"/>
    <cellStyle name="Komma 2 2 8 2 3" xfId="16480" xr:uid="{D88A6807-4A00-4A04-B81F-54B53DA6BAF3}"/>
    <cellStyle name="Komma 2 2 8 2 3 2" xfId="38549" xr:uid="{AD96D6AF-9A48-4452-B25E-8D597AA9085B}"/>
    <cellStyle name="Komma 2 2 8 2 3 3" xfId="44097" xr:uid="{1A6355C0-5F67-42B3-9A96-00B14B9990E2}"/>
    <cellStyle name="Komma 2 2 8 2 4" xfId="22048" xr:uid="{9A22D732-E57B-4C86-845D-91A8489F8AAB}"/>
    <cellStyle name="Komma 2 2 8 2 4 2" xfId="49544" xr:uid="{3A52A391-B1C4-4D22-A655-D286A3191BCC}"/>
    <cellStyle name="Komma 2 2 8 2 5" xfId="27555" xr:uid="{94366F35-21C6-473F-8CEB-AD233FBD3ADB}"/>
    <cellStyle name="Komma 2 2 8 3" xfId="8170" xr:uid="{803B72B8-3D4D-456C-BBB1-C527930ED7B1}"/>
    <cellStyle name="Komma 2 2 8 3 2" xfId="30239" xr:uid="{4067F37A-7BC7-497C-970B-8DCD6F10FC60}"/>
    <cellStyle name="Komma 2 2 8 4" xfId="13556" xr:uid="{A768FCE8-3AF7-494C-B5B8-46E986A63343}"/>
    <cellStyle name="Komma 2 2 8 4 2" xfId="35625" xr:uid="{F3B95FDF-20FD-473F-8D46-E53B7870139E}"/>
    <cellStyle name="Komma 2 2 8 4 3" xfId="41173" xr:uid="{7936114B-6C5B-4845-8CA7-57C4D8BF1DC1}"/>
    <cellStyle name="Komma 2 2 8 5" xfId="19124" xr:uid="{61D75353-5560-4183-8B79-3817CD3590A7}"/>
    <cellStyle name="Komma 2 2 8 5 2" xfId="46721" xr:uid="{8ACFBE42-2D28-43F2-BAD7-796993E3D1B7}"/>
    <cellStyle name="Komma 2 2 8 6" xfId="24732" xr:uid="{44906EF7-6207-4A17-B350-8AB7226A61E5}"/>
    <cellStyle name="Komma 2 2 9" xfId="5586" xr:uid="{B7640427-814D-47A2-8351-AA6B62D721E4}"/>
    <cellStyle name="Komma 2 2 9 2" xfId="11093" xr:uid="{8525C443-3A21-4C9A-A312-595106BBA766}"/>
    <cellStyle name="Komma 2 2 9 2 2" xfId="33162" xr:uid="{16522305-E140-4598-8F50-7C50E595D369}"/>
    <cellStyle name="Komma 2 2 9 3" xfId="22148" xr:uid="{610FF227-0E18-494A-AD60-C72DAE2EE093}"/>
    <cellStyle name="Komma 2 2 9 3 2" xfId="49644" xr:uid="{8A817EC3-CC20-4EA3-925D-16AC00DC0903}"/>
    <cellStyle name="Komma 2 2 9 4" xfId="27655" xr:uid="{E8C48784-1C2B-47D9-A541-B50DFEB8935F}"/>
    <cellStyle name="Komma 2 3" xfId="10" xr:uid="{00000000-0005-0000-0000-000003000000}"/>
    <cellStyle name="Komma 2 3 10" xfId="16581" xr:uid="{E4553F2F-A855-487F-9997-37C9206D20D5}"/>
    <cellStyle name="Komma 2 3 10 2" xfId="44198" xr:uid="{7CCCE3AF-013B-4B3D-ACE9-35F33424D2EA}"/>
    <cellStyle name="Komma 2 3 11" xfId="22209" xr:uid="{CEFCA104-2264-4EBB-97BD-C0FEC972BE23}"/>
    <cellStyle name="Komma 2 3 2" xfId="17" xr:uid="{00000000-0005-0000-0000-000007000000}"/>
    <cellStyle name="Komma 2 3 2 2" xfId="41" xr:uid="{2F1A7ADD-AE2E-4760-B36B-AA753E1937D5}"/>
    <cellStyle name="Komma 2 3 2 2 10" xfId="467" xr:uid="{6493E6D3-E31E-47FC-B29F-4DE350095466}"/>
    <cellStyle name="Komma 2 3 2 2 10 2" xfId="1268" xr:uid="{F6A6A187-3D17-42D4-9EB2-FDB61393E24C}"/>
    <cellStyle name="Komma 2 3 2 2 10 2 2" xfId="3872" xr:uid="{3D8E1786-10E4-4492-B5E8-EA188432E4F2}"/>
    <cellStyle name="Komma 2 3 2 2 10 2 2 2" xfId="9379" xr:uid="{19AD64B4-2AF1-44C5-B4D1-C4D61F691763}"/>
    <cellStyle name="Komma 2 3 2 2 10 2 2 2 2" xfId="31448" xr:uid="{996D3447-564B-4529-9EB9-DF10D443235C}"/>
    <cellStyle name="Komma 2 3 2 2 10 2 2 3" xfId="14866" xr:uid="{CEE40B5F-9537-489B-B810-D79BADCB3F0B}"/>
    <cellStyle name="Komma 2 3 2 2 10 2 2 3 2" xfId="36935" xr:uid="{F3F4910B-4A30-4527-9199-BB07A95219EC}"/>
    <cellStyle name="Komma 2 3 2 2 10 2 2 3 3" xfId="42483" xr:uid="{61A9FA6C-729F-4417-81C0-3318444F2DD6}"/>
    <cellStyle name="Komma 2 3 2 2 10 2 2 4" xfId="20434" xr:uid="{6D3DB7F8-3549-4286-B3F4-A4AC8AA4A708}"/>
    <cellStyle name="Komma 2 3 2 2 10 2 2 4 2" xfId="47930" xr:uid="{2DC49451-D1E8-4F9B-A71C-3D7B2ABA052F}"/>
    <cellStyle name="Komma 2 3 2 2 10 2 2 5" xfId="25941" xr:uid="{F88B9A74-4347-4613-9F9F-F59D00F1DC2E}"/>
    <cellStyle name="Komma 2 3 2 2 10 2 3" xfId="6896" xr:uid="{34CCB468-9535-4EB2-9BE4-A15BCF0594F1}"/>
    <cellStyle name="Komma 2 3 2 2 10 2 3 2" xfId="28965" xr:uid="{91BA644E-3F98-492F-AF66-794584123717}"/>
    <cellStyle name="Komma 2 3 2 2 10 2 4" xfId="12262" xr:uid="{CC8489F3-AC1D-4AA0-82B2-66B0B9EB383F}"/>
    <cellStyle name="Komma 2 3 2 2 10 2 4 2" xfId="34331" xr:uid="{B6F7013D-0C3C-48DE-9F5D-FA5ED4D2D582}"/>
    <cellStyle name="Komma 2 3 2 2 10 2 4 3" xfId="39879" xr:uid="{612FF3C8-82CF-4070-811A-C97A94C31B26}"/>
    <cellStyle name="Komma 2 3 2 2 10 2 5" xfId="17830" xr:uid="{363604A3-0B62-47B6-A9A0-9F13DD8C86C4}"/>
    <cellStyle name="Komma 2 3 2 2 10 2 5 2" xfId="45447" xr:uid="{E386B29C-1699-407B-8C88-179BAD4B7558}"/>
    <cellStyle name="Komma 2 3 2 2 10 2 6" xfId="23458" xr:uid="{AA519117-AE21-4372-AA74-9A3B1CD2E59F}"/>
    <cellStyle name="Komma 2 3 2 2 10 3" xfId="2049" xr:uid="{67C02EB5-722D-4FFE-87CB-DB4632940FCD}"/>
    <cellStyle name="Komma 2 3 2 2 10 3 2" xfId="4653" xr:uid="{F621D949-4ED4-428C-8D91-4FCEA0443C36}"/>
    <cellStyle name="Komma 2 3 2 2 10 3 2 2" xfId="10160" xr:uid="{293AA803-0109-4345-AEBB-8B69BF16D123}"/>
    <cellStyle name="Komma 2 3 2 2 10 3 2 2 2" xfId="32229" xr:uid="{A93FD489-8AD8-4200-BC5F-4371A104E42F}"/>
    <cellStyle name="Komma 2 3 2 2 10 3 2 3" xfId="15647" xr:uid="{76024C33-D51C-4101-9586-3B8074656561}"/>
    <cellStyle name="Komma 2 3 2 2 10 3 2 3 2" xfId="37716" xr:uid="{C5F7782E-615B-4B93-82C4-9C4609D953E7}"/>
    <cellStyle name="Komma 2 3 2 2 10 3 2 3 3" xfId="43264" xr:uid="{7DFD061C-FF65-4D7E-9163-25471170DD33}"/>
    <cellStyle name="Komma 2 3 2 2 10 3 2 4" xfId="21215" xr:uid="{F9EF7099-977A-440F-A9CC-25B2840038C0}"/>
    <cellStyle name="Komma 2 3 2 2 10 3 2 4 2" xfId="48711" xr:uid="{49E700B0-DCC5-4598-8762-122FE6AC8BCB}"/>
    <cellStyle name="Komma 2 3 2 2 10 3 2 5" xfId="26722" xr:uid="{76DCA6B4-3656-471D-9315-9E0D4D29B45E}"/>
    <cellStyle name="Komma 2 3 2 2 10 3 3" xfId="7677" xr:uid="{2829F981-63F3-44F6-914E-EABD2A839450}"/>
    <cellStyle name="Komma 2 3 2 2 10 3 3 2" xfId="29746" xr:uid="{B0EE3331-A433-471B-BDDA-0F0A8D29E753}"/>
    <cellStyle name="Komma 2 3 2 2 10 3 4" xfId="13043" xr:uid="{F2EBC384-1811-4146-B16D-A67920D62932}"/>
    <cellStyle name="Komma 2 3 2 2 10 3 4 2" xfId="35112" xr:uid="{CF031273-CC4F-4D36-A9C3-48AB9CF25FFC}"/>
    <cellStyle name="Komma 2 3 2 2 10 3 4 3" xfId="40660" xr:uid="{A759F960-A5E8-4C5F-B002-CA7924A6A570}"/>
    <cellStyle name="Komma 2 3 2 2 10 3 5" xfId="18611" xr:uid="{C6164BAF-6FA2-429F-A9C8-877E4A94287D}"/>
    <cellStyle name="Komma 2 3 2 2 10 3 5 2" xfId="46228" xr:uid="{AF92E6F9-85DD-4EB1-AB6C-C5FF34528D97}"/>
    <cellStyle name="Komma 2 3 2 2 10 3 6" xfId="24239" xr:uid="{F7206B42-D2C1-488E-B61C-68CC022F4BED}"/>
    <cellStyle name="Komma 2 3 2 2 10 4" xfId="3071" xr:uid="{FA84AE5D-7435-4AF0-ADE5-B3D8023B0D7A}"/>
    <cellStyle name="Komma 2 3 2 2 10 4 2" xfId="8598" xr:uid="{EA3CB4FC-C755-474D-ACDA-23D5F1B5EFCD}"/>
    <cellStyle name="Komma 2 3 2 2 10 4 2 2" xfId="30667" xr:uid="{4BD4F5FC-BB19-48EA-B057-6CB597F5A3B9}"/>
    <cellStyle name="Komma 2 3 2 2 10 4 3" xfId="14065" xr:uid="{E59D080C-919F-405A-A798-0B29BCC808DF}"/>
    <cellStyle name="Komma 2 3 2 2 10 4 3 2" xfId="36134" xr:uid="{0CB9244D-E611-4F4A-B63D-6DFF30650F36}"/>
    <cellStyle name="Komma 2 3 2 2 10 4 3 3" xfId="41682" xr:uid="{23CEACC1-A1F8-476F-B91A-20D0D323958F}"/>
    <cellStyle name="Komma 2 3 2 2 10 4 4" xfId="19633" xr:uid="{2284C2E0-8C1A-4E78-B0E8-EF12AD189B0E}"/>
    <cellStyle name="Komma 2 3 2 2 10 4 4 2" xfId="47149" xr:uid="{332339FC-F179-4144-805F-E8DFB5CA67A2}"/>
    <cellStyle name="Komma 2 3 2 2 10 4 5" xfId="25160" xr:uid="{14FD77ED-DD21-4C73-BBEA-EB10F63B565E}"/>
    <cellStyle name="Komma 2 3 2 2 10 5" xfId="6095" xr:uid="{D10EA498-DF9B-43D3-BC3D-9BCB043DBA18}"/>
    <cellStyle name="Komma 2 3 2 2 10 5 2" xfId="28164" xr:uid="{EC0093BC-EE2B-4096-A72F-1192127C0D90}"/>
    <cellStyle name="Komma 2 3 2 2 10 6" xfId="11481" xr:uid="{A5BF2E8C-F7DC-4DB0-A2F6-BB330735BD94}"/>
    <cellStyle name="Komma 2 3 2 2 10 6 2" xfId="33550" xr:uid="{3A26FF93-ADDF-48EE-8428-42948BF914F7}"/>
    <cellStyle name="Komma 2 3 2 2 10 6 3" xfId="39098" xr:uid="{A420441B-90D5-4DCF-8B5F-9B272DE201F1}"/>
    <cellStyle name="Komma 2 3 2 2 10 7" xfId="17029" xr:uid="{694E5FB1-1EA1-4A89-BC62-E696E47D4653}"/>
    <cellStyle name="Komma 2 3 2 2 10 7 2" xfId="44646" xr:uid="{C7443261-46E4-4CDE-AD64-CC8CE1E4F8EC}"/>
    <cellStyle name="Komma 2 3 2 2 10 8" xfId="22657" xr:uid="{28DE5A90-236B-424B-9405-A431F6AC01D0}"/>
    <cellStyle name="Komma 2 3 2 2 11" xfId="888" xr:uid="{C610D8B4-EE6C-4306-9D48-AD564EFCC800}"/>
    <cellStyle name="Komma 2 3 2 2 11 2" xfId="1689" xr:uid="{7EFC877A-4B60-4FD5-8855-E1F0947B18B2}"/>
    <cellStyle name="Komma 2 3 2 2 11 2 2" xfId="4293" xr:uid="{CAD9C00C-D20A-400C-AA94-5E36A1769D98}"/>
    <cellStyle name="Komma 2 3 2 2 11 2 2 2" xfId="9800" xr:uid="{3B79300B-13CE-491D-8C00-7DB72347066E}"/>
    <cellStyle name="Komma 2 3 2 2 11 2 2 2 2" xfId="31869" xr:uid="{C9DFB4B4-F313-44E2-9062-9B22B0E38D77}"/>
    <cellStyle name="Komma 2 3 2 2 11 2 2 3" xfId="15287" xr:uid="{FF1D94A5-5BC7-499B-B136-BE166B031E38}"/>
    <cellStyle name="Komma 2 3 2 2 11 2 2 3 2" xfId="37356" xr:uid="{DBC423C6-A37B-4AF9-B4C5-74A7C796E94E}"/>
    <cellStyle name="Komma 2 3 2 2 11 2 2 3 3" xfId="42904" xr:uid="{B9E1BC30-D0A8-4451-87AD-16408584D4E5}"/>
    <cellStyle name="Komma 2 3 2 2 11 2 2 4" xfId="20855" xr:uid="{4101C2DE-9FCD-4ED9-9A64-0BADF9DDD764}"/>
    <cellStyle name="Komma 2 3 2 2 11 2 2 4 2" xfId="48351" xr:uid="{B9CC6ADC-9839-4DC5-8F9C-CB66A03681C3}"/>
    <cellStyle name="Komma 2 3 2 2 11 2 2 5" xfId="26362" xr:uid="{F1ED415E-9E6E-4162-AE04-AC4FDDD5474A}"/>
    <cellStyle name="Komma 2 3 2 2 11 2 3" xfId="7317" xr:uid="{062117CD-D708-463B-A994-BE8F9A8CF194}"/>
    <cellStyle name="Komma 2 3 2 2 11 2 3 2" xfId="29386" xr:uid="{C65C8AD1-7A30-4B46-9CF6-6184602580B7}"/>
    <cellStyle name="Komma 2 3 2 2 11 2 4" xfId="12683" xr:uid="{FDE14B35-953C-451D-9209-825741BE3F6B}"/>
    <cellStyle name="Komma 2 3 2 2 11 2 4 2" xfId="34752" xr:uid="{28930B33-75AD-4881-B836-C10797F60937}"/>
    <cellStyle name="Komma 2 3 2 2 11 2 4 3" xfId="40300" xr:uid="{87981466-BBD8-4128-B9EE-548069096C1A}"/>
    <cellStyle name="Komma 2 3 2 2 11 2 5" xfId="18251" xr:uid="{C91746C7-955F-4545-B39D-79B0F37FA7BC}"/>
    <cellStyle name="Komma 2 3 2 2 11 2 5 2" xfId="45868" xr:uid="{3B4B04E4-F600-4FEC-93AD-47FF465D026F}"/>
    <cellStyle name="Komma 2 3 2 2 11 2 6" xfId="23879" xr:uid="{0826956B-843C-4ADE-A9E4-EF3346F2C61B}"/>
    <cellStyle name="Komma 2 3 2 2 11 3" xfId="3492" xr:uid="{5D3B2F09-0B2D-4133-8831-2287038FE78A}"/>
    <cellStyle name="Komma 2 3 2 2 11 3 2" xfId="9019" xr:uid="{D554C499-3FE5-4069-B9D8-1C7E4D97124A}"/>
    <cellStyle name="Komma 2 3 2 2 11 3 2 2" xfId="31088" xr:uid="{3FB3FC74-FBEB-4C25-9283-2616B61D8B42}"/>
    <cellStyle name="Komma 2 3 2 2 11 3 3" xfId="14486" xr:uid="{EB28551F-2282-4A28-87EF-94B9B1274C65}"/>
    <cellStyle name="Komma 2 3 2 2 11 3 3 2" xfId="36555" xr:uid="{CD574982-E7FA-41B6-9513-F1F5CF1FBCC4}"/>
    <cellStyle name="Komma 2 3 2 2 11 3 3 3" xfId="42103" xr:uid="{1F552386-625C-4680-8BF8-0B9B4998B548}"/>
    <cellStyle name="Komma 2 3 2 2 11 3 4" xfId="20054" xr:uid="{421CDE48-7495-46FD-B9E1-AC26C80D325A}"/>
    <cellStyle name="Komma 2 3 2 2 11 3 4 2" xfId="47570" xr:uid="{283A92CC-5F92-4569-8EE4-00E6E27C89D2}"/>
    <cellStyle name="Komma 2 3 2 2 11 3 5" xfId="25581" xr:uid="{1747F83C-8703-47B1-AF2D-B05A5AFB5104}"/>
    <cellStyle name="Komma 2 3 2 2 11 4" xfId="6516" xr:uid="{019BD506-69A8-47D0-BD82-1D08E855FC9A}"/>
    <cellStyle name="Komma 2 3 2 2 11 4 2" xfId="28585" xr:uid="{9F3AE094-6FEE-4C97-A7D9-A32608EA317E}"/>
    <cellStyle name="Komma 2 3 2 2 11 5" xfId="11902" xr:uid="{30056786-651B-48D1-A93E-720310A4B288}"/>
    <cellStyle name="Komma 2 3 2 2 11 5 2" xfId="33971" xr:uid="{8097ABC6-D9BB-4A9C-B954-48BAA4861C66}"/>
    <cellStyle name="Komma 2 3 2 2 11 5 3" xfId="39519" xr:uid="{D2698A9F-48BB-46AB-948D-4725F647BB16}"/>
    <cellStyle name="Komma 2 3 2 2 11 6" xfId="17450" xr:uid="{83ED287E-EC5C-4C46-B86A-9CB7138C4B18}"/>
    <cellStyle name="Komma 2 3 2 2 11 6 2" xfId="45067" xr:uid="{CC876C29-C702-43AE-A853-32A11D0B4E7D}"/>
    <cellStyle name="Komma 2 3 2 2 11 7" xfId="23078" xr:uid="{94316608-070F-4802-977E-256B25A32812}"/>
    <cellStyle name="Komma 2 3 2 2 12" xfId="948" xr:uid="{B99E4124-EA94-41E6-9B32-C3895A7D638D}"/>
    <cellStyle name="Komma 2 3 2 2 12 2" xfId="3552" xr:uid="{8D719D6D-1A79-447B-A7AE-3D69E06CAA4E}"/>
    <cellStyle name="Komma 2 3 2 2 12 2 2" xfId="9059" xr:uid="{8253F665-ED1A-4390-81F9-B23413FC75B0}"/>
    <cellStyle name="Komma 2 3 2 2 12 2 2 2" xfId="31128" xr:uid="{654E1C2B-24A2-4562-B92E-0D5199F75745}"/>
    <cellStyle name="Komma 2 3 2 2 12 2 3" xfId="14546" xr:uid="{7F0C7104-8E69-4E1D-AA68-595D23203917}"/>
    <cellStyle name="Komma 2 3 2 2 12 2 3 2" xfId="36615" xr:uid="{987B1FD3-BC94-4A30-B311-7C2BEFD51DBE}"/>
    <cellStyle name="Komma 2 3 2 2 12 2 3 3" xfId="42163" xr:uid="{2CAC7396-D552-4137-992D-30F36BF2688D}"/>
    <cellStyle name="Komma 2 3 2 2 12 2 4" xfId="20114" xr:uid="{21FCD359-3828-4549-B9B0-D2FCE93AD346}"/>
    <cellStyle name="Komma 2 3 2 2 12 2 4 2" xfId="47610" xr:uid="{D26CC176-0CBB-4389-B943-FBD08033B857}"/>
    <cellStyle name="Komma 2 3 2 2 12 2 5" xfId="25621" xr:uid="{70C8E698-E305-4532-9767-7174532F6F33}"/>
    <cellStyle name="Komma 2 3 2 2 12 3" xfId="6576" xr:uid="{54BAC43E-DB4D-4CF1-A3D3-763624EDD1BA}"/>
    <cellStyle name="Komma 2 3 2 2 12 3 2" xfId="28645" xr:uid="{E0EB0371-5B05-4712-B95E-7068872FAA61}"/>
    <cellStyle name="Komma 2 3 2 2 12 4" xfId="11942" xr:uid="{6F169763-663C-41D0-A70E-0C9FCAC68839}"/>
    <cellStyle name="Komma 2 3 2 2 12 4 2" xfId="34011" xr:uid="{85E7C23A-6AE9-473D-9378-20C87B9CAF13}"/>
    <cellStyle name="Komma 2 3 2 2 12 4 3" xfId="39559" xr:uid="{19AE68FA-C687-40C0-A485-6E09980DC3A7}"/>
    <cellStyle name="Komma 2 3 2 2 12 5" xfId="17510" xr:uid="{C88F865F-F49A-4593-B657-7A5C29A4213E}"/>
    <cellStyle name="Komma 2 3 2 2 12 5 2" xfId="45127" xr:uid="{1186AE21-2EA2-4725-BC8A-0822F85BC219}"/>
    <cellStyle name="Komma 2 3 2 2 12 6" xfId="23138" xr:uid="{23B833CD-3347-487E-9503-3960A513CB79}"/>
    <cellStyle name="Komma 2 3 2 2 13" xfId="1729" xr:uid="{E3ED6234-5313-4F93-AD7A-903245ED8723}"/>
    <cellStyle name="Komma 2 3 2 2 13 2" xfId="4333" xr:uid="{595EF64A-789E-4B00-975A-E23D374FC0EA}"/>
    <cellStyle name="Komma 2 3 2 2 13 2 2" xfId="9840" xr:uid="{19EBD114-8835-4371-98BF-C160336C118C}"/>
    <cellStyle name="Komma 2 3 2 2 13 2 2 2" xfId="31909" xr:uid="{A5BC76F6-11F6-4C30-86BD-D13B2EFD8B58}"/>
    <cellStyle name="Komma 2 3 2 2 13 2 3" xfId="15327" xr:uid="{6185A724-599E-47C5-ACE3-289D1A994124}"/>
    <cellStyle name="Komma 2 3 2 2 13 2 3 2" xfId="37396" xr:uid="{60031151-5EFB-40FB-AE2A-58FBEB197324}"/>
    <cellStyle name="Komma 2 3 2 2 13 2 3 3" xfId="42944" xr:uid="{99AA7A26-31D7-427F-9B46-5F761BE46941}"/>
    <cellStyle name="Komma 2 3 2 2 13 2 4" xfId="20895" xr:uid="{2750F308-9683-4846-BE59-32F17B9F11B6}"/>
    <cellStyle name="Komma 2 3 2 2 13 2 4 2" xfId="48391" xr:uid="{9D255713-7AB7-46F3-9FDE-803554237FD6}"/>
    <cellStyle name="Komma 2 3 2 2 13 2 5" xfId="26402" xr:uid="{1C2BA48E-8161-4638-BB48-50472F4F31B4}"/>
    <cellStyle name="Komma 2 3 2 2 13 3" xfId="7357" xr:uid="{C44D0BBA-30C0-455E-B3B6-91960BEFD27F}"/>
    <cellStyle name="Komma 2 3 2 2 13 3 2" xfId="29426" xr:uid="{A5892047-FAED-44C4-9FFE-69A31DEED0F4}"/>
    <cellStyle name="Komma 2 3 2 2 13 4" xfId="12723" xr:uid="{8203CD8C-1BDB-418D-96C2-C36C3FA36922}"/>
    <cellStyle name="Komma 2 3 2 2 13 4 2" xfId="34792" xr:uid="{E4D9BEF7-19B2-4183-A5A1-E2E81D6EA79A}"/>
    <cellStyle name="Komma 2 3 2 2 13 4 3" xfId="40340" xr:uid="{510DD0B4-ED4E-4960-9AB3-E511DDD9D728}"/>
    <cellStyle name="Komma 2 3 2 2 13 5" xfId="18291" xr:uid="{D3D409FD-AC34-47E7-A793-9D94EC20993A}"/>
    <cellStyle name="Komma 2 3 2 2 13 5 2" xfId="45908" xr:uid="{72A3B925-2895-4E3E-ADC8-685AC965D391}"/>
    <cellStyle name="Komma 2 3 2 2 13 6" xfId="23919" xr:uid="{955B36A6-F979-4141-9844-21A0712414AF}"/>
    <cellStyle name="Komma 2 3 2 2 14" xfId="2470" xr:uid="{4E15456D-5685-4EE4-9F0D-F9E2EAAC371C}"/>
    <cellStyle name="Komma 2 3 2 2 14 2" xfId="5074" xr:uid="{30DF91B2-7E93-4768-826C-8DA48D8B3F63}"/>
    <cellStyle name="Komma 2 3 2 2 14 2 2" xfId="10581" xr:uid="{DD0E567D-0337-4AE2-8FF2-C993682312E6}"/>
    <cellStyle name="Komma 2 3 2 2 14 2 2 2" xfId="32650" xr:uid="{CCE6A78B-1565-439D-968D-2CDB26D3B182}"/>
    <cellStyle name="Komma 2 3 2 2 14 2 3" xfId="16068" xr:uid="{646823D3-BDE8-49DD-9DFD-9AA2A6A6C112}"/>
    <cellStyle name="Komma 2 3 2 2 14 2 3 2" xfId="38137" xr:uid="{B9062E74-6570-4353-8FED-97D3DD195F33}"/>
    <cellStyle name="Komma 2 3 2 2 14 2 3 3" xfId="43685" xr:uid="{1AE95E76-70BD-41E0-8271-F80948BF4064}"/>
    <cellStyle name="Komma 2 3 2 2 14 2 4" xfId="21636" xr:uid="{4339D0C7-C993-4B9D-8065-6B577A2CE51A}"/>
    <cellStyle name="Komma 2 3 2 2 14 2 4 2" xfId="49132" xr:uid="{DD9EAD2F-33E9-45B5-997A-56F4141661F4}"/>
    <cellStyle name="Komma 2 3 2 2 14 2 5" xfId="27143" xr:uid="{C60EAE92-D067-43D4-9F98-BAF7FB89E693}"/>
    <cellStyle name="Komma 2 3 2 2 14 3" xfId="8098" xr:uid="{8E90B82C-BE71-4BC2-9947-E73C9A6E779D}"/>
    <cellStyle name="Komma 2 3 2 2 14 3 2" xfId="30167" xr:uid="{157C2E7E-669B-49DA-92DC-F7EA0DB958C8}"/>
    <cellStyle name="Komma 2 3 2 2 14 4" xfId="13464" xr:uid="{9524F0E4-E53A-4C8A-8930-A10CFB949789}"/>
    <cellStyle name="Komma 2 3 2 2 14 4 2" xfId="35533" xr:uid="{5B2DC4F4-2913-4808-80CC-1A1D062D102F}"/>
    <cellStyle name="Komma 2 3 2 2 14 4 3" xfId="41081" xr:uid="{0049DA90-636C-4B89-AFD3-0A4BA6837B23}"/>
    <cellStyle name="Komma 2 3 2 2 14 5" xfId="19032" xr:uid="{8A6C0526-BE4F-4E8C-9B2A-ACE71A1D9B04}"/>
    <cellStyle name="Komma 2 3 2 2 14 5 2" xfId="46649" xr:uid="{B495C4E6-0588-43C8-BB2C-0F2D574590AB}"/>
    <cellStyle name="Komma 2 3 2 2 14 6" xfId="24660" xr:uid="{765018DF-6A26-48D0-9128-9977C2B25BFC}"/>
    <cellStyle name="Komma 2 3 2 2 15" xfId="2510" xr:uid="{B1E30B8E-0A7D-41CF-A412-8AA08EA2C1BD}"/>
    <cellStyle name="Komma 2 3 2 2 15 2" xfId="5454" xr:uid="{05A93A4D-03C6-4042-B02B-4934888BA1F6}"/>
    <cellStyle name="Komma 2 3 2 2 15 2 2" xfId="10961" xr:uid="{1DBB79AE-8A96-418D-9672-3CA6AFF1E999}"/>
    <cellStyle name="Komma 2 3 2 2 15 2 2 2" xfId="33030" xr:uid="{C73F9256-A945-4615-95DA-A2CF510C9EA7}"/>
    <cellStyle name="Komma 2 3 2 2 15 2 3" xfId="16448" xr:uid="{E4D69621-2CB2-4FD4-87E7-21FB3686FC17}"/>
    <cellStyle name="Komma 2 3 2 2 15 2 3 2" xfId="38517" xr:uid="{54DB3002-C645-4FA3-A0EC-4E5C760029F3}"/>
    <cellStyle name="Komma 2 3 2 2 15 2 3 3" xfId="44065" xr:uid="{827FA0EB-7D49-4E83-9F6A-228CFC55B577}"/>
    <cellStyle name="Komma 2 3 2 2 15 2 4" xfId="22016" xr:uid="{D95B3CFF-72F5-41D1-A968-A0B5C7A3E991}"/>
    <cellStyle name="Komma 2 3 2 2 15 2 4 2" xfId="49512" xr:uid="{7009ACDE-8DFD-4D02-B2FA-626A72507891}"/>
    <cellStyle name="Komma 2 3 2 2 15 2 5" xfId="27523" xr:uid="{B5EEBA73-81EA-4ABA-BE0C-32FA8E95BD76}"/>
    <cellStyle name="Komma 2 3 2 2 15 3" xfId="8138" xr:uid="{81AF7F82-9401-4F0D-BA32-CCB94F9B228C}"/>
    <cellStyle name="Komma 2 3 2 2 15 3 2" xfId="30207" xr:uid="{C1961292-B7CF-4D8B-81A4-0A81F1E7F68B}"/>
    <cellStyle name="Komma 2 3 2 2 15 4" xfId="13504" xr:uid="{44B97881-11AA-451D-B5D8-982EE8FA855C}"/>
    <cellStyle name="Komma 2 3 2 2 15 4 2" xfId="35573" xr:uid="{51181EDE-38E4-49F8-A924-CEA7A02CE96F}"/>
    <cellStyle name="Komma 2 3 2 2 15 4 3" xfId="41121" xr:uid="{1BC91982-55BB-469F-A580-5B87EC8C18E1}"/>
    <cellStyle name="Komma 2 3 2 2 15 5" xfId="19072" xr:uid="{66C7D8CF-243E-4793-BF88-CD7FEB71F6C7}"/>
    <cellStyle name="Komma 2 3 2 2 15 5 2" xfId="46689" xr:uid="{0D7C88D8-DBFA-4C84-808F-382C209C2332}"/>
    <cellStyle name="Komma 2 3 2 2 15 6" xfId="24700" xr:uid="{0117C079-D3F4-4B07-8642-C7D0BA2D2FA7}"/>
    <cellStyle name="Komma 2 3 2 2 16" xfId="2590" xr:uid="{4BD050FE-88B8-40F8-92BA-52E17B7C78BF}"/>
    <cellStyle name="Komma 2 3 2 2 16 2" xfId="5514" xr:uid="{42E79307-2030-4348-8F88-0FEE8741848F}"/>
    <cellStyle name="Komma 2 3 2 2 16 2 2" xfId="11021" xr:uid="{E9B8FB07-0B4F-4B81-AAAE-68C9B4A47945}"/>
    <cellStyle name="Komma 2 3 2 2 16 2 2 2" xfId="33090" xr:uid="{2BC2A7F8-AE4D-4645-941E-4ECDCD68FD2D}"/>
    <cellStyle name="Komma 2 3 2 2 16 2 3" xfId="16508" xr:uid="{2657FED1-8F45-4B7B-A3E2-1957DA3AC5BB}"/>
    <cellStyle name="Komma 2 3 2 2 16 2 3 2" xfId="38577" xr:uid="{0AD89124-9394-4DD4-A14B-F89D5C3EEA5D}"/>
    <cellStyle name="Komma 2 3 2 2 16 2 3 3" xfId="44125" xr:uid="{E5714C25-5CA3-423A-92FA-994A9342C560}"/>
    <cellStyle name="Komma 2 3 2 2 16 2 4" xfId="22076" xr:uid="{F9312CA8-865C-43AA-8F87-D3E7CAD34DAE}"/>
    <cellStyle name="Komma 2 3 2 2 16 2 4 2" xfId="49572" xr:uid="{85A69D3F-1033-4655-BE69-A0E67F793052}"/>
    <cellStyle name="Komma 2 3 2 2 16 2 5" xfId="27583" xr:uid="{BA3F59E2-0642-4CC7-8E8E-7B43F7B71389}"/>
    <cellStyle name="Komma 2 3 2 2 16 3" xfId="8198" xr:uid="{6969D965-ABB2-4C22-8EA0-DAEA9FE42775}"/>
    <cellStyle name="Komma 2 3 2 2 16 3 2" xfId="30267" xr:uid="{1C587A44-7F16-4DD7-80BB-139E8550D2F5}"/>
    <cellStyle name="Komma 2 3 2 2 16 4" xfId="13584" xr:uid="{16540E56-244F-46E2-9B46-60AF4326704F}"/>
    <cellStyle name="Komma 2 3 2 2 16 4 2" xfId="35653" xr:uid="{EF232386-8626-4DC4-BA72-A4E56BA56B9D}"/>
    <cellStyle name="Komma 2 3 2 2 16 4 3" xfId="41201" xr:uid="{B03BC75F-4BDE-443C-86C4-EB6B1E6117E4}"/>
    <cellStyle name="Komma 2 3 2 2 16 5" xfId="19152" xr:uid="{CD95A793-F1A1-4B39-8569-D90B551BCEAC}"/>
    <cellStyle name="Komma 2 3 2 2 16 5 2" xfId="46749" xr:uid="{14E762B4-CF83-4DB1-A72B-19674B4CEDE3}"/>
    <cellStyle name="Komma 2 3 2 2 16 6" xfId="24760" xr:uid="{EEC51473-8D8D-4CD8-BF03-6CCE2B77DCFC}"/>
    <cellStyle name="Komma 2 3 2 2 17" xfId="2630" xr:uid="{2DAD0995-5DEC-4403-B529-6AAE7D8D7DE0}"/>
    <cellStyle name="Komma 2 3 2 2 17 2" xfId="5554" xr:uid="{73252DF8-153E-4992-AFEF-21C107866D63}"/>
    <cellStyle name="Komma 2 3 2 2 17 2 2" xfId="11061" xr:uid="{4DAEC77D-7E19-4F25-BFF9-2B12D760208A}"/>
    <cellStyle name="Komma 2 3 2 2 17 2 2 2" xfId="33130" xr:uid="{7E56E1D5-D6C2-45D1-A990-5408CE86636B}"/>
    <cellStyle name="Komma 2 3 2 2 17 2 3" xfId="16548" xr:uid="{8CCBB0D7-7CD0-4643-A0F8-E9F3863B52B1}"/>
    <cellStyle name="Komma 2 3 2 2 17 2 3 2" xfId="38617" xr:uid="{BD9987EB-170B-4AC5-A61D-B10472C91D8E}"/>
    <cellStyle name="Komma 2 3 2 2 17 2 3 3" xfId="44165" xr:uid="{50C113BA-2DE0-4331-8676-EB4D48229B58}"/>
    <cellStyle name="Komma 2 3 2 2 17 2 4" xfId="22116" xr:uid="{DEEDCBFB-CD48-471B-9841-61F2C989EBF6}"/>
    <cellStyle name="Komma 2 3 2 2 17 2 4 2" xfId="49612" xr:uid="{82124489-CEB2-412B-AA38-E9DCC47FD9BA}"/>
    <cellStyle name="Komma 2 3 2 2 17 2 5" xfId="27623" xr:uid="{BDCA7C08-0A7F-4C6E-A8BC-00028597BF8A}"/>
    <cellStyle name="Komma 2 3 2 2 17 3" xfId="8238" xr:uid="{C5CF8686-9247-45F2-A42A-C0F85BB9821A}"/>
    <cellStyle name="Komma 2 3 2 2 17 3 2" xfId="30307" xr:uid="{2C9629EC-36FB-401F-9524-3F6597B1D2B3}"/>
    <cellStyle name="Komma 2 3 2 2 17 4" xfId="13624" xr:uid="{361D9F63-E478-405E-8696-D3A2022BDA34}"/>
    <cellStyle name="Komma 2 3 2 2 17 4 2" xfId="35693" xr:uid="{6D61953F-E339-47A0-BD7B-70520D3CC1E0}"/>
    <cellStyle name="Komma 2 3 2 2 17 4 3" xfId="41241" xr:uid="{834E4632-02CD-44A7-B34F-E6763255F904}"/>
    <cellStyle name="Komma 2 3 2 2 17 5" xfId="19192" xr:uid="{1F99D788-7CA2-400C-B156-426856B78AF5}"/>
    <cellStyle name="Komma 2 3 2 2 17 5 2" xfId="46789" xr:uid="{A30D8ABB-3158-4487-A50F-218B4E07CD45}"/>
    <cellStyle name="Komma 2 3 2 2 17 6" xfId="24800" xr:uid="{726F1851-D9F8-4C5D-8BE3-9AC4775261FC}"/>
    <cellStyle name="Komma 2 3 2 2 18" xfId="2670" xr:uid="{A8981969-F22F-4A6E-9C03-C7C6FF436E57}"/>
    <cellStyle name="Komma 2 3 2 2 18 2" xfId="8278" xr:uid="{1562730D-F069-49A9-909B-758113BA01BD}"/>
    <cellStyle name="Komma 2 3 2 2 18 2 2" xfId="30347" xr:uid="{558ADB7E-BA46-477C-9E12-4B7C7F3D1D5C}"/>
    <cellStyle name="Komma 2 3 2 2 18 3" xfId="13664" xr:uid="{8D65AB94-B702-4F64-AD9A-23122AEDC6D0}"/>
    <cellStyle name="Komma 2 3 2 2 18 3 2" xfId="35733" xr:uid="{6A580541-B519-42C1-BF01-3DDB2F89EA6D}"/>
    <cellStyle name="Komma 2 3 2 2 18 3 3" xfId="41281" xr:uid="{425A1C35-6111-41F7-A575-59DB45BB9995}"/>
    <cellStyle name="Komma 2 3 2 2 18 4" xfId="19232" xr:uid="{1039AC78-A94A-4898-8AD7-4054892B2073}"/>
    <cellStyle name="Komma 2 3 2 2 18 4 2" xfId="46829" xr:uid="{C9EA6369-A219-4949-BF30-2D41EAB14544}"/>
    <cellStyle name="Komma 2 3 2 2 18 5" xfId="24840" xr:uid="{D253AA36-1527-4628-83C5-B514186197B1}"/>
    <cellStyle name="Komma 2 3 2 2 19" xfId="5114" xr:uid="{54DA1F86-48E4-440A-AFCF-4B98E180DD1C}"/>
    <cellStyle name="Komma 2 3 2 2 19 2" xfId="10621" xr:uid="{07DDF998-9C6E-44C7-A077-73285A64544B}"/>
    <cellStyle name="Komma 2 3 2 2 19 2 2" xfId="32690" xr:uid="{2001F12F-A4E4-4A75-A428-D39A65277407}"/>
    <cellStyle name="Komma 2 3 2 2 19 3" xfId="16108" xr:uid="{E08028C2-7D7F-42D3-9BD4-92264D88CC2A}"/>
    <cellStyle name="Komma 2 3 2 2 19 3 2" xfId="38177" xr:uid="{5B00B8D2-3773-42DB-9B74-A01EDC7DFEEE}"/>
    <cellStyle name="Komma 2 3 2 2 19 3 3" xfId="43725" xr:uid="{22D78FF3-DF1F-46D3-8833-EA814F96C8F9}"/>
    <cellStyle name="Komma 2 3 2 2 19 4" xfId="21676" xr:uid="{34F49490-D729-43BE-A030-009AF7235167}"/>
    <cellStyle name="Komma 2 3 2 2 19 4 2" xfId="49172" xr:uid="{E47D10D7-5963-46B1-BEE4-36E0E8C3C668}"/>
    <cellStyle name="Komma 2 3 2 2 19 5" xfId="27183" xr:uid="{18854891-22EC-4DCF-9CCD-CF916083469A}"/>
    <cellStyle name="Komma 2 3 2 2 2" xfId="81" xr:uid="{FCCE0A21-1519-4446-A383-AF39A1ED101E}"/>
    <cellStyle name="Komma 2 3 2 2 2 10" xfId="928" xr:uid="{1C01B10C-7235-401B-BFC4-7EBC5FE38A9F}"/>
    <cellStyle name="Komma 2 3 2 2 2 10 2" xfId="1709" xr:uid="{F5E7627F-1A13-4421-8EF0-47EEDE712822}"/>
    <cellStyle name="Komma 2 3 2 2 2 10 2 2" xfId="4313" xr:uid="{EB5C3BB1-63DD-47B8-95D3-0DB52DA0BD0C}"/>
    <cellStyle name="Komma 2 3 2 2 2 10 2 2 2" xfId="9820" xr:uid="{536B76CB-A773-4FE1-882B-1CE809CE3E4C}"/>
    <cellStyle name="Komma 2 3 2 2 2 10 2 2 2 2" xfId="31889" xr:uid="{9124D88B-19A1-4E96-A750-0B19A5D62AE3}"/>
    <cellStyle name="Komma 2 3 2 2 2 10 2 2 3" xfId="15307" xr:uid="{1FE762B9-3DB6-4996-BBA3-AF5C9A266BF2}"/>
    <cellStyle name="Komma 2 3 2 2 2 10 2 2 3 2" xfId="37376" xr:uid="{55ED9181-CEEC-4CA3-A5C9-83FE37543F79}"/>
    <cellStyle name="Komma 2 3 2 2 2 10 2 2 3 3" xfId="42924" xr:uid="{C1A31668-B8C4-452F-9A3A-7CC403BE9991}"/>
    <cellStyle name="Komma 2 3 2 2 2 10 2 2 4" xfId="20875" xr:uid="{EA42106D-B80B-487B-8C1B-E00EEC66EA78}"/>
    <cellStyle name="Komma 2 3 2 2 2 10 2 2 4 2" xfId="48371" xr:uid="{3962701C-D65B-45FE-9826-EA3557D02388}"/>
    <cellStyle name="Komma 2 3 2 2 2 10 2 2 5" xfId="26382" xr:uid="{84B18517-27D7-47DD-B1CA-9942AEFFE2A1}"/>
    <cellStyle name="Komma 2 3 2 2 2 10 2 3" xfId="7337" xr:uid="{460ECD06-B306-4F84-A3BA-8E9B38EAD9FB}"/>
    <cellStyle name="Komma 2 3 2 2 2 10 2 3 2" xfId="29406" xr:uid="{5B4189A5-3F8F-4107-BD6E-CDE80C2FB2BE}"/>
    <cellStyle name="Komma 2 3 2 2 2 10 2 4" xfId="12703" xr:uid="{DEAAECD7-B041-4A2B-90AF-40091D4C1F01}"/>
    <cellStyle name="Komma 2 3 2 2 2 10 2 4 2" xfId="34772" xr:uid="{0E10EEF5-92AD-449F-A92A-50DA7BEECBA5}"/>
    <cellStyle name="Komma 2 3 2 2 2 10 2 4 3" xfId="40320" xr:uid="{A12A0676-3FC7-41C8-8EA1-BC9F5D0AE2CD}"/>
    <cellStyle name="Komma 2 3 2 2 2 10 2 5" xfId="18271" xr:uid="{990B93A8-6D58-4A69-8C81-79F47DEFAF7F}"/>
    <cellStyle name="Komma 2 3 2 2 2 10 2 5 2" xfId="45888" xr:uid="{31875EB9-8B0F-43FB-83B7-87FBDDE0876E}"/>
    <cellStyle name="Komma 2 3 2 2 2 10 2 6" xfId="23899" xr:uid="{DEBF9280-1D6E-49E9-B480-BC8FC3F5059E}"/>
    <cellStyle name="Komma 2 3 2 2 2 10 3" xfId="3532" xr:uid="{3FE23164-EE63-4F0F-91E6-6A876C246061}"/>
    <cellStyle name="Komma 2 3 2 2 2 10 3 2" xfId="9039" xr:uid="{3DD131A8-2D67-4D1B-90FC-C12656F05266}"/>
    <cellStyle name="Komma 2 3 2 2 2 10 3 2 2" xfId="31108" xr:uid="{2172FACB-D31C-4A28-965A-59A8B0C51C7F}"/>
    <cellStyle name="Komma 2 3 2 2 2 10 3 3" xfId="14526" xr:uid="{75884A2B-3E6E-49AE-A0FE-061361373394}"/>
    <cellStyle name="Komma 2 3 2 2 2 10 3 3 2" xfId="36595" xr:uid="{02E37551-549E-4D95-B1D1-47DC3CAED18A}"/>
    <cellStyle name="Komma 2 3 2 2 2 10 3 3 3" xfId="42143" xr:uid="{156AFFAA-AABB-4AC5-BFA5-398D3723BFD2}"/>
    <cellStyle name="Komma 2 3 2 2 2 10 3 4" xfId="20094" xr:uid="{500DDBBA-2D87-4837-9B16-719FDC335894}"/>
    <cellStyle name="Komma 2 3 2 2 2 10 3 4 2" xfId="47590" xr:uid="{40E4A7A5-8915-4B35-AD96-8B9D6B374D0C}"/>
    <cellStyle name="Komma 2 3 2 2 2 10 3 5" xfId="25601" xr:uid="{EDDEB7E0-071A-4BE2-8AD3-4406CA25E2ED}"/>
    <cellStyle name="Komma 2 3 2 2 2 10 4" xfId="6556" xr:uid="{FADAE426-9D89-4A16-B984-BA1E0F020B49}"/>
    <cellStyle name="Komma 2 3 2 2 2 10 4 2" xfId="28625" xr:uid="{BE88C447-1647-437E-8FA1-6E57E47AB1FB}"/>
    <cellStyle name="Komma 2 3 2 2 2 10 5" xfId="11922" xr:uid="{F6723BC0-B4A8-400F-8A37-E49A14E4F89C}"/>
    <cellStyle name="Komma 2 3 2 2 2 10 5 2" xfId="33991" xr:uid="{9F28F95D-B49B-40D3-83F5-E611C7732F10}"/>
    <cellStyle name="Komma 2 3 2 2 2 10 5 3" xfId="39539" xr:uid="{6B423FBF-B7A0-4182-92A0-BFD432810C5C}"/>
    <cellStyle name="Komma 2 3 2 2 2 10 6" xfId="17490" xr:uid="{99F219C1-FA23-4216-8839-031BB93A095A}"/>
    <cellStyle name="Komma 2 3 2 2 2 10 6 2" xfId="45107" xr:uid="{75CC7F9A-3CC9-4645-AF78-39A91AC130AD}"/>
    <cellStyle name="Komma 2 3 2 2 2 10 7" xfId="23118" xr:uid="{1D2E12AB-CFAF-4FF1-8867-6773AF59922B}"/>
    <cellStyle name="Komma 2 3 2 2 2 11" xfId="968" xr:uid="{CE759869-9584-4274-B87C-927DF8B8C419}"/>
    <cellStyle name="Komma 2 3 2 2 2 11 2" xfId="3572" xr:uid="{B3402D8D-A4D6-4CF0-9DE2-E67611C3867D}"/>
    <cellStyle name="Komma 2 3 2 2 2 11 2 2" xfId="9079" xr:uid="{5CF43BF5-F844-4B3A-8ECC-3063A379D5E9}"/>
    <cellStyle name="Komma 2 3 2 2 2 11 2 2 2" xfId="31148" xr:uid="{7608B912-70AC-4E9F-83B5-899620FB4B3D}"/>
    <cellStyle name="Komma 2 3 2 2 2 11 2 3" xfId="14566" xr:uid="{6F282BCD-987A-4F58-AB83-C0415964156A}"/>
    <cellStyle name="Komma 2 3 2 2 2 11 2 3 2" xfId="36635" xr:uid="{7748CD66-E573-4CE1-96CD-31B723C233FC}"/>
    <cellStyle name="Komma 2 3 2 2 2 11 2 3 3" xfId="42183" xr:uid="{637C13A9-F47E-48DE-B008-8CFDCD75078C}"/>
    <cellStyle name="Komma 2 3 2 2 2 11 2 4" xfId="20134" xr:uid="{22D86580-8C97-470B-82FA-DD547203513A}"/>
    <cellStyle name="Komma 2 3 2 2 2 11 2 4 2" xfId="47630" xr:uid="{396BD426-A6A1-4492-B234-5A86E8430F42}"/>
    <cellStyle name="Komma 2 3 2 2 2 11 2 5" xfId="25641" xr:uid="{F18762D3-36C6-4D95-BD76-7D11DE50E2A6}"/>
    <cellStyle name="Komma 2 3 2 2 2 11 3" xfId="6596" xr:uid="{9DC25DB4-5966-4C09-96DA-A9BC12D58DD3}"/>
    <cellStyle name="Komma 2 3 2 2 2 11 3 2" xfId="28665" xr:uid="{CF8B3400-45A5-4C80-891B-BF1C87D5C2B0}"/>
    <cellStyle name="Komma 2 3 2 2 2 11 4" xfId="11962" xr:uid="{6EE519BC-EB10-48C3-93A9-2193A7B58BE0}"/>
    <cellStyle name="Komma 2 3 2 2 2 11 4 2" xfId="34031" xr:uid="{787B2BC6-AF95-476F-8123-8CF737013921}"/>
    <cellStyle name="Komma 2 3 2 2 2 11 4 3" xfId="39579" xr:uid="{2258A955-D4BE-485D-ACFF-AE2F1AA7DBA8}"/>
    <cellStyle name="Komma 2 3 2 2 2 11 5" xfId="17530" xr:uid="{861DF3C1-A005-4CE6-8790-DCBA184F50EA}"/>
    <cellStyle name="Komma 2 3 2 2 2 11 5 2" xfId="45147" xr:uid="{0B81D34D-CA53-4B0F-9479-B3AF5142F121}"/>
    <cellStyle name="Komma 2 3 2 2 2 11 6" xfId="23158" xr:uid="{120F8A14-0FB7-40D5-ABA6-DDBA6D2EE4CE}"/>
    <cellStyle name="Komma 2 3 2 2 2 12" xfId="1749" xr:uid="{ACD07480-3011-4AEC-B470-B2544DC1BBA0}"/>
    <cellStyle name="Komma 2 3 2 2 2 12 2" xfId="4353" xr:uid="{A9A4FBC9-2EC8-4FA7-801A-0DDABBC59B37}"/>
    <cellStyle name="Komma 2 3 2 2 2 12 2 2" xfId="9860" xr:uid="{67579DC6-4C05-42CD-BC14-3FA4F0945594}"/>
    <cellStyle name="Komma 2 3 2 2 2 12 2 2 2" xfId="31929" xr:uid="{C29B975C-8835-447A-99E5-BC7776A4C0D9}"/>
    <cellStyle name="Komma 2 3 2 2 2 12 2 3" xfId="15347" xr:uid="{6F6B9E26-A199-4830-B561-D985722705A2}"/>
    <cellStyle name="Komma 2 3 2 2 2 12 2 3 2" xfId="37416" xr:uid="{72A557F9-A3FE-4FD2-8FF9-9B350C8C5D54}"/>
    <cellStyle name="Komma 2 3 2 2 2 12 2 3 3" xfId="42964" xr:uid="{C57FA7BF-10E8-4F91-86AC-1539ED7C6079}"/>
    <cellStyle name="Komma 2 3 2 2 2 12 2 4" xfId="20915" xr:uid="{488755F8-4EB1-44A9-B459-D2AE1A159A41}"/>
    <cellStyle name="Komma 2 3 2 2 2 12 2 4 2" xfId="48411" xr:uid="{5C6E8548-0C67-4AC0-891B-F29724CF8CC7}"/>
    <cellStyle name="Komma 2 3 2 2 2 12 2 5" xfId="26422" xr:uid="{7F0919DD-FBDC-4639-87EF-886193983726}"/>
    <cellStyle name="Komma 2 3 2 2 2 12 3" xfId="7377" xr:uid="{32471F31-6726-495B-937E-5574B52344A2}"/>
    <cellStyle name="Komma 2 3 2 2 2 12 3 2" xfId="29446" xr:uid="{47A3024D-A534-4C12-B701-041132C79BF7}"/>
    <cellStyle name="Komma 2 3 2 2 2 12 4" xfId="12743" xr:uid="{D565766A-338F-43BE-A817-2DFF2E717804}"/>
    <cellStyle name="Komma 2 3 2 2 2 12 4 2" xfId="34812" xr:uid="{433F9914-CA35-480E-BA16-8A4AF9DA2213}"/>
    <cellStyle name="Komma 2 3 2 2 2 12 4 3" xfId="40360" xr:uid="{4F23D3E7-DDE3-4CC9-9717-FE3A7AD5120E}"/>
    <cellStyle name="Komma 2 3 2 2 2 12 5" xfId="18311" xr:uid="{15575174-922A-4042-9120-D617CAAF49DD}"/>
    <cellStyle name="Komma 2 3 2 2 2 12 5 2" xfId="45928" xr:uid="{31A5B6E6-247A-49C1-B8B8-1D5DBD4D18FF}"/>
    <cellStyle name="Komma 2 3 2 2 2 12 6" xfId="23939" xr:uid="{F72EB51F-DBED-4D2B-B2D0-AFBD6E252B72}"/>
    <cellStyle name="Komma 2 3 2 2 2 13" xfId="2490" xr:uid="{6806DDBD-1C83-4104-BA71-5975BB9316F3}"/>
    <cellStyle name="Komma 2 3 2 2 2 13 2" xfId="5094" xr:uid="{93FCF9C1-7048-4C50-85C0-84EC44CC36FB}"/>
    <cellStyle name="Komma 2 3 2 2 2 13 2 2" xfId="10601" xr:uid="{EADBCD10-2439-4083-9A25-60BB7D702966}"/>
    <cellStyle name="Komma 2 3 2 2 2 13 2 2 2" xfId="32670" xr:uid="{0CF73CE8-CE7B-4EE3-90A4-0F0224ACAF26}"/>
    <cellStyle name="Komma 2 3 2 2 2 13 2 3" xfId="16088" xr:uid="{B9F5373F-2AB9-4CAE-9617-D1CAF3F5B21D}"/>
    <cellStyle name="Komma 2 3 2 2 2 13 2 3 2" xfId="38157" xr:uid="{D9B50B86-5623-481F-9DB1-DFBB0CF22586}"/>
    <cellStyle name="Komma 2 3 2 2 2 13 2 3 3" xfId="43705" xr:uid="{420BA78C-5A00-4C90-B06C-7509E10B6D19}"/>
    <cellStyle name="Komma 2 3 2 2 2 13 2 4" xfId="21656" xr:uid="{45E65DE2-2C30-4EB4-A969-DC40671A4F9C}"/>
    <cellStyle name="Komma 2 3 2 2 2 13 2 4 2" xfId="49152" xr:uid="{2D9E7B88-1888-4636-85BC-60D56C7165F1}"/>
    <cellStyle name="Komma 2 3 2 2 2 13 2 5" xfId="27163" xr:uid="{75DE798A-CAEC-4BBA-B855-EDF7495FAF55}"/>
    <cellStyle name="Komma 2 3 2 2 2 13 3" xfId="8118" xr:uid="{C94EA0D1-91C5-43D7-A4ED-973F27A9241F}"/>
    <cellStyle name="Komma 2 3 2 2 2 13 3 2" xfId="30187" xr:uid="{AB462A2E-6AAF-4025-9D42-B9643E3DF789}"/>
    <cellStyle name="Komma 2 3 2 2 2 13 4" xfId="13484" xr:uid="{4BFC662C-85B1-4A1B-9EA3-0E0B093D5294}"/>
    <cellStyle name="Komma 2 3 2 2 2 13 4 2" xfId="35553" xr:uid="{9E582E8B-EA20-4307-B950-BE2FA17D00C4}"/>
    <cellStyle name="Komma 2 3 2 2 2 13 4 3" xfId="41101" xr:uid="{081C701A-0239-469B-AAB5-647CCD29D636}"/>
    <cellStyle name="Komma 2 3 2 2 2 13 5" xfId="19052" xr:uid="{1F195EF1-2718-4F25-AF4E-8FF4CA797719}"/>
    <cellStyle name="Komma 2 3 2 2 2 13 5 2" xfId="46669" xr:uid="{266D8E39-7059-4A94-8315-E6BAC8E9CA73}"/>
    <cellStyle name="Komma 2 3 2 2 2 13 6" xfId="24680" xr:uid="{B1DA44B8-4186-4DFC-A7A4-7E0A4F92B97D}"/>
    <cellStyle name="Komma 2 3 2 2 2 14" xfId="2550" xr:uid="{6C252F14-E479-4422-BD4A-C2AD77B2EABB}"/>
    <cellStyle name="Komma 2 3 2 2 2 14 2" xfId="5474" xr:uid="{BB69FD1B-CBF3-401E-8560-D70E33802E2B}"/>
    <cellStyle name="Komma 2 3 2 2 2 14 2 2" xfId="10981" xr:uid="{C4E0A6FE-6B6A-4B7D-9F93-B9BD6FA4FC6E}"/>
    <cellStyle name="Komma 2 3 2 2 2 14 2 2 2" xfId="33050" xr:uid="{34D2A311-5836-4BED-97A2-78540C3E4E4F}"/>
    <cellStyle name="Komma 2 3 2 2 2 14 2 3" xfId="16468" xr:uid="{92AF2D46-C6B6-45AD-9570-BF50BF7EA8A6}"/>
    <cellStyle name="Komma 2 3 2 2 2 14 2 3 2" xfId="38537" xr:uid="{7C0B7E12-4D37-41DF-85E0-1E80369C73CF}"/>
    <cellStyle name="Komma 2 3 2 2 2 14 2 3 3" xfId="44085" xr:uid="{028DE28D-6666-4184-838B-9B9F718360C6}"/>
    <cellStyle name="Komma 2 3 2 2 2 14 2 4" xfId="22036" xr:uid="{E95D168E-C667-40F1-BA12-5054866AFFC3}"/>
    <cellStyle name="Komma 2 3 2 2 2 14 2 4 2" xfId="49532" xr:uid="{9F8FD756-D47B-4F36-BABF-38D63272F0F5}"/>
    <cellStyle name="Komma 2 3 2 2 2 14 2 5" xfId="27543" xr:uid="{EA707E75-0DF0-4A04-A61C-A023B2D16FFC}"/>
    <cellStyle name="Komma 2 3 2 2 2 14 3" xfId="8158" xr:uid="{00F0B6BF-E1AC-4B40-AB60-B8551592627E}"/>
    <cellStyle name="Komma 2 3 2 2 2 14 3 2" xfId="30227" xr:uid="{FD2C783C-6D72-4BDE-8103-D83E79B7B2C8}"/>
    <cellStyle name="Komma 2 3 2 2 2 14 4" xfId="13544" xr:uid="{EBF4D8D8-E8C7-4F46-8752-34645A0735D0}"/>
    <cellStyle name="Komma 2 3 2 2 2 14 4 2" xfId="35613" xr:uid="{8F72F9B0-E469-42C2-B5A4-2A9E0AFC6ABC}"/>
    <cellStyle name="Komma 2 3 2 2 2 14 4 3" xfId="41161" xr:uid="{0104FC13-87A7-40CB-A8A0-9D840B40E69E}"/>
    <cellStyle name="Komma 2 3 2 2 2 14 5" xfId="19112" xr:uid="{0CA08A6E-7D85-472C-9986-CA8134D45458}"/>
    <cellStyle name="Komma 2 3 2 2 2 14 5 2" xfId="46709" xr:uid="{8F2EEF94-121B-49DC-AE40-25D28EA24076}"/>
    <cellStyle name="Komma 2 3 2 2 2 14 6" xfId="24720" xr:uid="{17978163-22F8-4E16-9ABB-03EE1BD364FA}"/>
    <cellStyle name="Komma 2 3 2 2 2 15" xfId="2610" xr:uid="{5E910F7F-F0FB-4D8A-95E1-D4AF1B0F1489}"/>
    <cellStyle name="Komma 2 3 2 2 2 15 2" xfId="5534" xr:uid="{C383D965-5793-4B32-B47D-E1F2FF4F9E88}"/>
    <cellStyle name="Komma 2 3 2 2 2 15 2 2" xfId="11041" xr:uid="{FCCE0516-C84D-43C4-953F-EFC75A3E8D41}"/>
    <cellStyle name="Komma 2 3 2 2 2 15 2 2 2" xfId="33110" xr:uid="{86ACD83C-54F4-4485-866D-F4D0B3B16417}"/>
    <cellStyle name="Komma 2 3 2 2 2 15 2 3" xfId="16528" xr:uid="{F573767A-5805-421B-A6EC-1810F3BD6270}"/>
    <cellStyle name="Komma 2 3 2 2 2 15 2 3 2" xfId="38597" xr:uid="{E2590949-2D27-4D88-9900-C8457B8CE68B}"/>
    <cellStyle name="Komma 2 3 2 2 2 15 2 3 3" xfId="44145" xr:uid="{51AE2549-476C-48C8-921D-473D6E5898B1}"/>
    <cellStyle name="Komma 2 3 2 2 2 15 2 4" xfId="22096" xr:uid="{DCE7DF8C-4A92-4CE8-97A1-21AF19F2AB19}"/>
    <cellStyle name="Komma 2 3 2 2 2 15 2 4 2" xfId="49592" xr:uid="{D4FFAE6F-3DC6-406E-B331-F24ED3D5E70A}"/>
    <cellStyle name="Komma 2 3 2 2 2 15 2 5" xfId="27603" xr:uid="{E7259EB9-154D-45EF-97E7-F8E794EEE6D8}"/>
    <cellStyle name="Komma 2 3 2 2 2 15 3" xfId="8218" xr:uid="{83A55E0E-8422-45ED-BC42-3FB40DB14EA0}"/>
    <cellStyle name="Komma 2 3 2 2 2 15 3 2" xfId="30287" xr:uid="{ABDA5C99-44B6-41CA-B5F7-B43D58357C14}"/>
    <cellStyle name="Komma 2 3 2 2 2 15 4" xfId="13604" xr:uid="{21E4D590-8695-40E0-802B-5409C106F139}"/>
    <cellStyle name="Komma 2 3 2 2 2 15 4 2" xfId="35673" xr:uid="{1422E01F-31F1-4C1A-B77D-2E1CC8716520}"/>
    <cellStyle name="Komma 2 3 2 2 2 15 4 3" xfId="41221" xr:uid="{C68CFAE4-CBA9-4F56-9C57-BA3BC179E67F}"/>
    <cellStyle name="Komma 2 3 2 2 2 15 5" xfId="19172" xr:uid="{7E3F4F09-6099-4C13-A975-3B5FCFD69567}"/>
    <cellStyle name="Komma 2 3 2 2 2 15 5 2" xfId="46769" xr:uid="{18B2B88C-DB77-491E-922F-6052E3042947}"/>
    <cellStyle name="Komma 2 3 2 2 2 15 6" xfId="24780" xr:uid="{7940E2A7-9A5B-4E0C-9FC3-C99935EC7BD1}"/>
    <cellStyle name="Komma 2 3 2 2 2 16" xfId="2650" xr:uid="{1665C28B-D632-47B4-BFD5-7800E122AF14}"/>
    <cellStyle name="Komma 2 3 2 2 2 16 2" xfId="5574" xr:uid="{1A331832-AE0E-4C52-9E49-AB57FCBA8838}"/>
    <cellStyle name="Komma 2 3 2 2 2 16 2 2" xfId="11081" xr:uid="{A6C4DAA0-A574-4EE4-BC1C-FAEF76DA529F}"/>
    <cellStyle name="Komma 2 3 2 2 2 16 2 2 2" xfId="33150" xr:uid="{8FC115D9-A32B-43A1-BA41-8F37541A4076}"/>
    <cellStyle name="Komma 2 3 2 2 2 16 2 3" xfId="16568" xr:uid="{785A6F04-9FCD-4F9E-98B8-88DF33342263}"/>
    <cellStyle name="Komma 2 3 2 2 2 16 2 3 2" xfId="38637" xr:uid="{1A69D122-C4D3-4EEA-BAEA-4F905376C545}"/>
    <cellStyle name="Komma 2 3 2 2 2 16 2 3 3" xfId="44185" xr:uid="{4B369ADB-4443-44BE-9889-E09C17FB4215}"/>
    <cellStyle name="Komma 2 3 2 2 2 16 2 4" xfId="22136" xr:uid="{27C4688D-9779-47B3-ADCB-2814DE8DD22D}"/>
    <cellStyle name="Komma 2 3 2 2 2 16 2 4 2" xfId="49632" xr:uid="{7ADBE7B3-FB98-495E-9A02-2EE69FF251A2}"/>
    <cellStyle name="Komma 2 3 2 2 2 16 2 5" xfId="27643" xr:uid="{1FF6973B-10F9-4C9F-92CD-D9D5D6220E6C}"/>
    <cellStyle name="Komma 2 3 2 2 2 16 3" xfId="8258" xr:uid="{9B9711DC-9117-4128-8024-3302768BDE32}"/>
    <cellStyle name="Komma 2 3 2 2 2 16 3 2" xfId="30327" xr:uid="{BAD09B97-789F-449E-AF9E-3FF16FF341B1}"/>
    <cellStyle name="Komma 2 3 2 2 2 16 4" xfId="13644" xr:uid="{10479809-D382-4C83-8032-2D4570108C22}"/>
    <cellStyle name="Komma 2 3 2 2 2 16 4 2" xfId="35713" xr:uid="{90BA4167-DAAE-4A30-9FBF-600E13A604FA}"/>
    <cellStyle name="Komma 2 3 2 2 2 16 4 3" xfId="41261" xr:uid="{86A3831C-1DDD-4545-8F40-4AC2B2CDA599}"/>
    <cellStyle name="Komma 2 3 2 2 2 16 5" xfId="19212" xr:uid="{BACFE72C-FB89-4E5E-BD79-368989B1B963}"/>
    <cellStyle name="Komma 2 3 2 2 2 16 5 2" xfId="46809" xr:uid="{763CF846-D8C6-4B2B-BE2C-7D9834FFE905}"/>
    <cellStyle name="Komma 2 3 2 2 2 16 6" xfId="24820" xr:uid="{84E21F4E-108E-44D4-9CFB-DAA256B323BE}"/>
    <cellStyle name="Komma 2 3 2 2 2 17" xfId="2690" xr:uid="{EB1B66AE-DC65-4DDD-9758-0834FCDAC810}"/>
    <cellStyle name="Komma 2 3 2 2 2 17 2" xfId="8298" xr:uid="{DD79DF77-2B31-400D-9B43-476EF63E88BA}"/>
    <cellStyle name="Komma 2 3 2 2 2 17 2 2" xfId="30367" xr:uid="{F5E8CCA4-B41A-41AA-A28B-985A31E13903}"/>
    <cellStyle name="Komma 2 3 2 2 2 17 3" xfId="13684" xr:uid="{072DA966-18B0-4736-97D8-6ED1BBA5526D}"/>
    <cellStyle name="Komma 2 3 2 2 2 17 3 2" xfId="35753" xr:uid="{9C1C76FB-6A89-40F0-A175-FA281C6F9857}"/>
    <cellStyle name="Komma 2 3 2 2 2 17 3 3" xfId="41301" xr:uid="{5BA92B75-D435-460A-A368-65EA2754CCC3}"/>
    <cellStyle name="Komma 2 3 2 2 2 17 4" xfId="19252" xr:uid="{D2183BD4-ED0C-4D96-9B1F-448BE4728F4B}"/>
    <cellStyle name="Komma 2 3 2 2 2 17 4 2" xfId="46849" xr:uid="{3521A428-C5EA-4466-AB55-50277624C15C}"/>
    <cellStyle name="Komma 2 3 2 2 2 17 5" xfId="24860" xr:uid="{A19B3406-E5C0-43EB-94E8-A17548F5F501}"/>
    <cellStyle name="Komma 2 3 2 2 2 18" xfId="5134" xr:uid="{62070102-54F4-44CE-9306-83F49D6D56C1}"/>
    <cellStyle name="Komma 2 3 2 2 2 18 2" xfId="10641" xr:uid="{99CB6D7F-F633-48E1-84CE-A5CED45F5C13}"/>
    <cellStyle name="Komma 2 3 2 2 2 18 2 2" xfId="32710" xr:uid="{08C64437-4FC8-418B-9855-F68BD96D3B19}"/>
    <cellStyle name="Komma 2 3 2 2 2 18 3" xfId="16128" xr:uid="{DF7EC3AC-0AFB-4EDF-8918-384E34903F24}"/>
    <cellStyle name="Komma 2 3 2 2 2 18 3 2" xfId="38197" xr:uid="{3E83C418-CAB7-4227-8F0A-BD713649FC8B}"/>
    <cellStyle name="Komma 2 3 2 2 2 18 3 3" xfId="43745" xr:uid="{EAE1BFC8-623D-4B30-A598-A2422F1689C7}"/>
    <cellStyle name="Komma 2 3 2 2 2 18 4" xfId="21696" xr:uid="{52CE8253-164C-4D04-AD5B-10AD752A6B05}"/>
    <cellStyle name="Komma 2 3 2 2 2 18 4 2" xfId="49192" xr:uid="{6AE46AA7-C09D-4A34-929E-5AF0D3E6B726}"/>
    <cellStyle name="Komma 2 3 2 2 2 18 5" xfId="27203" xr:uid="{DDDAFCC9-E6E5-416F-A0AA-DDEF96EA57C6}"/>
    <cellStyle name="Komma 2 3 2 2 2 19" xfId="5634" xr:uid="{A312CCAB-6709-4765-8F33-E30CEB675309}"/>
    <cellStyle name="Komma 2 3 2 2 2 19 2" xfId="11141" xr:uid="{A36D35F0-DAD0-470E-AD2C-B395DCD9113B}"/>
    <cellStyle name="Komma 2 3 2 2 2 19 2 2" xfId="33210" xr:uid="{F80572A1-9E18-4AAD-A801-0C19E041ECEC}"/>
    <cellStyle name="Komma 2 3 2 2 2 19 3" xfId="22196" xr:uid="{418609E9-EF3F-4DA3-8453-81EE20F460B5}"/>
    <cellStyle name="Komma 2 3 2 2 2 19 3 2" xfId="49692" xr:uid="{1342FA47-2146-48B4-B62F-1D7ABE1C34AF}"/>
    <cellStyle name="Komma 2 3 2 2 2 19 4" xfId="27703" xr:uid="{6B98FD03-5EBA-422C-A0D6-180984BA45C3}"/>
    <cellStyle name="Komma 2 3 2 2 2 2" xfId="109" xr:uid="{E6DE6DEA-98BA-4028-AD2B-2DCD0EBFF713}"/>
    <cellStyle name="Komma 2 3 2 2 2 2 10" xfId="22304" xr:uid="{2EAD5D7D-5180-4857-A291-3349889D089C}"/>
    <cellStyle name="Komma 2 3 2 2 2 2 2" xfId="535" xr:uid="{E2EC1E08-B54B-464D-8F2D-F779E3C61A00}"/>
    <cellStyle name="Komma 2 3 2 2 2 2 2 2" xfId="1336" xr:uid="{62D31A64-F77D-4CB0-BC9C-B2D50BCD5E3A}"/>
    <cellStyle name="Komma 2 3 2 2 2 2 2 2 2" xfId="3940" xr:uid="{BE64AAE7-F3FE-45D3-AD80-89AAFD17A128}"/>
    <cellStyle name="Komma 2 3 2 2 2 2 2 2 2 2" xfId="9447" xr:uid="{D7B8CD4A-414A-420E-A605-5E168388BECC}"/>
    <cellStyle name="Komma 2 3 2 2 2 2 2 2 2 2 2" xfId="31516" xr:uid="{9AB63817-0A6D-4B32-877D-D371E93D2A2E}"/>
    <cellStyle name="Komma 2 3 2 2 2 2 2 2 2 3" xfId="14934" xr:uid="{331146C9-0310-4BBD-8C7A-9A01FEC7E05C}"/>
    <cellStyle name="Komma 2 3 2 2 2 2 2 2 2 3 2" xfId="37003" xr:uid="{FFE25DB3-DB87-49A1-B7F0-8395AB48B95A}"/>
    <cellStyle name="Komma 2 3 2 2 2 2 2 2 2 3 3" xfId="42551" xr:uid="{62E2AA01-88A2-431C-BEEB-54828DB83031}"/>
    <cellStyle name="Komma 2 3 2 2 2 2 2 2 2 4" xfId="20502" xr:uid="{FE69E845-1AD3-4FA6-8CA3-A76A6F420BEB}"/>
    <cellStyle name="Komma 2 3 2 2 2 2 2 2 2 4 2" xfId="47998" xr:uid="{7CE1F94A-EFA0-4EE9-9AA5-D0A604AF3144}"/>
    <cellStyle name="Komma 2 3 2 2 2 2 2 2 2 5" xfId="26009" xr:uid="{7EF0A449-D06F-4213-89F9-19FEC306C046}"/>
    <cellStyle name="Komma 2 3 2 2 2 2 2 2 3" xfId="6964" xr:uid="{B25AC805-EF13-417B-A682-914519A27161}"/>
    <cellStyle name="Komma 2 3 2 2 2 2 2 2 3 2" xfId="29033" xr:uid="{7275CB04-89E3-4834-AD83-A1035D65202C}"/>
    <cellStyle name="Komma 2 3 2 2 2 2 2 2 4" xfId="12330" xr:uid="{268C1AD2-3EF2-496C-903A-FF74D97541F3}"/>
    <cellStyle name="Komma 2 3 2 2 2 2 2 2 4 2" xfId="34399" xr:uid="{C2433F57-E38B-4C13-BF52-B82AA19ED7FD}"/>
    <cellStyle name="Komma 2 3 2 2 2 2 2 2 4 3" xfId="39947" xr:uid="{4A321F18-A12E-4BA7-AA7B-6D889E67C8C9}"/>
    <cellStyle name="Komma 2 3 2 2 2 2 2 2 5" xfId="17898" xr:uid="{6F5C3714-909E-4C5E-82F1-52AB7B23F38B}"/>
    <cellStyle name="Komma 2 3 2 2 2 2 2 2 5 2" xfId="45515" xr:uid="{B615DD73-B3ED-4216-BE3F-49F8FF6C5BCD}"/>
    <cellStyle name="Komma 2 3 2 2 2 2 2 2 6" xfId="23526" xr:uid="{59304513-9718-4074-88B0-B993FAD4AA98}"/>
    <cellStyle name="Komma 2 3 2 2 2 2 2 3" xfId="2117" xr:uid="{330506E4-ABB1-4FAB-A017-70E05106F0FD}"/>
    <cellStyle name="Komma 2 3 2 2 2 2 2 3 2" xfId="4721" xr:uid="{AF2CFF46-931E-4D81-BDB6-D717A1E56304}"/>
    <cellStyle name="Komma 2 3 2 2 2 2 2 3 2 2" xfId="10228" xr:uid="{41904E92-8035-4FEC-BC03-7795029B24F3}"/>
    <cellStyle name="Komma 2 3 2 2 2 2 2 3 2 2 2" xfId="32297" xr:uid="{F31EE2A5-F23D-4E43-8804-3B53A2D92223}"/>
    <cellStyle name="Komma 2 3 2 2 2 2 2 3 2 3" xfId="15715" xr:uid="{7DA0FBF4-AFF6-475C-B13B-431DF4E4DCD8}"/>
    <cellStyle name="Komma 2 3 2 2 2 2 2 3 2 3 2" xfId="37784" xr:uid="{FD6B521C-B9F1-4C9F-9F4C-86E31FD37849}"/>
    <cellStyle name="Komma 2 3 2 2 2 2 2 3 2 3 3" xfId="43332" xr:uid="{BCDEB305-5975-4204-8AF1-9EAB812B3602}"/>
    <cellStyle name="Komma 2 3 2 2 2 2 2 3 2 4" xfId="21283" xr:uid="{DB7FEB70-3FE7-4D3D-AD55-A431972BE795}"/>
    <cellStyle name="Komma 2 3 2 2 2 2 2 3 2 4 2" xfId="48779" xr:uid="{59DAF982-3C9D-4AE8-A52D-B49901ED1048}"/>
    <cellStyle name="Komma 2 3 2 2 2 2 2 3 2 5" xfId="26790" xr:uid="{4EACB257-1A93-4607-A492-F8F9926FDC72}"/>
    <cellStyle name="Komma 2 3 2 2 2 2 2 3 3" xfId="7745" xr:uid="{262FAC00-CDAD-4328-9DDD-1C1637A4B5DD}"/>
    <cellStyle name="Komma 2 3 2 2 2 2 2 3 3 2" xfId="29814" xr:uid="{20EB5718-F643-45BF-BD0D-30C256E6EBA8}"/>
    <cellStyle name="Komma 2 3 2 2 2 2 2 3 4" xfId="13111" xr:uid="{D1D5B116-A1E1-43E0-94A9-53842A275B48}"/>
    <cellStyle name="Komma 2 3 2 2 2 2 2 3 4 2" xfId="35180" xr:uid="{09B4B1CB-1FF3-415B-B7D3-3E0AB99D2923}"/>
    <cellStyle name="Komma 2 3 2 2 2 2 2 3 4 3" xfId="40728" xr:uid="{0EB641A6-A551-499D-8529-31DCD2E52363}"/>
    <cellStyle name="Komma 2 3 2 2 2 2 2 3 5" xfId="18679" xr:uid="{785A9263-2E61-4FBA-A98D-A0E24BD5712F}"/>
    <cellStyle name="Komma 2 3 2 2 2 2 2 3 5 2" xfId="46296" xr:uid="{87682046-D149-42F4-8C7A-432EE14872EC}"/>
    <cellStyle name="Komma 2 3 2 2 2 2 2 3 6" xfId="24307" xr:uid="{07089C73-E6C3-412A-9869-2A1DDD34A7DE}"/>
    <cellStyle name="Komma 2 3 2 2 2 2 2 4" xfId="3139" xr:uid="{429FF2A6-A784-4317-81A9-BA4B5F93FA21}"/>
    <cellStyle name="Komma 2 3 2 2 2 2 2 4 2" xfId="8666" xr:uid="{4FA26DED-EC4A-4E9C-B34B-03C3159C3EF9}"/>
    <cellStyle name="Komma 2 3 2 2 2 2 2 4 2 2" xfId="30735" xr:uid="{FFE87A0B-FAF3-403E-8D24-BA16A35B8ECD}"/>
    <cellStyle name="Komma 2 3 2 2 2 2 2 4 3" xfId="14133" xr:uid="{FA0E0C06-DBCE-4B94-AECC-F44BBAF4948F}"/>
    <cellStyle name="Komma 2 3 2 2 2 2 2 4 3 2" xfId="36202" xr:uid="{44A3B67B-FFC3-4497-9942-4BB021A6947E}"/>
    <cellStyle name="Komma 2 3 2 2 2 2 2 4 3 3" xfId="41750" xr:uid="{A63E90DE-3EC9-48A8-B9B1-54935E7CD10C}"/>
    <cellStyle name="Komma 2 3 2 2 2 2 2 4 4" xfId="19701" xr:uid="{12F58B98-7CF1-47E1-B2C8-4FF4D71C3508}"/>
    <cellStyle name="Komma 2 3 2 2 2 2 2 4 4 2" xfId="47217" xr:uid="{66E7541E-F848-4583-98CD-EA6AA333672C}"/>
    <cellStyle name="Komma 2 3 2 2 2 2 2 4 5" xfId="25228" xr:uid="{14D1967F-D968-4DB5-83B7-49F85AAAA7DC}"/>
    <cellStyle name="Komma 2 3 2 2 2 2 2 5" xfId="6163" xr:uid="{B5B1161C-4C19-41AE-993E-DF9B79226662}"/>
    <cellStyle name="Komma 2 3 2 2 2 2 2 5 2" xfId="28232" xr:uid="{6880C825-5E9A-4564-B5C6-428B9A80413B}"/>
    <cellStyle name="Komma 2 3 2 2 2 2 2 6" xfId="11549" xr:uid="{C96CB3B6-BD26-4803-81A1-7921843BD8BE}"/>
    <cellStyle name="Komma 2 3 2 2 2 2 2 6 2" xfId="33618" xr:uid="{78A6C202-494B-43A1-8311-DBA1DC0E2D83}"/>
    <cellStyle name="Komma 2 3 2 2 2 2 2 6 3" xfId="39166" xr:uid="{52ED6770-D774-40D8-931E-D6F13D541D12}"/>
    <cellStyle name="Komma 2 3 2 2 2 2 2 7" xfId="17097" xr:uid="{CC44A7BA-1491-494D-B7F2-3E5EA8775170}"/>
    <cellStyle name="Komma 2 3 2 2 2 2 2 7 2" xfId="44714" xr:uid="{F2D57842-CEB3-444C-ADC8-6F3BC14431EE}"/>
    <cellStyle name="Komma 2 3 2 2 2 2 2 8" xfId="22725" xr:uid="{D237EF8D-3886-4CB9-A892-75CF6997C655}"/>
    <cellStyle name="Komma 2 3 2 2 2 2 3" xfId="990" xr:uid="{D6C5D417-088D-48BA-8724-4DBBE6CB17BC}"/>
    <cellStyle name="Komma 2 3 2 2 2 2 3 2" xfId="3594" xr:uid="{75CBA4E3-A903-45C3-B6B6-39CA7ED9DF4F}"/>
    <cellStyle name="Komma 2 3 2 2 2 2 3 2 2" xfId="9101" xr:uid="{1241B540-61EA-4133-9BB3-B7B1824E927B}"/>
    <cellStyle name="Komma 2 3 2 2 2 2 3 2 2 2" xfId="31170" xr:uid="{5693E592-AB3B-456A-AA3A-2379D06F396C}"/>
    <cellStyle name="Komma 2 3 2 2 2 2 3 2 3" xfId="14588" xr:uid="{E8FD6AC6-E92F-4B52-9E44-BBF19305449F}"/>
    <cellStyle name="Komma 2 3 2 2 2 2 3 2 3 2" xfId="36657" xr:uid="{17C673B6-5082-41C3-A40A-F802D2681C34}"/>
    <cellStyle name="Komma 2 3 2 2 2 2 3 2 3 3" xfId="42205" xr:uid="{34442B8C-7747-4CD2-B7BC-C120C066DFFE}"/>
    <cellStyle name="Komma 2 3 2 2 2 2 3 2 4" xfId="20156" xr:uid="{D4FE3EF5-E638-42F6-80F6-4C5CD817CF07}"/>
    <cellStyle name="Komma 2 3 2 2 2 2 3 2 4 2" xfId="47652" xr:uid="{220176E8-5652-44E8-B530-17888D68FC79}"/>
    <cellStyle name="Komma 2 3 2 2 2 2 3 2 5" xfId="25663" xr:uid="{9CB1FF95-7B07-4813-B027-7265DFB393C4}"/>
    <cellStyle name="Komma 2 3 2 2 2 2 3 3" xfId="6618" xr:uid="{27AEA5C7-E695-476C-BB5E-AF092F7BA6F1}"/>
    <cellStyle name="Komma 2 3 2 2 2 2 3 3 2" xfId="28687" xr:uid="{4F657245-254F-4D21-ADFF-D13DE2D44474}"/>
    <cellStyle name="Komma 2 3 2 2 2 2 3 4" xfId="11984" xr:uid="{C9F84144-F3E3-4F5C-9580-27F1A53EA797}"/>
    <cellStyle name="Komma 2 3 2 2 2 2 3 4 2" xfId="34053" xr:uid="{C73CD620-2BFD-4359-8500-A4931A286217}"/>
    <cellStyle name="Komma 2 3 2 2 2 2 3 4 3" xfId="39601" xr:uid="{5DF69261-3D4B-4A06-959D-C9E4B4876789}"/>
    <cellStyle name="Komma 2 3 2 2 2 2 3 5" xfId="17552" xr:uid="{8E2A0939-3D46-4AAF-AE82-154797D5169D}"/>
    <cellStyle name="Komma 2 3 2 2 2 2 3 5 2" xfId="45169" xr:uid="{3BF22080-FB30-4E3F-BB14-A8C3A692596C}"/>
    <cellStyle name="Komma 2 3 2 2 2 2 3 6" xfId="23180" xr:uid="{9ACB6631-AFC1-4514-A66E-3D06F3E1A2BA}"/>
    <cellStyle name="Komma 2 3 2 2 2 2 4" xfId="1771" xr:uid="{3D39DEB0-9F4B-4B73-B719-D0BAFB372DC5}"/>
    <cellStyle name="Komma 2 3 2 2 2 2 4 2" xfId="4375" xr:uid="{64955C59-F3F3-4394-8F30-3A949411F502}"/>
    <cellStyle name="Komma 2 3 2 2 2 2 4 2 2" xfId="9882" xr:uid="{AC03013C-3AEF-4422-B6D2-F607D7B164B2}"/>
    <cellStyle name="Komma 2 3 2 2 2 2 4 2 2 2" xfId="31951" xr:uid="{C9C64B5A-31F2-4758-B4F3-711FAC8B91EB}"/>
    <cellStyle name="Komma 2 3 2 2 2 2 4 2 3" xfId="15369" xr:uid="{96F73C09-97CC-4F8A-ACD3-5B1140510FE1}"/>
    <cellStyle name="Komma 2 3 2 2 2 2 4 2 3 2" xfId="37438" xr:uid="{5192386E-443B-4595-8FAE-90342D8EB0E1}"/>
    <cellStyle name="Komma 2 3 2 2 2 2 4 2 3 3" xfId="42986" xr:uid="{2193D4DB-6260-4A88-8E1A-2123EE679029}"/>
    <cellStyle name="Komma 2 3 2 2 2 2 4 2 4" xfId="20937" xr:uid="{070B23C3-EF48-40FF-98F9-FF56B657133F}"/>
    <cellStyle name="Komma 2 3 2 2 2 2 4 2 4 2" xfId="48433" xr:uid="{5664691C-2305-4E0F-A6BB-414E44A05BD5}"/>
    <cellStyle name="Komma 2 3 2 2 2 2 4 2 5" xfId="26444" xr:uid="{F2251BBE-E58E-4592-B100-A6DD2F9274B0}"/>
    <cellStyle name="Komma 2 3 2 2 2 2 4 3" xfId="7399" xr:uid="{385F753B-FEDA-46BD-B932-4EB7F84377B2}"/>
    <cellStyle name="Komma 2 3 2 2 2 2 4 3 2" xfId="29468" xr:uid="{3F61B464-FB23-4ACA-8AB2-0664E9CF3EEF}"/>
    <cellStyle name="Komma 2 3 2 2 2 2 4 4" xfId="12765" xr:uid="{8E6BCF76-3EC6-47EA-A8DD-FA5FB83FEDE9}"/>
    <cellStyle name="Komma 2 3 2 2 2 2 4 4 2" xfId="34834" xr:uid="{DDE6DAD5-36A2-4C67-9C62-F4F529D41D5F}"/>
    <cellStyle name="Komma 2 3 2 2 2 2 4 4 3" xfId="40382" xr:uid="{B6D0999F-FEA6-4E30-A2BD-12F4F494B35D}"/>
    <cellStyle name="Komma 2 3 2 2 2 2 4 5" xfId="18333" xr:uid="{34D29F1E-60C8-467B-BA10-1F1D7B97FCDA}"/>
    <cellStyle name="Komma 2 3 2 2 2 2 4 5 2" xfId="45950" xr:uid="{28E93830-5AB3-4FCC-9AB7-2CDEC03C93C7}"/>
    <cellStyle name="Komma 2 3 2 2 2 2 4 6" xfId="23961" xr:uid="{470A7731-BD69-4350-8F0E-ED4C17B92385}"/>
    <cellStyle name="Komma 2 3 2 2 2 2 5" xfId="2718" xr:uid="{5C5EA7B8-083F-4A8A-9CCA-9710C65C8100}"/>
    <cellStyle name="Komma 2 3 2 2 2 2 5 2" xfId="8320" xr:uid="{39B5D686-C81E-4D80-A9C7-6B74AED5E0FE}"/>
    <cellStyle name="Komma 2 3 2 2 2 2 5 2 2" xfId="30389" xr:uid="{D648662F-E6C7-46C7-9987-4C7AF2A99402}"/>
    <cellStyle name="Komma 2 3 2 2 2 2 5 3" xfId="13712" xr:uid="{75A9C945-604C-4264-B740-388EED392198}"/>
    <cellStyle name="Komma 2 3 2 2 2 2 5 3 2" xfId="35781" xr:uid="{738C39FD-8BAC-4A58-8752-6E5D0EB212E4}"/>
    <cellStyle name="Komma 2 3 2 2 2 2 5 3 3" xfId="41329" xr:uid="{1B5461C4-8C25-49DA-99E7-3A0FBE6A8066}"/>
    <cellStyle name="Komma 2 3 2 2 2 2 5 4" xfId="19280" xr:uid="{088F5427-2897-4DF5-B6AF-AA48B58832EC}"/>
    <cellStyle name="Komma 2 3 2 2 2 2 5 4 2" xfId="46871" xr:uid="{FFCDDE07-0D5F-4138-B1B2-9FB939BA74F2}"/>
    <cellStyle name="Komma 2 3 2 2 2 2 5 5" xfId="24882" xr:uid="{C7A94BFD-26D1-4DC3-B989-9F289A82935D}"/>
    <cellStyle name="Komma 2 3 2 2 2 2 6" xfId="5156" xr:uid="{F0EB148E-8A0D-4C2A-9ED3-DD26FEF136B1}"/>
    <cellStyle name="Komma 2 3 2 2 2 2 6 2" xfId="10663" xr:uid="{9C70FDCD-A6AF-4A75-A0D8-9D8EE9F6AF94}"/>
    <cellStyle name="Komma 2 3 2 2 2 2 6 2 2" xfId="32732" xr:uid="{EBDC8BDA-7BBF-4727-AD50-94E76D71FDAA}"/>
    <cellStyle name="Komma 2 3 2 2 2 2 6 3" xfId="16150" xr:uid="{9C3F5446-E715-4023-9878-EC46E50F443C}"/>
    <cellStyle name="Komma 2 3 2 2 2 2 6 3 2" xfId="38219" xr:uid="{1B05B7EA-CC2F-4ABA-92EA-836AC8366709}"/>
    <cellStyle name="Komma 2 3 2 2 2 2 6 3 3" xfId="43767" xr:uid="{C256D137-1565-4910-B0DF-5DCA4566D5BA}"/>
    <cellStyle name="Komma 2 3 2 2 2 2 6 4" xfId="21718" xr:uid="{9AFA5AA5-D8E6-4CC3-82A2-85C78D3B0CA5}"/>
    <cellStyle name="Komma 2 3 2 2 2 2 6 4 2" xfId="49214" xr:uid="{23D127ED-5ED2-4292-B308-E30D94568D1F}"/>
    <cellStyle name="Komma 2 3 2 2 2 2 6 5" xfId="27225" xr:uid="{BC158BA4-B5CE-429D-93A7-B54171168816}"/>
    <cellStyle name="Komma 2 3 2 2 2 2 7" xfId="5742" xr:uid="{04B44174-D76C-497D-A386-64507EEADB09}"/>
    <cellStyle name="Komma 2 3 2 2 2 2 7 2" xfId="27811" xr:uid="{6C9940FE-0B12-455B-A057-07DEF57E8E4C}"/>
    <cellStyle name="Komma 2 3 2 2 2 2 8" xfId="11203" xr:uid="{EF3CCB0F-7ED1-4545-AE6D-CE106BAA312A}"/>
    <cellStyle name="Komma 2 3 2 2 2 2 8 2" xfId="33272" xr:uid="{DB992F2B-6CE1-498F-8E9F-608959F1A803}"/>
    <cellStyle name="Komma 2 3 2 2 2 2 8 3" xfId="38820" xr:uid="{88339480-FFA4-48F0-93A2-30E0DDAF943B}"/>
    <cellStyle name="Komma 2 3 2 2 2 2 9" xfId="16676" xr:uid="{A7554E33-57E4-4880-B19E-ECAB064F67E1}"/>
    <cellStyle name="Komma 2 3 2 2 2 2 9 2" xfId="44293" xr:uid="{E23DA693-E7CC-4144-A6B8-F79EFA7F9097}"/>
    <cellStyle name="Komma 2 3 2 2 2 20" xfId="5714" xr:uid="{60B18A4F-E213-4753-8D0B-749ACD3085B1}"/>
    <cellStyle name="Komma 2 3 2 2 2 20 2" xfId="27783" xr:uid="{5002F9A2-15AC-4B90-A0A3-53F5FCEA1B75}"/>
    <cellStyle name="Komma 2 3 2 2 2 21" xfId="11181" xr:uid="{76B167A0-8BE9-42E7-8A5F-09DE87ED5CE3}"/>
    <cellStyle name="Komma 2 3 2 2 2 21 2" xfId="33250" xr:uid="{54C3A146-C579-4733-B213-CFEF372B14B5}"/>
    <cellStyle name="Komma 2 3 2 2 2 21 3" xfId="38798" xr:uid="{A8754BE1-1A6D-40EA-B916-9C754725684B}"/>
    <cellStyle name="Komma 2 3 2 2 2 22" xfId="16648" xr:uid="{FAFA7039-1BA2-4422-BFC6-260E45CACA76}"/>
    <cellStyle name="Komma 2 3 2 2 2 22 2" xfId="44265" xr:uid="{E61D961A-B016-40A1-A46E-D3D82EE223D3}"/>
    <cellStyle name="Komma 2 3 2 2 2 23" xfId="22276" xr:uid="{F0127A90-B40B-49F9-887B-A798B1F310B9}"/>
    <cellStyle name="Komma 2 3 2 2 2 3" xfId="184" xr:uid="{CA4F978F-1BBF-4583-8974-BB2176A54CD7}"/>
    <cellStyle name="Komma 2 3 2 2 2 3 10" xfId="22376" xr:uid="{18F8EC26-B9FC-46E9-A533-63D0067883CA}"/>
    <cellStyle name="Komma 2 3 2 2 2 3 2" xfId="607" xr:uid="{A32BB50B-30EE-4753-9D78-F9432F2B34C1}"/>
    <cellStyle name="Komma 2 3 2 2 2 3 2 2" xfId="1408" xr:uid="{C5C635A8-FC99-4F75-9ED9-D81D664374E7}"/>
    <cellStyle name="Komma 2 3 2 2 2 3 2 2 2" xfId="4012" xr:uid="{766C774F-34A3-4079-9E2E-28E321105362}"/>
    <cellStyle name="Komma 2 3 2 2 2 3 2 2 2 2" xfId="9519" xr:uid="{46FB2874-A67B-4A5F-9422-DD94F1497036}"/>
    <cellStyle name="Komma 2 3 2 2 2 3 2 2 2 2 2" xfId="31588" xr:uid="{56A03354-E696-47FA-BCD2-9F561B3098EC}"/>
    <cellStyle name="Komma 2 3 2 2 2 3 2 2 2 3" xfId="15006" xr:uid="{B155A27E-FBE6-4A51-AE0B-68EA080DF041}"/>
    <cellStyle name="Komma 2 3 2 2 2 3 2 2 2 3 2" xfId="37075" xr:uid="{ABBF65CE-4FEC-4D56-8EFA-F6B720BA4B89}"/>
    <cellStyle name="Komma 2 3 2 2 2 3 2 2 2 3 3" xfId="42623" xr:uid="{033CBDDC-6162-46F4-8864-CD28676818D3}"/>
    <cellStyle name="Komma 2 3 2 2 2 3 2 2 2 4" xfId="20574" xr:uid="{601E32C8-125F-421B-B119-D389B928E732}"/>
    <cellStyle name="Komma 2 3 2 2 2 3 2 2 2 4 2" xfId="48070" xr:uid="{B9F6756E-A764-40E9-B8E9-E121E84DDDBA}"/>
    <cellStyle name="Komma 2 3 2 2 2 3 2 2 2 5" xfId="26081" xr:uid="{09E3E534-EFD3-4A63-BCBA-CEFFB4161D9A}"/>
    <cellStyle name="Komma 2 3 2 2 2 3 2 2 3" xfId="7036" xr:uid="{79CAF467-E6C9-4C10-A114-B397061457B3}"/>
    <cellStyle name="Komma 2 3 2 2 2 3 2 2 3 2" xfId="29105" xr:uid="{2150C07F-338B-469A-8542-BB34184983D9}"/>
    <cellStyle name="Komma 2 3 2 2 2 3 2 2 4" xfId="12402" xr:uid="{5B599C7F-C950-4228-B0B1-6C36422FBC26}"/>
    <cellStyle name="Komma 2 3 2 2 2 3 2 2 4 2" xfId="34471" xr:uid="{3CCA59F9-15B4-422C-A000-E109B502C2CB}"/>
    <cellStyle name="Komma 2 3 2 2 2 3 2 2 4 3" xfId="40019" xr:uid="{533160AB-BD65-4FD8-A594-2F85CBC03D33}"/>
    <cellStyle name="Komma 2 3 2 2 2 3 2 2 5" xfId="17970" xr:uid="{C9D54485-531C-4136-A992-4C4B3FD8C241}"/>
    <cellStyle name="Komma 2 3 2 2 2 3 2 2 5 2" xfId="45587" xr:uid="{7207DE34-4090-4B00-9945-26FFDD1A19BC}"/>
    <cellStyle name="Komma 2 3 2 2 2 3 2 2 6" xfId="23598" xr:uid="{A36CFA50-AA29-45CF-A290-634CF6EC0808}"/>
    <cellStyle name="Komma 2 3 2 2 2 3 2 3" xfId="2189" xr:uid="{162C2ECF-B2D5-4189-86F2-280F11B0CB1F}"/>
    <cellStyle name="Komma 2 3 2 2 2 3 2 3 2" xfId="4793" xr:uid="{B49919F9-F24D-4035-BB87-3201856A01B2}"/>
    <cellStyle name="Komma 2 3 2 2 2 3 2 3 2 2" xfId="10300" xr:uid="{FAB1A11D-7C0E-4432-B5B7-BBA8220204DA}"/>
    <cellStyle name="Komma 2 3 2 2 2 3 2 3 2 2 2" xfId="32369" xr:uid="{78F56096-22B1-4DCE-979E-383F8738C9A3}"/>
    <cellStyle name="Komma 2 3 2 2 2 3 2 3 2 3" xfId="15787" xr:uid="{CE6BB3C1-4D08-413D-ADF5-E063DDB945F9}"/>
    <cellStyle name="Komma 2 3 2 2 2 3 2 3 2 3 2" xfId="37856" xr:uid="{305A935F-C509-4D30-AAD3-D784931EA140}"/>
    <cellStyle name="Komma 2 3 2 2 2 3 2 3 2 3 3" xfId="43404" xr:uid="{ACBB7501-0BBD-4F4C-BDC5-8207550F89EC}"/>
    <cellStyle name="Komma 2 3 2 2 2 3 2 3 2 4" xfId="21355" xr:uid="{7B8DFA1C-D44D-40F2-8515-B95180828723}"/>
    <cellStyle name="Komma 2 3 2 2 2 3 2 3 2 4 2" xfId="48851" xr:uid="{2D9BF14E-3481-42D6-B1F8-7DE3E9B50DB3}"/>
    <cellStyle name="Komma 2 3 2 2 2 3 2 3 2 5" xfId="26862" xr:uid="{5922A21B-13D4-4A5A-BC2A-9BB197909A90}"/>
    <cellStyle name="Komma 2 3 2 2 2 3 2 3 3" xfId="7817" xr:uid="{12DA0889-F9C6-4893-997C-B5E72966A7F7}"/>
    <cellStyle name="Komma 2 3 2 2 2 3 2 3 3 2" xfId="29886" xr:uid="{8246FDFC-6AB5-4D62-8892-E0E67BB59932}"/>
    <cellStyle name="Komma 2 3 2 2 2 3 2 3 4" xfId="13183" xr:uid="{85726C50-B78A-4636-B7C1-562D8AA55302}"/>
    <cellStyle name="Komma 2 3 2 2 2 3 2 3 4 2" xfId="35252" xr:uid="{891246A7-AFC9-4833-BB2B-7B046E8583B8}"/>
    <cellStyle name="Komma 2 3 2 2 2 3 2 3 4 3" xfId="40800" xr:uid="{6D7B670D-B4FC-4085-B390-3EA726E74ED9}"/>
    <cellStyle name="Komma 2 3 2 2 2 3 2 3 5" xfId="18751" xr:uid="{E5659250-E946-4B6F-9CC2-F732DB9C2EC1}"/>
    <cellStyle name="Komma 2 3 2 2 2 3 2 3 5 2" xfId="46368" xr:uid="{D6043459-A1DD-413E-B660-648EBDCD463B}"/>
    <cellStyle name="Komma 2 3 2 2 2 3 2 3 6" xfId="24379" xr:uid="{85EFCC8E-1AB7-45BF-9823-349F596744D8}"/>
    <cellStyle name="Komma 2 3 2 2 2 3 2 4" xfId="3211" xr:uid="{3C0FA791-ECD4-43FD-85A2-37B4812003BD}"/>
    <cellStyle name="Komma 2 3 2 2 2 3 2 4 2" xfId="8738" xr:uid="{5E3FB954-2539-438C-AA7C-B5207EC84301}"/>
    <cellStyle name="Komma 2 3 2 2 2 3 2 4 2 2" xfId="30807" xr:uid="{C29D1CEA-433C-4C50-AFE4-B5C1A5D98D78}"/>
    <cellStyle name="Komma 2 3 2 2 2 3 2 4 3" xfId="14205" xr:uid="{71A457A2-CDE2-43AD-B792-C2AB9C22BBFE}"/>
    <cellStyle name="Komma 2 3 2 2 2 3 2 4 3 2" xfId="36274" xr:uid="{F63AAB20-6637-479E-98F1-13BFFE602175}"/>
    <cellStyle name="Komma 2 3 2 2 2 3 2 4 3 3" xfId="41822" xr:uid="{C66FBCFD-C9F3-471A-B5FB-06D19CCA3918}"/>
    <cellStyle name="Komma 2 3 2 2 2 3 2 4 4" xfId="19773" xr:uid="{0616D956-3432-4DF4-8CB5-C9E87FC7A2D8}"/>
    <cellStyle name="Komma 2 3 2 2 2 3 2 4 4 2" xfId="47289" xr:uid="{C9DA8D81-CD9D-4E2E-BF19-5D481762E18F}"/>
    <cellStyle name="Komma 2 3 2 2 2 3 2 4 5" xfId="25300" xr:uid="{1313EDC4-3164-48A6-91F6-12943579FDDE}"/>
    <cellStyle name="Komma 2 3 2 2 2 3 2 5" xfId="6235" xr:uid="{9975D44A-2CD0-4801-9340-2E949D87B529}"/>
    <cellStyle name="Komma 2 3 2 2 2 3 2 5 2" xfId="28304" xr:uid="{DA06F80C-E83A-4A59-8328-50DC8695D8FD}"/>
    <cellStyle name="Komma 2 3 2 2 2 3 2 6" xfId="11621" xr:uid="{477B7D8E-D4EB-4CBE-8F50-C4F418854B02}"/>
    <cellStyle name="Komma 2 3 2 2 2 3 2 6 2" xfId="33690" xr:uid="{555732BA-7EDE-411D-9E86-E9E322DAB8F8}"/>
    <cellStyle name="Komma 2 3 2 2 2 3 2 6 3" xfId="39238" xr:uid="{373C220E-6B7E-4EF0-B8C4-348A64BBD5E6}"/>
    <cellStyle name="Komma 2 3 2 2 2 3 2 7" xfId="17169" xr:uid="{45FDC0F3-F627-41AF-92B8-2F7B58189D45}"/>
    <cellStyle name="Komma 2 3 2 2 2 3 2 7 2" xfId="44786" xr:uid="{783C983E-2500-4196-BFBD-14DF758B82AE}"/>
    <cellStyle name="Komma 2 3 2 2 2 3 2 8" xfId="22797" xr:uid="{2F81B0B0-E4C1-4D2A-9838-CD5F7DAB63EE}"/>
    <cellStyle name="Komma 2 3 2 2 2 3 3" xfId="1048" xr:uid="{EFF940AF-3AF5-4076-A826-DCFE740181C2}"/>
    <cellStyle name="Komma 2 3 2 2 2 3 3 2" xfId="3652" xr:uid="{ACA5DF78-B145-4A94-9DBC-64A473AC7E66}"/>
    <cellStyle name="Komma 2 3 2 2 2 3 3 2 2" xfId="9159" xr:uid="{EC2687C7-F32C-4C22-B68E-795B5A04BF52}"/>
    <cellStyle name="Komma 2 3 2 2 2 3 3 2 2 2" xfId="31228" xr:uid="{030D12DD-6F39-4E76-A66D-C80A0E6FFF93}"/>
    <cellStyle name="Komma 2 3 2 2 2 3 3 2 3" xfId="14646" xr:uid="{362BE57C-6EA7-4C8C-938C-79065F37C447}"/>
    <cellStyle name="Komma 2 3 2 2 2 3 3 2 3 2" xfId="36715" xr:uid="{E5A4325B-0526-4CC9-8D4D-321EFE0BE7CD}"/>
    <cellStyle name="Komma 2 3 2 2 2 3 3 2 3 3" xfId="42263" xr:uid="{FF3D3E66-F00E-4902-BD54-802D30A8EE73}"/>
    <cellStyle name="Komma 2 3 2 2 2 3 3 2 4" xfId="20214" xr:uid="{6ED65D8D-BB80-46F6-8B36-4AE03A861812}"/>
    <cellStyle name="Komma 2 3 2 2 2 3 3 2 4 2" xfId="47710" xr:uid="{BF354EBA-CE6F-489F-B38A-97D743844035}"/>
    <cellStyle name="Komma 2 3 2 2 2 3 3 2 5" xfId="25721" xr:uid="{B8FEA30D-4A7E-4960-8E78-C5650B2F9908}"/>
    <cellStyle name="Komma 2 3 2 2 2 3 3 3" xfId="6676" xr:uid="{42D4634A-66D1-4317-9896-6D615C9ED3BE}"/>
    <cellStyle name="Komma 2 3 2 2 2 3 3 3 2" xfId="28745" xr:uid="{04ECD809-90FD-4D28-950F-0157BEB809F1}"/>
    <cellStyle name="Komma 2 3 2 2 2 3 3 4" xfId="12042" xr:uid="{6F2A12B2-0131-4E2D-93D9-92923DB01718}"/>
    <cellStyle name="Komma 2 3 2 2 2 3 3 4 2" xfId="34111" xr:uid="{FE59C626-B7CB-40E5-A1A4-D795694903C5}"/>
    <cellStyle name="Komma 2 3 2 2 2 3 3 4 3" xfId="39659" xr:uid="{3E7ED471-44A3-449E-80AA-37EBCFD274DB}"/>
    <cellStyle name="Komma 2 3 2 2 2 3 3 5" xfId="17610" xr:uid="{854EEF8F-B22A-4AF6-ABD2-FF29F6D6911D}"/>
    <cellStyle name="Komma 2 3 2 2 2 3 3 5 2" xfId="45227" xr:uid="{305AA30B-C636-4F32-8DEA-E941AE25CF7B}"/>
    <cellStyle name="Komma 2 3 2 2 2 3 3 6" xfId="23238" xr:uid="{7274E4CF-B68D-4E39-988D-1FD16CAEECCA}"/>
    <cellStyle name="Komma 2 3 2 2 2 3 4" xfId="1829" xr:uid="{693F1A62-8C29-4964-8D4D-AFB14546696F}"/>
    <cellStyle name="Komma 2 3 2 2 2 3 4 2" xfId="4433" xr:uid="{0D6B721A-9330-4AE2-B8C1-230DD7BBFEDB}"/>
    <cellStyle name="Komma 2 3 2 2 2 3 4 2 2" xfId="9940" xr:uid="{5F25DE40-AAD9-4C2B-B3C0-15003A6EB50B}"/>
    <cellStyle name="Komma 2 3 2 2 2 3 4 2 2 2" xfId="32009" xr:uid="{3DC81DBC-74BB-4D15-83EB-4B9645F2F513}"/>
    <cellStyle name="Komma 2 3 2 2 2 3 4 2 3" xfId="15427" xr:uid="{78D6C243-A96F-4A43-940F-783EC455FC16}"/>
    <cellStyle name="Komma 2 3 2 2 2 3 4 2 3 2" xfId="37496" xr:uid="{7A0D816B-2D0C-4F7A-9673-D4273D4F00C5}"/>
    <cellStyle name="Komma 2 3 2 2 2 3 4 2 3 3" xfId="43044" xr:uid="{DBC5406A-C8D6-4D80-B6B5-15BE6778FA31}"/>
    <cellStyle name="Komma 2 3 2 2 2 3 4 2 4" xfId="20995" xr:uid="{BB629C6C-0D77-4D8D-BFA5-47DD4281B919}"/>
    <cellStyle name="Komma 2 3 2 2 2 3 4 2 4 2" xfId="48491" xr:uid="{97392E9B-A358-4BC3-B8E6-C5723E4C5EEC}"/>
    <cellStyle name="Komma 2 3 2 2 2 3 4 2 5" xfId="26502" xr:uid="{FA9E94F8-427C-4FA1-8378-9C81BEE8B649}"/>
    <cellStyle name="Komma 2 3 2 2 2 3 4 3" xfId="7457" xr:uid="{A0F6AC61-FF14-40C1-B1C2-E44CDC12826F}"/>
    <cellStyle name="Komma 2 3 2 2 2 3 4 3 2" xfId="29526" xr:uid="{E82977B5-5B09-419D-B0E0-F52213C1BB52}"/>
    <cellStyle name="Komma 2 3 2 2 2 3 4 4" xfId="12823" xr:uid="{BC543974-7E7F-4CC0-8265-18C8A6BD4188}"/>
    <cellStyle name="Komma 2 3 2 2 2 3 4 4 2" xfId="34892" xr:uid="{2B66DC1D-4BFD-4078-B5E6-008BEF25D8CF}"/>
    <cellStyle name="Komma 2 3 2 2 2 3 4 4 3" xfId="40440" xr:uid="{1099734C-F8F8-4E2B-B302-8A1B7D83701C}"/>
    <cellStyle name="Komma 2 3 2 2 2 3 4 5" xfId="18391" xr:uid="{10DE6164-AFED-455D-9862-3838954B0264}"/>
    <cellStyle name="Komma 2 3 2 2 2 3 4 5 2" xfId="46008" xr:uid="{2E0B7328-655F-44F8-91A5-F0B0EB589E95}"/>
    <cellStyle name="Komma 2 3 2 2 2 3 4 6" xfId="24019" xr:uid="{EE2FDC87-D26F-4212-9746-314C97BBE5BE}"/>
    <cellStyle name="Komma 2 3 2 2 2 3 5" xfId="2790" xr:uid="{F5823811-8EDB-4C71-B370-6B00A25C685A}"/>
    <cellStyle name="Komma 2 3 2 2 2 3 5 2" xfId="8378" xr:uid="{4B20D33B-5116-4A21-8690-F9C63C1609AF}"/>
    <cellStyle name="Komma 2 3 2 2 2 3 5 2 2" xfId="30447" xr:uid="{8DB313D9-6E7C-4273-ABC2-4FA377964C03}"/>
    <cellStyle name="Komma 2 3 2 2 2 3 5 3" xfId="13784" xr:uid="{ED235770-F35C-4E60-8124-FAEDE3F0A7AF}"/>
    <cellStyle name="Komma 2 3 2 2 2 3 5 3 2" xfId="35853" xr:uid="{BE8A27E4-88B8-42B6-A90C-6690E41FC751}"/>
    <cellStyle name="Komma 2 3 2 2 2 3 5 3 3" xfId="41401" xr:uid="{A2988374-B02F-434E-A61D-02FC560573FC}"/>
    <cellStyle name="Komma 2 3 2 2 2 3 5 4" xfId="19352" xr:uid="{570911CD-157D-4410-9625-8688E687C0E9}"/>
    <cellStyle name="Komma 2 3 2 2 2 3 5 4 2" xfId="46929" xr:uid="{836BAFF5-E07B-4F8B-8379-AB44D6B49ED2}"/>
    <cellStyle name="Komma 2 3 2 2 2 3 5 5" xfId="24940" xr:uid="{E04649CA-9B8A-4098-978B-6173F020BE1F}"/>
    <cellStyle name="Komma 2 3 2 2 2 3 6" xfId="5214" xr:uid="{2EB6969F-1614-4880-A0C8-D5CEE26EE78C}"/>
    <cellStyle name="Komma 2 3 2 2 2 3 6 2" xfId="10721" xr:uid="{5202E80B-93EA-49A4-AC60-C1521D683990}"/>
    <cellStyle name="Komma 2 3 2 2 2 3 6 2 2" xfId="32790" xr:uid="{44780DC1-2698-4653-9BA7-8ACDDBE3E449}"/>
    <cellStyle name="Komma 2 3 2 2 2 3 6 3" xfId="16208" xr:uid="{13431CFD-22C7-4810-8EAA-0E551F662332}"/>
    <cellStyle name="Komma 2 3 2 2 2 3 6 3 2" xfId="38277" xr:uid="{C18C810F-4099-4032-8167-FBEE5FDB24EF}"/>
    <cellStyle name="Komma 2 3 2 2 2 3 6 3 3" xfId="43825" xr:uid="{76551374-7834-4586-999C-3C4217FA8653}"/>
    <cellStyle name="Komma 2 3 2 2 2 3 6 4" xfId="21776" xr:uid="{A6B16651-B8CD-4D38-92EE-10F444744C2E}"/>
    <cellStyle name="Komma 2 3 2 2 2 3 6 4 2" xfId="49272" xr:uid="{4877B8EB-0A43-46EA-A1AE-D27A70191A96}"/>
    <cellStyle name="Komma 2 3 2 2 2 3 6 5" xfId="27283" xr:uid="{DC3A3C2A-3D93-491C-847A-00DC87EED81C}"/>
    <cellStyle name="Komma 2 3 2 2 2 3 7" xfId="5814" xr:uid="{0B3EF1CD-A946-43A8-A6BC-6855B36CD38A}"/>
    <cellStyle name="Komma 2 3 2 2 2 3 7 2" xfId="27883" xr:uid="{18FCC8F9-27AE-403B-8BA4-4E8FAE24136B}"/>
    <cellStyle name="Komma 2 3 2 2 2 3 8" xfId="11261" xr:uid="{B4AAC1E4-7EF9-4EA0-A38E-32289C5EE1E2}"/>
    <cellStyle name="Komma 2 3 2 2 2 3 8 2" xfId="33330" xr:uid="{87807FB5-7E4C-4C8C-BEEB-FB8104BEC12E}"/>
    <cellStyle name="Komma 2 3 2 2 2 3 8 3" xfId="38878" xr:uid="{51A33374-98BE-4491-B4CB-138911D96E21}"/>
    <cellStyle name="Komma 2 3 2 2 2 3 9" xfId="16748" xr:uid="{8CCEDBED-36B6-4F7B-9228-D8D27AEA3AFE}"/>
    <cellStyle name="Komma 2 3 2 2 2 3 9 2" xfId="44365" xr:uid="{10BA338E-3346-404D-92D3-193859C12AF2}"/>
    <cellStyle name="Komma 2 3 2 2 2 4" xfId="265" xr:uid="{F6BC63CE-F47D-46A7-B4F5-BA4946C2AE5F}"/>
    <cellStyle name="Komma 2 3 2 2 2 4 10" xfId="22457" xr:uid="{CEBB1803-0242-40EE-B887-1A6CA8CF171B}"/>
    <cellStyle name="Komma 2 3 2 2 2 4 2" xfId="688" xr:uid="{D367E4DD-A11B-4F6E-9D33-43E388A8C5C5}"/>
    <cellStyle name="Komma 2 3 2 2 2 4 2 2" xfId="1489" xr:uid="{993F14DB-D251-44A3-944A-7351B7CB959E}"/>
    <cellStyle name="Komma 2 3 2 2 2 4 2 2 2" xfId="4093" xr:uid="{A16CF1ED-97BB-45B9-BE70-F934DB0C99E0}"/>
    <cellStyle name="Komma 2 3 2 2 2 4 2 2 2 2" xfId="9600" xr:uid="{E147EB09-1EE9-4032-A299-0D1E60FF8846}"/>
    <cellStyle name="Komma 2 3 2 2 2 4 2 2 2 2 2" xfId="31669" xr:uid="{34B2AC6B-1BDB-4849-8C93-84E11F851CDB}"/>
    <cellStyle name="Komma 2 3 2 2 2 4 2 2 2 3" xfId="15087" xr:uid="{D871A56C-D4EB-467D-AEC0-20740E2EAABD}"/>
    <cellStyle name="Komma 2 3 2 2 2 4 2 2 2 3 2" xfId="37156" xr:uid="{F3C31935-76D0-4158-A933-255DBCF53D5D}"/>
    <cellStyle name="Komma 2 3 2 2 2 4 2 2 2 3 3" xfId="42704" xr:uid="{74632868-8EFB-486D-A9EA-DF6D17723724}"/>
    <cellStyle name="Komma 2 3 2 2 2 4 2 2 2 4" xfId="20655" xr:uid="{E92FB92B-3D4B-417B-A5D7-545FB0175067}"/>
    <cellStyle name="Komma 2 3 2 2 2 4 2 2 2 4 2" xfId="48151" xr:uid="{7CBD4FD4-784E-45AE-90B1-2AC5588BD79A}"/>
    <cellStyle name="Komma 2 3 2 2 2 4 2 2 2 5" xfId="26162" xr:uid="{291E506F-206C-4A86-9B2A-5CD8CD02F4D6}"/>
    <cellStyle name="Komma 2 3 2 2 2 4 2 2 3" xfId="7117" xr:uid="{943FD7CD-3B3D-43B4-9AA1-E851CF3566BB}"/>
    <cellStyle name="Komma 2 3 2 2 2 4 2 2 3 2" xfId="29186" xr:uid="{DDC9D8E6-AAFE-431A-A605-0C1DD71A0774}"/>
    <cellStyle name="Komma 2 3 2 2 2 4 2 2 4" xfId="12483" xr:uid="{3C929DF1-4813-4944-90F8-BB454933DE9B}"/>
    <cellStyle name="Komma 2 3 2 2 2 4 2 2 4 2" xfId="34552" xr:uid="{CF68FF54-E394-4398-9AC3-48AF2B36FDE6}"/>
    <cellStyle name="Komma 2 3 2 2 2 4 2 2 4 3" xfId="40100" xr:uid="{E0A32B11-3E25-4AF1-A067-0A141DCB3EA1}"/>
    <cellStyle name="Komma 2 3 2 2 2 4 2 2 5" xfId="18051" xr:uid="{500202B8-BB4B-4239-B43F-8255C468E833}"/>
    <cellStyle name="Komma 2 3 2 2 2 4 2 2 5 2" xfId="45668" xr:uid="{8B7D3444-4C6C-455C-9D1F-7DF20B64D1B4}"/>
    <cellStyle name="Komma 2 3 2 2 2 4 2 2 6" xfId="23679" xr:uid="{4F562729-B0B9-4D07-8C4F-9EC291A6EC5C}"/>
    <cellStyle name="Komma 2 3 2 2 2 4 2 3" xfId="2270" xr:uid="{ECBDEAFF-CAB4-4154-9AD0-450A133FC449}"/>
    <cellStyle name="Komma 2 3 2 2 2 4 2 3 2" xfId="4874" xr:uid="{019F85EE-6FD9-495C-8530-4F91BD71F7A1}"/>
    <cellStyle name="Komma 2 3 2 2 2 4 2 3 2 2" xfId="10381" xr:uid="{49B4780B-2079-4E85-AA3D-9827161FF241}"/>
    <cellStyle name="Komma 2 3 2 2 2 4 2 3 2 2 2" xfId="32450" xr:uid="{DF63B2F9-17DF-4862-8310-EF441B5A1258}"/>
    <cellStyle name="Komma 2 3 2 2 2 4 2 3 2 3" xfId="15868" xr:uid="{DB169F3C-B14B-44B9-BC92-83A22D0D136B}"/>
    <cellStyle name="Komma 2 3 2 2 2 4 2 3 2 3 2" xfId="37937" xr:uid="{BFCBCC7B-E27E-45AC-81BE-A930D23315DF}"/>
    <cellStyle name="Komma 2 3 2 2 2 4 2 3 2 3 3" xfId="43485" xr:uid="{741E62BB-920A-4AAA-B0F5-4C3595D0D93D}"/>
    <cellStyle name="Komma 2 3 2 2 2 4 2 3 2 4" xfId="21436" xr:uid="{2068135B-8E39-422B-9F5D-6A1FB34B0C4B}"/>
    <cellStyle name="Komma 2 3 2 2 2 4 2 3 2 4 2" xfId="48932" xr:uid="{57778D14-850B-44E9-8E64-76504F6FABD5}"/>
    <cellStyle name="Komma 2 3 2 2 2 4 2 3 2 5" xfId="26943" xr:uid="{1CFF2342-BEB1-4D3B-AB64-7CEB4ADD0C7B}"/>
    <cellStyle name="Komma 2 3 2 2 2 4 2 3 3" xfId="7898" xr:uid="{EFDCA82E-AFD2-43BB-8A1D-8E108224BA4F}"/>
    <cellStyle name="Komma 2 3 2 2 2 4 2 3 3 2" xfId="29967" xr:uid="{4B39A8F2-96C1-4171-AE91-A66C8D8833C6}"/>
    <cellStyle name="Komma 2 3 2 2 2 4 2 3 4" xfId="13264" xr:uid="{15D207BE-567B-41B1-AEE3-3ABEC22CA78F}"/>
    <cellStyle name="Komma 2 3 2 2 2 4 2 3 4 2" xfId="35333" xr:uid="{E28159FF-C203-4CED-BE1F-5B6B85134F37}"/>
    <cellStyle name="Komma 2 3 2 2 2 4 2 3 4 3" xfId="40881" xr:uid="{8C097BFB-90FF-4D0F-B15B-31F8F5C2AC6E}"/>
    <cellStyle name="Komma 2 3 2 2 2 4 2 3 5" xfId="18832" xr:uid="{301B49DA-A2B6-4BCC-9857-DD1EEA47DCBD}"/>
    <cellStyle name="Komma 2 3 2 2 2 4 2 3 5 2" xfId="46449" xr:uid="{3AD691D4-7AFA-46EC-8B2A-1915B28F6831}"/>
    <cellStyle name="Komma 2 3 2 2 2 4 2 3 6" xfId="24460" xr:uid="{B3E368F4-B5B7-4830-8AA0-2588774B2439}"/>
    <cellStyle name="Komma 2 3 2 2 2 4 2 4" xfId="3292" xr:uid="{42FAF822-CB20-4D24-A492-37A04A898DB2}"/>
    <cellStyle name="Komma 2 3 2 2 2 4 2 4 2" xfId="8819" xr:uid="{3613335D-F059-423E-AB85-01F5D1ABA9C0}"/>
    <cellStyle name="Komma 2 3 2 2 2 4 2 4 2 2" xfId="30888" xr:uid="{54D32295-1447-4332-BEC9-DA05C1416520}"/>
    <cellStyle name="Komma 2 3 2 2 2 4 2 4 3" xfId="14286" xr:uid="{9768F57F-7C77-4426-B1B1-CF99B72AEEDB}"/>
    <cellStyle name="Komma 2 3 2 2 2 4 2 4 3 2" xfId="36355" xr:uid="{53951ED3-8E30-4073-8A8B-EE78747D8106}"/>
    <cellStyle name="Komma 2 3 2 2 2 4 2 4 3 3" xfId="41903" xr:uid="{C651126D-2A43-413A-BD22-AEEA2D0FD295}"/>
    <cellStyle name="Komma 2 3 2 2 2 4 2 4 4" xfId="19854" xr:uid="{D1B978FA-280A-4A17-850B-B3D8E6EE3FAA}"/>
    <cellStyle name="Komma 2 3 2 2 2 4 2 4 4 2" xfId="47370" xr:uid="{ECD94879-71F6-4574-9DE7-C06EE23271D7}"/>
    <cellStyle name="Komma 2 3 2 2 2 4 2 4 5" xfId="25381" xr:uid="{74516956-7E8C-4E78-ACBB-B33F82A7B4A9}"/>
    <cellStyle name="Komma 2 3 2 2 2 4 2 5" xfId="6316" xr:uid="{B39C54AC-46EB-4725-8D48-6061F570C901}"/>
    <cellStyle name="Komma 2 3 2 2 2 4 2 5 2" xfId="28385" xr:uid="{738EAD1E-D664-41A8-AE68-5840FA06C8B0}"/>
    <cellStyle name="Komma 2 3 2 2 2 4 2 6" xfId="11702" xr:uid="{EB3D0389-D7A7-443D-A1A9-F37F2FA46206}"/>
    <cellStyle name="Komma 2 3 2 2 2 4 2 6 2" xfId="33771" xr:uid="{D7EC2791-4389-4E1B-A526-E2E84CB14625}"/>
    <cellStyle name="Komma 2 3 2 2 2 4 2 6 3" xfId="39319" xr:uid="{B6A4C340-FDD4-4CA2-9415-C67F84631950}"/>
    <cellStyle name="Komma 2 3 2 2 2 4 2 7" xfId="17250" xr:uid="{3BEEC5C5-E6E1-4883-8D23-91A9317AF297}"/>
    <cellStyle name="Komma 2 3 2 2 2 4 2 7 2" xfId="44867" xr:uid="{EBE40D9C-D67F-4EDE-BC6F-61D3E1A7E336}"/>
    <cellStyle name="Komma 2 3 2 2 2 4 2 8" xfId="22878" xr:uid="{3F846BD3-6D72-43E9-9391-B03A8A58FF6D}"/>
    <cellStyle name="Komma 2 3 2 2 2 4 3" xfId="1088" xr:uid="{82190F81-3729-4D91-802E-8D730D1E442C}"/>
    <cellStyle name="Komma 2 3 2 2 2 4 3 2" xfId="3692" xr:uid="{5DCEECDF-66B5-442F-B590-F29CCBE5988F}"/>
    <cellStyle name="Komma 2 3 2 2 2 4 3 2 2" xfId="9199" xr:uid="{BB338B2E-E4A9-41D7-BF4A-09394968D3D0}"/>
    <cellStyle name="Komma 2 3 2 2 2 4 3 2 2 2" xfId="31268" xr:uid="{37EB83CC-9D8C-485A-9422-9D4601352F96}"/>
    <cellStyle name="Komma 2 3 2 2 2 4 3 2 3" xfId="14686" xr:uid="{AC37DE28-A828-48EA-831D-34C4C1EE0F22}"/>
    <cellStyle name="Komma 2 3 2 2 2 4 3 2 3 2" xfId="36755" xr:uid="{7D624663-40E6-4FE7-AB9A-1D1F94D07AC5}"/>
    <cellStyle name="Komma 2 3 2 2 2 4 3 2 3 3" xfId="42303" xr:uid="{F2A8E507-4506-484B-9C46-5C7A83E980F9}"/>
    <cellStyle name="Komma 2 3 2 2 2 4 3 2 4" xfId="20254" xr:uid="{BEFA17FE-210E-4A20-9CA3-1F16752FF40F}"/>
    <cellStyle name="Komma 2 3 2 2 2 4 3 2 4 2" xfId="47750" xr:uid="{EFF56AB2-520A-4CC7-9413-F952A2FDC225}"/>
    <cellStyle name="Komma 2 3 2 2 2 4 3 2 5" xfId="25761" xr:uid="{DA8F72A3-7284-4D2B-845E-EF527034D021}"/>
    <cellStyle name="Komma 2 3 2 2 2 4 3 3" xfId="6716" xr:uid="{B1413514-C49C-4651-9107-633B66B3A322}"/>
    <cellStyle name="Komma 2 3 2 2 2 4 3 3 2" xfId="28785" xr:uid="{2C31A5D9-2A11-4457-ABFA-CE4D55A8D033}"/>
    <cellStyle name="Komma 2 3 2 2 2 4 3 4" xfId="12082" xr:uid="{C8908FD4-BB35-493F-A8AF-4BC0B4B09C3D}"/>
    <cellStyle name="Komma 2 3 2 2 2 4 3 4 2" xfId="34151" xr:uid="{8A468951-AEE7-4F48-B7E6-56A5E8074379}"/>
    <cellStyle name="Komma 2 3 2 2 2 4 3 4 3" xfId="39699" xr:uid="{980C4BB7-F4EF-4D5D-9513-9CD39EB8B47E}"/>
    <cellStyle name="Komma 2 3 2 2 2 4 3 5" xfId="17650" xr:uid="{88560B24-B535-4F13-B247-C33A1AA50CFD}"/>
    <cellStyle name="Komma 2 3 2 2 2 4 3 5 2" xfId="45267" xr:uid="{A52D60D1-ACF3-4CDC-A8D7-F5FB7C2CF9C6}"/>
    <cellStyle name="Komma 2 3 2 2 2 4 3 6" xfId="23278" xr:uid="{32D14BBE-103C-4548-B9F0-F6D77AC8AD74}"/>
    <cellStyle name="Komma 2 3 2 2 2 4 4" xfId="1869" xr:uid="{BD30D347-F4B9-449A-8DD4-4524230C044B}"/>
    <cellStyle name="Komma 2 3 2 2 2 4 4 2" xfId="4473" xr:uid="{7CA2E8A6-FCAA-4216-95B0-8F8AE1C54AF8}"/>
    <cellStyle name="Komma 2 3 2 2 2 4 4 2 2" xfId="9980" xr:uid="{808B8588-5A1F-4F40-89E1-7BA7D1DA3AE5}"/>
    <cellStyle name="Komma 2 3 2 2 2 4 4 2 2 2" xfId="32049" xr:uid="{479039AE-EA40-452B-B1E1-0EC6C09147EA}"/>
    <cellStyle name="Komma 2 3 2 2 2 4 4 2 3" xfId="15467" xr:uid="{B2863425-48B0-4F7F-AC36-0D03F754D0FA}"/>
    <cellStyle name="Komma 2 3 2 2 2 4 4 2 3 2" xfId="37536" xr:uid="{2504D062-C4EE-4EB6-AB79-3D66B5238CF9}"/>
    <cellStyle name="Komma 2 3 2 2 2 4 4 2 3 3" xfId="43084" xr:uid="{5752DC4C-AC8E-4546-AA79-795C75677A20}"/>
    <cellStyle name="Komma 2 3 2 2 2 4 4 2 4" xfId="21035" xr:uid="{B47A8F8F-64A1-48F8-899B-485804B00ABD}"/>
    <cellStyle name="Komma 2 3 2 2 2 4 4 2 4 2" xfId="48531" xr:uid="{B735C8F3-2DF8-4E42-8694-8C40AF69C790}"/>
    <cellStyle name="Komma 2 3 2 2 2 4 4 2 5" xfId="26542" xr:uid="{9590B969-7375-43C1-A539-6EE2F463AF74}"/>
    <cellStyle name="Komma 2 3 2 2 2 4 4 3" xfId="7497" xr:uid="{3BE6AD70-F471-4B01-91C9-9E21D3CC26F3}"/>
    <cellStyle name="Komma 2 3 2 2 2 4 4 3 2" xfId="29566" xr:uid="{2D1C3DEA-817F-46B4-8B7F-E42DD3802FC5}"/>
    <cellStyle name="Komma 2 3 2 2 2 4 4 4" xfId="12863" xr:uid="{0AB8BF4D-0FD5-4962-8F67-F96DF88F95B9}"/>
    <cellStyle name="Komma 2 3 2 2 2 4 4 4 2" xfId="34932" xr:uid="{B01E7A3F-0DE4-426F-9DDC-4443E42A5141}"/>
    <cellStyle name="Komma 2 3 2 2 2 4 4 4 3" xfId="40480" xr:uid="{7263BD9B-1E9A-4300-B0F0-DE51BBBAC9C4}"/>
    <cellStyle name="Komma 2 3 2 2 2 4 4 5" xfId="18431" xr:uid="{3C496245-220C-4DB9-83BF-5F2F7E310B45}"/>
    <cellStyle name="Komma 2 3 2 2 2 4 4 5 2" xfId="46048" xr:uid="{31943AE2-6863-46E5-B93D-8BF82F61CA2E}"/>
    <cellStyle name="Komma 2 3 2 2 2 4 4 6" xfId="24059" xr:uid="{E0C1B2B3-805E-4A2A-92B3-C1021F513056}"/>
    <cellStyle name="Komma 2 3 2 2 2 4 5" xfId="2871" xr:uid="{E1CD7F3D-A5A5-4BBE-85CD-8E053CD5B6DD}"/>
    <cellStyle name="Komma 2 3 2 2 2 4 5 2" xfId="8418" xr:uid="{FFFEEC5B-87D3-4011-A5C5-670DE40EEB9E}"/>
    <cellStyle name="Komma 2 3 2 2 2 4 5 2 2" xfId="30487" xr:uid="{55A5B9FE-5654-4773-B784-CA20F8E6463E}"/>
    <cellStyle name="Komma 2 3 2 2 2 4 5 3" xfId="13865" xr:uid="{81B52B40-48BD-4DCE-A96F-F24AF594C2AE}"/>
    <cellStyle name="Komma 2 3 2 2 2 4 5 3 2" xfId="35934" xr:uid="{F481A3CC-119E-4EE1-A57E-F9EF39494BFC}"/>
    <cellStyle name="Komma 2 3 2 2 2 4 5 3 3" xfId="41482" xr:uid="{3F82F0A3-0B72-4E6F-ABB6-C178B816DA29}"/>
    <cellStyle name="Komma 2 3 2 2 2 4 5 4" xfId="19433" xr:uid="{9DF5D329-F0FD-45A9-B139-89E745AACAEA}"/>
    <cellStyle name="Komma 2 3 2 2 2 4 5 4 2" xfId="46969" xr:uid="{8C2CAD55-6D01-4BB7-969B-8FC83EE1951F}"/>
    <cellStyle name="Komma 2 3 2 2 2 4 5 5" xfId="24980" xr:uid="{E9484371-E1BA-4057-A101-ABAA034D4739}"/>
    <cellStyle name="Komma 2 3 2 2 2 4 6" xfId="5254" xr:uid="{6A0F5829-8C4C-45E0-B92B-920F74B04B43}"/>
    <cellStyle name="Komma 2 3 2 2 2 4 6 2" xfId="10761" xr:uid="{DDD74DAE-155E-4757-90BF-2586ABE52E40}"/>
    <cellStyle name="Komma 2 3 2 2 2 4 6 2 2" xfId="32830" xr:uid="{4053543B-AD83-4DDA-B427-0468B2982B83}"/>
    <cellStyle name="Komma 2 3 2 2 2 4 6 3" xfId="16248" xr:uid="{DBFDC0DD-CAF8-435E-8C5F-B7B8A12FF008}"/>
    <cellStyle name="Komma 2 3 2 2 2 4 6 3 2" xfId="38317" xr:uid="{1623E2E4-EEDA-40AC-9C4B-BCF04A2A81B4}"/>
    <cellStyle name="Komma 2 3 2 2 2 4 6 3 3" xfId="43865" xr:uid="{A8627F7D-F258-455F-8547-EDA8BE5170B7}"/>
    <cellStyle name="Komma 2 3 2 2 2 4 6 4" xfId="21816" xr:uid="{1C72460E-B8B4-409E-A6C7-4FAA6D35FDDF}"/>
    <cellStyle name="Komma 2 3 2 2 2 4 6 4 2" xfId="49312" xr:uid="{A4263403-F4BC-4723-A413-CAA6D718FF44}"/>
    <cellStyle name="Komma 2 3 2 2 2 4 6 5" xfId="27323" xr:uid="{9DABF65F-13CB-4490-B89A-8FB6F18BE3AB}"/>
    <cellStyle name="Komma 2 3 2 2 2 4 7" xfId="5895" xr:uid="{B888CA93-6F6E-4C0D-B323-D928A636D69A}"/>
    <cellStyle name="Komma 2 3 2 2 2 4 7 2" xfId="27964" xr:uid="{3C7B9762-5F8D-4152-BAA5-DE893D8705FC}"/>
    <cellStyle name="Komma 2 3 2 2 2 4 8" xfId="11301" xr:uid="{1DE34948-6288-409B-9E63-7C83D908ED0E}"/>
    <cellStyle name="Komma 2 3 2 2 2 4 8 2" xfId="33370" xr:uid="{BBDAD352-AB71-4F6D-8661-85CA9884B3C3}"/>
    <cellStyle name="Komma 2 3 2 2 2 4 8 3" xfId="38918" xr:uid="{526B5F78-832C-4968-9665-66C3BEC2F451}"/>
    <cellStyle name="Komma 2 3 2 2 2 4 9" xfId="16829" xr:uid="{7FF8140F-4D17-4FA2-9848-D8AA60EA8416}"/>
    <cellStyle name="Komma 2 3 2 2 2 4 9 2" xfId="44446" xr:uid="{AA45D5D7-EA0F-4726-B79C-7BC59B8C87C8}"/>
    <cellStyle name="Komma 2 3 2 2 2 5" xfId="305" xr:uid="{E6BB8F44-452B-4F80-84FC-BC2E94383344}"/>
    <cellStyle name="Komma 2 3 2 2 2 5 10" xfId="22497" xr:uid="{5CFA15AB-1174-476A-8400-486C7CFF5AA0}"/>
    <cellStyle name="Komma 2 3 2 2 2 5 2" xfId="728" xr:uid="{E019736B-25F9-4959-9DFB-912EF96DB382}"/>
    <cellStyle name="Komma 2 3 2 2 2 5 2 2" xfId="1529" xr:uid="{86E19ECB-A940-48EE-97DA-788F13931EAE}"/>
    <cellStyle name="Komma 2 3 2 2 2 5 2 2 2" xfId="4133" xr:uid="{B8762C76-C077-4784-8B0A-5B472DFE7DBE}"/>
    <cellStyle name="Komma 2 3 2 2 2 5 2 2 2 2" xfId="9640" xr:uid="{B6CB8F73-CC8E-4147-B3AA-6B89C5012DD8}"/>
    <cellStyle name="Komma 2 3 2 2 2 5 2 2 2 2 2" xfId="31709" xr:uid="{AF60D159-F7E3-4488-8579-234FE3116E05}"/>
    <cellStyle name="Komma 2 3 2 2 2 5 2 2 2 3" xfId="15127" xr:uid="{83ECC1D4-FEC5-4A10-9A3D-EA1D0C6E7F47}"/>
    <cellStyle name="Komma 2 3 2 2 2 5 2 2 2 3 2" xfId="37196" xr:uid="{8A2E4BC9-39F5-41A6-B3DF-DCBF745A41F5}"/>
    <cellStyle name="Komma 2 3 2 2 2 5 2 2 2 3 3" xfId="42744" xr:uid="{9B72E391-0C19-4D54-BAC2-03BC5E995B88}"/>
    <cellStyle name="Komma 2 3 2 2 2 5 2 2 2 4" xfId="20695" xr:uid="{03DC2839-602F-470E-82C3-A41A46895B28}"/>
    <cellStyle name="Komma 2 3 2 2 2 5 2 2 2 4 2" xfId="48191" xr:uid="{897D35D3-E97D-47F6-AE21-572439653B71}"/>
    <cellStyle name="Komma 2 3 2 2 2 5 2 2 2 5" xfId="26202" xr:uid="{644FB890-958E-455B-9AEE-01059E1A097D}"/>
    <cellStyle name="Komma 2 3 2 2 2 5 2 2 3" xfId="7157" xr:uid="{3321736B-AD9C-4713-B538-64575562069D}"/>
    <cellStyle name="Komma 2 3 2 2 2 5 2 2 3 2" xfId="29226" xr:uid="{28392B01-24A3-4E54-9358-E54A1DBC6E81}"/>
    <cellStyle name="Komma 2 3 2 2 2 5 2 2 4" xfId="12523" xr:uid="{D0742539-B8DF-483E-B2DA-D3938405010F}"/>
    <cellStyle name="Komma 2 3 2 2 2 5 2 2 4 2" xfId="34592" xr:uid="{ECBC5B68-1FC3-420F-BB5C-46E67BD3554E}"/>
    <cellStyle name="Komma 2 3 2 2 2 5 2 2 4 3" xfId="40140" xr:uid="{8089A961-C98D-4D11-BDCF-E288C84DDA00}"/>
    <cellStyle name="Komma 2 3 2 2 2 5 2 2 5" xfId="18091" xr:uid="{1D6414E2-7D35-486F-B9B1-8A26A5EA3DEF}"/>
    <cellStyle name="Komma 2 3 2 2 2 5 2 2 5 2" xfId="45708" xr:uid="{BE044FAD-E811-47A1-BF70-C0709D24937F}"/>
    <cellStyle name="Komma 2 3 2 2 2 5 2 2 6" xfId="23719" xr:uid="{C102FF7E-637C-47DC-B3DE-1907DF0721B7}"/>
    <cellStyle name="Komma 2 3 2 2 2 5 2 3" xfId="2310" xr:uid="{8A3E399A-579F-46BF-BBDB-02A35D0E665F}"/>
    <cellStyle name="Komma 2 3 2 2 2 5 2 3 2" xfId="4914" xr:uid="{C2857575-243E-485A-9E03-E12B3CAC8040}"/>
    <cellStyle name="Komma 2 3 2 2 2 5 2 3 2 2" xfId="10421" xr:uid="{31AF2CFF-FCD2-413C-8842-EB6BF9CD2730}"/>
    <cellStyle name="Komma 2 3 2 2 2 5 2 3 2 2 2" xfId="32490" xr:uid="{E18EEF83-D0E5-41A2-9191-8AA571709695}"/>
    <cellStyle name="Komma 2 3 2 2 2 5 2 3 2 3" xfId="15908" xr:uid="{B33069A7-3C2F-4D09-9A07-4B40129EA7B2}"/>
    <cellStyle name="Komma 2 3 2 2 2 5 2 3 2 3 2" xfId="37977" xr:uid="{F23206AE-027D-4B4A-8470-A320CC353A9B}"/>
    <cellStyle name="Komma 2 3 2 2 2 5 2 3 2 3 3" xfId="43525" xr:uid="{85E96709-5A56-4ECB-9A87-45CB6A7B23F6}"/>
    <cellStyle name="Komma 2 3 2 2 2 5 2 3 2 4" xfId="21476" xr:uid="{22805561-A72B-49C7-A8DC-2C6CBF087630}"/>
    <cellStyle name="Komma 2 3 2 2 2 5 2 3 2 4 2" xfId="48972" xr:uid="{DC91169A-B0E0-43CF-A9C8-E50606224F9E}"/>
    <cellStyle name="Komma 2 3 2 2 2 5 2 3 2 5" xfId="26983" xr:uid="{B2BCBB1E-E231-4DC3-A9A4-E82284DEB4BE}"/>
    <cellStyle name="Komma 2 3 2 2 2 5 2 3 3" xfId="7938" xr:uid="{7C0C8BD4-617E-48C3-B65A-26CBD4059D4B}"/>
    <cellStyle name="Komma 2 3 2 2 2 5 2 3 3 2" xfId="30007" xr:uid="{026BE7C2-0E72-4031-B2A8-35BBE4BB0BC9}"/>
    <cellStyle name="Komma 2 3 2 2 2 5 2 3 4" xfId="13304" xr:uid="{9AB6FD58-C929-433D-B89C-CB76D566CB47}"/>
    <cellStyle name="Komma 2 3 2 2 2 5 2 3 4 2" xfId="35373" xr:uid="{6409E8CD-AE4A-4566-BFDF-CF5088ED506A}"/>
    <cellStyle name="Komma 2 3 2 2 2 5 2 3 4 3" xfId="40921" xr:uid="{1AC6B3F5-1A2C-4584-93B9-0037A63524D7}"/>
    <cellStyle name="Komma 2 3 2 2 2 5 2 3 5" xfId="18872" xr:uid="{935185EB-F1E2-4270-8CD9-E4E080EC477D}"/>
    <cellStyle name="Komma 2 3 2 2 2 5 2 3 5 2" xfId="46489" xr:uid="{D42B9829-B0EF-4855-8564-0F22914B3301}"/>
    <cellStyle name="Komma 2 3 2 2 2 5 2 3 6" xfId="24500" xr:uid="{3E58EB80-FBBA-48D6-A9D8-0BE684F86EB0}"/>
    <cellStyle name="Komma 2 3 2 2 2 5 2 4" xfId="3332" xr:uid="{D676AD93-D181-4C77-AA57-FAF2C722F91F}"/>
    <cellStyle name="Komma 2 3 2 2 2 5 2 4 2" xfId="8859" xr:uid="{41A9C510-B2AA-405C-B74C-B441A48E71FC}"/>
    <cellStyle name="Komma 2 3 2 2 2 5 2 4 2 2" xfId="30928" xr:uid="{407DE47A-E532-4B50-A586-6EBD9CE2FE31}"/>
    <cellStyle name="Komma 2 3 2 2 2 5 2 4 3" xfId="14326" xr:uid="{70092C6B-755A-4C76-ADA0-8F71994DE5E1}"/>
    <cellStyle name="Komma 2 3 2 2 2 5 2 4 3 2" xfId="36395" xr:uid="{35262413-6E6A-43C4-80CB-BDE3512FE5E1}"/>
    <cellStyle name="Komma 2 3 2 2 2 5 2 4 3 3" xfId="41943" xr:uid="{4D86E9D9-4312-417F-824C-2AAE7F613D43}"/>
    <cellStyle name="Komma 2 3 2 2 2 5 2 4 4" xfId="19894" xr:uid="{C88C3E37-2C1C-4510-B2D8-FF2DBE0861FD}"/>
    <cellStyle name="Komma 2 3 2 2 2 5 2 4 4 2" xfId="47410" xr:uid="{E3DD228E-F70B-4BB7-B09A-074AF1C53550}"/>
    <cellStyle name="Komma 2 3 2 2 2 5 2 4 5" xfId="25421" xr:uid="{84E9F1D8-9126-4AA7-AA9B-77BD154681D8}"/>
    <cellStyle name="Komma 2 3 2 2 2 5 2 5" xfId="6356" xr:uid="{D6804F66-1FFA-4DE9-98C0-30C586BB7EE0}"/>
    <cellStyle name="Komma 2 3 2 2 2 5 2 5 2" xfId="28425" xr:uid="{B3EB1E51-C3DA-4E47-ABC8-3799768F547F}"/>
    <cellStyle name="Komma 2 3 2 2 2 5 2 6" xfId="11742" xr:uid="{B05EB6F8-D921-418B-BDC1-95D6981DAB42}"/>
    <cellStyle name="Komma 2 3 2 2 2 5 2 6 2" xfId="33811" xr:uid="{547413A5-C7F6-466E-9B7E-F104BD86BA39}"/>
    <cellStyle name="Komma 2 3 2 2 2 5 2 6 3" xfId="39359" xr:uid="{C47EEB72-8855-4EB4-B90A-BF438AB0BC52}"/>
    <cellStyle name="Komma 2 3 2 2 2 5 2 7" xfId="17290" xr:uid="{14224742-1B9A-4F8E-9973-2B8F70F6A3EC}"/>
    <cellStyle name="Komma 2 3 2 2 2 5 2 7 2" xfId="44907" xr:uid="{ED4AE258-62A4-416F-A6B2-2A58CAF34893}"/>
    <cellStyle name="Komma 2 3 2 2 2 5 2 8" xfId="22918" xr:uid="{094F0C27-FF79-4B7D-804C-F4A4E2859AF9}"/>
    <cellStyle name="Komma 2 3 2 2 2 5 3" xfId="1128" xr:uid="{3BACE8DD-EC85-4F4B-9ECD-6428ACA0F664}"/>
    <cellStyle name="Komma 2 3 2 2 2 5 3 2" xfId="3732" xr:uid="{9D461310-E023-41D7-A9EF-D68991F4C741}"/>
    <cellStyle name="Komma 2 3 2 2 2 5 3 2 2" xfId="9239" xr:uid="{110A5680-0536-4780-A4B1-A063A2C13AC4}"/>
    <cellStyle name="Komma 2 3 2 2 2 5 3 2 2 2" xfId="31308" xr:uid="{61061B4B-FF7F-4EC5-B82F-5877E3F47157}"/>
    <cellStyle name="Komma 2 3 2 2 2 5 3 2 3" xfId="14726" xr:uid="{123F4E33-8E8A-426D-BB88-050E07826CD0}"/>
    <cellStyle name="Komma 2 3 2 2 2 5 3 2 3 2" xfId="36795" xr:uid="{8C965AFA-CD83-4ADC-9904-F59BDCC3489B}"/>
    <cellStyle name="Komma 2 3 2 2 2 5 3 2 3 3" xfId="42343" xr:uid="{EC24E10C-7FF1-47AB-A86F-9609B6974245}"/>
    <cellStyle name="Komma 2 3 2 2 2 5 3 2 4" xfId="20294" xr:uid="{082EB830-9E0E-4CB9-AEE4-DC0043576F2E}"/>
    <cellStyle name="Komma 2 3 2 2 2 5 3 2 4 2" xfId="47790" xr:uid="{E651DAE1-8C8B-4745-BDEE-D8C6DD68DEFD}"/>
    <cellStyle name="Komma 2 3 2 2 2 5 3 2 5" xfId="25801" xr:uid="{D4CB0981-3820-41AC-A081-CECB7D852FD8}"/>
    <cellStyle name="Komma 2 3 2 2 2 5 3 3" xfId="6756" xr:uid="{B58833E9-99E9-4427-A662-D50F2685724F}"/>
    <cellStyle name="Komma 2 3 2 2 2 5 3 3 2" xfId="28825" xr:uid="{CCDFAEB5-CE0D-4101-8AB2-C1D19738C0AE}"/>
    <cellStyle name="Komma 2 3 2 2 2 5 3 4" xfId="12122" xr:uid="{7BCC9FDC-C91C-44BF-9D54-46A6790D74CE}"/>
    <cellStyle name="Komma 2 3 2 2 2 5 3 4 2" xfId="34191" xr:uid="{2378F21F-A057-45E1-B2A6-9225B78C76F2}"/>
    <cellStyle name="Komma 2 3 2 2 2 5 3 4 3" xfId="39739" xr:uid="{5CA9F5EA-44E2-49AB-A148-A9CBA1ED06AF}"/>
    <cellStyle name="Komma 2 3 2 2 2 5 3 5" xfId="17690" xr:uid="{5BB266E8-5C44-4266-8EF9-770B35F798E2}"/>
    <cellStyle name="Komma 2 3 2 2 2 5 3 5 2" xfId="45307" xr:uid="{AC5E64BE-7816-44C3-9433-9C6B8AC2BF6E}"/>
    <cellStyle name="Komma 2 3 2 2 2 5 3 6" xfId="23318" xr:uid="{C08B7A62-F944-43DF-9A6B-63CD11308E6C}"/>
    <cellStyle name="Komma 2 3 2 2 2 5 4" xfId="1909" xr:uid="{8EF036D4-B9CC-4CC2-ACEB-2F0E64A41DD4}"/>
    <cellStyle name="Komma 2 3 2 2 2 5 4 2" xfId="4513" xr:uid="{47383DB2-0E9B-417F-8A38-521D9B0186BC}"/>
    <cellStyle name="Komma 2 3 2 2 2 5 4 2 2" xfId="10020" xr:uid="{422E8B60-5913-4A89-BE57-36C8225747CF}"/>
    <cellStyle name="Komma 2 3 2 2 2 5 4 2 2 2" xfId="32089" xr:uid="{26A806D6-FC89-4BAC-8E8C-6B913CB6CBE4}"/>
    <cellStyle name="Komma 2 3 2 2 2 5 4 2 3" xfId="15507" xr:uid="{F091F797-84B1-4761-AD3E-5AE52865F2C6}"/>
    <cellStyle name="Komma 2 3 2 2 2 5 4 2 3 2" xfId="37576" xr:uid="{2B848328-9568-43ED-8A7A-73545B9B9774}"/>
    <cellStyle name="Komma 2 3 2 2 2 5 4 2 3 3" xfId="43124" xr:uid="{3A40F452-3E37-4845-91C1-9BA952B02301}"/>
    <cellStyle name="Komma 2 3 2 2 2 5 4 2 4" xfId="21075" xr:uid="{C22934F8-7373-48D4-8FE2-650B2D1CB544}"/>
    <cellStyle name="Komma 2 3 2 2 2 5 4 2 4 2" xfId="48571" xr:uid="{DCA7CE02-2D9D-49EA-8D57-363B4488AAB7}"/>
    <cellStyle name="Komma 2 3 2 2 2 5 4 2 5" xfId="26582" xr:uid="{CF92AEE1-7171-4CD3-8D5F-F4CAB12A58D6}"/>
    <cellStyle name="Komma 2 3 2 2 2 5 4 3" xfId="7537" xr:uid="{975CDA36-2BF0-435F-A800-574F69C271A0}"/>
    <cellStyle name="Komma 2 3 2 2 2 5 4 3 2" xfId="29606" xr:uid="{E52E9418-3173-461F-AA54-CAD20830B257}"/>
    <cellStyle name="Komma 2 3 2 2 2 5 4 4" xfId="12903" xr:uid="{320DA744-33CF-455A-B641-3546DB9DA17D}"/>
    <cellStyle name="Komma 2 3 2 2 2 5 4 4 2" xfId="34972" xr:uid="{77A7AA09-3961-4E54-8195-ECB832272DB4}"/>
    <cellStyle name="Komma 2 3 2 2 2 5 4 4 3" xfId="40520" xr:uid="{886A04D6-3CA6-4002-9261-B32FEA94FCEF}"/>
    <cellStyle name="Komma 2 3 2 2 2 5 4 5" xfId="18471" xr:uid="{05837C8B-CE50-4C5F-9F09-84CFBB3BED1A}"/>
    <cellStyle name="Komma 2 3 2 2 2 5 4 5 2" xfId="46088" xr:uid="{E1B3B4F5-6AC7-4823-BC6C-B2272894F477}"/>
    <cellStyle name="Komma 2 3 2 2 2 5 4 6" xfId="24099" xr:uid="{8AE51301-E1C3-4CEF-8958-8E50C2E7489B}"/>
    <cellStyle name="Komma 2 3 2 2 2 5 5" xfId="2911" xr:uid="{EE3EDD1C-97E6-4813-8C64-F31893FDA614}"/>
    <cellStyle name="Komma 2 3 2 2 2 5 5 2" xfId="8458" xr:uid="{F9AE7A92-FC63-4C5E-B498-8AE5B3C70709}"/>
    <cellStyle name="Komma 2 3 2 2 2 5 5 2 2" xfId="30527" xr:uid="{B05A44CA-31E9-4553-BE2C-12E53AA714A8}"/>
    <cellStyle name="Komma 2 3 2 2 2 5 5 3" xfId="13905" xr:uid="{D638AF1A-2A10-45BC-82D3-85AD6ECB7B52}"/>
    <cellStyle name="Komma 2 3 2 2 2 5 5 3 2" xfId="35974" xr:uid="{D402F090-DFE6-4A96-8BA4-95DA423D951D}"/>
    <cellStyle name="Komma 2 3 2 2 2 5 5 3 3" xfId="41522" xr:uid="{FCA28431-96CF-4388-9008-28C60C7C5A85}"/>
    <cellStyle name="Komma 2 3 2 2 2 5 5 4" xfId="19473" xr:uid="{169413B9-9A0A-4408-82DA-8D6F308D6149}"/>
    <cellStyle name="Komma 2 3 2 2 2 5 5 4 2" xfId="47009" xr:uid="{B71159EE-C1DA-4E0C-8A2C-9529214AB8D1}"/>
    <cellStyle name="Komma 2 3 2 2 2 5 5 5" xfId="25020" xr:uid="{6B787CC3-231E-4825-AB90-AD97A392C5DF}"/>
    <cellStyle name="Komma 2 3 2 2 2 5 6" xfId="5294" xr:uid="{2C51CC17-C0F1-497E-A34F-5ED1C2B9F3DA}"/>
    <cellStyle name="Komma 2 3 2 2 2 5 6 2" xfId="10801" xr:uid="{B389CF5B-9664-4F91-A098-6BBA9F0654CE}"/>
    <cellStyle name="Komma 2 3 2 2 2 5 6 2 2" xfId="32870" xr:uid="{66951D1E-BBD7-4DE2-B03A-068083412091}"/>
    <cellStyle name="Komma 2 3 2 2 2 5 6 3" xfId="16288" xr:uid="{28488AFB-53EC-43D8-9F39-532400138E0C}"/>
    <cellStyle name="Komma 2 3 2 2 2 5 6 3 2" xfId="38357" xr:uid="{E9E5E079-6340-4E19-92AC-7B2833A6886D}"/>
    <cellStyle name="Komma 2 3 2 2 2 5 6 3 3" xfId="43905" xr:uid="{FE51F1C8-5DAF-4169-BC2E-DFA0350374D8}"/>
    <cellStyle name="Komma 2 3 2 2 2 5 6 4" xfId="21856" xr:uid="{3161321E-D9EA-4269-B19C-51270F04958A}"/>
    <cellStyle name="Komma 2 3 2 2 2 5 6 4 2" xfId="49352" xr:uid="{E540E0ED-AB5D-43DF-AEF7-A2D3BAC32354}"/>
    <cellStyle name="Komma 2 3 2 2 2 5 6 5" xfId="27363" xr:uid="{9348C590-6F23-4C53-B17F-811E03F614B8}"/>
    <cellStyle name="Komma 2 3 2 2 2 5 7" xfId="5935" xr:uid="{EAF8C660-8374-480A-BFFA-D8A084B3B78D}"/>
    <cellStyle name="Komma 2 3 2 2 2 5 7 2" xfId="28004" xr:uid="{AF735F77-5E0B-48B2-91F6-98255E61815F}"/>
    <cellStyle name="Komma 2 3 2 2 2 5 8" xfId="11341" xr:uid="{A23F6CAF-7C75-4276-9A8E-2F674CF58A30}"/>
    <cellStyle name="Komma 2 3 2 2 2 5 8 2" xfId="33410" xr:uid="{1F633F99-EFA1-43DD-AF77-0FD02F88C247}"/>
    <cellStyle name="Komma 2 3 2 2 2 5 8 3" xfId="38958" xr:uid="{4F2E89BD-9927-42B0-806C-C052E394FAE7}"/>
    <cellStyle name="Komma 2 3 2 2 2 5 9" xfId="16869" xr:uid="{0B5B8D2A-46A3-4C3E-BF0C-548AED4449BE}"/>
    <cellStyle name="Komma 2 3 2 2 2 5 9 2" xfId="44486" xr:uid="{01E1C522-53C7-46CC-B2C7-1713D0172B50}"/>
    <cellStyle name="Komma 2 3 2 2 2 6" xfId="365" xr:uid="{DF946788-ADD6-43C0-8BF0-CE461622F004}"/>
    <cellStyle name="Komma 2 3 2 2 2 6 10" xfId="22557" xr:uid="{613D91D7-B434-43DE-AE09-21BAAD63E088}"/>
    <cellStyle name="Komma 2 3 2 2 2 6 2" xfId="788" xr:uid="{F354EA9D-BC93-49B8-857B-0E5BBE577452}"/>
    <cellStyle name="Komma 2 3 2 2 2 6 2 2" xfId="1589" xr:uid="{69593104-0C1F-4E18-B105-B7835E6FD67E}"/>
    <cellStyle name="Komma 2 3 2 2 2 6 2 2 2" xfId="4193" xr:uid="{853DFCDD-528C-43CF-9B31-E89B47BF9C01}"/>
    <cellStyle name="Komma 2 3 2 2 2 6 2 2 2 2" xfId="9700" xr:uid="{5D1AB040-FA02-4EC3-9BE5-08A7D474D8A0}"/>
    <cellStyle name="Komma 2 3 2 2 2 6 2 2 2 2 2" xfId="31769" xr:uid="{56FE6124-6D8B-4F8D-98DE-A2F7BB75FB84}"/>
    <cellStyle name="Komma 2 3 2 2 2 6 2 2 2 3" xfId="15187" xr:uid="{DA62D9A8-E77A-4883-B29F-E09571F9ED40}"/>
    <cellStyle name="Komma 2 3 2 2 2 6 2 2 2 3 2" xfId="37256" xr:uid="{E661A8A7-244F-4BDE-8C28-A0ADC8446703}"/>
    <cellStyle name="Komma 2 3 2 2 2 6 2 2 2 3 3" xfId="42804" xr:uid="{9E033BCB-06A9-49AD-9BE5-4BA382C98B46}"/>
    <cellStyle name="Komma 2 3 2 2 2 6 2 2 2 4" xfId="20755" xr:uid="{9CE03F71-0CC3-4CFC-B726-97744BE8BB4B}"/>
    <cellStyle name="Komma 2 3 2 2 2 6 2 2 2 4 2" xfId="48251" xr:uid="{827FC924-BB05-4876-8EF1-00012BFCE413}"/>
    <cellStyle name="Komma 2 3 2 2 2 6 2 2 2 5" xfId="26262" xr:uid="{90A9E878-CB8C-414C-B941-6B7B9D8BEBEB}"/>
    <cellStyle name="Komma 2 3 2 2 2 6 2 2 3" xfId="7217" xr:uid="{DA7877D3-06D5-454D-9F0C-A1297B82D2B3}"/>
    <cellStyle name="Komma 2 3 2 2 2 6 2 2 3 2" xfId="29286" xr:uid="{EB8F3A73-BF4E-4879-B18B-CFE573B345C0}"/>
    <cellStyle name="Komma 2 3 2 2 2 6 2 2 4" xfId="12583" xr:uid="{6C874C46-E9DD-4380-B674-11A3AF807CA8}"/>
    <cellStyle name="Komma 2 3 2 2 2 6 2 2 4 2" xfId="34652" xr:uid="{579E6FF4-98EF-461D-AEFE-D35E6A1C9FCD}"/>
    <cellStyle name="Komma 2 3 2 2 2 6 2 2 4 3" xfId="40200" xr:uid="{9C6CAEBE-4E43-419E-9C68-BF904A331954}"/>
    <cellStyle name="Komma 2 3 2 2 2 6 2 2 5" xfId="18151" xr:uid="{AF658989-3A20-4BF3-8663-7D1EF4FF72D1}"/>
    <cellStyle name="Komma 2 3 2 2 2 6 2 2 5 2" xfId="45768" xr:uid="{3A4C4B02-FCB3-4B7F-8BDD-A1DF5F47EC7C}"/>
    <cellStyle name="Komma 2 3 2 2 2 6 2 2 6" xfId="23779" xr:uid="{A636D813-8DB9-4C3B-8F0B-2B650F5E95A5}"/>
    <cellStyle name="Komma 2 3 2 2 2 6 2 3" xfId="2370" xr:uid="{3FC8EDA4-6517-4C50-B7E5-19F7525920AC}"/>
    <cellStyle name="Komma 2 3 2 2 2 6 2 3 2" xfId="4974" xr:uid="{50A8BF94-B523-454E-AD5A-D3E6D302551C}"/>
    <cellStyle name="Komma 2 3 2 2 2 6 2 3 2 2" xfId="10481" xr:uid="{CEA49477-57BD-4B6E-95DB-05BBD5868D6B}"/>
    <cellStyle name="Komma 2 3 2 2 2 6 2 3 2 2 2" xfId="32550" xr:uid="{48E27A59-9980-4458-A7EC-0B767D57D8E9}"/>
    <cellStyle name="Komma 2 3 2 2 2 6 2 3 2 3" xfId="15968" xr:uid="{3B6C427F-8F7E-4CF9-9A1C-F039C2F926C7}"/>
    <cellStyle name="Komma 2 3 2 2 2 6 2 3 2 3 2" xfId="38037" xr:uid="{C816965E-DF7D-45F9-8A41-D668128C08C7}"/>
    <cellStyle name="Komma 2 3 2 2 2 6 2 3 2 3 3" xfId="43585" xr:uid="{D8FA6635-00F0-497E-895F-28110C7D57AD}"/>
    <cellStyle name="Komma 2 3 2 2 2 6 2 3 2 4" xfId="21536" xr:uid="{836F2DDA-0C0E-4A04-90DD-5DA87AF12D12}"/>
    <cellStyle name="Komma 2 3 2 2 2 6 2 3 2 4 2" xfId="49032" xr:uid="{B584E8F3-4DDB-43C7-96EB-B1D77AAF1D61}"/>
    <cellStyle name="Komma 2 3 2 2 2 6 2 3 2 5" xfId="27043" xr:uid="{E902A176-9888-4B1B-BF54-744AF4B154B6}"/>
    <cellStyle name="Komma 2 3 2 2 2 6 2 3 3" xfId="7998" xr:uid="{D0E99FDF-522E-4E24-BCE7-8925321E1211}"/>
    <cellStyle name="Komma 2 3 2 2 2 6 2 3 3 2" xfId="30067" xr:uid="{EDD7D016-6399-495F-A68C-C211E1578FCE}"/>
    <cellStyle name="Komma 2 3 2 2 2 6 2 3 4" xfId="13364" xr:uid="{E685BA3E-7CD8-4EA0-B78B-309AA31F6E8E}"/>
    <cellStyle name="Komma 2 3 2 2 2 6 2 3 4 2" xfId="35433" xr:uid="{2C545979-BF37-417B-8622-D2633730927A}"/>
    <cellStyle name="Komma 2 3 2 2 2 6 2 3 4 3" xfId="40981" xr:uid="{40B85070-086F-490C-9AA5-2C4C41213F01}"/>
    <cellStyle name="Komma 2 3 2 2 2 6 2 3 5" xfId="18932" xr:uid="{E93EB657-CC65-40F3-931F-590B9DA96008}"/>
    <cellStyle name="Komma 2 3 2 2 2 6 2 3 5 2" xfId="46549" xr:uid="{520082A2-37FE-43BD-8E11-BC36B983FE37}"/>
    <cellStyle name="Komma 2 3 2 2 2 6 2 3 6" xfId="24560" xr:uid="{E8D06C6B-EAA9-4D6C-A79F-A178262BAA0E}"/>
    <cellStyle name="Komma 2 3 2 2 2 6 2 4" xfId="3392" xr:uid="{61AE1D20-0119-40B2-A2F6-CE9260055EC3}"/>
    <cellStyle name="Komma 2 3 2 2 2 6 2 4 2" xfId="8919" xr:uid="{B66F971D-D3C2-49D4-A92F-7D38889769E3}"/>
    <cellStyle name="Komma 2 3 2 2 2 6 2 4 2 2" xfId="30988" xr:uid="{A6A2EB09-76EC-43CC-B4FA-731089580D68}"/>
    <cellStyle name="Komma 2 3 2 2 2 6 2 4 3" xfId="14386" xr:uid="{8F1C016C-8237-4E4B-BCF9-865737315397}"/>
    <cellStyle name="Komma 2 3 2 2 2 6 2 4 3 2" xfId="36455" xr:uid="{8B9F685E-F311-4F7B-8F47-B250F5AE9ECD}"/>
    <cellStyle name="Komma 2 3 2 2 2 6 2 4 3 3" xfId="42003" xr:uid="{90AF19EC-35E8-4130-8A8B-5955066AABD5}"/>
    <cellStyle name="Komma 2 3 2 2 2 6 2 4 4" xfId="19954" xr:uid="{B4BD0665-85D2-4591-9374-4F15869A5318}"/>
    <cellStyle name="Komma 2 3 2 2 2 6 2 4 4 2" xfId="47470" xr:uid="{16AD7017-3DEF-43CC-9F70-4B50175FA367}"/>
    <cellStyle name="Komma 2 3 2 2 2 6 2 4 5" xfId="25481" xr:uid="{BB6CD361-4104-4AE4-94FB-441478DCF4AF}"/>
    <cellStyle name="Komma 2 3 2 2 2 6 2 5" xfId="6416" xr:uid="{DA6D3D4F-9ECA-4F0E-8C5D-1CFB078AB0C1}"/>
    <cellStyle name="Komma 2 3 2 2 2 6 2 5 2" xfId="28485" xr:uid="{FA2BBC46-82F8-434E-BA7F-E6B7398CED2A}"/>
    <cellStyle name="Komma 2 3 2 2 2 6 2 6" xfId="11802" xr:uid="{78DD79D2-8751-499E-BDC4-F3DEB3050B78}"/>
    <cellStyle name="Komma 2 3 2 2 2 6 2 6 2" xfId="33871" xr:uid="{6BC6DE4D-0BF1-4678-BBC2-E45E207AEA10}"/>
    <cellStyle name="Komma 2 3 2 2 2 6 2 6 3" xfId="39419" xr:uid="{749B1789-7541-41BD-8CD0-C49B134D45C2}"/>
    <cellStyle name="Komma 2 3 2 2 2 6 2 7" xfId="17350" xr:uid="{A28A46CD-4647-46EF-BFA4-F3DCB05AF989}"/>
    <cellStyle name="Komma 2 3 2 2 2 6 2 7 2" xfId="44967" xr:uid="{D4C1A120-E85E-4808-A56E-3C21CB5E17B5}"/>
    <cellStyle name="Komma 2 3 2 2 2 6 2 8" xfId="22978" xr:uid="{BF957DA8-5DA9-4125-98F5-E2E96FE54389}"/>
    <cellStyle name="Komma 2 3 2 2 2 6 3" xfId="1168" xr:uid="{879F69D8-0C27-4C78-BBC0-4BBF672FE396}"/>
    <cellStyle name="Komma 2 3 2 2 2 6 3 2" xfId="3772" xr:uid="{0E6D4B7F-AF31-4BAD-94DA-385C5D07A466}"/>
    <cellStyle name="Komma 2 3 2 2 2 6 3 2 2" xfId="9279" xr:uid="{B278AFD8-745E-4F7F-95AA-0DBD55BE0FAD}"/>
    <cellStyle name="Komma 2 3 2 2 2 6 3 2 2 2" xfId="31348" xr:uid="{9C18773D-1C5E-4EA5-8EFA-E56564B74BCD}"/>
    <cellStyle name="Komma 2 3 2 2 2 6 3 2 3" xfId="14766" xr:uid="{AF8AD685-4D59-48FA-8182-5872D14F535D}"/>
    <cellStyle name="Komma 2 3 2 2 2 6 3 2 3 2" xfId="36835" xr:uid="{177B404E-6355-4301-A895-AC9624EDDF28}"/>
    <cellStyle name="Komma 2 3 2 2 2 6 3 2 3 3" xfId="42383" xr:uid="{1DCCE011-BE3B-4898-907F-CEF13B02B299}"/>
    <cellStyle name="Komma 2 3 2 2 2 6 3 2 4" xfId="20334" xr:uid="{7538F8FB-CCBB-4F0E-877A-163F867F735B}"/>
    <cellStyle name="Komma 2 3 2 2 2 6 3 2 4 2" xfId="47830" xr:uid="{36B66D09-63BD-4EAE-BCD8-5196A9732DAE}"/>
    <cellStyle name="Komma 2 3 2 2 2 6 3 2 5" xfId="25841" xr:uid="{209E8F9E-3726-4795-8369-78064B5E6920}"/>
    <cellStyle name="Komma 2 3 2 2 2 6 3 3" xfId="6796" xr:uid="{B79CD92B-133C-46B7-B630-94A3DC79A6A7}"/>
    <cellStyle name="Komma 2 3 2 2 2 6 3 3 2" xfId="28865" xr:uid="{888E4782-68D9-498E-AD36-49148698E4E6}"/>
    <cellStyle name="Komma 2 3 2 2 2 6 3 4" xfId="12162" xr:uid="{7BA796A5-149A-4C4F-99C5-26780DC21E01}"/>
    <cellStyle name="Komma 2 3 2 2 2 6 3 4 2" xfId="34231" xr:uid="{8BEEEB47-5290-49F8-B87F-41006806E4CD}"/>
    <cellStyle name="Komma 2 3 2 2 2 6 3 4 3" xfId="39779" xr:uid="{C8A89498-6AAB-4708-BD7F-03AFA1F45059}"/>
    <cellStyle name="Komma 2 3 2 2 2 6 3 5" xfId="17730" xr:uid="{A35077B2-C00E-4DCD-996C-471485AA3390}"/>
    <cellStyle name="Komma 2 3 2 2 2 6 3 5 2" xfId="45347" xr:uid="{50DFD00B-E10B-49B5-96BE-D18B497BC10A}"/>
    <cellStyle name="Komma 2 3 2 2 2 6 3 6" xfId="23358" xr:uid="{5A8C3231-220F-4ADA-9BCB-7207FE3D90DC}"/>
    <cellStyle name="Komma 2 3 2 2 2 6 4" xfId="1949" xr:uid="{7402C76D-063B-49A2-9493-3C9971B267DF}"/>
    <cellStyle name="Komma 2 3 2 2 2 6 4 2" xfId="4553" xr:uid="{E36D8F3E-B5AE-48A4-87A4-087299CDB304}"/>
    <cellStyle name="Komma 2 3 2 2 2 6 4 2 2" xfId="10060" xr:uid="{94E3E040-B42D-40A7-83E6-655EB8F7ED5B}"/>
    <cellStyle name="Komma 2 3 2 2 2 6 4 2 2 2" xfId="32129" xr:uid="{2EC0DC98-43C1-4CE8-BE45-F4D246818609}"/>
    <cellStyle name="Komma 2 3 2 2 2 6 4 2 3" xfId="15547" xr:uid="{8C271F89-B1E2-4989-865C-2D0D2E444D41}"/>
    <cellStyle name="Komma 2 3 2 2 2 6 4 2 3 2" xfId="37616" xr:uid="{A6204DCB-C2B7-41E3-B160-8DB6FA4997FE}"/>
    <cellStyle name="Komma 2 3 2 2 2 6 4 2 3 3" xfId="43164" xr:uid="{E1722AE7-6249-4833-AB83-64EA7D2AE381}"/>
    <cellStyle name="Komma 2 3 2 2 2 6 4 2 4" xfId="21115" xr:uid="{0387B06A-739C-4F1E-9036-413FE2E3D03F}"/>
    <cellStyle name="Komma 2 3 2 2 2 6 4 2 4 2" xfId="48611" xr:uid="{4BBC2960-2405-40D0-A94E-DC6216441138}"/>
    <cellStyle name="Komma 2 3 2 2 2 6 4 2 5" xfId="26622" xr:uid="{C6955EBF-2875-446C-95D1-6D29C9EA2D37}"/>
    <cellStyle name="Komma 2 3 2 2 2 6 4 3" xfId="7577" xr:uid="{D5059CF8-3AA8-42E1-9C56-6CFEB75FEE45}"/>
    <cellStyle name="Komma 2 3 2 2 2 6 4 3 2" xfId="29646" xr:uid="{F197B492-B3CD-4DC2-B4A4-01608FD814D8}"/>
    <cellStyle name="Komma 2 3 2 2 2 6 4 4" xfId="12943" xr:uid="{8701773D-BC46-4B99-82A8-51B8F347AB66}"/>
    <cellStyle name="Komma 2 3 2 2 2 6 4 4 2" xfId="35012" xr:uid="{58C65DE1-F8D7-4928-A89E-B1545ACCBA9E}"/>
    <cellStyle name="Komma 2 3 2 2 2 6 4 4 3" xfId="40560" xr:uid="{17CF26FC-B90C-4B61-A340-E51C0F14EDCA}"/>
    <cellStyle name="Komma 2 3 2 2 2 6 4 5" xfId="18511" xr:uid="{DE1CB09E-38E9-4BD7-A8EA-405991F8A667}"/>
    <cellStyle name="Komma 2 3 2 2 2 6 4 5 2" xfId="46128" xr:uid="{FF3FF370-F073-45B1-B00E-4B05E8866CF7}"/>
    <cellStyle name="Komma 2 3 2 2 2 6 4 6" xfId="24139" xr:uid="{D0371F8F-EF60-489F-AF77-8361B8BF691A}"/>
    <cellStyle name="Komma 2 3 2 2 2 6 5" xfId="2971" xr:uid="{17418FD3-EF4C-4996-B234-4DFC023FAC12}"/>
    <cellStyle name="Komma 2 3 2 2 2 6 5 2" xfId="8498" xr:uid="{C05D8B5C-598F-405A-9639-AD12CC5A5965}"/>
    <cellStyle name="Komma 2 3 2 2 2 6 5 2 2" xfId="30567" xr:uid="{E1A86F93-8FA8-4BA4-922E-B8AFBAA258B1}"/>
    <cellStyle name="Komma 2 3 2 2 2 6 5 3" xfId="13965" xr:uid="{8D2A61F5-55D1-4D52-BA42-C5F8BED3A390}"/>
    <cellStyle name="Komma 2 3 2 2 2 6 5 3 2" xfId="36034" xr:uid="{01251AE8-D923-4264-8578-BF5CACFA9A95}"/>
    <cellStyle name="Komma 2 3 2 2 2 6 5 3 3" xfId="41582" xr:uid="{E100E86B-8EF7-4726-BF2D-A42299548C75}"/>
    <cellStyle name="Komma 2 3 2 2 2 6 5 4" xfId="19533" xr:uid="{F960BBE6-8306-4BBF-9912-F6DF8E53ACA7}"/>
    <cellStyle name="Komma 2 3 2 2 2 6 5 4 2" xfId="47049" xr:uid="{C362D518-7295-43D6-A43C-63CCB1341E62}"/>
    <cellStyle name="Komma 2 3 2 2 2 6 5 5" xfId="25060" xr:uid="{071C4A45-ADD3-41A5-AED1-3DA7EA0A4BBA}"/>
    <cellStyle name="Komma 2 3 2 2 2 6 6" xfId="5334" xr:uid="{41E32687-3A56-45F4-865D-416864E2EA9E}"/>
    <cellStyle name="Komma 2 3 2 2 2 6 6 2" xfId="10841" xr:uid="{2A57C6AA-3000-416D-9791-90D3027BBF40}"/>
    <cellStyle name="Komma 2 3 2 2 2 6 6 2 2" xfId="32910" xr:uid="{E6CFC682-CCAD-4442-B0BC-BD35CD0C5F85}"/>
    <cellStyle name="Komma 2 3 2 2 2 6 6 3" xfId="16328" xr:uid="{D317E908-84BC-4201-B101-1A01D4904EB0}"/>
    <cellStyle name="Komma 2 3 2 2 2 6 6 3 2" xfId="38397" xr:uid="{ED83EA68-63F9-4E32-BA69-D5D58073BC48}"/>
    <cellStyle name="Komma 2 3 2 2 2 6 6 3 3" xfId="43945" xr:uid="{598C3E4D-C234-40D9-A379-477FEE31E267}"/>
    <cellStyle name="Komma 2 3 2 2 2 6 6 4" xfId="21896" xr:uid="{7D8C45F7-01B2-43D8-8844-7A23B339707A}"/>
    <cellStyle name="Komma 2 3 2 2 2 6 6 4 2" xfId="49392" xr:uid="{0E198311-8C86-4555-B1C6-BCC2D307B4BF}"/>
    <cellStyle name="Komma 2 3 2 2 2 6 6 5" xfId="27403" xr:uid="{A00FA3F8-125A-49FF-B6E4-5855B74C8DB9}"/>
    <cellStyle name="Komma 2 3 2 2 2 6 7" xfId="5995" xr:uid="{55910B67-96C6-4C16-8621-17A932544CE4}"/>
    <cellStyle name="Komma 2 3 2 2 2 6 7 2" xfId="28064" xr:uid="{C5D0DD4F-D2CD-48AC-BF1C-A39CA3C76820}"/>
    <cellStyle name="Komma 2 3 2 2 2 6 8" xfId="11381" xr:uid="{479E8AAB-1B72-4ABB-B782-51E0FC99065F}"/>
    <cellStyle name="Komma 2 3 2 2 2 6 8 2" xfId="33450" xr:uid="{93A5BD10-B9C5-4860-8B64-38AB34F408E8}"/>
    <cellStyle name="Komma 2 3 2 2 2 6 8 3" xfId="38998" xr:uid="{E4D6F0B7-FBF3-4C1E-81FE-1174BEDE2B6D}"/>
    <cellStyle name="Komma 2 3 2 2 2 6 9" xfId="16929" xr:uid="{B59BE47F-4208-478E-AFE3-643DFB405402}"/>
    <cellStyle name="Komma 2 3 2 2 2 6 9 2" xfId="44546" xr:uid="{508E4098-E08F-4015-9893-7AD34F795476}"/>
    <cellStyle name="Komma 2 3 2 2 2 7" xfId="405" xr:uid="{605F9B8F-AB2A-4BBF-8D91-A9F00DEE16A0}"/>
    <cellStyle name="Komma 2 3 2 2 2 7 10" xfId="22597" xr:uid="{DD278603-CAF8-4B9F-AD01-7078FAF568F2}"/>
    <cellStyle name="Komma 2 3 2 2 2 7 2" xfId="828" xr:uid="{CE0CB122-4A47-45A8-B742-DF244D09439C}"/>
    <cellStyle name="Komma 2 3 2 2 2 7 2 2" xfId="1629" xr:uid="{F1E68126-AE43-4FA2-A2D8-C6F0A3EE1D3D}"/>
    <cellStyle name="Komma 2 3 2 2 2 7 2 2 2" xfId="4233" xr:uid="{878B8019-9BAF-4727-BB49-2B5C715BDADE}"/>
    <cellStyle name="Komma 2 3 2 2 2 7 2 2 2 2" xfId="9740" xr:uid="{C52E31E2-ED4B-463F-ADFE-D3D1A9280DC6}"/>
    <cellStyle name="Komma 2 3 2 2 2 7 2 2 2 2 2" xfId="31809" xr:uid="{A8B966C4-0392-4ABB-8FBE-0F8E520D0F61}"/>
    <cellStyle name="Komma 2 3 2 2 2 7 2 2 2 3" xfId="15227" xr:uid="{A46E33E6-B3B1-4B2A-B635-4D7A23FD04BA}"/>
    <cellStyle name="Komma 2 3 2 2 2 7 2 2 2 3 2" xfId="37296" xr:uid="{2790BC53-02F9-4F8A-8F47-BCF2B2E7BA00}"/>
    <cellStyle name="Komma 2 3 2 2 2 7 2 2 2 3 3" xfId="42844" xr:uid="{9DBE6EC3-0E93-42B4-97E1-9048F31C2B6F}"/>
    <cellStyle name="Komma 2 3 2 2 2 7 2 2 2 4" xfId="20795" xr:uid="{D40EBB22-5BAA-410D-8A40-708CEA68F1A3}"/>
    <cellStyle name="Komma 2 3 2 2 2 7 2 2 2 4 2" xfId="48291" xr:uid="{08C477E3-F458-44B0-A5F9-8974A1C0760C}"/>
    <cellStyle name="Komma 2 3 2 2 2 7 2 2 2 5" xfId="26302" xr:uid="{A2B9EFFC-9AF5-4333-BEC6-E216AFB0312C}"/>
    <cellStyle name="Komma 2 3 2 2 2 7 2 2 3" xfId="7257" xr:uid="{0B19EB3F-9EFF-40D7-AFA6-230901C06F80}"/>
    <cellStyle name="Komma 2 3 2 2 2 7 2 2 3 2" xfId="29326" xr:uid="{F043BD9D-106B-4B13-8CD5-CD4365868F87}"/>
    <cellStyle name="Komma 2 3 2 2 2 7 2 2 4" xfId="12623" xr:uid="{39B90232-1F66-454B-9DE4-BB60BF2F0D16}"/>
    <cellStyle name="Komma 2 3 2 2 2 7 2 2 4 2" xfId="34692" xr:uid="{4721330C-FAE6-4994-BD50-EAC974AD0F6D}"/>
    <cellStyle name="Komma 2 3 2 2 2 7 2 2 4 3" xfId="40240" xr:uid="{8EE7B07E-DFED-4FA3-9FCE-AAF5933D2E52}"/>
    <cellStyle name="Komma 2 3 2 2 2 7 2 2 5" xfId="18191" xr:uid="{8193C3D2-84FA-4FC1-9C76-CE83F5103DA6}"/>
    <cellStyle name="Komma 2 3 2 2 2 7 2 2 5 2" xfId="45808" xr:uid="{5B53DFD7-DCA4-4889-9F26-3C3742845568}"/>
    <cellStyle name="Komma 2 3 2 2 2 7 2 2 6" xfId="23819" xr:uid="{60AE6BFA-217E-4643-8FFC-3530C40CD78A}"/>
    <cellStyle name="Komma 2 3 2 2 2 7 2 3" xfId="2410" xr:uid="{AFC1A8EA-FEF0-4F6B-91DA-561840FAD709}"/>
    <cellStyle name="Komma 2 3 2 2 2 7 2 3 2" xfId="5014" xr:uid="{7F81EE2E-4E0C-48F7-9010-011B9151D681}"/>
    <cellStyle name="Komma 2 3 2 2 2 7 2 3 2 2" xfId="10521" xr:uid="{B40CB668-5459-45A0-933A-F61FE73DD5F4}"/>
    <cellStyle name="Komma 2 3 2 2 2 7 2 3 2 2 2" xfId="32590" xr:uid="{70FAF693-CAC3-4452-9468-5ED61FC924DD}"/>
    <cellStyle name="Komma 2 3 2 2 2 7 2 3 2 3" xfId="16008" xr:uid="{E558D194-E0BA-4C59-BD49-AB827AEF6ABF}"/>
    <cellStyle name="Komma 2 3 2 2 2 7 2 3 2 3 2" xfId="38077" xr:uid="{0AC5668B-9747-45E8-8248-E258B0F06C7D}"/>
    <cellStyle name="Komma 2 3 2 2 2 7 2 3 2 3 3" xfId="43625" xr:uid="{36D4F651-1729-4604-8CD7-11C023EC48E1}"/>
    <cellStyle name="Komma 2 3 2 2 2 7 2 3 2 4" xfId="21576" xr:uid="{14E49376-9C81-4F10-98DF-56D31A1C8300}"/>
    <cellStyle name="Komma 2 3 2 2 2 7 2 3 2 4 2" xfId="49072" xr:uid="{82D9F2BA-118D-413F-AD18-A4690DA31452}"/>
    <cellStyle name="Komma 2 3 2 2 2 7 2 3 2 5" xfId="27083" xr:uid="{AB23FDF8-8EB4-4A51-B6D9-3A36BDA93FF1}"/>
    <cellStyle name="Komma 2 3 2 2 2 7 2 3 3" xfId="8038" xr:uid="{4990989F-D829-47D9-91A8-EA28D6ECC5F6}"/>
    <cellStyle name="Komma 2 3 2 2 2 7 2 3 3 2" xfId="30107" xr:uid="{1E43F74B-AD69-44F5-B9FC-427B9B856BAE}"/>
    <cellStyle name="Komma 2 3 2 2 2 7 2 3 4" xfId="13404" xr:uid="{4367B38B-4C93-497E-8308-A55F60CED425}"/>
    <cellStyle name="Komma 2 3 2 2 2 7 2 3 4 2" xfId="35473" xr:uid="{D3C985EF-04BF-4DEC-9A6F-343723960056}"/>
    <cellStyle name="Komma 2 3 2 2 2 7 2 3 4 3" xfId="41021" xr:uid="{A2C35597-041C-4F4C-AEB7-5A09E384B0ED}"/>
    <cellStyle name="Komma 2 3 2 2 2 7 2 3 5" xfId="18972" xr:uid="{1AF8DE9F-DF12-465A-8EFE-38B40D36646C}"/>
    <cellStyle name="Komma 2 3 2 2 2 7 2 3 5 2" xfId="46589" xr:uid="{B798D3F2-2EF1-40B5-BCC8-22500C27A736}"/>
    <cellStyle name="Komma 2 3 2 2 2 7 2 3 6" xfId="24600" xr:uid="{9A85CC58-71AA-4E6D-A817-526D2A595329}"/>
    <cellStyle name="Komma 2 3 2 2 2 7 2 4" xfId="3432" xr:uid="{BD55764A-FD7C-4159-969E-9BEC43F3ED2B}"/>
    <cellStyle name="Komma 2 3 2 2 2 7 2 4 2" xfId="8959" xr:uid="{339D3908-3C0B-4DBE-870D-F991619CDCF7}"/>
    <cellStyle name="Komma 2 3 2 2 2 7 2 4 2 2" xfId="31028" xr:uid="{02E4840D-0E7C-4659-9F37-6197CC236629}"/>
    <cellStyle name="Komma 2 3 2 2 2 7 2 4 3" xfId="14426" xr:uid="{9C04D7C8-CC6F-431C-B899-B0C38F6E0467}"/>
    <cellStyle name="Komma 2 3 2 2 2 7 2 4 3 2" xfId="36495" xr:uid="{666250CC-638B-4E6D-B8B4-B3B0DD06D01B}"/>
    <cellStyle name="Komma 2 3 2 2 2 7 2 4 3 3" xfId="42043" xr:uid="{30AB379F-56CB-4056-A31A-90F598E4D790}"/>
    <cellStyle name="Komma 2 3 2 2 2 7 2 4 4" xfId="19994" xr:uid="{D4B40136-A7B0-4373-A6C3-922CCA4EAF6B}"/>
    <cellStyle name="Komma 2 3 2 2 2 7 2 4 4 2" xfId="47510" xr:uid="{979B863A-19E0-409A-97DD-53A24ED02C88}"/>
    <cellStyle name="Komma 2 3 2 2 2 7 2 4 5" xfId="25521" xr:uid="{A4745DA0-2C6C-42EA-8827-5F2C6F67158A}"/>
    <cellStyle name="Komma 2 3 2 2 2 7 2 5" xfId="6456" xr:uid="{363AE4C9-F197-432E-A406-47555F8A810B}"/>
    <cellStyle name="Komma 2 3 2 2 2 7 2 5 2" xfId="28525" xr:uid="{7599A270-E085-4996-BA0F-AE1E61F92682}"/>
    <cellStyle name="Komma 2 3 2 2 2 7 2 6" xfId="11842" xr:uid="{CAE2AC76-793E-4BF2-86DB-A172E771AE4C}"/>
    <cellStyle name="Komma 2 3 2 2 2 7 2 6 2" xfId="33911" xr:uid="{63D1688E-3EDF-47F9-AD5A-8B5C241567A5}"/>
    <cellStyle name="Komma 2 3 2 2 2 7 2 6 3" xfId="39459" xr:uid="{CC89811A-D29F-4542-AF73-255FF83F4FB6}"/>
    <cellStyle name="Komma 2 3 2 2 2 7 2 7" xfId="17390" xr:uid="{5C597DAC-D27F-40E8-BF86-364B3B7322E7}"/>
    <cellStyle name="Komma 2 3 2 2 2 7 2 7 2" xfId="45007" xr:uid="{74DDD2EE-4174-46A9-B635-57E1355929C9}"/>
    <cellStyle name="Komma 2 3 2 2 2 7 2 8" xfId="23018" xr:uid="{C2402268-A668-40C4-83AF-6AE138BD34DA}"/>
    <cellStyle name="Komma 2 3 2 2 2 7 3" xfId="1208" xr:uid="{A8AC99F9-5854-4F4A-B6C4-958B7916170E}"/>
    <cellStyle name="Komma 2 3 2 2 2 7 3 2" xfId="3812" xr:uid="{0EBA8A30-3E33-4D55-9E74-980FE9F6DD83}"/>
    <cellStyle name="Komma 2 3 2 2 2 7 3 2 2" xfId="9319" xr:uid="{BF2AEE93-1433-48C1-A4A7-8D2C6E1A871A}"/>
    <cellStyle name="Komma 2 3 2 2 2 7 3 2 2 2" xfId="31388" xr:uid="{59184AC7-C8B7-48E2-BEC8-EB34CE2981B6}"/>
    <cellStyle name="Komma 2 3 2 2 2 7 3 2 3" xfId="14806" xr:uid="{81352608-CB2C-4A79-9660-FC69EC0C4A3A}"/>
    <cellStyle name="Komma 2 3 2 2 2 7 3 2 3 2" xfId="36875" xr:uid="{C1E149AE-E114-4C70-8DD9-F0260E0B1A06}"/>
    <cellStyle name="Komma 2 3 2 2 2 7 3 2 3 3" xfId="42423" xr:uid="{4E81DB5A-C608-4C00-83F5-3B235F714E2B}"/>
    <cellStyle name="Komma 2 3 2 2 2 7 3 2 4" xfId="20374" xr:uid="{1620BFF4-1AD1-4A6E-937D-E1A4C2130670}"/>
    <cellStyle name="Komma 2 3 2 2 2 7 3 2 4 2" xfId="47870" xr:uid="{CD40FB0E-4731-49E0-8120-38E2E8F65CD1}"/>
    <cellStyle name="Komma 2 3 2 2 2 7 3 2 5" xfId="25881" xr:uid="{160153DF-7AAB-4AA1-B852-214419505F69}"/>
    <cellStyle name="Komma 2 3 2 2 2 7 3 3" xfId="6836" xr:uid="{7D0513E1-06C1-4AC2-939E-FC6D83A95A92}"/>
    <cellStyle name="Komma 2 3 2 2 2 7 3 3 2" xfId="28905" xr:uid="{92677479-18E1-477A-929E-0C385886F8B4}"/>
    <cellStyle name="Komma 2 3 2 2 2 7 3 4" xfId="12202" xr:uid="{0709958B-1D52-4DE5-ADE0-96F6E77F1938}"/>
    <cellStyle name="Komma 2 3 2 2 2 7 3 4 2" xfId="34271" xr:uid="{CEB8D53E-D4AE-4685-939E-37030D555696}"/>
    <cellStyle name="Komma 2 3 2 2 2 7 3 4 3" xfId="39819" xr:uid="{E877B6C7-844D-4494-B380-25DEA7AB23D0}"/>
    <cellStyle name="Komma 2 3 2 2 2 7 3 5" xfId="17770" xr:uid="{E1149BE9-A519-4C68-814E-D9E4E5366665}"/>
    <cellStyle name="Komma 2 3 2 2 2 7 3 5 2" xfId="45387" xr:uid="{5347C701-0257-4598-ADFD-4630949E7444}"/>
    <cellStyle name="Komma 2 3 2 2 2 7 3 6" xfId="23398" xr:uid="{26654841-01B5-443A-8E2F-719E88CF8042}"/>
    <cellStyle name="Komma 2 3 2 2 2 7 4" xfId="1989" xr:uid="{525D5970-2254-4262-AF79-B6C3F4600832}"/>
    <cellStyle name="Komma 2 3 2 2 2 7 4 2" xfId="4593" xr:uid="{3F911F0D-37DC-47FC-BFF0-A9556CECA5AC}"/>
    <cellStyle name="Komma 2 3 2 2 2 7 4 2 2" xfId="10100" xr:uid="{BBC08616-2222-467A-92ED-81EE0A514FD9}"/>
    <cellStyle name="Komma 2 3 2 2 2 7 4 2 2 2" xfId="32169" xr:uid="{9C379C36-7428-472A-8994-567C77E4B151}"/>
    <cellStyle name="Komma 2 3 2 2 2 7 4 2 3" xfId="15587" xr:uid="{48BADF1F-DA82-494A-A4A9-B03AC7264725}"/>
    <cellStyle name="Komma 2 3 2 2 2 7 4 2 3 2" xfId="37656" xr:uid="{5CE40CFC-4A4A-48BF-8BA1-60CDBCA48D79}"/>
    <cellStyle name="Komma 2 3 2 2 2 7 4 2 3 3" xfId="43204" xr:uid="{8129B69F-ECEC-42CE-AD78-EEA036A4DFBA}"/>
    <cellStyle name="Komma 2 3 2 2 2 7 4 2 4" xfId="21155" xr:uid="{4641FD84-5866-4E70-BC27-6ABFD6C917D4}"/>
    <cellStyle name="Komma 2 3 2 2 2 7 4 2 4 2" xfId="48651" xr:uid="{1B84283E-463E-4F1C-A901-CB889260F34A}"/>
    <cellStyle name="Komma 2 3 2 2 2 7 4 2 5" xfId="26662" xr:uid="{0E86C3F2-1DA5-4CC6-8A2A-5030029BE3EA}"/>
    <cellStyle name="Komma 2 3 2 2 2 7 4 3" xfId="7617" xr:uid="{85FC9BC5-1A4D-4FC8-8C13-14829989E2DB}"/>
    <cellStyle name="Komma 2 3 2 2 2 7 4 3 2" xfId="29686" xr:uid="{AEABA350-193B-4A07-9249-2E1029368B09}"/>
    <cellStyle name="Komma 2 3 2 2 2 7 4 4" xfId="12983" xr:uid="{4D2A3885-04F0-406F-8194-92C48188C0B5}"/>
    <cellStyle name="Komma 2 3 2 2 2 7 4 4 2" xfId="35052" xr:uid="{5BE11E56-2DF0-4988-9BCF-6701F40E32C6}"/>
    <cellStyle name="Komma 2 3 2 2 2 7 4 4 3" xfId="40600" xr:uid="{F5274B04-F5B6-4D4B-8745-D598DE200918}"/>
    <cellStyle name="Komma 2 3 2 2 2 7 4 5" xfId="18551" xr:uid="{88A0CE40-C9AA-4D0C-A247-909B6E9918FE}"/>
    <cellStyle name="Komma 2 3 2 2 2 7 4 5 2" xfId="46168" xr:uid="{7B0018AA-43AA-4950-9D11-4FC4D4E4C1B0}"/>
    <cellStyle name="Komma 2 3 2 2 2 7 4 6" xfId="24179" xr:uid="{E6F7B8D9-5D57-4842-A688-13297BE9B792}"/>
    <cellStyle name="Komma 2 3 2 2 2 7 5" xfId="3011" xr:uid="{771C583D-B47A-43F6-B949-5A49B87E945A}"/>
    <cellStyle name="Komma 2 3 2 2 2 7 5 2" xfId="8538" xr:uid="{719AC78C-F293-4CA7-A3BA-AEC0B6DB2DDB}"/>
    <cellStyle name="Komma 2 3 2 2 2 7 5 2 2" xfId="30607" xr:uid="{EE94BFFF-0743-45FD-8FE4-FCB4F2EF284E}"/>
    <cellStyle name="Komma 2 3 2 2 2 7 5 3" xfId="14005" xr:uid="{5D25BAEE-F289-40B0-92F3-C290ECBE69A4}"/>
    <cellStyle name="Komma 2 3 2 2 2 7 5 3 2" xfId="36074" xr:uid="{B363753F-E608-4B1E-91AF-7D700E2F0192}"/>
    <cellStyle name="Komma 2 3 2 2 2 7 5 3 3" xfId="41622" xr:uid="{9A23EC41-C1C1-44F4-A635-45BE472A4C0E}"/>
    <cellStyle name="Komma 2 3 2 2 2 7 5 4" xfId="19573" xr:uid="{9B6152CA-F09E-45D6-A557-31F98D7D1C66}"/>
    <cellStyle name="Komma 2 3 2 2 2 7 5 4 2" xfId="47089" xr:uid="{CC64C881-6511-4AA0-B8DF-72175294A46E}"/>
    <cellStyle name="Komma 2 3 2 2 2 7 5 5" xfId="25100" xr:uid="{ADDEDEB4-A0FE-400B-88D6-A611DF06AB5C}"/>
    <cellStyle name="Komma 2 3 2 2 2 7 6" xfId="5374" xr:uid="{1F6F4FED-EDFE-45FF-A6BA-98936C28FF40}"/>
    <cellStyle name="Komma 2 3 2 2 2 7 6 2" xfId="10881" xr:uid="{0CE440B6-576F-40FD-9AB0-56203C9319E6}"/>
    <cellStyle name="Komma 2 3 2 2 2 7 6 2 2" xfId="32950" xr:uid="{391E13F6-AA96-4D2B-AF41-EED9EB8BD382}"/>
    <cellStyle name="Komma 2 3 2 2 2 7 6 3" xfId="16368" xr:uid="{87835E3D-9351-4068-B902-6E64F506E0AA}"/>
    <cellStyle name="Komma 2 3 2 2 2 7 6 3 2" xfId="38437" xr:uid="{9110FB31-898B-4B42-B668-E993D0396CE0}"/>
    <cellStyle name="Komma 2 3 2 2 2 7 6 3 3" xfId="43985" xr:uid="{6490E936-367B-4665-820D-7B1DBF44B1C3}"/>
    <cellStyle name="Komma 2 3 2 2 2 7 6 4" xfId="21936" xr:uid="{6B698C74-13C1-4909-8072-835E6BF3DEE8}"/>
    <cellStyle name="Komma 2 3 2 2 2 7 6 4 2" xfId="49432" xr:uid="{CBDD3F0B-89DB-4F82-92C9-8650C2437247}"/>
    <cellStyle name="Komma 2 3 2 2 2 7 6 5" xfId="27443" xr:uid="{736F61BD-A6DF-4670-89E2-0013CB1A27DC}"/>
    <cellStyle name="Komma 2 3 2 2 2 7 7" xfId="6035" xr:uid="{9682F392-82DE-4D41-95C9-0B2AA5F4E993}"/>
    <cellStyle name="Komma 2 3 2 2 2 7 7 2" xfId="28104" xr:uid="{022C9436-49D2-49E1-B946-9714C4B75BAA}"/>
    <cellStyle name="Komma 2 3 2 2 2 7 8" xfId="11421" xr:uid="{3CEB2451-BDD6-497A-A0CF-BD19B42109F7}"/>
    <cellStyle name="Komma 2 3 2 2 2 7 8 2" xfId="33490" xr:uid="{C3136268-BC06-4311-BC52-B42B7DA92CED}"/>
    <cellStyle name="Komma 2 3 2 2 2 7 8 3" xfId="39038" xr:uid="{DCAB2905-4B5D-460A-8193-9D247D46FA1B}"/>
    <cellStyle name="Komma 2 3 2 2 2 7 9" xfId="16969" xr:uid="{EE7284BC-BA42-42AE-9AE2-38DFB5D1E9D5}"/>
    <cellStyle name="Komma 2 3 2 2 2 7 9 2" xfId="44586" xr:uid="{E8207A16-B631-4DFB-B55F-7E11C9CD6FAF}"/>
    <cellStyle name="Komma 2 3 2 2 2 8" xfId="447" xr:uid="{6782C2F5-CB4A-4977-9E24-A38A40A192D6}"/>
    <cellStyle name="Komma 2 3 2 2 2 8 10" xfId="22637" xr:uid="{D321769E-BA35-4851-8003-445F9545C2A8}"/>
    <cellStyle name="Komma 2 3 2 2 2 8 2" xfId="868" xr:uid="{F882E0A9-190D-4689-8E5D-98A53ED09330}"/>
    <cellStyle name="Komma 2 3 2 2 2 8 2 2" xfId="1669" xr:uid="{7ED87BCA-BE4B-404D-B559-6578CE8A89C2}"/>
    <cellStyle name="Komma 2 3 2 2 2 8 2 2 2" xfId="4273" xr:uid="{CED23B8E-5DEA-423D-A9DE-551A797166CA}"/>
    <cellStyle name="Komma 2 3 2 2 2 8 2 2 2 2" xfId="9780" xr:uid="{8145B745-DA2A-4AD7-B8C4-415CFC09FFCC}"/>
    <cellStyle name="Komma 2 3 2 2 2 8 2 2 2 2 2" xfId="31849" xr:uid="{45EBD370-E65C-4AC4-B633-3670D39C70F5}"/>
    <cellStyle name="Komma 2 3 2 2 2 8 2 2 2 3" xfId="15267" xr:uid="{2CB982F8-185A-4F1F-99FA-D9734D1FD19A}"/>
    <cellStyle name="Komma 2 3 2 2 2 8 2 2 2 3 2" xfId="37336" xr:uid="{DC37AEDC-A368-4267-88EF-BA8C79B8BB73}"/>
    <cellStyle name="Komma 2 3 2 2 2 8 2 2 2 3 3" xfId="42884" xr:uid="{72168CA3-E17B-4F80-A633-305E139418B1}"/>
    <cellStyle name="Komma 2 3 2 2 2 8 2 2 2 4" xfId="20835" xr:uid="{D20C7C52-5C84-4C4A-838F-CE9CAFC9E9E7}"/>
    <cellStyle name="Komma 2 3 2 2 2 8 2 2 2 4 2" xfId="48331" xr:uid="{557D687C-BD4F-4F6F-8E9B-11FB87EE5D8A}"/>
    <cellStyle name="Komma 2 3 2 2 2 8 2 2 2 5" xfId="26342" xr:uid="{8319BA63-81D3-4F6E-B5A2-6D63E4839DC7}"/>
    <cellStyle name="Komma 2 3 2 2 2 8 2 2 3" xfId="7297" xr:uid="{340AC83E-1A26-4945-9715-405D92B9B342}"/>
    <cellStyle name="Komma 2 3 2 2 2 8 2 2 3 2" xfId="29366" xr:uid="{48AA3A47-D1DF-4A5E-907F-55969323CC16}"/>
    <cellStyle name="Komma 2 3 2 2 2 8 2 2 4" xfId="12663" xr:uid="{D5423C9C-0BD2-4BFA-B3D4-267EC5981029}"/>
    <cellStyle name="Komma 2 3 2 2 2 8 2 2 4 2" xfId="34732" xr:uid="{9217A5EF-88E4-4082-A0E0-ABF72C04805B}"/>
    <cellStyle name="Komma 2 3 2 2 2 8 2 2 4 3" xfId="40280" xr:uid="{C045C4D0-7858-40E6-8A41-72D2605E43C9}"/>
    <cellStyle name="Komma 2 3 2 2 2 8 2 2 5" xfId="18231" xr:uid="{964D8D02-A45E-4FE4-BDF5-A544E51A717B}"/>
    <cellStyle name="Komma 2 3 2 2 2 8 2 2 5 2" xfId="45848" xr:uid="{FC739DA0-8479-4B87-A978-1F17D80B29ED}"/>
    <cellStyle name="Komma 2 3 2 2 2 8 2 2 6" xfId="23859" xr:uid="{4D3C0471-FF13-4195-8C53-C667EF400BD3}"/>
    <cellStyle name="Komma 2 3 2 2 2 8 2 3" xfId="2450" xr:uid="{4F13B54E-1B55-46E9-A8AC-03CB04ADA250}"/>
    <cellStyle name="Komma 2 3 2 2 2 8 2 3 2" xfId="5054" xr:uid="{30F74A58-8382-4789-9817-388B1886241A}"/>
    <cellStyle name="Komma 2 3 2 2 2 8 2 3 2 2" xfId="10561" xr:uid="{F1F2DD11-884A-4810-9240-789B3B1321B6}"/>
    <cellStyle name="Komma 2 3 2 2 2 8 2 3 2 2 2" xfId="32630" xr:uid="{95513FFE-9E44-403D-81CF-A26B68273BD7}"/>
    <cellStyle name="Komma 2 3 2 2 2 8 2 3 2 3" xfId="16048" xr:uid="{4CA1BCCA-BAC1-4DAD-BC8D-F14D2327CEE2}"/>
    <cellStyle name="Komma 2 3 2 2 2 8 2 3 2 3 2" xfId="38117" xr:uid="{00581522-D153-41EB-A102-9F08AB61EA32}"/>
    <cellStyle name="Komma 2 3 2 2 2 8 2 3 2 3 3" xfId="43665" xr:uid="{55169A05-F262-4EBE-B8D8-0C5C14C492FE}"/>
    <cellStyle name="Komma 2 3 2 2 2 8 2 3 2 4" xfId="21616" xr:uid="{3FE59ECF-95C5-4D83-8288-F2FFA93D1C90}"/>
    <cellStyle name="Komma 2 3 2 2 2 8 2 3 2 4 2" xfId="49112" xr:uid="{76EB058B-63E8-4345-BF2E-6544028A619D}"/>
    <cellStyle name="Komma 2 3 2 2 2 8 2 3 2 5" xfId="27123" xr:uid="{A96001FB-CE52-4EA2-A9C2-3DE57ACECE62}"/>
    <cellStyle name="Komma 2 3 2 2 2 8 2 3 3" xfId="8078" xr:uid="{A384F195-173C-49E9-A6AC-16E82B306847}"/>
    <cellStyle name="Komma 2 3 2 2 2 8 2 3 3 2" xfId="30147" xr:uid="{D87BA481-455F-42CC-818B-3CE5B44CB621}"/>
    <cellStyle name="Komma 2 3 2 2 2 8 2 3 4" xfId="13444" xr:uid="{3433FB3D-FDFB-4F28-BBAB-D292C7C6EBE1}"/>
    <cellStyle name="Komma 2 3 2 2 2 8 2 3 4 2" xfId="35513" xr:uid="{04ACFE8B-ECA5-43F4-BB4B-9DCC9D2A037A}"/>
    <cellStyle name="Komma 2 3 2 2 2 8 2 3 4 3" xfId="41061" xr:uid="{2AC42BC5-45B9-4AF2-90A5-CD887B878091}"/>
    <cellStyle name="Komma 2 3 2 2 2 8 2 3 5" xfId="19012" xr:uid="{67D26C66-08CE-48DB-848F-A81B34E39C0D}"/>
    <cellStyle name="Komma 2 3 2 2 2 8 2 3 5 2" xfId="46629" xr:uid="{F55C0B00-F837-41A9-BB27-7E1D2446824A}"/>
    <cellStyle name="Komma 2 3 2 2 2 8 2 3 6" xfId="24640" xr:uid="{160D2143-41A9-4F1E-AE73-1EEE76A15C83}"/>
    <cellStyle name="Komma 2 3 2 2 2 8 2 4" xfId="3472" xr:uid="{7406B891-6ED8-4736-A324-C226D5BBFFC1}"/>
    <cellStyle name="Komma 2 3 2 2 2 8 2 4 2" xfId="8999" xr:uid="{B69E17EF-26E2-4A94-ADE6-232F9AB23F70}"/>
    <cellStyle name="Komma 2 3 2 2 2 8 2 4 2 2" xfId="31068" xr:uid="{57B66B66-547F-412A-90A7-C9F14D38C19B}"/>
    <cellStyle name="Komma 2 3 2 2 2 8 2 4 3" xfId="14466" xr:uid="{3AFEF980-F1F9-4DD9-B7A3-D69ED808E6AD}"/>
    <cellStyle name="Komma 2 3 2 2 2 8 2 4 3 2" xfId="36535" xr:uid="{891ADD5B-5FE1-4E4A-AF5E-CEA941E32442}"/>
    <cellStyle name="Komma 2 3 2 2 2 8 2 4 3 3" xfId="42083" xr:uid="{09FC3840-BB51-4248-B002-FF6C1B8A766E}"/>
    <cellStyle name="Komma 2 3 2 2 2 8 2 4 4" xfId="20034" xr:uid="{97DF2118-0ED1-45D1-86A2-17D6B5C91F22}"/>
    <cellStyle name="Komma 2 3 2 2 2 8 2 4 4 2" xfId="47550" xr:uid="{1AFA5230-795E-4FF2-84B8-C1242CE32B80}"/>
    <cellStyle name="Komma 2 3 2 2 2 8 2 4 5" xfId="25561" xr:uid="{88F48A5D-E406-4617-B6DC-6C5A3BBC1684}"/>
    <cellStyle name="Komma 2 3 2 2 2 8 2 5" xfId="6496" xr:uid="{4E23D9F5-D6A5-48E0-90D1-A22A28C10569}"/>
    <cellStyle name="Komma 2 3 2 2 2 8 2 5 2" xfId="28565" xr:uid="{0ECDFEF1-D4E1-446D-8CDE-A3BCB2AD2BD3}"/>
    <cellStyle name="Komma 2 3 2 2 2 8 2 6" xfId="11882" xr:uid="{CE2247BF-5707-419B-A3C8-4C62D39496E6}"/>
    <cellStyle name="Komma 2 3 2 2 2 8 2 6 2" xfId="33951" xr:uid="{723D9CF7-F8B9-4841-B2F1-29D88BEFEAF7}"/>
    <cellStyle name="Komma 2 3 2 2 2 8 2 6 3" xfId="39499" xr:uid="{6EA1176E-ED83-47B4-9F9C-9A6C9465B594}"/>
    <cellStyle name="Komma 2 3 2 2 2 8 2 7" xfId="17430" xr:uid="{E13BBF7E-1FCD-436A-AE40-DC61108F12D3}"/>
    <cellStyle name="Komma 2 3 2 2 2 8 2 7 2" xfId="45047" xr:uid="{35C2E8BC-BB65-46B6-B086-E2FA1F934FF5}"/>
    <cellStyle name="Komma 2 3 2 2 2 8 2 8" xfId="23058" xr:uid="{1CF1CEFD-28B7-46AA-9FF0-9A797788CC2C}"/>
    <cellStyle name="Komma 2 3 2 2 2 8 3" xfId="1248" xr:uid="{F7BBDDC4-E4B9-402B-8D21-BDAC1BEA9C51}"/>
    <cellStyle name="Komma 2 3 2 2 2 8 3 2" xfId="3852" xr:uid="{4EE2C283-E8E7-4FBA-8D99-05A553BEDCCD}"/>
    <cellStyle name="Komma 2 3 2 2 2 8 3 2 2" xfId="9359" xr:uid="{65F5489E-28E4-4239-9BA3-E778560D615A}"/>
    <cellStyle name="Komma 2 3 2 2 2 8 3 2 2 2" xfId="31428" xr:uid="{A3319689-3F0B-468D-AD37-E1381EAFD8FC}"/>
    <cellStyle name="Komma 2 3 2 2 2 8 3 2 3" xfId="14846" xr:uid="{A6FF73F1-B5C2-4CCC-A5BA-6FC99C3EC99A}"/>
    <cellStyle name="Komma 2 3 2 2 2 8 3 2 3 2" xfId="36915" xr:uid="{6B708AA4-3CE9-4D35-AE7A-91005193E4D7}"/>
    <cellStyle name="Komma 2 3 2 2 2 8 3 2 3 3" xfId="42463" xr:uid="{9780D8EE-2467-47C7-8432-F11331B8C0DD}"/>
    <cellStyle name="Komma 2 3 2 2 2 8 3 2 4" xfId="20414" xr:uid="{BF6CEDF4-A94F-4697-9173-2592505D019B}"/>
    <cellStyle name="Komma 2 3 2 2 2 8 3 2 4 2" xfId="47910" xr:uid="{A0EDFC0C-4486-44E7-9156-74CC29B14571}"/>
    <cellStyle name="Komma 2 3 2 2 2 8 3 2 5" xfId="25921" xr:uid="{270DBA71-51AD-438D-8B6A-3246E30E0990}"/>
    <cellStyle name="Komma 2 3 2 2 2 8 3 3" xfId="6876" xr:uid="{697FB996-775E-4119-B54E-A38EE4384BF3}"/>
    <cellStyle name="Komma 2 3 2 2 2 8 3 3 2" xfId="28945" xr:uid="{9E56BB35-C90D-4A68-9E38-C64728D21FC3}"/>
    <cellStyle name="Komma 2 3 2 2 2 8 3 4" xfId="12242" xr:uid="{6D2AEE1A-232A-4FB5-8BA0-D138DC75C05A}"/>
    <cellStyle name="Komma 2 3 2 2 2 8 3 4 2" xfId="34311" xr:uid="{F75A2AFD-6659-4CDD-97FD-FD83A29AE3BE}"/>
    <cellStyle name="Komma 2 3 2 2 2 8 3 4 3" xfId="39859" xr:uid="{3AE2B2B4-097B-450B-8D90-492E06AE48B4}"/>
    <cellStyle name="Komma 2 3 2 2 2 8 3 5" xfId="17810" xr:uid="{FE330FA3-CDDF-4C8D-889F-4A4C457D6D61}"/>
    <cellStyle name="Komma 2 3 2 2 2 8 3 5 2" xfId="45427" xr:uid="{4FA131D5-2202-40DF-97B6-048770829FDC}"/>
    <cellStyle name="Komma 2 3 2 2 2 8 3 6" xfId="23438" xr:uid="{71340879-FE57-4FC8-BE18-420ED1DDAACA}"/>
    <cellStyle name="Komma 2 3 2 2 2 8 4" xfId="2029" xr:uid="{C94C7069-FFF1-4204-B15F-6D7EBFEA7BFC}"/>
    <cellStyle name="Komma 2 3 2 2 2 8 4 2" xfId="4633" xr:uid="{2D04D933-A833-4711-BB61-E6A06D0F7D27}"/>
    <cellStyle name="Komma 2 3 2 2 2 8 4 2 2" xfId="10140" xr:uid="{BE013D8E-5289-4507-AC9E-8C5834921EBB}"/>
    <cellStyle name="Komma 2 3 2 2 2 8 4 2 2 2" xfId="32209" xr:uid="{66A0B356-7A0F-4438-9E3C-DD2CD3FEDD87}"/>
    <cellStyle name="Komma 2 3 2 2 2 8 4 2 3" xfId="15627" xr:uid="{F24AAA40-A5F2-485D-8EE5-780F0B323C77}"/>
    <cellStyle name="Komma 2 3 2 2 2 8 4 2 3 2" xfId="37696" xr:uid="{11A41303-205D-43D0-8A6E-455BE6ED1C22}"/>
    <cellStyle name="Komma 2 3 2 2 2 8 4 2 3 3" xfId="43244" xr:uid="{FCED2994-70CF-49A0-A352-FF825EAF261E}"/>
    <cellStyle name="Komma 2 3 2 2 2 8 4 2 4" xfId="21195" xr:uid="{A5029357-92AC-4BBC-8D69-B7782642AA5F}"/>
    <cellStyle name="Komma 2 3 2 2 2 8 4 2 4 2" xfId="48691" xr:uid="{D5A5C489-8516-4C27-941B-DE031F1D12D0}"/>
    <cellStyle name="Komma 2 3 2 2 2 8 4 2 5" xfId="26702" xr:uid="{A1F06F3C-D0FE-4DF7-9479-3E8D8DF2F851}"/>
    <cellStyle name="Komma 2 3 2 2 2 8 4 3" xfId="7657" xr:uid="{CD69AFF1-5981-46E3-A5B8-30ED8D5149F8}"/>
    <cellStyle name="Komma 2 3 2 2 2 8 4 3 2" xfId="29726" xr:uid="{3B2467A3-DF9C-4E00-88E4-1E8A56D69F05}"/>
    <cellStyle name="Komma 2 3 2 2 2 8 4 4" xfId="13023" xr:uid="{A9F07189-4711-433D-89EE-A33C161F1E04}"/>
    <cellStyle name="Komma 2 3 2 2 2 8 4 4 2" xfId="35092" xr:uid="{5A1229B4-C3C7-466F-8038-6EF0AA973C9E}"/>
    <cellStyle name="Komma 2 3 2 2 2 8 4 4 3" xfId="40640" xr:uid="{40A42C67-D5D6-44B9-84E5-4AB35ECBDCC8}"/>
    <cellStyle name="Komma 2 3 2 2 2 8 4 5" xfId="18591" xr:uid="{3DA7BF51-6E54-4E5F-BE96-4D90D3FF8B16}"/>
    <cellStyle name="Komma 2 3 2 2 2 8 4 5 2" xfId="46208" xr:uid="{9E5D7D7D-E487-4B7F-82CF-5CA4A58597FB}"/>
    <cellStyle name="Komma 2 3 2 2 2 8 4 6" xfId="24219" xr:uid="{E2E4DC8B-047E-4E29-B01B-BCA2B258C002}"/>
    <cellStyle name="Komma 2 3 2 2 2 8 5" xfId="3051" xr:uid="{619C111D-BA4E-415B-9A5B-B97596B9A84E}"/>
    <cellStyle name="Komma 2 3 2 2 2 8 5 2" xfId="8578" xr:uid="{B65C5BBE-5417-4ED0-890B-E7764C43977E}"/>
    <cellStyle name="Komma 2 3 2 2 2 8 5 2 2" xfId="30647" xr:uid="{92A531D1-5772-42B9-981F-AEBF55E07700}"/>
    <cellStyle name="Komma 2 3 2 2 2 8 5 3" xfId="14045" xr:uid="{A0A1866C-01F0-48DE-8C4C-D18F3248485E}"/>
    <cellStyle name="Komma 2 3 2 2 2 8 5 3 2" xfId="36114" xr:uid="{A193EE9B-4965-42F0-86EE-0952A0065736}"/>
    <cellStyle name="Komma 2 3 2 2 2 8 5 3 3" xfId="41662" xr:uid="{76EAA300-2688-49AE-83B2-F3227F0F6374}"/>
    <cellStyle name="Komma 2 3 2 2 2 8 5 4" xfId="19613" xr:uid="{5EA04FA5-6939-4E6A-88A9-765D994D5730}"/>
    <cellStyle name="Komma 2 3 2 2 2 8 5 4 2" xfId="47129" xr:uid="{1F079586-766D-4319-9B31-387D005A1096}"/>
    <cellStyle name="Komma 2 3 2 2 2 8 5 5" xfId="25140" xr:uid="{9BF7CC9A-7D7A-42F9-A4E1-8CAB76C654C0}"/>
    <cellStyle name="Komma 2 3 2 2 2 8 6" xfId="5414" xr:uid="{B8087BEC-8601-4686-B61C-C985A3E51A6A}"/>
    <cellStyle name="Komma 2 3 2 2 2 8 6 2" xfId="10921" xr:uid="{F115317B-D6D6-430C-9450-0AF5DE06B1FB}"/>
    <cellStyle name="Komma 2 3 2 2 2 8 6 2 2" xfId="32990" xr:uid="{BA7AC28B-5A56-4D4E-858E-71A5506B5619}"/>
    <cellStyle name="Komma 2 3 2 2 2 8 6 3" xfId="16408" xr:uid="{D5E58F10-8DA0-4304-95D4-7DC5B27F59D4}"/>
    <cellStyle name="Komma 2 3 2 2 2 8 6 3 2" xfId="38477" xr:uid="{5B3E4E69-9F01-4B98-A68D-5E4399B0467F}"/>
    <cellStyle name="Komma 2 3 2 2 2 8 6 3 3" xfId="44025" xr:uid="{6F7B4393-AA77-4FC1-8AE6-D885C69040CF}"/>
    <cellStyle name="Komma 2 3 2 2 2 8 6 4" xfId="21976" xr:uid="{4776AE61-D48B-4118-8C20-9561DCFD2D99}"/>
    <cellStyle name="Komma 2 3 2 2 2 8 6 4 2" xfId="49472" xr:uid="{AFEADB7E-C2EC-4118-8AFA-2F351871BCBB}"/>
    <cellStyle name="Komma 2 3 2 2 2 8 6 5" xfId="27483" xr:uid="{57B651CC-EF52-4398-9D3E-A74B53315E2C}"/>
    <cellStyle name="Komma 2 3 2 2 2 8 7" xfId="6075" xr:uid="{F0E75795-9739-4FFA-9789-0C632BE34E76}"/>
    <cellStyle name="Komma 2 3 2 2 2 8 7 2" xfId="28144" xr:uid="{4757DD18-299D-4136-8E4F-09200D3F149C}"/>
    <cellStyle name="Komma 2 3 2 2 2 8 8" xfId="11461" xr:uid="{92449B81-28F1-4836-BD66-ED7F1227562B}"/>
    <cellStyle name="Komma 2 3 2 2 2 8 8 2" xfId="33530" xr:uid="{F6C89006-866B-4766-9167-F45AF5F4A55B}"/>
    <cellStyle name="Komma 2 3 2 2 2 8 8 3" xfId="39078" xr:uid="{C2F596CA-B1BB-4121-BE76-F877D40A3BAB}"/>
    <cellStyle name="Komma 2 3 2 2 2 8 9" xfId="17009" xr:uid="{0DEE0BCC-E2D5-4A89-B0F4-38979B061B4C}"/>
    <cellStyle name="Komma 2 3 2 2 2 8 9 2" xfId="44626" xr:uid="{7EE2A32D-7CF0-4B92-9C07-ABF265BC06C6}"/>
    <cellStyle name="Komma 2 3 2 2 2 9" xfId="507" xr:uid="{B0062870-4B09-4008-8CC0-6B9049A4D045}"/>
    <cellStyle name="Komma 2 3 2 2 2 9 2" xfId="1308" xr:uid="{31218E07-9BDD-4730-9D57-CE94937AE252}"/>
    <cellStyle name="Komma 2 3 2 2 2 9 2 2" xfId="3912" xr:uid="{21029250-A4C8-421A-8965-D1D4AB18BD8B}"/>
    <cellStyle name="Komma 2 3 2 2 2 9 2 2 2" xfId="9419" xr:uid="{7EA52CF7-B882-40A5-93A7-56C2EDD03875}"/>
    <cellStyle name="Komma 2 3 2 2 2 9 2 2 2 2" xfId="31488" xr:uid="{CC3BF398-B3E4-4E0E-854D-C93FAC80F92F}"/>
    <cellStyle name="Komma 2 3 2 2 2 9 2 2 3" xfId="14906" xr:uid="{6F9459C9-ABDD-4DEA-B79C-5BCD425DFCD7}"/>
    <cellStyle name="Komma 2 3 2 2 2 9 2 2 3 2" xfId="36975" xr:uid="{F90219FC-BF0A-456B-AD36-B3CF87A2CD92}"/>
    <cellStyle name="Komma 2 3 2 2 2 9 2 2 3 3" xfId="42523" xr:uid="{EA7F7C14-3DE4-492F-BE37-EBDFDFABA933}"/>
    <cellStyle name="Komma 2 3 2 2 2 9 2 2 4" xfId="20474" xr:uid="{029814EF-66DF-4401-A091-C941815AAAF1}"/>
    <cellStyle name="Komma 2 3 2 2 2 9 2 2 4 2" xfId="47970" xr:uid="{CF6DEF4C-8F0B-4E6C-9CB6-59206AA1389E}"/>
    <cellStyle name="Komma 2 3 2 2 2 9 2 2 5" xfId="25981" xr:uid="{9FDD19C1-B37C-43CD-922A-667BDB56A4F7}"/>
    <cellStyle name="Komma 2 3 2 2 2 9 2 3" xfId="6936" xr:uid="{83DD83DF-084F-43E4-A796-15D9F68C427D}"/>
    <cellStyle name="Komma 2 3 2 2 2 9 2 3 2" xfId="29005" xr:uid="{9C246B04-DE98-4DF1-B0FC-07575B8D3E66}"/>
    <cellStyle name="Komma 2 3 2 2 2 9 2 4" xfId="12302" xr:uid="{43E1B50E-0895-404A-8DAA-92024C338CC2}"/>
    <cellStyle name="Komma 2 3 2 2 2 9 2 4 2" xfId="34371" xr:uid="{A6D17296-7453-4ED1-BC64-9A265D0A37B0}"/>
    <cellStyle name="Komma 2 3 2 2 2 9 2 4 3" xfId="39919" xr:uid="{87544742-C134-409A-85F7-3CBD400042A6}"/>
    <cellStyle name="Komma 2 3 2 2 2 9 2 5" xfId="17870" xr:uid="{3756C1FD-908B-4BE7-B4CB-0C950BE2BB05}"/>
    <cellStyle name="Komma 2 3 2 2 2 9 2 5 2" xfId="45487" xr:uid="{63B05AB5-4E34-4E5A-BD50-C2B2EA63C2D7}"/>
    <cellStyle name="Komma 2 3 2 2 2 9 2 6" xfId="23498" xr:uid="{77C5A10B-C5BF-4044-BB74-24361AC8D3EF}"/>
    <cellStyle name="Komma 2 3 2 2 2 9 3" xfId="2089" xr:uid="{7C2715DC-47BC-4020-831F-C0A77CDEE9A9}"/>
    <cellStyle name="Komma 2 3 2 2 2 9 3 2" xfId="4693" xr:uid="{13BF65E1-3BB1-47B4-86D4-16CFC4945CFB}"/>
    <cellStyle name="Komma 2 3 2 2 2 9 3 2 2" xfId="10200" xr:uid="{9E478DB9-EECD-4C58-A9A6-0CE4AD55CD2C}"/>
    <cellStyle name="Komma 2 3 2 2 2 9 3 2 2 2" xfId="32269" xr:uid="{D3F98A4A-31BF-45C5-8551-14F684101D90}"/>
    <cellStyle name="Komma 2 3 2 2 2 9 3 2 3" xfId="15687" xr:uid="{3CE24A79-DCEE-465E-B930-E2BFC3094D3F}"/>
    <cellStyle name="Komma 2 3 2 2 2 9 3 2 3 2" xfId="37756" xr:uid="{8F4016CD-E34C-4B11-BB61-1AB89934BE03}"/>
    <cellStyle name="Komma 2 3 2 2 2 9 3 2 3 3" xfId="43304" xr:uid="{8DE63A72-DF7C-4A69-BCD7-AD5A604AA518}"/>
    <cellStyle name="Komma 2 3 2 2 2 9 3 2 4" xfId="21255" xr:uid="{A717FCED-998A-44FF-B6A4-1712026A4BCF}"/>
    <cellStyle name="Komma 2 3 2 2 2 9 3 2 4 2" xfId="48751" xr:uid="{74DC649B-7F11-40FD-B950-7DC1EE09C4EB}"/>
    <cellStyle name="Komma 2 3 2 2 2 9 3 2 5" xfId="26762" xr:uid="{2C569356-2F13-4200-BB88-3657D01BA691}"/>
    <cellStyle name="Komma 2 3 2 2 2 9 3 3" xfId="7717" xr:uid="{724C9690-C46F-426F-A137-302E9D25C240}"/>
    <cellStyle name="Komma 2 3 2 2 2 9 3 3 2" xfId="29786" xr:uid="{C8BCA98D-AD51-49FB-8002-EA2D05138CED}"/>
    <cellStyle name="Komma 2 3 2 2 2 9 3 4" xfId="13083" xr:uid="{0C9773FA-1EE4-4790-BF4B-C33BC3983389}"/>
    <cellStyle name="Komma 2 3 2 2 2 9 3 4 2" xfId="35152" xr:uid="{9BCDB676-3EBD-4335-8BE1-3AAC0BF48ECC}"/>
    <cellStyle name="Komma 2 3 2 2 2 9 3 4 3" xfId="40700" xr:uid="{D4284B29-3D7B-44EA-B21B-4579C1BF3CD0}"/>
    <cellStyle name="Komma 2 3 2 2 2 9 3 5" xfId="18651" xr:uid="{7E420CDE-4DF7-41D5-B293-C5BE0A3B70BE}"/>
    <cellStyle name="Komma 2 3 2 2 2 9 3 5 2" xfId="46268" xr:uid="{89EFD0A0-EAD7-4724-A470-D4B3A873BB44}"/>
    <cellStyle name="Komma 2 3 2 2 2 9 3 6" xfId="24279" xr:uid="{F8FFF442-7B77-4174-A876-5A2D3DDC4F41}"/>
    <cellStyle name="Komma 2 3 2 2 2 9 4" xfId="3111" xr:uid="{0FC6B31A-84C2-41D8-9A45-97570142F142}"/>
    <cellStyle name="Komma 2 3 2 2 2 9 4 2" xfId="8638" xr:uid="{2492217D-24B6-44C8-828F-8890495D65D0}"/>
    <cellStyle name="Komma 2 3 2 2 2 9 4 2 2" xfId="30707" xr:uid="{C7173FE2-E9B3-46C2-A780-2403AC9CFD2A}"/>
    <cellStyle name="Komma 2 3 2 2 2 9 4 3" xfId="14105" xr:uid="{2DBDF2DB-B93F-4DA3-9606-70D7AE049892}"/>
    <cellStyle name="Komma 2 3 2 2 2 9 4 3 2" xfId="36174" xr:uid="{0A537F18-EA62-4271-A30E-7175ADB51B19}"/>
    <cellStyle name="Komma 2 3 2 2 2 9 4 3 3" xfId="41722" xr:uid="{41066CB5-9300-4E8F-BD0F-DD6E3E422B95}"/>
    <cellStyle name="Komma 2 3 2 2 2 9 4 4" xfId="19673" xr:uid="{3675CEE9-E1A2-4844-BE78-62F1F38BF50C}"/>
    <cellStyle name="Komma 2 3 2 2 2 9 4 4 2" xfId="47189" xr:uid="{C2650C2C-6840-45A3-994D-ECD2A3AB8935}"/>
    <cellStyle name="Komma 2 3 2 2 2 9 4 5" xfId="25200" xr:uid="{86B21888-1A41-47CC-BA29-42F820D042DF}"/>
    <cellStyle name="Komma 2 3 2 2 2 9 5" xfId="6135" xr:uid="{C3C1D632-A22D-4A93-A44C-6C0449E42975}"/>
    <cellStyle name="Komma 2 3 2 2 2 9 5 2" xfId="28204" xr:uid="{FBF406CD-6CE9-4230-9508-450416E9AA4E}"/>
    <cellStyle name="Komma 2 3 2 2 2 9 6" xfId="11521" xr:uid="{BA71B9B4-540E-49AC-83C6-97CA3A503B2C}"/>
    <cellStyle name="Komma 2 3 2 2 2 9 6 2" xfId="33590" xr:uid="{17D905EB-3570-4D02-848A-6410843FFCCA}"/>
    <cellStyle name="Komma 2 3 2 2 2 9 6 3" xfId="39138" xr:uid="{6219173A-31AA-4A47-A8E4-673CC5950B4E}"/>
    <cellStyle name="Komma 2 3 2 2 2 9 7" xfId="17069" xr:uid="{1DC610B4-280B-4090-B6C0-797CC80A6207}"/>
    <cellStyle name="Komma 2 3 2 2 2 9 7 2" xfId="44686" xr:uid="{71EC0254-C633-48D2-8204-0A58FE0920E0}"/>
    <cellStyle name="Komma 2 3 2 2 2 9 8" xfId="22697" xr:uid="{A54BB16E-7597-45E6-8247-9D5D90C34AEE}"/>
    <cellStyle name="Komma 2 3 2 2 20" xfId="5614" xr:uid="{EC6323C9-91F5-4D1C-9210-20C56EED8191}"/>
    <cellStyle name="Komma 2 3 2 2 20 2" xfId="11121" xr:uid="{845CE15A-6EA9-42D1-8AAD-D0F7B4A43330}"/>
    <cellStyle name="Komma 2 3 2 2 20 2 2" xfId="33190" xr:uid="{85DBD492-6F81-45FE-B269-1616B3BAEFDD}"/>
    <cellStyle name="Komma 2 3 2 2 20 3" xfId="22176" xr:uid="{5CDD1F90-BB0B-4742-B547-263CE82CBCC5}"/>
    <cellStyle name="Komma 2 3 2 2 20 3 2" xfId="49672" xr:uid="{F5909707-1C4D-4697-B959-72C73C926804}"/>
    <cellStyle name="Komma 2 3 2 2 20 4" xfId="27683" xr:uid="{5AB8613C-B3B5-47CB-8E1E-93210521368C}"/>
    <cellStyle name="Komma 2 3 2 2 21" xfId="5674" xr:uid="{6B5B3F1D-A34C-45BF-9571-ABD7E4F9EE36}"/>
    <cellStyle name="Komma 2 3 2 2 21 2" xfId="27743" xr:uid="{3BBD6F78-8ED1-4B58-A72B-4D8A7352D080}"/>
    <cellStyle name="Komma 2 3 2 2 22" xfId="11161" xr:uid="{3E66BE56-52E3-4B38-BDC0-096F73FE0CF5}"/>
    <cellStyle name="Komma 2 3 2 2 22 2" xfId="33230" xr:uid="{70F91EFF-3477-4B8E-A90C-DF3553239495}"/>
    <cellStyle name="Komma 2 3 2 2 22 3" xfId="38778" xr:uid="{EF3E3B66-3352-4C39-9CDF-66CD6EE3B56E}"/>
    <cellStyle name="Komma 2 3 2 2 23" xfId="16608" xr:uid="{4EC329E6-0886-45A6-8D7D-B8801F6A9A8B}"/>
    <cellStyle name="Komma 2 3 2 2 23 2" xfId="44225" xr:uid="{B9BDAED5-77C6-4EA5-9389-478F812013D0}"/>
    <cellStyle name="Komma 2 3 2 2 24" xfId="22236" xr:uid="{1F0F2A49-73CC-4AE9-87D0-9D2EC504C425}"/>
    <cellStyle name="Komma 2 3 2 2 3" xfId="110" xr:uid="{149102E7-F162-4E70-9924-105359C61C9A}"/>
    <cellStyle name="Komma 2 3 2 2 3 10" xfId="22305" xr:uid="{9436E078-590B-499A-B3DA-F7668A248CE3}"/>
    <cellStyle name="Komma 2 3 2 2 3 2" xfId="536" xr:uid="{598CB5F3-FE44-458C-9BA0-1D014CEB82C6}"/>
    <cellStyle name="Komma 2 3 2 2 3 2 2" xfId="1337" xr:uid="{4300EC6F-BA3A-4845-8D52-0378E0748671}"/>
    <cellStyle name="Komma 2 3 2 2 3 2 2 2" xfId="3941" xr:uid="{531F4CDC-19DA-4A08-B860-EFC227E0B0DA}"/>
    <cellStyle name="Komma 2 3 2 2 3 2 2 2 2" xfId="9448" xr:uid="{BF87C69F-13DF-4656-AC30-8666B5B4CD4F}"/>
    <cellStyle name="Komma 2 3 2 2 3 2 2 2 2 2" xfId="31517" xr:uid="{F23525CA-5312-401D-B507-9307CB4B7DFF}"/>
    <cellStyle name="Komma 2 3 2 2 3 2 2 2 3" xfId="14935" xr:uid="{36B1DC53-AAEC-4B87-8F16-D722341F7DC1}"/>
    <cellStyle name="Komma 2 3 2 2 3 2 2 2 3 2" xfId="37004" xr:uid="{DAFD953B-96F9-478C-979A-4CAAE6D23E45}"/>
    <cellStyle name="Komma 2 3 2 2 3 2 2 2 3 3" xfId="42552" xr:uid="{8A69EC49-6E47-441C-A5CD-D1FA8757C02C}"/>
    <cellStyle name="Komma 2 3 2 2 3 2 2 2 4" xfId="20503" xr:uid="{97DA0D24-2DA1-4AB4-8852-74018D9A2E0A}"/>
    <cellStyle name="Komma 2 3 2 2 3 2 2 2 4 2" xfId="47999" xr:uid="{ADB9A3FC-4688-495A-BFBE-3C9A4B500FBB}"/>
    <cellStyle name="Komma 2 3 2 2 3 2 2 2 5" xfId="26010" xr:uid="{31B03452-08AB-434B-864C-638CFAF88C81}"/>
    <cellStyle name="Komma 2 3 2 2 3 2 2 3" xfId="6965" xr:uid="{B33FF9D4-C2E6-4DD5-A8F7-C7B9D47B26A2}"/>
    <cellStyle name="Komma 2 3 2 2 3 2 2 3 2" xfId="29034" xr:uid="{E166CF89-9A35-4D85-B550-0B70CDB3598A}"/>
    <cellStyle name="Komma 2 3 2 2 3 2 2 4" xfId="12331" xr:uid="{46F74237-B4D5-4A75-A08F-DB9C327ACF21}"/>
    <cellStyle name="Komma 2 3 2 2 3 2 2 4 2" xfId="34400" xr:uid="{55AD6930-A2FB-4722-B78B-6192BE16C3F8}"/>
    <cellStyle name="Komma 2 3 2 2 3 2 2 4 3" xfId="39948" xr:uid="{B68FE008-C12C-4E8D-BC81-FD30673E3DF4}"/>
    <cellStyle name="Komma 2 3 2 2 3 2 2 5" xfId="17899" xr:uid="{57EFF5E8-CCAA-4346-971B-CF19D6D4FF3C}"/>
    <cellStyle name="Komma 2 3 2 2 3 2 2 5 2" xfId="45516" xr:uid="{B0515DC4-30FB-471A-8E59-BA5E38F6B0C3}"/>
    <cellStyle name="Komma 2 3 2 2 3 2 2 6" xfId="23527" xr:uid="{79521155-C828-4865-852D-5B7F50797C3C}"/>
    <cellStyle name="Komma 2 3 2 2 3 2 3" xfId="2118" xr:uid="{A312C0B0-F5CB-42E8-865B-3C17D3809317}"/>
    <cellStyle name="Komma 2 3 2 2 3 2 3 2" xfId="4722" xr:uid="{BBFDE737-3863-4D8E-A5F5-6AE119EAAE5E}"/>
    <cellStyle name="Komma 2 3 2 2 3 2 3 2 2" xfId="10229" xr:uid="{7787DB5E-8728-44DE-B253-DBCF0529BD3C}"/>
    <cellStyle name="Komma 2 3 2 2 3 2 3 2 2 2" xfId="32298" xr:uid="{D5A7CAB5-1AB7-42CA-BB17-52839B630DAF}"/>
    <cellStyle name="Komma 2 3 2 2 3 2 3 2 3" xfId="15716" xr:uid="{380AB8BB-2672-4925-A8C8-9A5207BF4FE8}"/>
    <cellStyle name="Komma 2 3 2 2 3 2 3 2 3 2" xfId="37785" xr:uid="{098EAFD7-0C2F-4EDB-9BD1-CEA3CA7CA1E2}"/>
    <cellStyle name="Komma 2 3 2 2 3 2 3 2 3 3" xfId="43333" xr:uid="{C305AD0B-BB2D-484C-A7FD-7F4A8C0AF9CA}"/>
    <cellStyle name="Komma 2 3 2 2 3 2 3 2 4" xfId="21284" xr:uid="{163D543A-B3D1-4DE4-82BD-6E082E0FDAAA}"/>
    <cellStyle name="Komma 2 3 2 2 3 2 3 2 4 2" xfId="48780" xr:uid="{A833533C-5EC3-4EBF-85FF-D4E0E95620CE}"/>
    <cellStyle name="Komma 2 3 2 2 3 2 3 2 5" xfId="26791" xr:uid="{EA3FEEE2-F41F-4069-9D30-93CF52ABCEC1}"/>
    <cellStyle name="Komma 2 3 2 2 3 2 3 3" xfId="7746" xr:uid="{404E0879-C54A-4147-A9F9-74EE4C4D1FE4}"/>
    <cellStyle name="Komma 2 3 2 2 3 2 3 3 2" xfId="29815" xr:uid="{B28964A6-84D2-4C5D-BD1D-1FC4452287AF}"/>
    <cellStyle name="Komma 2 3 2 2 3 2 3 4" xfId="13112" xr:uid="{C73E3450-9107-49F6-9E5F-63E020A74B6E}"/>
    <cellStyle name="Komma 2 3 2 2 3 2 3 4 2" xfId="35181" xr:uid="{1238E623-B558-44CC-A53C-B81FE4539D67}"/>
    <cellStyle name="Komma 2 3 2 2 3 2 3 4 3" xfId="40729" xr:uid="{9BC99F12-AE2F-477A-8B2A-690FA6811E18}"/>
    <cellStyle name="Komma 2 3 2 2 3 2 3 5" xfId="18680" xr:uid="{70AECE12-B0CB-4E2E-AA75-FE1D465650BC}"/>
    <cellStyle name="Komma 2 3 2 2 3 2 3 5 2" xfId="46297" xr:uid="{427BDE6A-5003-47B0-851C-43EBC1E60E3D}"/>
    <cellStyle name="Komma 2 3 2 2 3 2 3 6" xfId="24308" xr:uid="{A41C2E32-376E-408D-AE6C-3250530BB3AE}"/>
    <cellStyle name="Komma 2 3 2 2 3 2 4" xfId="3140" xr:uid="{7730AC94-F3F5-465B-A41B-10297EBFDA6C}"/>
    <cellStyle name="Komma 2 3 2 2 3 2 4 2" xfId="8667" xr:uid="{3CF53EF5-DADF-46F5-8DF7-E62FBBDF017A}"/>
    <cellStyle name="Komma 2 3 2 2 3 2 4 2 2" xfId="30736" xr:uid="{50E15994-EDFE-4F6D-A3F1-0FFB48DC54EB}"/>
    <cellStyle name="Komma 2 3 2 2 3 2 4 3" xfId="14134" xr:uid="{555CEC83-267C-4B29-9801-8CA9D79325F2}"/>
    <cellStyle name="Komma 2 3 2 2 3 2 4 3 2" xfId="36203" xr:uid="{52BB99BD-3157-4313-8B4B-873D218700EE}"/>
    <cellStyle name="Komma 2 3 2 2 3 2 4 3 3" xfId="41751" xr:uid="{B0566D07-2A4C-4C77-BE46-092D02B0CBE8}"/>
    <cellStyle name="Komma 2 3 2 2 3 2 4 4" xfId="19702" xr:uid="{6E07280F-22A9-4EFC-860D-7EF1C281857A}"/>
    <cellStyle name="Komma 2 3 2 2 3 2 4 4 2" xfId="47218" xr:uid="{CBA4E4F1-7AB5-4315-AC74-CF88FAC06B5A}"/>
    <cellStyle name="Komma 2 3 2 2 3 2 4 5" xfId="25229" xr:uid="{AAAA3651-EAC8-48CD-9E0B-EC4E54F019A1}"/>
    <cellStyle name="Komma 2 3 2 2 3 2 5" xfId="6164" xr:uid="{0460D396-455A-4E50-B6CD-2CC418ADCA2A}"/>
    <cellStyle name="Komma 2 3 2 2 3 2 5 2" xfId="28233" xr:uid="{3170205C-55E7-493B-A5F7-8E9B0DD85851}"/>
    <cellStyle name="Komma 2 3 2 2 3 2 6" xfId="11550" xr:uid="{407C2922-F825-40E3-941C-84212A8AC8DF}"/>
    <cellStyle name="Komma 2 3 2 2 3 2 6 2" xfId="33619" xr:uid="{2BDB99B9-0B13-49CF-A2A3-9AEFC2E5737C}"/>
    <cellStyle name="Komma 2 3 2 2 3 2 6 3" xfId="39167" xr:uid="{23F4223D-5AB8-4033-AC86-2CE98717BCBC}"/>
    <cellStyle name="Komma 2 3 2 2 3 2 7" xfId="17098" xr:uid="{280E0F10-4D06-40C4-A593-593BBCDFFAD8}"/>
    <cellStyle name="Komma 2 3 2 2 3 2 7 2" xfId="44715" xr:uid="{0CAA99CF-3122-4B60-AAFC-771C4105CB01}"/>
    <cellStyle name="Komma 2 3 2 2 3 2 8" xfId="22726" xr:uid="{9EBDB660-DB0A-482E-82FE-D772B13AAA9F}"/>
    <cellStyle name="Komma 2 3 2 2 3 3" xfId="991" xr:uid="{0F272370-F97D-4728-953C-39689515EB27}"/>
    <cellStyle name="Komma 2 3 2 2 3 3 2" xfId="3595" xr:uid="{904F1A3F-5F79-4FD1-9941-50E8250A122B}"/>
    <cellStyle name="Komma 2 3 2 2 3 3 2 2" xfId="9102" xr:uid="{6156FBAD-CA83-41EA-BAEF-C2A8C04383E7}"/>
    <cellStyle name="Komma 2 3 2 2 3 3 2 2 2" xfId="31171" xr:uid="{41D1B90E-B0C0-4FF7-8AD0-9C42E300D00F}"/>
    <cellStyle name="Komma 2 3 2 2 3 3 2 3" xfId="14589" xr:uid="{DD9B565F-C0D1-48B9-8FCE-0EECDF2A702A}"/>
    <cellStyle name="Komma 2 3 2 2 3 3 2 3 2" xfId="36658" xr:uid="{E22E370D-9423-4F0B-BBCD-F179C8173A19}"/>
    <cellStyle name="Komma 2 3 2 2 3 3 2 3 3" xfId="42206" xr:uid="{76438F49-E850-494B-B0CC-BDFD3258B624}"/>
    <cellStyle name="Komma 2 3 2 2 3 3 2 4" xfId="20157" xr:uid="{64EB291B-CF84-478C-9F09-D9B1D4C3A07E}"/>
    <cellStyle name="Komma 2 3 2 2 3 3 2 4 2" xfId="47653" xr:uid="{8F87DB3E-6F4E-48DE-9DD5-4899B3DEC850}"/>
    <cellStyle name="Komma 2 3 2 2 3 3 2 5" xfId="25664" xr:uid="{E2B1641A-D947-4F3D-AE24-DBBEEB629449}"/>
    <cellStyle name="Komma 2 3 2 2 3 3 3" xfId="6619" xr:uid="{F0BCEF9B-E060-4246-88E8-2BE6BE803280}"/>
    <cellStyle name="Komma 2 3 2 2 3 3 3 2" xfId="28688" xr:uid="{D5AB2831-3749-48DA-A21E-6A4F15764E39}"/>
    <cellStyle name="Komma 2 3 2 2 3 3 4" xfId="11985" xr:uid="{E035D8FF-654A-487D-AB9B-3041D757DF0D}"/>
    <cellStyle name="Komma 2 3 2 2 3 3 4 2" xfId="34054" xr:uid="{A75BB8C5-8875-4C94-BC4B-5E9481654B85}"/>
    <cellStyle name="Komma 2 3 2 2 3 3 4 3" xfId="39602" xr:uid="{5BC8548B-FE39-47B9-A13D-6EF23040CA82}"/>
    <cellStyle name="Komma 2 3 2 2 3 3 5" xfId="17553" xr:uid="{75E4DDF1-77BF-4CA7-BE92-3E1BD1139860}"/>
    <cellStyle name="Komma 2 3 2 2 3 3 5 2" xfId="45170" xr:uid="{85C8942C-6542-42DF-AF2F-82C9F852F7C7}"/>
    <cellStyle name="Komma 2 3 2 2 3 3 6" xfId="23181" xr:uid="{C52D7806-A6DD-4789-A1DF-9FEC0CF91967}"/>
    <cellStyle name="Komma 2 3 2 2 3 4" xfId="1772" xr:uid="{5306DC6B-2363-4276-9A5E-55F06381DC4C}"/>
    <cellStyle name="Komma 2 3 2 2 3 4 2" xfId="4376" xr:uid="{D6DB4E8F-4ECB-461E-B269-0690E0D4DCDB}"/>
    <cellStyle name="Komma 2 3 2 2 3 4 2 2" xfId="9883" xr:uid="{58B24BEC-8363-4A42-9DA8-EAC94F86FE0A}"/>
    <cellStyle name="Komma 2 3 2 2 3 4 2 2 2" xfId="31952" xr:uid="{4EEA2091-3EFC-431A-8FA9-86B710999728}"/>
    <cellStyle name="Komma 2 3 2 2 3 4 2 3" xfId="15370" xr:uid="{DA9A581E-C5F2-4B4A-9920-2B5E55BC7F8E}"/>
    <cellStyle name="Komma 2 3 2 2 3 4 2 3 2" xfId="37439" xr:uid="{B1484473-748D-4020-895B-465F42948944}"/>
    <cellStyle name="Komma 2 3 2 2 3 4 2 3 3" xfId="42987" xr:uid="{A0F2004D-3DBC-4CA2-A6ED-77E5F17824DC}"/>
    <cellStyle name="Komma 2 3 2 2 3 4 2 4" xfId="20938" xr:uid="{D4C54FA9-D93A-42D1-B673-1E9F97E1C435}"/>
    <cellStyle name="Komma 2 3 2 2 3 4 2 4 2" xfId="48434" xr:uid="{2CA29116-1954-4808-80E2-DAA1DB13F009}"/>
    <cellStyle name="Komma 2 3 2 2 3 4 2 5" xfId="26445" xr:uid="{550C1C11-0798-42EF-BAAA-C4E71E9C9F6A}"/>
    <cellStyle name="Komma 2 3 2 2 3 4 3" xfId="7400" xr:uid="{B13877D1-6F71-4E61-831F-461B2BB30DD3}"/>
    <cellStyle name="Komma 2 3 2 2 3 4 3 2" xfId="29469" xr:uid="{71C9EF7C-FE8E-4DA3-81C3-186DD3FC576A}"/>
    <cellStyle name="Komma 2 3 2 2 3 4 4" xfId="12766" xr:uid="{335EF21E-9465-4F73-83C6-DDD848C7A025}"/>
    <cellStyle name="Komma 2 3 2 2 3 4 4 2" xfId="34835" xr:uid="{39FD1804-1929-4FE1-9F1D-83E93D0106D0}"/>
    <cellStyle name="Komma 2 3 2 2 3 4 4 3" xfId="40383" xr:uid="{7AB3D8CF-814F-4175-AEC1-58FB78FC6827}"/>
    <cellStyle name="Komma 2 3 2 2 3 4 5" xfId="18334" xr:uid="{1069C3BB-29C9-456E-A7AA-2B3662111C0D}"/>
    <cellStyle name="Komma 2 3 2 2 3 4 5 2" xfId="45951" xr:uid="{77AE52E8-CF9C-4202-B894-0C0601A5809A}"/>
    <cellStyle name="Komma 2 3 2 2 3 4 6" xfId="23962" xr:uid="{B19DEEF5-EEC7-45E3-AECD-DA63E47CFD41}"/>
    <cellStyle name="Komma 2 3 2 2 3 5" xfId="2719" xr:uid="{2C14E42F-DBE3-45D6-9D59-1715DFBCCE99}"/>
    <cellStyle name="Komma 2 3 2 2 3 5 2" xfId="8321" xr:uid="{3DAB478B-5B3C-4E92-82EF-0CE88F0C8563}"/>
    <cellStyle name="Komma 2 3 2 2 3 5 2 2" xfId="30390" xr:uid="{3F45D6AF-83E1-4082-82B2-DA7CF12BE6CD}"/>
    <cellStyle name="Komma 2 3 2 2 3 5 3" xfId="13713" xr:uid="{2849CEEB-2F5F-4148-9682-7979AEDCC164}"/>
    <cellStyle name="Komma 2 3 2 2 3 5 3 2" xfId="35782" xr:uid="{891811DF-3AC9-4613-9EB8-C18184F4E576}"/>
    <cellStyle name="Komma 2 3 2 2 3 5 3 3" xfId="41330" xr:uid="{0AF83C7F-1001-43D9-BF20-A2EFE0AC1F68}"/>
    <cellStyle name="Komma 2 3 2 2 3 5 4" xfId="19281" xr:uid="{795720B7-0D58-4C8F-B095-EA7E17D255F6}"/>
    <cellStyle name="Komma 2 3 2 2 3 5 4 2" xfId="46872" xr:uid="{C614ECB9-C97F-4D81-B22F-A77C802775C2}"/>
    <cellStyle name="Komma 2 3 2 2 3 5 5" xfId="24883" xr:uid="{830EC135-92DA-4087-B724-944293D8854B}"/>
    <cellStyle name="Komma 2 3 2 2 3 6" xfId="5157" xr:uid="{A7CCFD13-F649-4CD8-95A7-A8286F2F6949}"/>
    <cellStyle name="Komma 2 3 2 2 3 6 2" xfId="10664" xr:uid="{B8629DBD-29F8-4BEE-BE1C-FC6FCD429D00}"/>
    <cellStyle name="Komma 2 3 2 2 3 6 2 2" xfId="32733" xr:uid="{6386801E-053D-4B6F-BC29-CDB3836CA8D1}"/>
    <cellStyle name="Komma 2 3 2 2 3 6 3" xfId="16151" xr:uid="{46AB5960-9244-4599-99ED-E91AF2012861}"/>
    <cellStyle name="Komma 2 3 2 2 3 6 3 2" xfId="38220" xr:uid="{9139876B-96CF-48A5-BF91-7DEE3B60AA05}"/>
    <cellStyle name="Komma 2 3 2 2 3 6 3 3" xfId="43768" xr:uid="{4E276830-FC36-4785-B968-BD8CA15A1B41}"/>
    <cellStyle name="Komma 2 3 2 2 3 6 4" xfId="21719" xr:uid="{2F72DEB5-64F2-46D5-8DBB-35654078D596}"/>
    <cellStyle name="Komma 2 3 2 2 3 6 4 2" xfId="49215" xr:uid="{8BB5A578-E236-42CD-877F-035CD8FC84B5}"/>
    <cellStyle name="Komma 2 3 2 2 3 6 5" xfId="27226" xr:uid="{A5627E48-0EBB-4AC6-AFF5-FA6262C4FE5D}"/>
    <cellStyle name="Komma 2 3 2 2 3 7" xfId="5743" xr:uid="{F4B29D4B-8796-4E5E-A42B-BDCAB4B0C95B}"/>
    <cellStyle name="Komma 2 3 2 2 3 7 2" xfId="27812" xr:uid="{7B9A6AF9-E86D-412D-B5AC-1CEF74BD196A}"/>
    <cellStyle name="Komma 2 3 2 2 3 8" xfId="11204" xr:uid="{D68ADCE3-A01F-4A66-B746-EFF2B09A6DCA}"/>
    <cellStyle name="Komma 2 3 2 2 3 8 2" xfId="33273" xr:uid="{D117C434-FAA1-41BD-A7A4-F3D73C0F72B0}"/>
    <cellStyle name="Komma 2 3 2 2 3 8 3" xfId="38821" xr:uid="{D4F1D2BF-322E-4722-B49B-93EDF159A490}"/>
    <cellStyle name="Komma 2 3 2 2 3 9" xfId="16677" xr:uid="{B77E1643-FC47-4471-AAC1-151637A465D0}"/>
    <cellStyle name="Komma 2 3 2 2 3 9 2" xfId="44294" xr:uid="{D837F577-9D6F-4F0E-BE91-B5EECD93088E}"/>
    <cellStyle name="Komma 2 3 2 2 4" xfId="164" xr:uid="{9AF2549C-BBB4-439B-8F21-04775889ACF6}"/>
    <cellStyle name="Komma 2 3 2 2 4 10" xfId="22356" xr:uid="{CC017B69-0874-47E9-A25A-988F00469EAB}"/>
    <cellStyle name="Komma 2 3 2 2 4 2" xfId="587" xr:uid="{40B19A76-7B2D-4C65-B308-4C3B899D701C}"/>
    <cellStyle name="Komma 2 3 2 2 4 2 2" xfId="1388" xr:uid="{9DE7EC0D-35D8-457A-BBE9-85791DECE6F0}"/>
    <cellStyle name="Komma 2 3 2 2 4 2 2 2" xfId="3992" xr:uid="{E2249848-E910-49AA-B9DB-ABBED6866EE1}"/>
    <cellStyle name="Komma 2 3 2 2 4 2 2 2 2" xfId="9499" xr:uid="{D05B171B-A82C-433D-8D8B-11245B53C295}"/>
    <cellStyle name="Komma 2 3 2 2 4 2 2 2 2 2" xfId="31568" xr:uid="{691E9332-17C7-4819-ADAF-089E8BE226D3}"/>
    <cellStyle name="Komma 2 3 2 2 4 2 2 2 3" xfId="14986" xr:uid="{656A2A72-AAC8-449B-AFF4-DE675626B9F9}"/>
    <cellStyle name="Komma 2 3 2 2 4 2 2 2 3 2" xfId="37055" xr:uid="{5C1CF3E4-D35F-431D-A9D7-B3DBCA5B4F1F}"/>
    <cellStyle name="Komma 2 3 2 2 4 2 2 2 3 3" xfId="42603" xr:uid="{F817AEED-87B1-4A75-B174-E1846A536D7F}"/>
    <cellStyle name="Komma 2 3 2 2 4 2 2 2 4" xfId="20554" xr:uid="{3945176D-3815-496F-AF86-DE652061F728}"/>
    <cellStyle name="Komma 2 3 2 2 4 2 2 2 4 2" xfId="48050" xr:uid="{EFB147AA-6B3E-4EFE-B455-550F1993364E}"/>
    <cellStyle name="Komma 2 3 2 2 4 2 2 2 5" xfId="26061" xr:uid="{C7315902-12E5-4FF1-A3E5-4F19DE5CDD87}"/>
    <cellStyle name="Komma 2 3 2 2 4 2 2 3" xfId="7016" xr:uid="{7F3A3B8B-8969-4D9D-B5F0-2E850E554E85}"/>
    <cellStyle name="Komma 2 3 2 2 4 2 2 3 2" xfId="29085" xr:uid="{024D4598-ED35-48BD-A732-7D020BE0DF5D}"/>
    <cellStyle name="Komma 2 3 2 2 4 2 2 4" xfId="12382" xr:uid="{5B491221-95F8-4D76-853D-1B94F5845814}"/>
    <cellStyle name="Komma 2 3 2 2 4 2 2 4 2" xfId="34451" xr:uid="{E59C6D0B-6C7A-4F91-A259-300AA21754F2}"/>
    <cellStyle name="Komma 2 3 2 2 4 2 2 4 3" xfId="39999" xr:uid="{B039E645-E699-4D5C-846F-18FC1D460392}"/>
    <cellStyle name="Komma 2 3 2 2 4 2 2 5" xfId="17950" xr:uid="{2C5AF05E-021E-4F41-B608-15A6BE9D5B17}"/>
    <cellStyle name="Komma 2 3 2 2 4 2 2 5 2" xfId="45567" xr:uid="{AADCE17F-5239-4770-929D-27E387C274D0}"/>
    <cellStyle name="Komma 2 3 2 2 4 2 2 6" xfId="23578" xr:uid="{62A5F39D-C73B-4404-992F-8697EABB1924}"/>
    <cellStyle name="Komma 2 3 2 2 4 2 3" xfId="2169" xr:uid="{5E2D1A78-BA38-45E5-9612-8D95A120533C}"/>
    <cellStyle name="Komma 2 3 2 2 4 2 3 2" xfId="4773" xr:uid="{8F1C6747-8990-4354-B46B-471C480D2922}"/>
    <cellStyle name="Komma 2 3 2 2 4 2 3 2 2" xfId="10280" xr:uid="{99B34A72-D677-424E-8C43-45B3CBC4AB4A}"/>
    <cellStyle name="Komma 2 3 2 2 4 2 3 2 2 2" xfId="32349" xr:uid="{9CE17C22-EB00-41A5-9257-EAE6A339A9CD}"/>
    <cellStyle name="Komma 2 3 2 2 4 2 3 2 3" xfId="15767" xr:uid="{4F236312-7AD5-4FF4-8734-8A87EA01D351}"/>
    <cellStyle name="Komma 2 3 2 2 4 2 3 2 3 2" xfId="37836" xr:uid="{7D1CD8F5-EF7C-4D1E-B37A-073AA085526C}"/>
    <cellStyle name="Komma 2 3 2 2 4 2 3 2 3 3" xfId="43384" xr:uid="{33492B27-5A98-4E37-9F84-81829722720C}"/>
    <cellStyle name="Komma 2 3 2 2 4 2 3 2 4" xfId="21335" xr:uid="{B863A47C-640D-4731-BC5C-33BDCE7AAB66}"/>
    <cellStyle name="Komma 2 3 2 2 4 2 3 2 4 2" xfId="48831" xr:uid="{18323D76-04AF-47E8-945A-73CEBD737F0B}"/>
    <cellStyle name="Komma 2 3 2 2 4 2 3 2 5" xfId="26842" xr:uid="{2C050BF0-71AE-4E19-B8EA-EE765F7A314B}"/>
    <cellStyle name="Komma 2 3 2 2 4 2 3 3" xfId="7797" xr:uid="{E6489BA6-05A3-47DA-8D26-1614FA1906BD}"/>
    <cellStyle name="Komma 2 3 2 2 4 2 3 3 2" xfId="29866" xr:uid="{4E884C9E-F39F-42B5-970A-17E0B7998B50}"/>
    <cellStyle name="Komma 2 3 2 2 4 2 3 4" xfId="13163" xr:uid="{A8DE08D5-076F-4198-82E3-BEBBF6114E15}"/>
    <cellStyle name="Komma 2 3 2 2 4 2 3 4 2" xfId="35232" xr:uid="{E2D0C133-F593-42FF-8E47-B1DD48FD0057}"/>
    <cellStyle name="Komma 2 3 2 2 4 2 3 4 3" xfId="40780" xr:uid="{D0819A78-3F79-4FFF-BBFF-D606B5F25D61}"/>
    <cellStyle name="Komma 2 3 2 2 4 2 3 5" xfId="18731" xr:uid="{D0812450-8E1D-42AE-8F84-F40EBC45161C}"/>
    <cellStyle name="Komma 2 3 2 2 4 2 3 5 2" xfId="46348" xr:uid="{A81D0DC2-D7EC-4BF6-B108-26F9FE6B22E7}"/>
    <cellStyle name="Komma 2 3 2 2 4 2 3 6" xfId="24359" xr:uid="{5C1ED0CF-77E5-490E-BE11-DEE4D5BFEE16}"/>
    <cellStyle name="Komma 2 3 2 2 4 2 4" xfId="3191" xr:uid="{940CAE8D-DA44-480B-A325-D7BCEB0953A8}"/>
    <cellStyle name="Komma 2 3 2 2 4 2 4 2" xfId="8718" xr:uid="{ACAEDD2B-FB27-46CF-97F6-0B92FB7DA89C}"/>
    <cellStyle name="Komma 2 3 2 2 4 2 4 2 2" xfId="30787" xr:uid="{3D2F8F50-8D0B-4518-B11E-A0436C8C037C}"/>
    <cellStyle name="Komma 2 3 2 2 4 2 4 3" xfId="14185" xr:uid="{0C850D5E-663D-41EF-B3D0-AD6EF02FAA1C}"/>
    <cellStyle name="Komma 2 3 2 2 4 2 4 3 2" xfId="36254" xr:uid="{F02D6FA5-AB2A-4C86-8CD8-3A3D1F5D5075}"/>
    <cellStyle name="Komma 2 3 2 2 4 2 4 3 3" xfId="41802" xr:uid="{68FF3C9E-D265-4209-84D5-558956EE2CA1}"/>
    <cellStyle name="Komma 2 3 2 2 4 2 4 4" xfId="19753" xr:uid="{B57712C1-1DE3-4972-AB67-33CD84762886}"/>
    <cellStyle name="Komma 2 3 2 2 4 2 4 4 2" xfId="47269" xr:uid="{C5AA0AA6-3529-4848-B549-3B4E73E3EB4C}"/>
    <cellStyle name="Komma 2 3 2 2 4 2 4 5" xfId="25280" xr:uid="{93D4F111-33C9-4ED5-925B-C9C885E80FF8}"/>
    <cellStyle name="Komma 2 3 2 2 4 2 5" xfId="6215" xr:uid="{D3B59522-9F58-4D59-A2EC-0E4C0EBF8596}"/>
    <cellStyle name="Komma 2 3 2 2 4 2 5 2" xfId="28284" xr:uid="{3F27EA53-4707-4BDD-83F3-661C8283E6BC}"/>
    <cellStyle name="Komma 2 3 2 2 4 2 6" xfId="11601" xr:uid="{E53AA40D-5CA8-488A-859B-FBDD15FBC561}"/>
    <cellStyle name="Komma 2 3 2 2 4 2 6 2" xfId="33670" xr:uid="{3B9121FB-C441-4850-A723-74298D9BC6FA}"/>
    <cellStyle name="Komma 2 3 2 2 4 2 6 3" xfId="39218" xr:uid="{2E9569AD-5724-40DE-B777-2633775192FC}"/>
    <cellStyle name="Komma 2 3 2 2 4 2 7" xfId="17149" xr:uid="{3CBB2285-976F-4730-A4D3-F2CD053BAC76}"/>
    <cellStyle name="Komma 2 3 2 2 4 2 7 2" xfId="44766" xr:uid="{C23BCED1-6236-4FBA-9B3A-00CBEF646AA5}"/>
    <cellStyle name="Komma 2 3 2 2 4 2 8" xfId="22777" xr:uid="{CEB88572-2AF5-48E1-AC6F-30F8BD52A257}"/>
    <cellStyle name="Komma 2 3 2 2 4 3" xfId="1028" xr:uid="{2B281616-5287-4A59-A9BE-EA2CA357D1CD}"/>
    <cellStyle name="Komma 2 3 2 2 4 3 2" xfId="3632" xr:uid="{9F475D37-2567-4294-B076-205750BFBA54}"/>
    <cellStyle name="Komma 2 3 2 2 4 3 2 2" xfId="9139" xr:uid="{0D4022C2-6434-4738-AD07-B2BEE0556A5D}"/>
    <cellStyle name="Komma 2 3 2 2 4 3 2 2 2" xfId="31208" xr:uid="{E6150E4B-7212-4A10-A91F-59571C82AAC6}"/>
    <cellStyle name="Komma 2 3 2 2 4 3 2 3" xfId="14626" xr:uid="{722B3467-0382-49CE-9842-C4DE7DA7789D}"/>
    <cellStyle name="Komma 2 3 2 2 4 3 2 3 2" xfId="36695" xr:uid="{8CD2582B-6F94-4A22-BF57-394911F00AF9}"/>
    <cellStyle name="Komma 2 3 2 2 4 3 2 3 3" xfId="42243" xr:uid="{732B9BB4-43D3-45D7-985E-1F4FCB2080DA}"/>
    <cellStyle name="Komma 2 3 2 2 4 3 2 4" xfId="20194" xr:uid="{4F1A7EEB-3D6F-4B68-BEF8-F4E408CABB65}"/>
    <cellStyle name="Komma 2 3 2 2 4 3 2 4 2" xfId="47690" xr:uid="{457D89E4-9FAC-4843-8F06-24557E32B266}"/>
    <cellStyle name="Komma 2 3 2 2 4 3 2 5" xfId="25701" xr:uid="{9E5814EA-7077-4FB4-8F2C-9772D5E8836C}"/>
    <cellStyle name="Komma 2 3 2 2 4 3 3" xfId="6656" xr:uid="{E2D5AD18-599A-41FF-91BD-7E0ED1A98A93}"/>
    <cellStyle name="Komma 2 3 2 2 4 3 3 2" xfId="28725" xr:uid="{CD48B5F6-C2CB-4ADE-912F-B9BBF58D44A3}"/>
    <cellStyle name="Komma 2 3 2 2 4 3 4" xfId="12022" xr:uid="{3CEF4991-8269-440C-84F7-478513A6F452}"/>
    <cellStyle name="Komma 2 3 2 2 4 3 4 2" xfId="34091" xr:uid="{209F5345-AA3B-4C77-86C6-F4B542C71C71}"/>
    <cellStyle name="Komma 2 3 2 2 4 3 4 3" xfId="39639" xr:uid="{49FEF77C-BA9F-435F-9F89-59EA4EEC9A9E}"/>
    <cellStyle name="Komma 2 3 2 2 4 3 5" xfId="17590" xr:uid="{C4833073-9213-4B52-BF8B-2C3BC11A283F}"/>
    <cellStyle name="Komma 2 3 2 2 4 3 5 2" xfId="45207" xr:uid="{8717B6D5-49E9-43C5-891C-18B48D757CAB}"/>
    <cellStyle name="Komma 2 3 2 2 4 3 6" xfId="23218" xr:uid="{A4F2AB88-AB75-4A5D-AD03-83E2C814FEA1}"/>
    <cellStyle name="Komma 2 3 2 2 4 4" xfId="1809" xr:uid="{10FA5527-C68E-41CF-BC6E-C8FE31F3E8AA}"/>
    <cellStyle name="Komma 2 3 2 2 4 4 2" xfId="4413" xr:uid="{C8B0E88A-0085-4F80-A353-30CC291A7422}"/>
    <cellStyle name="Komma 2 3 2 2 4 4 2 2" xfId="9920" xr:uid="{75B15D0C-E576-408C-8EE4-C831A51454CF}"/>
    <cellStyle name="Komma 2 3 2 2 4 4 2 2 2" xfId="31989" xr:uid="{F2AC4323-21E9-467A-9DE2-D4BE1BEA55EA}"/>
    <cellStyle name="Komma 2 3 2 2 4 4 2 3" xfId="15407" xr:uid="{17840163-F0BD-4CF1-BA4E-DB2C8DF14E01}"/>
    <cellStyle name="Komma 2 3 2 2 4 4 2 3 2" xfId="37476" xr:uid="{845DA8D3-1E7B-4F48-A87A-F857307E09FD}"/>
    <cellStyle name="Komma 2 3 2 2 4 4 2 3 3" xfId="43024" xr:uid="{3D7A172E-DE91-4819-AE35-8D9D44500808}"/>
    <cellStyle name="Komma 2 3 2 2 4 4 2 4" xfId="20975" xr:uid="{11CFABF1-C6CB-4DE2-9365-45ED93EC4426}"/>
    <cellStyle name="Komma 2 3 2 2 4 4 2 4 2" xfId="48471" xr:uid="{E224604F-3D83-44A7-BC29-13DF2336A488}"/>
    <cellStyle name="Komma 2 3 2 2 4 4 2 5" xfId="26482" xr:uid="{D686163D-F4EB-43F5-8E84-96D72E9D5CF4}"/>
    <cellStyle name="Komma 2 3 2 2 4 4 3" xfId="7437" xr:uid="{B08B60A9-C385-4CC5-B1C9-4860AA3E160E}"/>
    <cellStyle name="Komma 2 3 2 2 4 4 3 2" xfId="29506" xr:uid="{7ACD8D05-EE26-43E2-B1F4-54E49AF8D133}"/>
    <cellStyle name="Komma 2 3 2 2 4 4 4" xfId="12803" xr:uid="{1279E1BD-D106-4570-9333-05FD35538E20}"/>
    <cellStyle name="Komma 2 3 2 2 4 4 4 2" xfId="34872" xr:uid="{85025861-4249-43B6-8CD1-66F2A2CFCB72}"/>
    <cellStyle name="Komma 2 3 2 2 4 4 4 3" xfId="40420" xr:uid="{D05926CD-B3A2-4EED-8E67-A7081C8C303A}"/>
    <cellStyle name="Komma 2 3 2 2 4 4 5" xfId="18371" xr:uid="{79125F23-C6F4-425B-B352-3217D2447326}"/>
    <cellStyle name="Komma 2 3 2 2 4 4 5 2" xfId="45988" xr:uid="{1174403A-4AC9-4555-A6F4-926D33D3C90B}"/>
    <cellStyle name="Komma 2 3 2 2 4 4 6" xfId="23999" xr:uid="{A60A9C24-D6D2-48C3-9D85-E40E3ED0AD3F}"/>
    <cellStyle name="Komma 2 3 2 2 4 5" xfId="2770" xr:uid="{FD047A46-A0B6-4F12-847D-1CB68B8BDEB8}"/>
    <cellStyle name="Komma 2 3 2 2 4 5 2" xfId="8358" xr:uid="{F798C8BD-F714-41AA-98D2-96014598DD65}"/>
    <cellStyle name="Komma 2 3 2 2 4 5 2 2" xfId="30427" xr:uid="{62CFBC8E-3288-4755-95BC-8BB060B829F1}"/>
    <cellStyle name="Komma 2 3 2 2 4 5 3" xfId="13764" xr:uid="{38F55F44-8F0E-496C-9B66-1C98172E9E12}"/>
    <cellStyle name="Komma 2 3 2 2 4 5 3 2" xfId="35833" xr:uid="{18337DAA-D0C1-4E7C-9189-0D8C841EDD1D}"/>
    <cellStyle name="Komma 2 3 2 2 4 5 3 3" xfId="41381" xr:uid="{4608BA6B-59BE-40AC-92AB-DE3A52B81EC2}"/>
    <cellStyle name="Komma 2 3 2 2 4 5 4" xfId="19332" xr:uid="{30A65316-C560-47BF-B947-0F8185961061}"/>
    <cellStyle name="Komma 2 3 2 2 4 5 4 2" xfId="46909" xr:uid="{5CE669BE-9511-4DAC-8A08-9F1EACEC52FF}"/>
    <cellStyle name="Komma 2 3 2 2 4 5 5" xfId="24920" xr:uid="{9A9484ED-80AE-4208-B202-F85EBB201A96}"/>
    <cellStyle name="Komma 2 3 2 2 4 6" xfId="5194" xr:uid="{D248A734-9E0B-4ADC-ADC2-3087FDAC07D0}"/>
    <cellStyle name="Komma 2 3 2 2 4 6 2" xfId="10701" xr:uid="{73372F70-77B4-44EB-A067-D83FC91EE269}"/>
    <cellStyle name="Komma 2 3 2 2 4 6 2 2" xfId="32770" xr:uid="{3B36E242-B808-4B28-9C54-700841055842}"/>
    <cellStyle name="Komma 2 3 2 2 4 6 3" xfId="16188" xr:uid="{2158527C-FF38-4C2D-B666-84F2F23AEBC5}"/>
    <cellStyle name="Komma 2 3 2 2 4 6 3 2" xfId="38257" xr:uid="{DE88C4CD-3B96-41A5-BDD6-EAA53D91B3C5}"/>
    <cellStyle name="Komma 2 3 2 2 4 6 3 3" xfId="43805" xr:uid="{8CE75015-DDA4-4645-8350-EEA3B8E50680}"/>
    <cellStyle name="Komma 2 3 2 2 4 6 4" xfId="21756" xr:uid="{7AF23B01-BC60-4416-8680-66867053FF34}"/>
    <cellStyle name="Komma 2 3 2 2 4 6 4 2" xfId="49252" xr:uid="{B12BB7BD-A45F-442B-B3D8-D317035BBA57}"/>
    <cellStyle name="Komma 2 3 2 2 4 6 5" xfId="27263" xr:uid="{8153C685-95B5-4D10-B7FD-2BB0E299F39D}"/>
    <cellStyle name="Komma 2 3 2 2 4 7" xfId="5794" xr:uid="{F92339DB-B3AA-4D90-A602-B5784DD565C8}"/>
    <cellStyle name="Komma 2 3 2 2 4 7 2" xfId="27863" xr:uid="{315E8754-1457-443B-A105-DACD4A424CA1}"/>
    <cellStyle name="Komma 2 3 2 2 4 8" xfId="11241" xr:uid="{938152C8-0E30-4B54-A28D-D08D045FFB4B}"/>
    <cellStyle name="Komma 2 3 2 2 4 8 2" xfId="33310" xr:uid="{022C7465-2311-4A51-8F75-B11134D0019D}"/>
    <cellStyle name="Komma 2 3 2 2 4 8 3" xfId="38858" xr:uid="{4464552D-6E10-4B79-8A19-5C09A6C2CACC}"/>
    <cellStyle name="Komma 2 3 2 2 4 9" xfId="16728" xr:uid="{0DCE03A8-6174-4C67-9828-AC2BE7DD146F}"/>
    <cellStyle name="Komma 2 3 2 2 4 9 2" xfId="44345" xr:uid="{48D35048-FE43-4BB1-8D9B-38BFA34C6704}"/>
    <cellStyle name="Komma 2 3 2 2 5" xfId="225" xr:uid="{3E86C681-A327-4B57-A3DD-54BBE9452C54}"/>
    <cellStyle name="Komma 2 3 2 2 5 10" xfId="22417" xr:uid="{4787DBB1-22D9-4962-BC1B-50346C9CAA7F}"/>
    <cellStyle name="Komma 2 3 2 2 5 2" xfId="648" xr:uid="{12812ADF-AFD5-48EB-862B-9DAD5C6E7442}"/>
    <cellStyle name="Komma 2 3 2 2 5 2 2" xfId="1449" xr:uid="{96CACD37-28F5-45A8-A959-6708547C38C2}"/>
    <cellStyle name="Komma 2 3 2 2 5 2 2 2" xfId="4053" xr:uid="{744E5567-838C-4DB7-8C6A-71610CB5775F}"/>
    <cellStyle name="Komma 2 3 2 2 5 2 2 2 2" xfId="9560" xr:uid="{A25084EE-15F6-4219-B32D-537D295E4A0D}"/>
    <cellStyle name="Komma 2 3 2 2 5 2 2 2 2 2" xfId="31629" xr:uid="{B8859FD1-8C9F-4BE1-8BDF-55FA8A01C956}"/>
    <cellStyle name="Komma 2 3 2 2 5 2 2 2 3" xfId="15047" xr:uid="{55AE8AC7-33F4-4752-9507-3A0D08B4DE9D}"/>
    <cellStyle name="Komma 2 3 2 2 5 2 2 2 3 2" xfId="37116" xr:uid="{2875FF52-6AFE-478E-A09C-D8D0E210AAB5}"/>
    <cellStyle name="Komma 2 3 2 2 5 2 2 2 3 3" xfId="42664" xr:uid="{3F56CB60-E8C4-41B6-8B69-0E71603FB1C5}"/>
    <cellStyle name="Komma 2 3 2 2 5 2 2 2 4" xfId="20615" xr:uid="{F00A4836-6332-4DE1-B26B-C3D7874B59AC}"/>
    <cellStyle name="Komma 2 3 2 2 5 2 2 2 4 2" xfId="48111" xr:uid="{2360C461-87D1-40C6-B39C-C3DF906EDD28}"/>
    <cellStyle name="Komma 2 3 2 2 5 2 2 2 5" xfId="26122" xr:uid="{F83456EF-6ABC-49BF-99FF-DDD1EE8E188F}"/>
    <cellStyle name="Komma 2 3 2 2 5 2 2 3" xfId="7077" xr:uid="{D29CAB03-1910-4F31-96BA-11F6C7E8327C}"/>
    <cellStyle name="Komma 2 3 2 2 5 2 2 3 2" xfId="29146" xr:uid="{A140E1C4-A945-4944-9DD6-35C15BC97EFB}"/>
    <cellStyle name="Komma 2 3 2 2 5 2 2 4" xfId="12443" xr:uid="{4B148384-1FCD-449B-9074-62264DF54765}"/>
    <cellStyle name="Komma 2 3 2 2 5 2 2 4 2" xfId="34512" xr:uid="{B5F15058-CC54-480F-91FC-45628A66E9C3}"/>
    <cellStyle name="Komma 2 3 2 2 5 2 2 4 3" xfId="40060" xr:uid="{3BF2BEF3-47B0-4AEF-A454-7736084CB672}"/>
    <cellStyle name="Komma 2 3 2 2 5 2 2 5" xfId="18011" xr:uid="{84A5FFAF-CCF3-4809-BCC9-5E0B50D1C38F}"/>
    <cellStyle name="Komma 2 3 2 2 5 2 2 5 2" xfId="45628" xr:uid="{D19346C8-8FFC-4D4B-ADAA-08AA6CDA137E}"/>
    <cellStyle name="Komma 2 3 2 2 5 2 2 6" xfId="23639" xr:uid="{C1B1C333-51DA-4E7A-9933-AFC70E292AE8}"/>
    <cellStyle name="Komma 2 3 2 2 5 2 3" xfId="2230" xr:uid="{3B62E852-712A-4F65-B2CF-BC837B6E5AF9}"/>
    <cellStyle name="Komma 2 3 2 2 5 2 3 2" xfId="4834" xr:uid="{074D73CD-6CDD-48E8-A439-78AB997EEDF7}"/>
    <cellStyle name="Komma 2 3 2 2 5 2 3 2 2" xfId="10341" xr:uid="{A3CE5FCF-1AEA-4CAA-BB6F-3F3A3784E9D2}"/>
    <cellStyle name="Komma 2 3 2 2 5 2 3 2 2 2" xfId="32410" xr:uid="{23A42A7C-861D-42F1-85CB-E8CA2543A085}"/>
    <cellStyle name="Komma 2 3 2 2 5 2 3 2 3" xfId="15828" xr:uid="{D86015E3-B81E-4838-AA59-5924DE1EA9BE}"/>
    <cellStyle name="Komma 2 3 2 2 5 2 3 2 3 2" xfId="37897" xr:uid="{24F802A4-B1CA-4404-BDC8-10D406CA42BE}"/>
    <cellStyle name="Komma 2 3 2 2 5 2 3 2 3 3" xfId="43445" xr:uid="{961BF4AF-9427-44FE-9941-E5D7256A93DC}"/>
    <cellStyle name="Komma 2 3 2 2 5 2 3 2 4" xfId="21396" xr:uid="{39F709C9-6BE8-496B-A905-E467D6C11DAA}"/>
    <cellStyle name="Komma 2 3 2 2 5 2 3 2 4 2" xfId="48892" xr:uid="{FC049ABC-454D-493D-A5A0-412628CAED16}"/>
    <cellStyle name="Komma 2 3 2 2 5 2 3 2 5" xfId="26903" xr:uid="{7C2BE849-59E9-472E-A800-A2A99495A30E}"/>
    <cellStyle name="Komma 2 3 2 2 5 2 3 3" xfId="7858" xr:uid="{8F0F246D-5034-488F-99FF-B796E43DB2C9}"/>
    <cellStyle name="Komma 2 3 2 2 5 2 3 3 2" xfId="29927" xr:uid="{105CC420-B6F0-4972-843B-47A05146403C}"/>
    <cellStyle name="Komma 2 3 2 2 5 2 3 4" xfId="13224" xr:uid="{B4ECC762-9683-41B5-8DB5-464A200D62E6}"/>
    <cellStyle name="Komma 2 3 2 2 5 2 3 4 2" xfId="35293" xr:uid="{B588798B-6260-44B2-9A34-DD5FB031619C}"/>
    <cellStyle name="Komma 2 3 2 2 5 2 3 4 3" xfId="40841" xr:uid="{9C20907C-B013-40C4-A758-36BD10C4929A}"/>
    <cellStyle name="Komma 2 3 2 2 5 2 3 5" xfId="18792" xr:uid="{AB2F2671-EFA2-4556-B79D-B3A58740CE5B}"/>
    <cellStyle name="Komma 2 3 2 2 5 2 3 5 2" xfId="46409" xr:uid="{5AE24BC0-F41A-44C9-B579-168B409127D6}"/>
    <cellStyle name="Komma 2 3 2 2 5 2 3 6" xfId="24420" xr:uid="{523377BC-1E39-43AA-974A-C90C4A0A1457}"/>
    <cellStyle name="Komma 2 3 2 2 5 2 4" xfId="3252" xr:uid="{BF899D93-783F-46E5-84CE-7036215A5E43}"/>
    <cellStyle name="Komma 2 3 2 2 5 2 4 2" xfId="8779" xr:uid="{88275680-2385-4A92-A771-EC12C9DCACD9}"/>
    <cellStyle name="Komma 2 3 2 2 5 2 4 2 2" xfId="30848" xr:uid="{327CEAC2-50C4-4497-B8BD-DE85F60D59B1}"/>
    <cellStyle name="Komma 2 3 2 2 5 2 4 3" xfId="14246" xr:uid="{D9187759-B0B8-4769-AB5E-942EFB58A14C}"/>
    <cellStyle name="Komma 2 3 2 2 5 2 4 3 2" xfId="36315" xr:uid="{4DC9FF5D-5E50-40C0-8BE4-0CBC11A458E0}"/>
    <cellStyle name="Komma 2 3 2 2 5 2 4 3 3" xfId="41863" xr:uid="{6FB52D36-8D00-48FB-853A-4C5CCED70930}"/>
    <cellStyle name="Komma 2 3 2 2 5 2 4 4" xfId="19814" xr:uid="{4C2358FC-22C9-4DAE-BF4D-E8B078967A8B}"/>
    <cellStyle name="Komma 2 3 2 2 5 2 4 4 2" xfId="47330" xr:uid="{A78D159C-5D20-44B1-9F55-1D1572A020D3}"/>
    <cellStyle name="Komma 2 3 2 2 5 2 4 5" xfId="25341" xr:uid="{49681DB3-8D00-4FFF-A2C0-73F3184483C3}"/>
    <cellStyle name="Komma 2 3 2 2 5 2 5" xfId="6276" xr:uid="{31F1CE1A-9B55-4A6B-BED1-319931E3BB00}"/>
    <cellStyle name="Komma 2 3 2 2 5 2 5 2" xfId="28345" xr:uid="{168384C8-F0C7-4127-B02F-3A4DBC30A2CB}"/>
    <cellStyle name="Komma 2 3 2 2 5 2 6" xfId="11662" xr:uid="{41D57922-E343-4984-913C-2061BC5A0513}"/>
    <cellStyle name="Komma 2 3 2 2 5 2 6 2" xfId="33731" xr:uid="{952DBD53-E029-48FD-BDD4-5C54346A44DB}"/>
    <cellStyle name="Komma 2 3 2 2 5 2 6 3" xfId="39279" xr:uid="{8E872BDA-CE6F-4DBD-A6F8-16568C1608CC}"/>
    <cellStyle name="Komma 2 3 2 2 5 2 7" xfId="17210" xr:uid="{6C310818-F0CA-4B89-86A7-A6B402C5A0A4}"/>
    <cellStyle name="Komma 2 3 2 2 5 2 7 2" xfId="44827" xr:uid="{FC4AC984-B73C-4781-86EE-058F15D1891C}"/>
    <cellStyle name="Komma 2 3 2 2 5 2 8" xfId="22838" xr:uid="{75C5A359-EE19-4DAC-AB77-412FA5F55592}"/>
    <cellStyle name="Komma 2 3 2 2 5 3" xfId="1068" xr:uid="{3467FEBF-8D4A-4FF7-BBA8-3E71D8BCDC99}"/>
    <cellStyle name="Komma 2 3 2 2 5 3 2" xfId="3672" xr:uid="{BE11CBBD-B90A-4313-89E2-53E24CABDC45}"/>
    <cellStyle name="Komma 2 3 2 2 5 3 2 2" xfId="9179" xr:uid="{FC37F005-4C07-489C-8EAB-075B74065702}"/>
    <cellStyle name="Komma 2 3 2 2 5 3 2 2 2" xfId="31248" xr:uid="{94986A92-45C2-43D0-B5F8-3828739B05C3}"/>
    <cellStyle name="Komma 2 3 2 2 5 3 2 3" xfId="14666" xr:uid="{E5BB87F3-BFB6-4E11-95B7-0082343599F2}"/>
    <cellStyle name="Komma 2 3 2 2 5 3 2 3 2" xfId="36735" xr:uid="{A96CDE2B-0073-4AF7-923A-D108D25C053E}"/>
    <cellStyle name="Komma 2 3 2 2 5 3 2 3 3" xfId="42283" xr:uid="{47641CBA-9F2A-42A6-836B-12588EA6142B}"/>
    <cellStyle name="Komma 2 3 2 2 5 3 2 4" xfId="20234" xr:uid="{3FC75208-E762-443F-A095-D6781A5C3C7E}"/>
    <cellStyle name="Komma 2 3 2 2 5 3 2 4 2" xfId="47730" xr:uid="{940B19B8-56E3-4882-A780-0D259FDA46B6}"/>
    <cellStyle name="Komma 2 3 2 2 5 3 2 5" xfId="25741" xr:uid="{93AEEC3E-F5BB-4332-A63D-3556A6551809}"/>
    <cellStyle name="Komma 2 3 2 2 5 3 3" xfId="6696" xr:uid="{17703879-B13C-4E10-88DD-6729A241B51B}"/>
    <cellStyle name="Komma 2 3 2 2 5 3 3 2" xfId="28765" xr:uid="{65104593-0A57-4EA5-9315-C37631ACA18E}"/>
    <cellStyle name="Komma 2 3 2 2 5 3 4" xfId="12062" xr:uid="{F75DFD3C-6C97-4466-9E68-59BFCD8206BE}"/>
    <cellStyle name="Komma 2 3 2 2 5 3 4 2" xfId="34131" xr:uid="{94E67BA6-2D78-42C2-AC4C-AE7A352AC63A}"/>
    <cellStyle name="Komma 2 3 2 2 5 3 4 3" xfId="39679" xr:uid="{7B4B3BE0-8846-4520-A9FD-566559400E7C}"/>
    <cellStyle name="Komma 2 3 2 2 5 3 5" xfId="17630" xr:uid="{69934B1E-A9B8-4AA2-81B0-358200CB09BB}"/>
    <cellStyle name="Komma 2 3 2 2 5 3 5 2" xfId="45247" xr:uid="{AAAEC9BF-9945-4272-B174-D5B4CC09E08B}"/>
    <cellStyle name="Komma 2 3 2 2 5 3 6" xfId="23258" xr:uid="{3C6DD917-F292-48AA-8EBA-40CBFA185A1D}"/>
    <cellStyle name="Komma 2 3 2 2 5 4" xfId="1849" xr:uid="{60704610-ACBD-4CCC-BBB5-AF24D729331F}"/>
    <cellStyle name="Komma 2 3 2 2 5 4 2" xfId="4453" xr:uid="{90EF19D4-0FBD-4986-A907-8E7D1D6DD6F2}"/>
    <cellStyle name="Komma 2 3 2 2 5 4 2 2" xfId="9960" xr:uid="{F7DA4AAF-7B95-4404-81A3-CBFC4517279F}"/>
    <cellStyle name="Komma 2 3 2 2 5 4 2 2 2" xfId="32029" xr:uid="{1BEBD9D0-B1BA-4AB5-9DE5-05AAA5096CBD}"/>
    <cellStyle name="Komma 2 3 2 2 5 4 2 3" xfId="15447" xr:uid="{C0779CF9-3268-4093-A13E-12AEB202B2FD}"/>
    <cellStyle name="Komma 2 3 2 2 5 4 2 3 2" xfId="37516" xr:uid="{0279D196-C4C3-4170-B414-FEF417D235DD}"/>
    <cellStyle name="Komma 2 3 2 2 5 4 2 3 3" xfId="43064" xr:uid="{77E7A4F6-08EF-4CD4-8B68-693B6357E9E5}"/>
    <cellStyle name="Komma 2 3 2 2 5 4 2 4" xfId="21015" xr:uid="{9EFA31F8-DD97-4ABA-9C1A-9C818885FC32}"/>
    <cellStyle name="Komma 2 3 2 2 5 4 2 4 2" xfId="48511" xr:uid="{D3393E43-6BD5-470D-BCAD-218E380ABA46}"/>
    <cellStyle name="Komma 2 3 2 2 5 4 2 5" xfId="26522" xr:uid="{C3386F25-87BD-4E91-914E-8EE51EBE8241}"/>
    <cellStyle name="Komma 2 3 2 2 5 4 3" xfId="7477" xr:uid="{A2F8195A-3CDC-43ED-B1BB-66306872D94B}"/>
    <cellStyle name="Komma 2 3 2 2 5 4 3 2" xfId="29546" xr:uid="{B37261B3-749B-484B-B49F-63A680B7DF86}"/>
    <cellStyle name="Komma 2 3 2 2 5 4 4" xfId="12843" xr:uid="{01513DB1-3305-4781-B047-026C08496F43}"/>
    <cellStyle name="Komma 2 3 2 2 5 4 4 2" xfId="34912" xr:uid="{5E6E5B5E-3B73-4955-9251-41AC0930ADB0}"/>
    <cellStyle name="Komma 2 3 2 2 5 4 4 3" xfId="40460" xr:uid="{F2BC369F-5F38-45DC-A321-052A09EDE3A7}"/>
    <cellStyle name="Komma 2 3 2 2 5 4 5" xfId="18411" xr:uid="{FC4B03F5-AC04-401B-B476-9D9C15A6EEBD}"/>
    <cellStyle name="Komma 2 3 2 2 5 4 5 2" xfId="46028" xr:uid="{808016D1-CE23-4B06-9EEC-BB1FC0F7EE06}"/>
    <cellStyle name="Komma 2 3 2 2 5 4 6" xfId="24039" xr:uid="{C331F3B2-DC9C-4277-9DDE-27EF6520C7A4}"/>
    <cellStyle name="Komma 2 3 2 2 5 5" xfId="2831" xr:uid="{B99200B4-D209-49EE-93A7-3D106AAC10C1}"/>
    <cellStyle name="Komma 2 3 2 2 5 5 2" xfId="8398" xr:uid="{658C3A15-F455-4D93-8E41-57E96BE3C324}"/>
    <cellStyle name="Komma 2 3 2 2 5 5 2 2" xfId="30467" xr:uid="{10C00C82-702F-470D-8B10-649F79D0E4E6}"/>
    <cellStyle name="Komma 2 3 2 2 5 5 3" xfId="13825" xr:uid="{8306D81F-EB74-49A4-9315-20D12BEBCEF9}"/>
    <cellStyle name="Komma 2 3 2 2 5 5 3 2" xfId="35894" xr:uid="{DBF6215B-AE66-495D-9701-0D8CB57252E4}"/>
    <cellStyle name="Komma 2 3 2 2 5 5 3 3" xfId="41442" xr:uid="{CA37A423-BB1D-432B-92E8-B904CAD0FA3F}"/>
    <cellStyle name="Komma 2 3 2 2 5 5 4" xfId="19393" xr:uid="{4CE6BCE6-F113-4CC1-A5C8-02305307E0D6}"/>
    <cellStyle name="Komma 2 3 2 2 5 5 4 2" xfId="46949" xr:uid="{188F7BAA-1C03-4E5A-B0BC-9ABBA63A6500}"/>
    <cellStyle name="Komma 2 3 2 2 5 5 5" xfId="24960" xr:uid="{5580D6E6-F215-40EA-8B0E-23C30EAD4AD8}"/>
    <cellStyle name="Komma 2 3 2 2 5 6" xfId="5234" xr:uid="{0A705B09-804A-430F-B236-CA4978D2EA27}"/>
    <cellStyle name="Komma 2 3 2 2 5 6 2" xfId="10741" xr:uid="{1A7DCAA5-E60B-4C3E-B3AE-3DAD37FCA6C9}"/>
    <cellStyle name="Komma 2 3 2 2 5 6 2 2" xfId="32810" xr:uid="{AD710736-DD5A-4B03-864A-038537D08C32}"/>
    <cellStyle name="Komma 2 3 2 2 5 6 3" xfId="16228" xr:uid="{0B2E0FA4-7B19-4500-8562-4142727F423A}"/>
    <cellStyle name="Komma 2 3 2 2 5 6 3 2" xfId="38297" xr:uid="{F15F5192-3973-42D5-A46A-E3F3809FACC0}"/>
    <cellStyle name="Komma 2 3 2 2 5 6 3 3" xfId="43845" xr:uid="{D4D100C6-BA35-420E-ADC1-89189783A144}"/>
    <cellStyle name="Komma 2 3 2 2 5 6 4" xfId="21796" xr:uid="{383DAF86-13F7-42F4-9546-0F7655C40AE0}"/>
    <cellStyle name="Komma 2 3 2 2 5 6 4 2" xfId="49292" xr:uid="{D9F6B297-5BF4-4976-B01E-8F4934E45408}"/>
    <cellStyle name="Komma 2 3 2 2 5 6 5" xfId="27303" xr:uid="{A96962AA-824A-4A26-B260-4E71AF77DC9F}"/>
    <cellStyle name="Komma 2 3 2 2 5 7" xfId="5855" xr:uid="{8053E390-06A3-403F-AC11-C4441DBF8AB6}"/>
    <cellStyle name="Komma 2 3 2 2 5 7 2" xfId="27924" xr:uid="{33EBF585-D348-4266-8AF7-A9ECA38828C7}"/>
    <cellStyle name="Komma 2 3 2 2 5 8" xfId="11281" xr:uid="{0DA91886-2851-4E65-824B-C4FE38D25FF4}"/>
    <cellStyle name="Komma 2 3 2 2 5 8 2" xfId="33350" xr:uid="{BF460741-7E77-4C7F-B899-C9ABC0DF81C2}"/>
    <cellStyle name="Komma 2 3 2 2 5 8 3" xfId="38898" xr:uid="{AA581E4F-26FB-4E4B-AD51-0138152744A5}"/>
    <cellStyle name="Komma 2 3 2 2 5 9" xfId="16789" xr:uid="{D12024CA-6E5B-4900-816B-4D4068B00CCA}"/>
    <cellStyle name="Komma 2 3 2 2 5 9 2" xfId="44406" xr:uid="{44A1D82D-8BCA-44C1-B4CE-83D97C626275}"/>
    <cellStyle name="Komma 2 3 2 2 6" xfId="285" xr:uid="{1B26BC0C-FD14-4FAF-A8FE-32FA42E28EC5}"/>
    <cellStyle name="Komma 2 3 2 2 6 10" xfId="22477" xr:uid="{531A3AC3-5A95-433A-B6F3-AE0CCB5E46DA}"/>
    <cellStyle name="Komma 2 3 2 2 6 2" xfId="708" xr:uid="{B1EECDBC-E9BB-48B7-9762-D7078EB5BC2E}"/>
    <cellStyle name="Komma 2 3 2 2 6 2 2" xfId="1509" xr:uid="{FFF6507A-60F9-4393-B481-3C06CA1DA1E0}"/>
    <cellStyle name="Komma 2 3 2 2 6 2 2 2" xfId="4113" xr:uid="{14811AAF-4E3A-43EA-933F-CED3AAAB4776}"/>
    <cellStyle name="Komma 2 3 2 2 6 2 2 2 2" xfId="9620" xr:uid="{AF4F1451-A477-41F6-A3CF-A01431B63441}"/>
    <cellStyle name="Komma 2 3 2 2 6 2 2 2 2 2" xfId="31689" xr:uid="{75B11231-901D-4E5C-94B8-EBAE33B98685}"/>
    <cellStyle name="Komma 2 3 2 2 6 2 2 2 3" xfId="15107" xr:uid="{E43DCA33-1EB1-4E45-AB66-7577B1044380}"/>
    <cellStyle name="Komma 2 3 2 2 6 2 2 2 3 2" xfId="37176" xr:uid="{7D989672-85DB-4CCF-83FF-BB2020EE23F6}"/>
    <cellStyle name="Komma 2 3 2 2 6 2 2 2 3 3" xfId="42724" xr:uid="{162F9BE3-98D1-4B4F-9FDC-1927361CBBF2}"/>
    <cellStyle name="Komma 2 3 2 2 6 2 2 2 4" xfId="20675" xr:uid="{F0947D36-7F0C-4F1F-8C23-C01560B5CB98}"/>
    <cellStyle name="Komma 2 3 2 2 6 2 2 2 4 2" xfId="48171" xr:uid="{03E7A272-E326-4405-AB38-12A334989216}"/>
    <cellStyle name="Komma 2 3 2 2 6 2 2 2 5" xfId="26182" xr:uid="{AE89BA30-0B9D-455A-87B5-D335AF0A263C}"/>
    <cellStyle name="Komma 2 3 2 2 6 2 2 3" xfId="7137" xr:uid="{60018B60-5995-4888-AAA0-8681A7839F29}"/>
    <cellStyle name="Komma 2 3 2 2 6 2 2 3 2" xfId="29206" xr:uid="{0D80F7C4-F263-433D-9358-DECEEC8BE323}"/>
    <cellStyle name="Komma 2 3 2 2 6 2 2 4" xfId="12503" xr:uid="{E24F6D4B-A37A-46F0-BA70-0E6DE45ECAB6}"/>
    <cellStyle name="Komma 2 3 2 2 6 2 2 4 2" xfId="34572" xr:uid="{62170E28-0DC1-4D47-9DA7-12B11FA21B83}"/>
    <cellStyle name="Komma 2 3 2 2 6 2 2 4 3" xfId="40120" xr:uid="{BE8853E7-F9BE-4246-86FD-4B3BC88E5B54}"/>
    <cellStyle name="Komma 2 3 2 2 6 2 2 5" xfId="18071" xr:uid="{4B77B4D5-79BF-4793-8EC3-F3EEBFE9308D}"/>
    <cellStyle name="Komma 2 3 2 2 6 2 2 5 2" xfId="45688" xr:uid="{D2CDCF91-823A-4754-B45B-1E174BBB4A83}"/>
    <cellStyle name="Komma 2 3 2 2 6 2 2 6" xfId="23699" xr:uid="{3143C580-1992-4117-AB11-A2AAB3716158}"/>
    <cellStyle name="Komma 2 3 2 2 6 2 3" xfId="2290" xr:uid="{DF4C349D-E0CD-4891-B7AF-F57D58AAD5E1}"/>
    <cellStyle name="Komma 2 3 2 2 6 2 3 2" xfId="4894" xr:uid="{AE19DA86-9B8A-4257-992E-0DB24A6E1AE4}"/>
    <cellStyle name="Komma 2 3 2 2 6 2 3 2 2" xfId="10401" xr:uid="{087616C6-8C1A-4662-8E83-16875FBB2F37}"/>
    <cellStyle name="Komma 2 3 2 2 6 2 3 2 2 2" xfId="32470" xr:uid="{1D927750-69EF-42B1-AE5E-086E6FF9485B}"/>
    <cellStyle name="Komma 2 3 2 2 6 2 3 2 3" xfId="15888" xr:uid="{BEFC35D9-5E1E-4711-AA21-54DC8BC36DF9}"/>
    <cellStyle name="Komma 2 3 2 2 6 2 3 2 3 2" xfId="37957" xr:uid="{35EE5FA1-A6B3-4F39-9C80-583A0C7F3C95}"/>
    <cellStyle name="Komma 2 3 2 2 6 2 3 2 3 3" xfId="43505" xr:uid="{A640417F-FDDD-4A72-918F-4F47C6A973CC}"/>
    <cellStyle name="Komma 2 3 2 2 6 2 3 2 4" xfId="21456" xr:uid="{B7D6F480-2DEA-426C-8213-468F388E35D8}"/>
    <cellStyle name="Komma 2 3 2 2 6 2 3 2 4 2" xfId="48952" xr:uid="{DA5E4EF2-89D2-4F7F-97F2-7CA902B38A55}"/>
    <cellStyle name="Komma 2 3 2 2 6 2 3 2 5" xfId="26963" xr:uid="{6B127D20-843E-41BC-84BB-09A32E15F12A}"/>
    <cellStyle name="Komma 2 3 2 2 6 2 3 3" xfId="7918" xr:uid="{8E745F1E-2C00-4A76-8FF2-CCDFA3E299B2}"/>
    <cellStyle name="Komma 2 3 2 2 6 2 3 3 2" xfId="29987" xr:uid="{C6589ADD-F2B1-407C-8930-22F77CBC83A3}"/>
    <cellStyle name="Komma 2 3 2 2 6 2 3 4" xfId="13284" xr:uid="{6D7E79EE-35D0-4F88-ABFD-29C76B26B7AE}"/>
    <cellStyle name="Komma 2 3 2 2 6 2 3 4 2" xfId="35353" xr:uid="{92EDBE5D-1B99-4D35-8F2F-845E3C229D35}"/>
    <cellStyle name="Komma 2 3 2 2 6 2 3 4 3" xfId="40901" xr:uid="{751E999A-8209-41B3-A5F6-42FF248AE6FE}"/>
    <cellStyle name="Komma 2 3 2 2 6 2 3 5" xfId="18852" xr:uid="{7C2ABFD9-1642-4116-802C-DAE3E9D9B491}"/>
    <cellStyle name="Komma 2 3 2 2 6 2 3 5 2" xfId="46469" xr:uid="{6C53EB68-B1A6-48D3-842C-6988E8E3AB12}"/>
    <cellStyle name="Komma 2 3 2 2 6 2 3 6" xfId="24480" xr:uid="{4F9D5E47-D947-4FF4-AB2C-67414583B87C}"/>
    <cellStyle name="Komma 2 3 2 2 6 2 4" xfId="3312" xr:uid="{B65F39AE-4B19-45A8-A334-C081E7827CB7}"/>
    <cellStyle name="Komma 2 3 2 2 6 2 4 2" xfId="8839" xr:uid="{B97F98BB-81D2-4FD7-95C6-08510807D5D1}"/>
    <cellStyle name="Komma 2 3 2 2 6 2 4 2 2" xfId="30908" xr:uid="{0A21599C-A84B-426F-9789-A1BCEF3D25B0}"/>
    <cellStyle name="Komma 2 3 2 2 6 2 4 3" xfId="14306" xr:uid="{B63C4D85-9F93-4AF0-B208-7F62DFFCE912}"/>
    <cellStyle name="Komma 2 3 2 2 6 2 4 3 2" xfId="36375" xr:uid="{A7A3BB2E-D6F9-418E-BEC4-6A35999CA208}"/>
    <cellStyle name="Komma 2 3 2 2 6 2 4 3 3" xfId="41923" xr:uid="{9D8E831F-177E-48B9-AA7E-BEE837453608}"/>
    <cellStyle name="Komma 2 3 2 2 6 2 4 4" xfId="19874" xr:uid="{7506186D-815A-4A9E-BE57-6B5C0FE8484E}"/>
    <cellStyle name="Komma 2 3 2 2 6 2 4 4 2" xfId="47390" xr:uid="{652CE24C-A071-4D3A-BA9E-FD03DB537FFF}"/>
    <cellStyle name="Komma 2 3 2 2 6 2 4 5" xfId="25401" xr:uid="{C7D0098C-210B-4906-8F30-1A21D45E2547}"/>
    <cellStyle name="Komma 2 3 2 2 6 2 5" xfId="6336" xr:uid="{36C148FC-2F85-47DA-8E15-D4B1C8418C01}"/>
    <cellStyle name="Komma 2 3 2 2 6 2 5 2" xfId="28405" xr:uid="{D3B30197-683E-40E4-A8CD-7BAD36BA5CD4}"/>
    <cellStyle name="Komma 2 3 2 2 6 2 6" xfId="11722" xr:uid="{304652CC-6751-4C85-86A6-6ED552956C97}"/>
    <cellStyle name="Komma 2 3 2 2 6 2 6 2" xfId="33791" xr:uid="{DFC9D5AB-DB2E-4290-864B-B4FC7B698A82}"/>
    <cellStyle name="Komma 2 3 2 2 6 2 6 3" xfId="39339" xr:uid="{7535F12B-362C-4E02-94A2-A303DE0D27C7}"/>
    <cellStyle name="Komma 2 3 2 2 6 2 7" xfId="17270" xr:uid="{1FED8826-46DA-4E65-88F2-E3B1A9B3EAB2}"/>
    <cellStyle name="Komma 2 3 2 2 6 2 7 2" xfId="44887" xr:uid="{89888749-CC7A-4E7E-963C-CFE516A3B0B3}"/>
    <cellStyle name="Komma 2 3 2 2 6 2 8" xfId="22898" xr:uid="{2149A34A-DB57-4A7D-A2B3-64B489C1BE76}"/>
    <cellStyle name="Komma 2 3 2 2 6 3" xfId="1108" xr:uid="{B4BAE21B-4706-406D-B4AD-DC276B3EC310}"/>
    <cellStyle name="Komma 2 3 2 2 6 3 2" xfId="3712" xr:uid="{9DF2870D-3A6B-4766-987A-C37CBE5911C5}"/>
    <cellStyle name="Komma 2 3 2 2 6 3 2 2" xfId="9219" xr:uid="{F696FCA4-F001-46B5-B9F0-C330B9C53531}"/>
    <cellStyle name="Komma 2 3 2 2 6 3 2 2 2" xfId="31288" xr:uid="{3BC74402-663E-46EC-AACE-13FBD8C48E6C}"/>
    <cellStyle name="Komma 2 3 2 2 6 3 2 3" xfId="14706" xr:uid="{AC2B303F-D9EF-4DBF-A2EE-C45317E24230}"/>
    <cellStyle name="Komma 2 3 2 2 6 3 2 3 2" xfId="36775" xr:uid="{8413A320-A530-4350-ABE5-66522167947C}"/>
    <cellStyle name="Komma 2 3 2 2 6 3 2 3 3" xfId="42323" xr:uid="{33F1E035-6A05-4CCB-9D3C-75DFB8E52DDD}"/>
    <cellStyle name="Komma 2 3 2 2 6 3 2 4" xfId="20274" xr:uid="{388366DA-6DD3-42D4-98EB-02D66805F7C2}"/>
    <cellStyle name="Komma 2 3 2 2 6 3 2 4 2" xfId="47770" xr:uid="{3C2D3A5A-71E9-498D-9B10-49267FFDFBA3}"/>
    <cellStyle name="Komma 2 3 2 2 6 3 2 5" xfId="25781" xr:uid="{44B78BC9-F1F5-4C42-B2D0-8E2565E20768}"/>
    <cellStyle name="Komma 2 3 2 2 6 3 3" xfId="6736" xr:uid="{DCA26FB7-21E9-4ABF-96ED-C7AF3B00E6F9}"/>
    <cellStyle name="Komma 2 3 2 2 6 3 3 2" xfId="28805" xr:uid="{3ED4000D-A3ED-458D-8105-5CBDCA252C3C}"/>
    <cellStyle name="Komma 2 3 2 2 6 3 4" xfId="12102" xr:uid="{6E523893-55D8-4124-95AF-B3C105CF5A74}"/>
    <cellStyle name="Komma 2 3 2 2 6 3 4 2" xfId="34171" xr:uid="{BB14DF99-25BC-406C-9745-8EDF6FC2F34D}"/>
    <cellStyle name="Komma 2 3 2 2 6 3 4 3" xfId="39719" xr:uid="{E541E49B-17AC-49AC-B1EF-64DE0FA61D9C}"/>
    <cellStyle name="Komma 2 3 2 2 6 3 5" xfId="17670" xr:uid="{AC3764E5-0F20-45BD-BEFF-AB3A75C65CFE}"/>
    <cellStyle name="Komma 2 3 2 2 6 3 5 2" xfId="45287" xr:uid="{4C68A2A5-62B6-4A29-AA92-6F3E7AD49616}"/>
    <cellStyle name="Komma 2 3 2 2 6 3 6" xfId="23298" xr:uid="{FFEBD207-CF84-4A01-B8E3-5AA5FFC61DCB}"/>
    <cellStyle name="Komma 2 3 2 2 6 4" xfId="1889" xr:uid="{B37655AE-8985-478F-907F-62E52978CD12}"/>
    <cellStyle name="Komma 2 3 2 2 6 4 2" xfId="4493" xr:uid="{6AB8B804-28D1-44FB-9F53-A2B54BF71A45}"/>
    <cellStyle name="Komma 2 3 2 2 6 4 2 2" xfId="10000" xr:uid="{010DAD6A-E2BC-44BB-8D75-935CAD62F696}"/>
    <cellStyle name="Komma 2 3 2 2 6 4 2 2 2" xfId="32069" xr:uid="{6312F2A2-490D-494D-B488-857E7C5CC32D}"/>
    <cellStyle name="Komma 2 3 2 2 6 4 2 3" xfId="15487" xr:uid="{5A67022E-7B4E-4795-9161-3CB88294CB6E}"/>
    <cellStyle name="Komma 2 3 2 2 6 4 2 3 2" xfId="37556" xr:uid="{F92F8957-0647-43E0-A99A-ACBCA915C7A8}"/>
    <cellStyle name="Komma 2 3 2 2 6 4 2 3 3" xfId="43104" xr:uid="{F4153230-0412-4DD5-8EF3-EFC141A2D461}"/>
    <cellStyle name="Komma 2 3 2 2 6 4 2 4" xfId="21055" xr:uid="{108B6107-C098-4025-8D19-AC2EF7DA94A6}"/>
    <cellStyle name="Komma 2 3 2 2 6 4 2 4 2" xfId="48551" xr:uid="{1133F21A-08A5-4528-8E04-BB281CBB2F78}"/>
    <cellStyle name="Komma 2 3 2 2 6 4 2 5" xfId="26562" xr:uid="{B1662E34-D908-44CB-A839-0BE1BAAE0A95}"/>
    <cellStyle name="Komma 2 3 2 2 6 4 3" xfId="7517" xr:uid="{7F6D6B0E-7935-475D-A69D-D24E161A8AC1}"/>
    <cellStyle name="Komma 2 3 2 2 6 4 3 2" xfId="29586" xr:uid="{3142ACB3-C843-4579-AE8A-6BAEE28D5E7A}"/>
    <cellStyle name="Komma 2 3 2 2 6 4 4" xfId="12883" xr:uid="{36681A80-389B-4B4E-8411-A9E2318964B1}"/>
    <cellStyle name="Komma 2 3 2 2 6 4 4 2" xfId="34952" xr:uid="{850E3D1C-1A02-4D48-8BB1-9E49DA6704D6}"/>
    <cellStyle name="Komma 2 3 2 2 6 4 4 3" xfId="40500" xr:uid="{417B895D-783E-4D83-B559-9B266D407C51}"/>
    <cellStyle name="Komma 2 3 2 2 6 4 5" xfId="18451" xr:uid="{6007220D-0402-4476-82B7-44D010B4F5C6}"/>
    <cellStyle name="Komma 2 3 2 2 6 4 5 2" xfId="46068" xr:uid="{BA6EB415-F268-4229-A033-0025AECC3A30}"/>
    <cellStyle name="Komma 2 3 2 2 6 4 6" xfId="24079" xr:uid="{CAC792E2-2564-45B5-9BC6-09B436D3A0AB}"/>
    <cellStyle name="Komma 2 3 2 2 6 5" xfId="2891" xr:uid="{4BCF9FBA-5BB5-4170-9C02-60C32CBE4BC9}"/>
    <cellStyle name="Komma 2 3 2 2 6 5 2" xfId="8438" xr:uid="{4D860327-398F-4542-8A2D-619C74CB2793}"/>
    <cellStyle name="Komma 2 3 2 2 6 5 2 2" xfId="30507" xr:uid="{D0EB39D0-2726-43D7-830F-735FF0D5972E}"/>
    <cellStyle name="Komma 2 3 2 2 6 5 3" xfId="13885" xr:uid="{70F5FBF6-1557-4DC5-94DD-3843EABFA1E7}"/>
    <cellStyle name="Komma 2 3 2 2 6 5 3 2" xfId="35954" xr:uid="{C811104B-A534-4705-BF31-BC74D52B3E49}"/>
    <cellStyle name="Komma 2 3 2 2 6 5 3 3" xfId="41502" xr:uid="{342220A5-F593-4EC6-9040-CAC405877664}"/>
    <cellStyle name="Komma 2 3 2 2 6 5 4" xfId="19453" xr:uid="{9E623C0E-63C2-4EBC-8040-08C8C99CCAFC}"/>
    <cellStyle name="Komma 2 3 2 2 6 5 4 2" xfId="46989" xr:uid="{4D84715B-9600-4A3C-9451-2B64B02050F0}"/>
    <cellStyle name="Komma 2 3 2 2 6 5 5" xfId="25000" xr:uid="{7CDDCDE5-1642-4090-95AC-C8DDD0DC6013}"/>
    <cellStyle name="Komma 2 3 2 2 6 6" xfId="5274" xr:uid="{21976BC8-9937-4E17-83E2-44142C756D2C}"/>
    <cellStyle name="Komma 2 3 2 2 6 6 2" xfId="10781" xr:uid="{40EDC2A6-D1FA-4893-81FC-1032FDF57A12}"/>
    <cellStyle name="Komma 2 3 2 2 6 6 2 2" xfId="32850" xr:uid="{5FFFEFA3-8525-4D72-AAA2-4430BE5DDE75}"/>
    <cellStyle name="Komma 2 3 2 2 6 6 3" xfId="16268" xr:uid="{5686BDEB-84B6-40C5-91D0-B63D05326159}"/>
    <cellStyle name="Komma 2 3 2 2 6 6 3 2" xfId="38337" xr:uid="{3926A51B-18B8-48FF-9CAB-9D40B4BDD12F}"/>
    <cellStyle name="Komma 2 3 2 2 6 6 3 3" xfId="43885" xr:uid="{660C5B98-F388-4537-9A6C-C703D291481B}"/>
    <cellStyle name="Komma 2 3 2 2 6 6 4" xfId="21836" xr:uid="{9C3DAE65-5FFC-408D-AB7A-67D42289B200}"/>
    <cellStyle name="Komma 2 3 2 2 6 6 4 2" xfId="49332" xr:uid="{E6245A4E-AE10-4038-AA76-AEF6904F3182}"/>
    <cellStyle name="Komma 2 3 2 2 6 6 5" xfId="27343" xr:uid="{F4FA6144-37C0-4D62-B49E-F7EC2507C0FE}"/>
    <cellStyle name="Komma 2 3 2 2 6 7" xfId="5915" xr:uid="{B5783B76-6FC4-4AC9-B938-BD1B06B3836D}"/>
    <cellStyle name="Komma 2 3 2 2 6 7 2" xfId="27984" xr:uid="{D27B2CE4-9280-472C-AAF8-A30E27A422C9}"/>
    <cellStyle name="Komma 2 3 2 2 6 8" xfId="11321" xr:uid="{B7625EC7-FC3C-442C-9CD8-7C307C0C9595}"/>
    <cellStyle name="Komma 2 3 2 2 6 8 2" xfId="33390" xr:uid="{80768CA5-DCC2-41A2-8913-52584DBA6B71}"/>
    <cellStyle name="Komma 2 3 2 2 6 8 3" xfId="38938" xr:uid="{683F5E36-1A07-479D-B87E-9117B9216736}"/>
    <cellStyle name="Komma 2 3 2 2 6 9" xfId="16849" xr:uid="{36C9D15F-B643-469F-8F94-F0E56B761F1C}"/>
    <cellStyle name="Komma 2 3 2 2 6 9 2" xfId="44466" xr:uid="{6856C9A1-D5A9-4F4C-BFDA-F6689DB68DEE}"/>
    <cellStyle name="Komma 2 3 2 2 7" xfId="325" xr:uid="{21D0BA6B-20AA-49B9-B1E5-1361F8E9688A}"/>
    <cellStyle name="Komma 2 3 2 2 7 10" xfId="22517" xr:uid="{18DAE7E6-CE0B-4B48-9B1C-571D84846646}"/>
    <cellStyle name="Komma 2 3 2 2 7 2" xfId="748" xr:uid="{6D4B21E4-6321-4F16-BB04-53A9B27A7F6B}"/>
    <cellStyle name="Komma 2 3 2 2 7 2 2" xfId="1549" xr:uid="{47CFD66D-1B21-4611-BAED-94FB507478CF}"/>
    <cellStyle name="Komma 2 3 2 2 7 2 2 2" xfId="4153" xr:uid="{D00390E5-3F22-4034-AEB8-37434B3A5A83}"/>
    <cellStyle name="Komma 2 3 2 2 7 2 2 2 2" xfId="9660" xr:uid="{1F7BDE55-3C26-46B9-AAAE-0461EDFDEA67}"/>
    <cellStyle name="Komma 2 3 2 2 7 2 2 2 2 2" xfId="31729" xr:uid="{45493F27-410C-4C8E-90B7-578681F6B212}"/>
    <cellStyle name="Komma 2 3 2 2 7 2 2 2 3" xfId="15147" xr:uid="{E512F23A-1B32-4AF7-9956-58649CE3643A}"/>
    <cellStyle name="Komma 2 3 2 2 7 2 2 2 3 2" xfId="37216" xr:uid="{7552AFFA-7EA1-4C7F-B7BA-29B081D037E4}"/>
    <cellStyle name="Komma 2 3 2 2 7 2 2 2 3 3" xfId="42764" xr:uid="{5DB23527-613B-4A44-B704-FA9B8120A8FB}"/>
    <cellStyle name="Komma 2 3 2 2 7 2 2 2 4" xfId="20715" xr:uid="{A05A9AA0-5264-4304-BD6C-8B3D471E119C}"/>
    <cellStyle name="Komma 2 3 2 2 7 2 2 2 4 2" xfId="48211" xr:uid="{73676512-DE64-41F2-91F5-28AFDE1CCBDA}"/>
    <cellStyle name="Komma 2 3 2 2 7 2 2 2 5" xfId="26222" xr:uid="{BFF4B604-DEF4-4BBA-A4DB-4426C38E10EF}"/>
    <cellStyle name="Komma 2 3 2 2 7 2 2 3" xfId="7177" xr:uid="{0F5AF24A-DA81-47BA-8877-069634618DBA}"/>
    <cellStyle name="Komma 2 3 2 2 7 2 2 3 2" xfId="29246" xr:uid="{04E4EA8A-A54A-4D43-829E-3F1E6B66DC7D}"/>
    <cellStyle name="Komma 2 3 2 2 7 2 2 4" xfId="12543" xr:uid="{D0771BDA-5ECF-46F1-9B84-344FB8033BED}"/>
    <cellStyle name="Komma 2 3 2 2 7 2 2 4 2" xfId="34612" xr:uid="{65215CA2-8B37-471D-96EA-6313250F3179}"/>
    <cellStyle name="Komma 2 3 2 2 7 2 2 4 3" xfId="40160" xr:uid="{27258ECB-6836-4EFF-82DF-1D8C732F1631}"/>
    <cellStyle name="Komma 2 3 2 2 7 2 2 5" xfId="18111" xr:uid="{170F7D5C-23CB-4D8F-9C3C-64C07D45DE91}"/>
    <cellStyle name="Komma 2 3 2 2 7 2 2 5 2" xfId="45728" xr:uid="{3C0220E7-E3E6-4CA8-8006-BB4E0E7D9902}"/>
    <cellStyle name="Komma 2 3 2 2 7 2 2 6" xfId="23739" xr:uid="{0D3B960F-EA39-4946-ADAE-289462BB1B28}"/>
    <cellStyle name="Komma 2 3 2 2 7 2 3" xfId="2330" xr:uid="{145ABED1-34E5-4EF3-8EA9-4E1AFDF422D9}"/>
    <cellStyle name="Komma 2 3 2 2 7 2 3 2" xfId="4934" xr:uid="{C591F9E8-3BCE-4AA9-B274-AF2E92FF7A74}"/>
    <cellStyle name="Komma 2 3 2 2 7 2 3 2 2" xfId="10441" xr:uid="{D7F8D477-77F3-4899-B132-7D2258673BCE}"/>
    <cellStyle name="Komma 2 3 2 2 7 2 3 2 2 2" xfId="32510" xr:uid="{0A8D89CA-DBB3-45C5-8435-B7610C30E890}"/>
    <cellStyle name="Komma 2 3 2 2 7 2 3 2 3" xfId="15928" xr:uid="{01854C2F-C32D-4D02-933B-49730E5A3491}"/>
    <cellStyle name="Komma 2 3 2 2 7 2 3 2 3 2" xfId="37997" xr:uid="{1D67B40A-C951-4CE4-BDF6-0F511DAC00C7}"/>
    <cellStyle name="Komma 2 3 2 2 7 2 3 2 3 3" xfId="43545" xr:uid="{D2E750C1-F2D9-4745-96E7-DD5433D8497A}"/>
    <cellStyle name="Komma 2 3 2 2 7 2 3 2 4" xfId="21496" xr:uid="{CF2C1F80-F4A6-4EA1-801D-DDDB41FD92C7}"/>
    <cellStyle name="Komma 2 3 2 2 7 2 3 2 4 2" xfId="48992" xr:uid="{6BAB2005-CDB8-4A0D-85AF-D723ADA9A60B}"/>
    <cellStyle name="Komma 2 3 2 2 7 2 3 2 5" xfId="27003" xr:uid="{B1A5BA8E-5F94-4767-8FC6-569F94161AAD}"/>
    <cellStyle name="Komma 2 3 2 2 7 2 3 3" xfId="7958" xr:uid="{DA4A2960-B9D2-49B7-84DA-B81BE10B8C40}"/>
    <cellStyle name="Komma 2 3 2 2 7 2 3 3 2" xfId="30027" xr:uid="{A3B6F056-B8CE-4939-91E8-7D230998F012}"/>
    <cellStyle name="Komma 2 3 2 2 7 2 3 4" xfId="13324" xr:uid="{6D1BF490-4BB9-4356-9FCD-AB11C718EBDA}"/>
    <cellStyle name="Komma 2 3 2 2 7 2 3 4 2" xfId="35393" xr:uid="{2F145D3B-5526-4CAA-9C9D-D4787885B59C}"/>
    <cellStyle name="Komma 2 3 2 2 7 2 3 4 3" xfId="40941" xr:uid="{B6DC9698-2494-44E7-AA99-AD7FEED9793E}"/>
    <cellStyle name="Komma 2 3 2 2 7 2 3 5" xfId="18892" xr:uid="{4E6E7A16-38CD-45E2-BA49-810DE563E746}"/>
    <cellStyle name="Komma 2 3 2 2 7 2 3 5 2" xfId="46509" xr:uid="{5C4E41B6-D6F8-4CF2-B084-83A8FD376503}"/>
    <cellStyle name="Komma 2 3 2 2 7 2 3 6" xfId="24520" xr:uid="{74755DEF-D23B-4203-876A-354A6E58D031}"/>
    <cellStyle name="Komma 2 3 2 2 7 2 4" xfId="3352" xr:uid="{F255601A-C5FC-44AD-B7DC-CE6D22013F18}"/>
    <cellStyle name="Komma 2 3 2 2 7 2 4 2" xfId="8879" xr:uid="{4D0B58C7-97E9-468A-917C-D988D381DF76}"/>
    <cellStyle name="Komma 2 3 2 2 7 2 4 2 2" xfId="30948" xr:uid="{543C3443-E242-405B-86FF-BD0EE18E15F3}"/>
    <cellStyle name="Komma 2 3 2 2 7 2 4 3" xfId="14346" xr:uid="{FDE424B3-638D-4F83-ACFC-562A2BAA7AE5}"/>
    <cellStyle name="Komma 2 3 2 2 7 2 4 3 2" xfId="36415" xr:uid="{88020664-0768-4A34-9F31-9A310B7EE371}"/>
    <cellStyle name="Komma 2 3 2 2 7 2 4 3 3" xfId="41963" xr:uid="{C94CBE49-E2CD-4755-8791-4090CF591CC9}"/>
    <cellStyle name="Komma 2 3 2 2 7 2 4 4" xfId="19914" xr:uid="{E9243F63-E0BB-4E7F-951B-269C29A10B89}"/>
    <cellStyle name="Komma 2 3 2 2 7 2 4 4 2" xfId="47430" xr:uid="{F5BA501D-EFC8-4B2A-9C4F-E8FD929111BA}"/>
    <cellStyle name="Komma 2 3 2 2 7 2 4 5" xfId="25441" xr:uid="{C27432AA-2C23-45B2-9876-6E4E32BF108B}"/>
    <cellStyle name="Komma 2 3 2 2 7 2 5" xfId="6376" xr:uid="{81603063-13B9-4C93-A26E-6145CF21DD84}"/>
    <cellStyle name="Komma 2 3 2 2 7 2 5 2" xfId="28445" xr:uid="{C8E8F113-CAAB-43FE-A0E4-4EE129857E58}"/>
    <cellStyle name="Komma 2 3 2 2 7 2 6" xfId="11762" xr:uid="{9DC79701-F993-4C86-AC7A-A953DDB038FA}"/>
    <cellStyle name="Komma 2 3 2 2 7 2 6 2" xfId="33831" xr:uid="{578E75AC-57D2-4295-AE67-11565049483B}"/>
    <cellStyle name="Komma 2 3 2 2 7 2 6 3" xfId="39379" xr:uid="{5A7D85FA-BFED-4EC3-AB3C-EB82D2246F72}"/>
    <cellStyle name="Komma 2 3 2 2 7 2 7" xfId="17310" xr:uid="{56E42B96-FD59-4CDE-B585-EF010EC8149D}"/>
    <cellStyle name="Komma 2 3 2 2 7 2 7 2" xfId="44927" xr:uid="{6F042C49-3B1E-4786-A82F-0C3FB4F24064}"/>
    <cellStyle name="Komma 2 3 2 2 7 2 8" xfId="22938" xr:uid="{FC72F7FE-096C-4EB1-9DF9-82D881D53449}"/>
    <cellStyle name="Komma 2 3 2 2 7 3" xfId="1148" xr:uid="{CAD5E92A-7996-4C41-A47F-3DC05168B350}"/>
    <cellStyle name="Komma 2 3 2 2 7 3 2" xfId="3752" xr:uid="{3ECF7B27-6628-4DB2-BB79-31913423AA4A}"/>
    <cellStyle name="Komma 2 3 2 2 7 3 2 2" xfId="9259" xr:uid="{1F82DFA8-5972-433E-AF8E-DE52A879E33F}"/>
    <cellStyle name="Komma 2 3 2 2 7 3 2 2 2" xfId="31328" xr:uid="{28DA2799-C3A1-4C1E-8CA8-12E31C69C271}"/>
    <cellStyle name="Komma 2 3 2 2 7 3 2 3" xfId="14746" xr:uid="{21CF1FA5-71E4-4598-96DA-1A0B6B603E2A}"/>
    <cellStyle name="Komma 2 3 2 2 7 3 2 3 2" xfId="36815" xr:uid="{8EA98EAB-B1AA-4081-A261-7D15872511D2}"/>
    <cellStyle name="Komma 2 3 2 2 7 3 2 3 3" xfId="42363" xr:uid="{947643B5-132B-490E-9DF7-4A1C2D7F354E}"/>
    <cellStyle name="Komma 2 3 2 2 7 3 2 4" xfId="20314" xr:uid="{D0B622FA-692F-4E4D-8751-487340D8724D}"/>
    <cellStyle name="Komma 2 3 2 2 7 3 2 4 2" xfId="47810" xr:uid="{E5837B72-A839-4D53-91AC-A46C03A2DC1D}"/>
    <cellStyle name="Komma 2 3 2 2 7 3 2 5" xfId="25821" xr:uid="{C96B7990-8143-406F-8190-7EE198B96352}"/>
    <cellStyle name="Komma 2 3 2 2 7 3 3" xfId="6776" xr:uid="{72F90EBC-2357-4573-B5E8-70F7548B790A}"/>
    <cellStyle name="Komma 2 3 2 2 7 3 3 2" xfId="28845" xr:uid="{03216AD7-5203-4D4D-BCE7-C346BD91965F}"/>
    <cellStyle name="Komma 2 3 2 2 7 3 4" xfId="12142" xr:uid="{DEA60619-E6AA-48B7-85F3-D77EF5BA746B}"/>
    <cellStyle name="Komma 2 3 2 2 7 3 4 2" xfId="34211" xr:uid="{6228A324-86E2-4CE7-8325-8470C1EF3D45}"/>
    <cellStyle name="Komma 2 3 2 2 7 3 4 3" xfId="39759" xr:uid="{5A339E1B-FB54-4F37-81F1-CF98261C889F}"/>
    <cellStyle name="Komma 2 3 2 2 7 3 5" xfId="17710" xr:uid="{84A495CD-B9B1-4CF8-9FCE-8078733A9C2A}"/>
    <cellStyle name="Komma 2 3 2 2 7 3 5 2" xfId="45327" xr:uid="{098F3443-135B-4452-A448-8BF72026BC67}"/>
    <cellStyle name="Komma 2 3 2 2 7 3 6" xfId="23338" xr:uid="{80D16403-0B43-4060-B6D6-4B24FF11A2A5}"/>
    <cellStyle name="Komma 2 3 2 2 7 4" xfId="1929" xr:uid="{F3064CA1-EF8E-4B39-8087-5811ADC178AD}"/>
    <cellStyle name="Komma 2 3 2 2 7 4 2" xfId="4533" xr:uid="{C9257FC5-621C-4421-85BE-1D9948B88BEC}"/>
    <cellStyle name="Komma 2 3 2 2 7 4 2 2" xfId="10040" xr:uid="{91D76BFA-98DC-4A02-8885-8AD841C6242B}"/>
    <cellStyle name="Komma 2 3 2 2 7 4 2 2 2" xfId="32109" xr:uid="{5B886219-B857-41D7-A341-CBA46FAA8685}"/>
    <cellStyle name="Komma 2 3 2 2 7 4 2 3" xfId="15527" xr:uid="{14E531D8-A681-4C4B-9BE2-979F1FD405A0}"/>
    <cellStyle name="Komma 2 3 2 2 7 4 2 3 2" xfId="37596" xr:uid="{8E9F90C6-FD66-40B2-9BF2-2F61B9F095A5}"/>
    <cellStyle name="Komma 2 3 2 2 7 4 2 3 3" xfId="43144" xr:uid="{B7D4ADAE-FA25-4F19-BE65-29D53BE9BE8B}"/>
    <cellStyle name="Komma 2 3 2 2 7 4 2 4" xfId="21095" xr:uid="{95B0B837-B1D1-4FEA-926A-A8618841DD63}"/>
    <cellStyle name="Komma 2 3 2 2 7 4 2 4 2" xfId="48591" xr:uid="{DDD5F61F-7CF1-4B1D-849E-8FDE2CDADD29}"/>
    <cellStyle name="Komma 2 3 2 2 7 4 2 5" xfId="26602" xr:uid="{4779B148-7CAA-403F-A441-C67D8548F30D}"/>
    <cellStyle name="Komma 2 3 2 2 7 4 3" xfId="7557" xr:uid="{71AAEDA5-BCAF-4196-AE18-F551144403F7}"/>
    <cellStyle name="Komma 2 3 2 2 7 4 3 2" xfId="29626" xr:uid="{B8906C4D-36E5-47FD-94F3-1C8297AE7A65}"/>
    <cellStyle name="Komma 2 3 2 2 7 4 4" xfId="12923" xr:uid="{A00F13AA-270B-4921-97D0-D655336602AC}"/>
    <cellStyle name="Komma 2 3 2 2 7 4 4 2" xfId="34992" xr:uid="{66CFB530-8BCB-4E82-B9B3-F602500302FB}"/>
    <cellStyle name="Komma 2 3 2 2 7 4 4 3" xfId="40540" xr:uid="{D8BCF0D6-6EA5-46D6-BF5D-A5E37BAC7C95}"/>
    <cellStyle name="Komma 2 3 2 2 7 4 5" xfId="18491" xr:uid="{6625CE53-C208-4BC1-AAA8-ACC524A81836}"/>
    <cellStyle name="Komma 2 3 2 2 7 4 5 2" xfId="46108" xr:uid="{812B7964-BFAC-485C-AA57-CE765C6BB3DA}"/>
    <cellStyle name="Komma 2 3 2 2 7 4 6" xfId="24119" xr:uid="{2F7ED396-24F4-491E-9F5E-03D8E4D2C887}"/>
    <cellStyle name="Komma 2 3 2 2 7 5" xfId="2931" xr:uid="{3578C9F2-58BA-4B37-A532-676A6628418B}"/>
    <cellStyle name="Komma 2 3 2 2 7 5 2" xfId="8478" xr:uid="{7BD3EF4D-1D4E-481F-8390-F86A58140AB0}"/>
    <cellStyle name="Komma 2 3 2 2 7 5 2 2" xfId="30547" xr:uid="{379B373B-0A54-4DA5-970C-0F4C63A61DD7}"/>
    <cellStyle name="Komma 2 3 2 2 7 5 3" xfId="13925" xr:uid="{699923EA-6CA1-4C89-9B49-70FD13E0D776}"/>
    <cellStyle name="Komma 2 3 2 2 7 5 3 2" xfId="35994" xr:uid="{AF39416E-9535-4ED9-A5A6-DAEA9016EE47}"/>
    <cellStyle name="Komma 2 3 2 2 7 5 3 3" xfId="41542" xr:uid="{EE66F35B-9DC9-4104-BA6C-1DF1A58D7B79}"/>
    <cellStyle name="Komma 2 3 2 2 7 5 4" xfId="19493" xr:uid="{421FEB34-6D2A-444F-ACB3-3B7E05BBE1C1}"/>
    <cellStyle name="Komma 2 3 2 2 7 5 4 2" xfId="47029" xr:uid="{D527C60D-1D12-4D94-B8F6-220BA1351E2C}"/>
    <cellStyle name="Komma 2 3 2 2 7 5 5" xfId="25040" xr:uid="{69FE5B83-E61B-4B89-A5B2-93900134F84D}"/>
    <cellStyle name="Komma 2 3 2 2 7 6" xfId="5314" xr:uid="{1FDA9529-8ADE-42DD-A6B4-56942931C485}"/>
    <cellStyle name="Komma 2 3 2 2 7 6 2" xfId="10821" xr:uid="{8592C7F0-F129-46A1-826E-8ACAC3AE275E}"/>
    <cellStyle name="Komma 2 3 2 2 7 6 2 2" xfId="32890" xr:uid="{DE68CF6F-7922-4848-8160-EE5CF1B7EDC9}"/>
    <cellStyle name="Komma 2 3 2 2 7 6 3" xfId="16308" xr:uid="{98CE8FEE-658F-4230-B980-2AB1EF0EF723}"/>
    <cellStyle name="Komma 2 3 2 2 7 6 3 2" xfId="38377" xr:uid="{66B3CB25-A586-4572-B678-A889F48E87ED}"/>
    <cellStyle name="Komma 2 3 2 2 7 6 3 3" xfId="43925" xr:uid="{68594B71-9DB6-407D-8EFB-8D783D4C9009}"/>
    <cellStyle name="Komma 2 3 2 2 7 6 4" xfId="21876" xr:uid="{D1C5BE0C-9CDE-4325-80B9-F6754F2BC07B}"/>
    <cellStyle name="Komma 2 3 2 2 7 6 4 2" xfId="49372" xr:uid="{B8001B89-743B-41AE-AA4B-75FE24F81294}"/>
    <cellStyle name="Komma 2 3 2 2 7 6 5" xfId="27383" xr:uid="{26118443-16BF-45A1-B249-D419F3301EF9}"/>
    <cellStyle name="Komma 2 3 2 2 7 7" xfId="5955" xr:uid="{2CD008F1-21EA-4E52-96EB-528CDDB0CEBF}"/>
    <cellStyle name="Komma 2 3 2 2 7 7 2" xfId="28024" xr:uid="{651C80CC-6915-4878-A277-7490818B9679}"/>
    <cellStyle name="Komma 2 3 2 2 7 8" xfId="11361" xr:uid="{0CE989CB-512F-4E9D-930C-FEF2CA12546A}"/>
    <cellStyle name="Komma 2 3 2 2 7 8 2" xfId="33430" xr:uid="{56824C98-38CD-4974-A622-3441896E9AAB}"/>
    <cellStyle name="Komma 2 3 2 2 7 8 3" xfId="38978" xr:uid="{593D86F2-3371-47EF-82F4-8A460959792C}"/>
    <cellStyle name="Komma 2 3 2 2 7 9" xfId="16889" xr:uid="{AE979F5D-E7CC-4721-B905-62C7A74F874B}"/>
    <cellStyle name="Komma 2 3 2 2 7 9 2" xfId="44506" xr:uid="{F350C5D2-1591-41CD-9B07-A97A5E24B3C4}"/>
    <cellStyle name="Komma 2 3 2 2 8" xfId="385" xr:uid="{0ACC935A-2E9A-400F-9934-560D79070494}"/>
    <cellStyle name="Komma 2 3 2 2 8 10" xfId="22577" xr:uid="{33018DE8-0208-49FE-8230-046BA93ECE31}"/>
    <cellStyle name="Komma 2 3 2 2 8 2" xfId="808" xr:uid="{23F5808E-D194-4B1B-ADC3-37E623DFEF2D}"/>
    <cellStyle name="Komma 2 3 2 2 8 2 2" xfId="1609" xr:uid="{0AE4212D-9846-4BD5-BD67-D918DB1D67BE}"/>
    <cellStyle name="Komma 2 3 2 2 8 2 2 2" xfId="4213" xr:uid="{D0C09F5D-A90D-44CF-9EE7-99E75C117852}"/>
    <cellStyle name="Komma 2 3 2 2 8 2 2 2 2" xfId="9720" xr:uid="{64E0FE4E-3978-466B-BF3E-D32FA39B22CC}"/>
    <cellStyle name="Komma 2 3 2 2 8 2 2 2 2 2" xfId="31789" xr:uid="{A3E428D0-8BCC-4F87-9BFB-A284916D0E73}"/>
    <cellStyle name="Komma 2 3 2 2 8 2 2 2 3" xfId="15207" xr:uid="{C757B9E8-B1C9-4D49-80D0-04AC4E3FD8C6}"/>
    <cellStyle name="Komma 2 3 2 2 8 2 2 2 3 2" xfId="37276" xr:uid="{0A6530F5-A437-4F26-88B9-DE7B47D7852F}"/>
    <cellStyle name="Komma 2 3 2 2 8 2 2 2 3 3" xfId="42824" xr:uid="{3E333A89-AD3F-44A2-A924-7BDBED0B81A8}"/>
    <cellStyle name="Komma 2 3 2 2 8 2 2 2 4" xfId="20775" xr:uid="{0BE2E93C-899F-4721-9B7A-2CDEB47E478B}"/>
    <cellStyle name="Komma 2 3 2 2 8 2 2 2 4 2" xfId="48271" xr:uid="{9D527109-2D1E-48BD-A107-D45182CF5B3E}"/>
    <cellStyle name="Komma 2 3 2 2 8 2 2 2 5" xfId="26282" xr:uid="{88CD356F-A705-4F63-8374-DFCAA9165A66}"/>
    <cellStyle name="Komma 2 3 2 2 8 2 2 3" xfId="7237" xr:uid="{FF525E24-BF85-430C-AD02-CB9936F454DD}"/>
    <cellStyle name="Komma 2 3 2 2 8 2 2 3 2" xfId="29306" xr:uid="{C063817D-D344-4B29-96F2-5E2E2D5429F2}"/>
    <cellStyle name="Komma 2 3 2 2 8 2 2 4" xfId="12603" xr:uid="{D5DA8AAA-3E71-45A0-AC4C-01ADD90CA7E7}"/>
    <cellStyle name="Komma 2 3 2 2 8 2 2 4 2" xfId="34672" xr:uid="{41FB5876-E536-4E91-AFAE-3847D17227FA}"/>
    <cellStyle name="Komma 2 3 2 2 8 2 2 4 3" xfId="40220" xr:uid="{405343CF-D668-4830-AF71-C8EE556CAA7D}"/>
    <cellStyle name="Komma 2 3 2 2 8 2 2 5" xfId="18171" xr:uid="{8637F36C-C5A4-4A82-98C7-FC5774F14E29}"/>
    <cellStyle name="Komma 2 3 2 2 8 2 2 5 2" xfId="45788" xr:uid="{C566BC3F-1F3E-4EF8-9756-23F1853D7EE6}"/>
    <cellStyle name="Komma 2 3 2 2 8 2 2 6" xfId="23799" xr:uid="{34A3A453-8764-45CE-BAB1-FF37F5DA35DD}"/>
    <cellStyle name="Komma 2 3 2 2 8 2 3" xfId="2390" xr:uid="{8B28F287-3265-4EE0-BFDD-253E4972D3D2}"/>
    <cellStyle name="Komma 2 3 2 2 8 2 3 2" xfId="4994" xr:uid="{949709A8-C916-4CFB-8602-27304174A4EA}"/>
    <cellStyle name="Komma 2 3 2 2 8 2 3 2 2" xfId="10501" xr:uid="{6955D99C-784E-427B-96B0-3E9F57BC4942}"/>
    <cellStyle name="Komma 2 3 2 2 8 2 3 2 2 2" xfId="32570" xr:uid="{11F5340D-9EA1-4167-963A-B3E8CEA2AD83}"/>
    <cellStyle name="Komma 2 3 2 2 8 2 3 2 3" xfId="15988" xr:uid="{F365EFEB-55C5-4B81-84EC-77D8A4C1331D}"/>
    <cellStyle name="Komma 2 3 2 2 8 2 3 2 3 2" xfId="38057" xr:uid="{2B9918C2-7B6F-4D2F-A445-729EF53D0105}"/>
    <cellStyle name="Komma 2 3 2 2 8 2 3 2 3 3" xfId="43605" xr:uid="{4A0CFEBC-4F87-4BBD-B326-C490C167FFB9}"/>
    <cellStyle name="Komma 2 3 2 2 8 2 3 2 4" xfId="21556" xr:uid="{AD70B2F4-13FC-4D1C-B65A-5DBCBDF6CC5F}"/>
    <cellStyle name="Komma 2 3 2 2 8 2 3 2 4 2" xfId="49052" xr:uid="{4D1404B5-A03D-4E38-99FC-C17F3560F73E}"/>
    <cellStyle name="Komma 2 3 2 2 8 2 3 2 5" xfId="27063" xr:uid="{00991BD3-6881-4A79-881F-5DCFA130D677}"/>
    <cellStyle name="Komma 2 3 2 2 8 2 3 3" xfId="8018" xr:uid="{B2ADA0AF-02BC-4139-A2F2-EA3208AD7BD7}"/>
    <cellStyle name="Komma 2 3 2 2 8 2 3 3 2" xfId="30087" xr:uid="{48A4BD1A-43DD-4AF7-B256-D5417118639C}"/>
    <cellStyle name="Komma 2 3 2 2 8 2 3 4" xfId="13384" xr:uid="{4879B281-3A55-4C20-860A-EF3BA49F5E92}"/>
    <cellStyle name="Komma 2 3 2 2 8 2 3 4 2" xfId="35453" xr:uid="{6850A122-7C5B-4BEA-8CB7-F9055B01D5B5}"/>
    <cellStyle name="Komma 2 3 2 2 8 2 3 4 3" xfId="41001" xr:uid="{ADB692A8-9552-4650-AD18-C203431A2DB4}"/>
    <cellStyle name="Komma 2 3 2 2 8 2 3 5" xfId="18952" xr:uid="{3587F19D-F312-480F-975F-576361389DDB}"/>
    <cellStyle name="Komma 2 3 2 2 8 2 3 5 2" xfId="46569" xr:uid="{78D254D3-BA73-45DB-BCDE-0C9AE7F85D1E}"/>
    <cellStyle name="Komma 2 3 2 2 8 2 3 6" xfId="24580" xr:uid="{55A2D634-CCBC-441E-A222-AC479CAC110A}"/>
    <cellStyle name="Komma 2 3 2 2 8 2 4" xfId="3412" xr:uid="{64466ABD-8863-496F-A1A1-A08D4CD81B5C}"/>
    <cellStyle name="Komma 2 3 2 2 8 2 4 2" xfId="8939" xr:uid="{099C9130-702C-4DAE-8380-60DAFAE0BF34}"/>
    <cellStyle name="Komma 2 3 2 2 8 2 4 2 2" xfId="31008" xr:uid="{2FDA9B28-03C2-4C4F-8FA9-DAFFCE861CE1}"/>
    <cellStyle name="Komma 2 3 2 2 8 2 4 3" xfId="14406" xr:uid="{58417097-3D89-43E4-A137-751ED500A453}"/>
    <cellStyle name="Komma 2 3 2 2 8 2 4 3 2" xfId="36475" xr:uid="{9C63BD37-8F14-43E4-8E22-222D99DB4B88}"/>
    <cellStyle name="Komma 2 3 2 2 8 2 4 3 3" xfId="42023" xr:uid="{A66019E6-3E4A-4023-B69E-059F6D5CECAD}"/>
    <cellStyle name="Komma 2 3 2 2 8 2 4 4" xfId="19974" xr:uid="{F275C2C6-315A-46C9-A0AA-2C7C00D029AD}"/>
    <cellStyle name="Komma 2 3 2 2 8 2 4 4 2" xfId="47490" xr:uid="{AB00B6FB-47BD-46C8-8FE0-D0D819ECAE5D}"/>
    <cellStyle name="Komma 2 3 2 2 8 2 4 5" xfId="25501" xr:uid="{74745EBB-8DB0-41E6-BDC2-63FFF5E16C61}"/>
    <cellStyle name="Komma 2 3 2 2 8 2 5" xfId="6436" xr:uid="{203BAF20-29A3-4242-9598-8DDACA8EA7B4}"/>
    <cellStyle name="Komma 2 3 2 2 8 2 5 2" xfId="28505" xr:uid="{34B5B989-5571-41D8-8E2E-BD4EBC1A2737}"/>
    <cellStyle name="Komma 2 3 2 2 8 2 6" xfId="11822" xr:uid="{DDBE5ECC-4B99-44E5-BEDF-C2B080F5A0C2}"/>
    <cellStyle name="Komma 2 3 2 2 8 2 6 2" xfId="33891" xr:uid="{E8B70E26-74AD-489C-B516-FF12F5507F36}"/>
    <cellStyle name="Komma 2 3 2 2 8 2 6 3" xfId="39439" xr:uid="{61F9174C-D11B-4E14-9405-57FC6FE1C0DF}"/>
    <cellStyle name="Komma 2 3 2 2 8 2 7" xfId="17370" xr:uid="{BDBAC0CB-F776-44C2-948C-745671247E24}"/>
    <cellStyle name="Komma 2 3 2 2 8 2 7 2" xfId="44987" xr:uid="{BAFFA1F0-AD5D-4C63-80E4-3B621AB388BC}"/>
    <cellStyle name="Komma 2 3 2 2 8 2 8" xfId="22998" xr:uid="{B4612F7B-A3A2-48FD-A9CD-A452A2970651}"/>
    <cellStyle name="Komma 2 3 2 2 8 3" xfId="1188" xr:uid="{DFF36FE1-2F99-427B-AB77-11150C6A57EB}"/>
    <cellStyle name="Komma 2 3 2 2 8 3 2" xfId="3792" xr:uid="{00D3D9F2-F7C3-45AD-B0AC-051EFADA983F}"/>
    <cellStyle name="Komma 2 3 2 2 8 3 2 2" xfId="9299" xr:uid="{E58D2061-6160-42B1-943F-79BED0AEF83E}"/>
    <cellStyle name="Komma 2 3 2 2 8 3 2 2 2" xfId="31368" xr:uid="{5F7F24AB-6D51-43B1-8F5D-300286188389}"/>
    <cellStyle name="Komma 2 3 2 2 8 3 2 3" xfId="14786" xr:uid="{A910F2D1-F7B2-468B-979D-8910041868A3}"/>
    <cellStyle name="Komma 2 3 2 2 8 3 2 3 2" xfId="36855" xr:uid="{05A360C7-BE0A-42F7-B9BD-71143435731B}"/>
    <cellStyle name="Komma 2 3 2 2 8 3 2 3 3" xfId="42403" xr:uid="{748819A4-8A4C-4E29-9C7D-E8654EFDCE27}"/>
    <cellStyle name="Komma 2 3 2 2 8 3 2 4" xfId="20354" xr:uid="{FB0CE3D9-BD20-4F27-A771-6B6C43D741D1}"/>
    <cellStyle name="Komma 2 3 2 2 8 3 2 4 2" xfId="47850" xr:uid="{8110DA5A-832B-453E-B2FA-1D52CB04AB34}"/>
    <cellStyle name="Komma 2 3 2 2 8 3 2 5" xfId="25861" xr:uid="{12199BB8-1DB1-410A-995A-5BE0550322AB}"/>
    <cellStyle name="Komma 2 3 2 2 8 3 3" xfId="6816" xr:uid="{35872E7B-61C8-40D7-840E-A29C62F3B3BC}"/>
    <cellStyle name="Komma 2 3 2 2 8 3 3 2" xfId="28885" xr:uid="{A87BA205-5CC1-47EA-98A0-C15A4703D0E6}"/>
    <cellStyle name="Komma 2 3 2 2 8 3 4" xfId="12182" xr:uid="{1EDC37D7-DB21-4601-A07D-6AE35A0C1150}"/>
    <cellStyle name="Komma 2 3 2 2 8 3 4 2" xfId="34251" xr:uid="{99F80239-1C32-445F-B018-4D7EB0BF6E1C}"/>
    <cellStyle name="Komma 2 3 2 2 8 3 4 3" xfId="39799" xr:uid="{B99F5AB3-D5C6-4B46-A519-7D322A1EAE50}"/>
    <cellStyle name="Komma 2 3 2 2 8 3 5" xfId="17750" xr:uid="{2002B8A9-8E9F-468C-8AF0-9DF60ED39C2D}"/>
    <cellStyle name="Komma 2 3 2 2 8 3 5 2" xfId="45367" xr:uid="{C40B1F89-A572-469C-A289-29B7ACB7DDF3}"/>
    <cellStyle name="Komma 2 3 2 2 8 3 6" xfId="23378" xr:uid="{F8918262-F334-471E-AE4B-752B4230628F}"/>
    <cellStyle name="Komma 2 3 2 2 8 4" xfId="1969" xr:uid="{3D670C4F-9FFE-4ECD-8A8A-B9A965375332}"/>
    <cellStyle name="Komma 2 3 2 2 8 4 2" xfId="4573" xr:uid="{BCFD7E1F-344E-49E2-BE19-328A9EF67E37}"/>
    <cellStyle name="Komma 2 3 2 2 8 4 2 2" xfId="10080" xr:uid="{920CC8DE-294B-4D20-86A9-96419C2E83C9}"/>
    <cellStyle name="Komma 2 3 2 2 8 4 2 2 2" xfId="32149" xr:uid="{E90774DF-0168-4E9D-9BEE-1112714A1A96}"/>
    <cellStyle name="Komma 2 3 2 2 8 4 2 3" xfId="15567" xr:uid="{5DCA73BD-AFC5-486E-803F-4CEB1F3507C4}"/>
    <cellStyle name="Komma 2 3 2 2 8 4 2 3 2" xfId="37636" xr:uid="{0BA8CB78-90CC-4951-BA9B-233C9E8DC85C}"/>
    <cellStyle name="Komma 2 3 2 2 8 4 2 3 3" xfId="43184" xr:uid="{A791E007-A14F-465A-AC45-C011887E379C}"/>
    <cellStyle name="Komma 2 3 2 2 8 4 2 4" xfId="21135" xr:uid="{299DEE1D-40F1-454A-B3BA-7831CA2FD129}"/>
    <cellStyle name="Komma 2 3 2 2 8 4 2 4 2" xfId="48631" xr:uid="{6F0890FA-4EE8-4505-98EC-BCC9B681959C}"/>
    <cellStyle name="Komma 2 3 2 2 8 4 2 5" xfId="26642" xr:uid="{25793E5E-41AA-45B6-9F9A-47307D386CD3}"/>
    <cellStyle name="Komma 2 3 2 2 8 4 3" xfId="7597" xr:uid="{CA710769-75B8-466A-8B5A-5207B439693E}"/>
    <cellStyle name="Komma 2 3 2 2 8 4 3 2" xfId="29666" xr:uid="{2EE133B4-0736-4CD5-A9B0-E35B9742F1EF}"/>
    <cellStyle name="Komma 2 3 2 2 8 4 4" xfId="12963" xr:uid="{C3698643-B138-4A21-9439-3931A8F1545C}"/>
    <cellStyle name="Komma 2 3 2 2 8 4 4 2" xfId="35032" xr:uid="{E503FD1E-74A0-47E1-884E-FEB3B5365BC2}"/>
    <cellStyle name="Komma 2 3 2 2 8 4 4 3" xfId="40580" xr:uid="{84B12A2C-18CB-42E4-8AE9-460EDE575D6D}"/>
    <cellStyle name="Komma 2 3 2 2 8 4 5" xfId="18531" xr:uid="{59971852-6D41-44E3-8A75-8A78BECE4563}"/>
    <cellStyle name="Komma 2 3 2 2 8 4 5 2" xfId="46148" xr:uid="{F3F39991-29AE-44D5-A89A-92EA8AC2D37A}"/>
    <cellStyle name="Komma 2 3 2 2 8 4 6" xfId="24159" xr:uid="{F86CFE08-24B7-4913-BE93-7704913803CA}"/>
    <cellStyle name="Komma 2 3 2 2 8 5" xfId="2991" xr:uid="{F0AD1019-0F25-44D4-A5B7-7B0CC80C9A40}"/>
    <cellStyle name="Komma 2 3 2 2 8 5 2" xfId="8518" xr:uid="{346C36FE-92FC-4322-AA2A-94CF87BBE0A0}"/>
    <cellStyle name="Komma 2 3 2 2 8 5 2 2" xfId="30587" xr:uid="{15B86F91-A128-451B-BABC-025BE151C849}"/>
    <cellStyle name="Komma 2 3 2 2 8 5 3" xfId="13985" xr:uid="{6F35787B-6A5E-4402-96A0-B789B24A1996}"/>
    <cellStyle name="Komma 2 3 2 2 8 5 3 2" xfId="36054" xr:uid="{5ACD9F5F-AC4F-4FD8-A1C1-F29EDA8FE544}"/>
    <cellStyle name="Komma 2 3 2 2 8 5 3 3" xfId="41602" xr:uid="{AC6E4CD6-EA78-4DC0-991D-B6F2052256DE}"/>
    <cellStyle name="Komma 2 3 2 2 8 5 4" xfId="19553" xr:uid="{32BE5C7E-1E18-409C-8C3A-D07505D8815A}"/>
    <cellStyle name="Komma 2 3 2 2 8 5 4 2" xfId="47069" xr:uid="{CBA40B3D-0956-4083-BCA4-F51CEF92EE55}"/>
    <cellStyle name="Komma 2 3 2 2 8 5 5" xfId="25080" xr:uid="{EFC4459F-E544-4CA7-AEDF-98B493549065}"/>
    <cellStyle name="Komma 2 3 2 2 8 6" xfId="5354" xr:uid="{0FC4E6AB-E929-4DA1-A88E-5DAE0EC2DA12}"/>
    <cellStyle name="Komma 2 3 2 2 8 6 2" xfId="10861" xr:uid="{6B1326CB-9492-4763-8E61-D0143B5F5D47}"/>
    <cellStyle name="Komma 2 3 2 2 8 6 2 2" xfId="32930" xr:uid="{4F9A2D0B-239A-4C29-A593-AF5DC6488896}"/>
    <cellStyle name="Komma 2 3 2 2 8 6 3" xfId="16348" xr:uid="{2205546B-893E-4655-82CD-1D9171D0E1AD}"/>
    <cellStyle name="Komma 2 3 2 2 8 6 3 2" xfId="38417" xr:uid="{25EEF67C-6680-478F-B135-FE846C6F50A8}"/>
    <cellStyle name="Komma 2 3 2 2 8 6 3 3" xfId="43965" xr:uid="{0C43F428-269C-4162-AC55-E3AB85504EB4}"/>
    <cellStyle name="Komma 2 3 2 2 8 6 4" xfId="21916" xr:uid="{2B1251A9-3137-47DB-8D0C-212A007AF0F8}"/>
    <cellStyle name="Komma 2 3 2 2 8 6 4 2" xfId="49412" xr:uid="{23B50158-0705-4027-A6A2-95D70B6C9F43}"/>
    <cellStyle name="Komma 2 3 2 2 8 6 5" xfId="27423" xr:uid="{F82B424C-6BCA-46C3-BADF-7DFE9005EE5C}"/>
    <cellStyle name="Komma 2 3 2 2 8 7" xfId="6015" xr:uid="{07C4D9FD-2321-410E-84D4-63266AF19294}"/>
    <cellStyle name="Komma 2 3 2 2 8 7 2" xfId="28084" xr:uid="{026E0264-1E3F-48CC-966C-4A3C9E4267C3}"/>
    <cellStyle name="Komma 2 3 2 2 8 8" xfId="11401" xr:uid="{91B02513-689C-45D6-9571-2CF22D73B336}"/>
    <cellStyle name="Komma 2 3 2 2 8 8 2" xfId="33470" xr:uid="{10DFD464-935C-4B74-848E-3188B98C1A9F}"/>
    <cellStyle name="Komma 2 3 2 2 8 8 3" xfId="39018" xr:uid="{5888B944-B4DE-4FBF-B4D0-A327430A96FE}"/>
    <cellStyle name="Komma 2 3 2 2 8 9" xfId="16949" xr:uid="{F6EB118D-9FE0-48A8-B261-4CFE7D4AFA5B}"/>
    <cellStyle name="Komma 2 3 2 2 8 9 2" xfId="44566" xr:uid="{126A4DE2-870A-4353-A1AC-F5620EB0D7FE}"/>
    <cellStyle name="Komma 2 3 2 2 9" xfId="427" xr:uid="{BD8CE8F1-EB8F-4EFA-91C8-C0F1982A5AA1}"/>
    <cellStyle name="Komma 2 3 2 2 9 10" xfId="22617" xr:uid="{EC5BE5F9-9E80-44B3-9912-33DF222F6C8D}"/>
    <cellStyle name="Komma 2 3 2 2 9 2" xfId="848" xr:uid="{22AA22A3-89D5-45FB-8CC5-6826D3F1A372}"/>
    <cellStyle name="Komma 2 3 2 2 9 2 2" xfId="1649" xr:uid="{7AD7196A-457F-4394-B041-AC7EEBCF50F3}"/>
    <cellStyle name="Komma 2 3 2 2 9 2 2 2" xfId="4253" xr:uid="{2BEEBCE0-B5B4-4073-89B0-270D2648E930}"/>
    <cellStyle name="Komma 2 3 2 2 9 2 2 2 2" xfId="9760" xr:uid="{FCD7521B-4FB4-49AC-942E-496067F99663}"/>
    <cellStyle name="Komma 2 3 2 2 9 2 2 2 2 2" xfId="31829" xr:uid="{586AC7ED-21C3-45D3-B71C-C0BE889B263F}"/>
    <cellStyle name="Komma 2 3 2 2 9 2 2 2 3" xfId="15247" xr:uid="{58A90D13-700F-43AC-86BC-D805D44C0B9C}"/>
    <cellStyle name="Komma 2 3 2 2 9 2 2 2 3 2" xfId="37316" xr:uid="{4FCBCE45-A498-4E87-BFB5-08A8C2D442AA}"/>
    <cellStyle name="Komma 2 3 2 2 9 2 2 2 3 3" xfId="42864" xr:uid="{13711FDA-0F6C-40D5-976F-42392D8F36EF}"/>
    <cellStyle name="Komma 2 3 2 2 9 2 2 2 4" xfId="20815" xr:uid="{ED5EF077-C89D-470B-9EFB-FFABD6357B88}"/>
    <cellStyle name="Komma 2 3 2 2 9 2 2 2 4 2" xfId="48311" xr:uid="{13088684-7669-4EF7-A3E5-B9D156858C7A}"/>
    <cellStyle name="Komma 2 3 2 2 9 2 2 2 5" xfId="26322" xr:uid="{E61E6D49-1297-4580-BD00-C618624B6610}"/>
    <cellStyle name="Komma 2 3 2 2 9 2 2 3" xfId="7277" xr:uid="{E56ADB88-5D20-4F7D-B574-61F5626A07FF}"/>
    <cellStyle name="Komma 2 3 2 2 9 2 2 3 2" xfId="29346" xr:uid="{B5C67AC2-CDB5-49CA-9AE8-138079B5AA6C}"/>
    <cellStyle name="Komma 2 3 2 2 9 2 2 4" xfId="12643" xr:uid="{DB179840-1A6E-4E86-815C-CBDAE8B8BF3F}"/>
    <cellStyle name="Komma 2 3 2 2 9 2 2 4 2" xfId="34712" xr:uid="{5BF52EA3-E982-4FD2-9799-221882FFD815}"/>
    <cellStyle name="Komma 2 3 2 2 9 2 2 4 3" xfId="40260" xr:uid="{65615B44-3EFF-47F1-BC69-53973FBC4D8F}"/>
    <cellStyle name="Komma 2 3 2 2 9 2 2 5" xfId="18211" xr:uid="{5A30943D-C9A5-48CE-AEBC-4A514EB4D45A}"/>
    <cellStyle name="Komma 2 3 2 2 9 2 2 5 2" xfId="45828" xr:uid="{0AA8C465-25C7-4724-8D0E-5C7732316422}"/>
    <cellStyle name="Komma 2 3 2 2 9 2 2 6" xfId="23839" xr:uid="{26C8F73C-178C-4785-BD91-3AF738BDF717}"/>
    <cellStyle name="Komma 2 3 2 2 9 2 3" xfId="2430" xr:uid="{F183F8CA-724C-435B-B958-41C29F4AF63B}"/>
    <cellStyle name="Komma 2 3 2 2 9 2 3 2" xfId="5034" xr:uid="{95944828-97D8-43D3-AE5C-F02853892F4D}"/>
    <cellStyle name="Komma 2 3 2 2 9 2 3 2 2" xfId="10541" xr:uid="{FE4FC023-987A-4B44-8A47-63811872CD83}"/>
    <cellStyle name="Komma 2 3 2 2 9 2 3 2 2 2" xfId="32610" xr:uid="{20AE1007-0E81-48EC-8390-E26A1E56447B}"/>
    <cellStyle name="Komma 2 3 2 2 9 2 3 2 3" xfId="16028" xr:uid="{4127AAB7-0D3A-40C1-8063-C28AC2A2B7F5}"/>
    <cellStyle name="Komma 2 3 2 2 9 2 3 2 3 2" xfId="38097" xr:uid="{E705B92F-09F9-49F5-892F-69F00E5AC393}"/>
    <cellStyle name="Komma 2 3 2 2 9 2 3 2 3 3" xfId="43645" xr:uid="{D51DF979-BEE9-456A-9103-DBB4A7A69DD6}"/>
    <cellStyle name="Komma 2 3 2 2 9 2 3 2 4" xfId="21596" xr:uid="{414E5E50-6A2A-41D2-94C5-E8066832DC7B}"/>
    <cellStyle name="Komma 2 3 2 2 9 2 3 2 4 2" xfId="49092" xr:uid="{6C587E8F-8BBA-4221-90A6-1F2168DCE79E}"/>
    <cellStyle name="Komma 2 3 2 2 9 2 3 2 5" xfId="27103" xr:uid="{60A06ADF-FBF3-4F79-96D8-2866F6538B1C}"/>
    <cellStyle name="Komma 2 3 2 2 9 2 3 3" xfId="8058" xr:uid="{F91F4B27-6070-415D-AA25-AE46721A3EB2}"/>
    <cellStyle name="Komma 2 3 2 2 9 2 3 3 2" xfId="30127" xr:uid="{20824555-7342-4478-835B-14D4DCC960F2}"/>
    <cellStyle name="Komma 2 3 2 2 9 2 3 4" xfId="13424" xr:uid="{753876B1-B23B-40AD-BB6A-FEAAC1E70A74}"/>
    <cellStyle name="Komma 2 3 2 2 9 2 3 4 2" xfId="35493" xr:uid="{108377A6-53A6-4DE2-9814-8CD026F09490}"/>
    <cellStyle name="Komma 2 3 2 2 9 2 3 4 3" xfId="41041" xr:uid="{A7DD587E-C11E-4025-B6E5-B6760FF86ED8}"/>
    <cellStyle name="Komma 2 3 2 2 9 2 3 5" xfId="18992" xr:uid="{EBC7A504-1F0B-471E-8B68-C17946AE8C8F}"/>
    <cellStyle name="Komma 2 3 2 2 9 2 3 5 2" xfId="46609" xr:uid="{FFB5BEA3-6314-4B59-B2F0-6A13AD28DD02}"/>
    <cellStyle name="Komma 2 3 2 2 9 2 3 6" xfId="24620" xr:uid="{C3845A65-F992-4DEB-BD52-6CF572A655DA}"/>
    <cellStyle name="Komma 2 3 2 2 9 2 4" xfId="3452" xr:uid="{E54B5182-492A-4BA3-8788-A09186084B0C}"/>
    <cellStyle name="Komma 2 3 2 2 9 2 4 2" xfId="8979" xr:uid="{76E9A23E-2DDC-4E22-BF3B-BC65136165C7}"/>
    <cellStyle name="Komma 2 3 2 2 9 2 4 2 2" xfId="31048" xr:uid="{D56D67F6-2E70-45E3-9BCF-7CEA6F1BFE11}"/>
    <cellStyle name="Komma 2 3 2 2 9 2 4 3" xfId="14446" xr:uid="{D20040ED-BFBD-42DF-8654-0E2B9A209F9D}"/>
    <cellStyle name="Komma 2 3 2 2 9 2 4 3 2" xfId="36515" xr:uid="{E5718C15-F2D1-4D7C-8B5E-BB1CB6419B0F}"/>
    <cellStyle name="Komma 2 3 2 2 9 2 4 3 3" xfId="42063" xr:uid="{CED8AD3E-910A-4830-A140-A3E4D3348EDB}"/>
    <cellStyle name="Komma 2 3 2 2 9 2 4 4" xfId="20014" xr:uid="{18AF6438-7647-4F90-9967-E3AD7EE1DFB1}"/>
    <cellStyle name="Komma 2 3 2 2 9 2 4 4 2" xfId="47530" xr:uid="{332DC2E2-8EF3-46C5-BA7B-E3A4F76C3A6D}"/>
    <cellStyle name="Komma 2 3 2 2 9 2 4 5" xfId="25541" xr:uid="{35DC9902-0CB8-4E11-B380-DFCC09DC9ADD}"/>
    <cellStyle name="Komma 2 3 2 2 9 2 5" xfId="6476" xr:uid="{94193E20-D62A-4455-8580-5234E5F750A8}"/>
    <cellStyle name="Komma 2 3 2 2 9 2 5 2" xfId="28545" xr:uid="{92162481-CF8F-4978-9BAB-B8931966260F}"/>
    <cellStyle name="Komma 2 3 2 2 9 2 6" xfId="11862" xr:uid="{2D2E6C19-E7E5-48C1-BAC4-D35AE9421F47}"/>
    <cellStyle name="Komma 2 3 2 2 9 2 6 2" xfId="33931" xr:uid="{53A62BF2-DB12-48E5-A92E-D134A2F15EA1}"/>
    <cellStyle name="Komma 2 3 2 2 9 2 6 3" xfId="39479" xr:uid="{1F7FD8B4-A46D-4C84-9BBA-F63138235DCE}"/>
    <cellStyle name="Komma 2 3 2 2 9 2 7" xfId="17410" xr:uid="{5A8DE83A-BCA5-4D97-9762-43DC9134C41F}"/>
    <cellStyle name="Komma 2 3 2 2 9 2 7 2" xfId="45027" xr:uid="{8B2239AB-1455-4B39-A038-D92DDDC6F3D5}"/>
    <cellStyle name="Komma 2 3 2 2 9 2 8" xfId="23038" xr:uid="{96A36A12-A987-45A6-87B4-47FF46E9AC4B}"/>
    <cellStyle name="Komma 2 3 2 2 9 3" xfId="1228" xr:uid="{898A14AE-92ED-4240-B348-F117583F0923}"/>
    <cellStyle name="Komma 2 3 2 2 9 3 2" xfId="3832" xr:uid="{3297121F-7780-4145-8DCA-A692F624F799}"/>
    <cellStyle name="Komma 2 3 2 2 9 3 2 2" xfId="9339" xr:uid="{7044E68C-E613-4E50-8814-EF7DBC67AEDB}"/>
    <cellStyle name="Komma 2 3 2 2 9 3 2 2 2" xfId="31408" xr:uid="{CD66797B-D5FF-4871-ADD7-84D9E89C2FF0}"/>
    <cellStyle name="Komma 2 3 2 2 9 3 2 3" xfId="14826" xr:uid="{D59DA0D4-EDB7-4358-86F3-FBC040E16704}"/>
    <cellStyle name="Komma 2 3 2 2 9 3 2 3 2" xfId="36895" xr:uid="{6F5C6005-91EF-4392-921F-6C731018EBF3}"/>
    <cellStyle name="Komma 2 3 2 2 9 3 2 3 3" xfId="42443" xr:uid="{FEF2200C-F9E5-4D96-9608-35E03C61B71B}"/>
    <cellStyle name="Komma 2 3 2 2 9 3 2 4" xfId="20394" xr:uid="{01ED65ED-75BE-45EB-99CF-A604E6FF52B7}"/>
    <cellStyle name="Komma 2 3 2 2 9 3 2 4 2" xfId="47890" xr:uid="{003A25F7-DC4A-4804-AD34-BA313DD6BB97}"/>
    <cellStyle name="Komma 2 3 2 2 9 3 2 5" xfId="25901" xr:uid="{E477FDFB-8368-4EB9-87EF-B43D93C5EB95}"/>
    <cellStyle name="Komma 2 3 2 2 9 3 3" xfId="6856" xr:uid="{79447ED4-A6FE-40B9-99B8-9ADE8800D445}"/>
    <cellStyle name="Komma 2 3 2 2 9 3 3 2" xfId="28925" xr:uid="{4CC1AACD-24F0-4A27-9E91-20F2D2491A47}"/>
    <cellStyle name="Komma 2 3 2 2 9 3 4" xfId="12222" xr:uid="{99D040A7-EC1B-4149-B6BB-29E80DFBE51E}"/>
    <cellStyle name="Komma 2 3 2 2 9 3 4 2" xfId="34291" xr:uid="{794296AD-9139-4389-BF4E-BBAB4D0AB28A}"/>
    <cellStyle name="Komma 2 3 2 2 9 3 4 3" xfId="39839" xr:uid="{0914015E-622D-480A-8C0F-234E0792FCBC}"/>
    <cellStyle name="Komma 2 3 2 2 9 3 5" xfId="17790" xr:uid="{BAE1D4B9-F7C6-4FCF-97C5-9E8B2612A513}"/>
    <cellStyle name="Komma 2 3 2 2 9 3 5 2" xfId="45407" xr:uid="{04FE70BC-A03B-46F2-AA4A-B8E0657FF30F}"/>
    <cellStyle name="Komma 2 3 2 2 9 3 6" xfId="23418" xr:uid="{286FA764-EEE8-4551-936C-787FCFB8BD5A}"/>
    <cellStyle name="Komma 2 3 2 2 9 4" xfId="2009" xr:uid="{34B78161-FA6B-468C-843E-F6C7A3F15FF5}"/>
    <cellStyle name="Komma 2 3 2 2 9 4 2" xfId="4613" xr:uid="{C31338A2-14A4-4A5B-9543-4C1E266167D7}"/>
    <cellStyle name="Komma 2 3 2 2 9 4 2 2" xfId="10120" xr:uid="{7863004F-5D5C-4B3C-9E4B-97273EDC6F97}"/>
    <cellStyle name="Komma 2 3 2 2 9 4 2 2 2" xfId="32189" xr:uid="{9D48FF6B-E193-4129-9DA9-82B768610BB7}"/>
    <cellStyle name="Komma 2 3 2 2 9 4 2 3" xfId="15607" xr:uid="{588C717F-0F2E-4F39-9BA7-3E92593D4D96}"/>
    <cellStyle name="Komma 2 3 2 2 9 4 2 3 2" xfId="37676" xr:uid="{56662530-FA72-48A8-AD47-6A2A2E3ECD05}"/>
    <cellStyle name="Komma 2 3 2 2 9 4 2 3 3" xfId="43224" xr:uid="{4BDFE53C-FF25-4840-B9D9-FBD3BE734578}"/>
    <cellStyle name="Komma 2 3 2 2 9 4 2 4" xfId="21175" xr:uid="{A3496C13-CD39-4EDC-9BDC-A989E6B63F97}"/>
    <cellStyle name="Komma 2 3 2 2 9 4 2 4 2" xfId="48671" xr:uid="{7219FF95-CE2F-41D6-8C90-69C8D1E6CBC5}"/>
    <cellStyle name="Komma 2 3 2 2 9 4 2 5" xfId="26682" xr:uid="{C067465C-2242-4C88-9271-2D3CB8D4E1AE}"/>
    <cellStyle name="Komma 2 3 2 2 9 4 3" xfId="7637" xr:uid="{1A369051-0211-4202-B6EA-E89C93FFD432}"/>
    <cellStyle name="Komma 2 3 2 2 9 4 3 2" xfId="29706" xr:uid="{C125BC1D-56AA-4208-9AEB-4770BE91F72B}"/>
    <cellStyle name="Komma 2 3 2 2 9 4 4" xfId="13003" xr:uid="{A26419F1-A7C4-437B-8629-87718B89C0FA}"/>
    <cellStyle name="Komma 2 3 2 2 9 4 4 2" xfId="35072" xr:uid="{2EA67D74-D648-41B2-87B0-719B7C669196}"/>
    <cellStyle name="Komma 2 3 2 2 9 4 4 3" xfId="40620" xr:uid="{BEE8EC3E-E73C-4903-B437-A7F0382FB067}"/>
    <cellStyle name="Komma 2 3 2 2 9 4 5" xfId="18571" xr:uid="{C607E5D2-58D2-40B6-9E47-343CF6216635}"/>
    <cellStyle name="Komma 2 3 2 2 9 4 5 2" xfId="46188" xr:uid="{DFFC3C81-FEB3-4084-A3C3-A7CA79C6E11D}"/>
    <cellStyle name="Komma 2 3 2 2 9 4 6" xfId="24199" xr:uid="{B68F383E-2E86-4CF6-915E-7014BAE7383F}"/>
    <cellStyle name="Komma 2 3 2 2 9 5" xfId="3031" xr:uid="{C03E5EFD-B38D-48DF-8356-78EE53ADB133}"/>
    <cellStyle name="Komma 2 3 2 2 9 5 2" xfId="8558" xr:uid="{20975B2C-77E7-4C5B-B8F8-B93058684611}"/>
    <cellStyle name="Komma 2 3 2 2 9 5 2 2" xfId="30627" xr:uid="{77477BE1-3541-4301-992E-4743824A5960}"/>
    <cellStyle name="Komma 2 3 2 2 9 5 3" xfId="14025" xr:uid="{3AD5D641-DDD6-4E68-A7D5-113195C0DB6D}"/>
    <cellStyle name="Komma 2 3 2 2 9 5 3 2" xfId="36094" xr:uid="{67EA4B11-DDC6-470C-9936-9F037671DC82}"/>
    <cellStyle name="Komma 2 3 2 2 9 5 3 3" xfId="41642" xr:uid="{55372688-5C3E-4761-B7F9-2CE931713ACB}"/>
    <cellStyle name="Komma 2 3 2 2 9 5 4" xfId="19593" xr:uid="{A3870CFF-E829-498E-80D2-F02BF076D1C3}"/>
    <cellStyle name="Komma 2 3 2 2 9 5 4 2" xfId="47109" xr:uid="{F86E3A02-AA70-4318-B3D1-39F2808DE644}"/>
    <cellStyle name="Komma 2 3 2 2 9 5 5" xfId="25120" xr:uid="{75B985D8-272E-4FCD-B7A7-EBC85C3BB76A}"/>
    <cellStyle name="Komma 2 3 2 2 9 6" xfId="5394" xr:uid="{82DBFE3D-DCEB-4806-BF8D-79D296125A67}"/>
    <cellStyle name="Komma 2 3 2 2 9 6 2" xfId="10901" xr:uid="{7CFD7B0D-B87D-4A8A-A604-DBDE2CBEE7C3}"/>
    <cellStyle name="Komma 2 3 2 2 9 6 2 2" xfId="32970" xr:uid="{AA899F01-81E8-4A2C-814A-E79ECCD88C33}"/>
    <cellStyle name="Komma 2 3 2 2 9 6 3" xfId="16388" xr:uid="{26240DC5-B237-4900-8858-E649CD5EB111}"/>
    <cellStyle name="Komma 2 3 2 2 9 6 3 2" xfId="38457" xr:uid="{E6869A39-1E56-48AB-A0B4-99A11060C4EF}"/>
    <cellStyle name="Komma 2 3 2 2 9 6 3 3" xfId="44005" xr:uid="{16E83AB7-E024-47DD-A174-D3E62CD7F66A}"/>
    <cellStyle name="Komma 2 3 2 2 9 6 4" xfId="21956" xr:uid="{1ABB5045-D608-45A7-BC5B-D4D40390A545}"/>
    <cellStyle name="Komma 2 3 2 2 9 6 4 2" xfId="49452" xr:uid="{871DD304-150C-43C7-919D-BFF35B189A64}"/>
    <cellStyle name="Komma 2 3 2 2 9 6 5" xfId="27463" xr:uid="{24DDEA99-BE1F-4025-A949-50D77BB5C713}"/>
    <cellStyle name="Komma 2 3 2 2 9 7" xfId="6055" xr:uid="{B4690AA7-0779-4527-93C1-A36FAE3E4324}"/>
    <cellStyle name="Komma 2 3 2 2 9 7 2" xfId="28124" xr:uid="{289BEF51-8AA7-423E-9EF9-4900E1F77BDD}"/>
    <cellStyle name="Komma 2 3 2 2 9 8" xfId="11441" xr:uid="{26291DD9-24AB-4F54-B691-36D7B163CC80}"/>
    <cellStyle name="Komma 2 3 2 2 9 8 2" xfId="33510" xr:uid="{44240F90-58CF-4F42-930C-C4D91D1F0EC3}"/>
    <cellStyle name="Komma 2 3 2 2 9 8 3" xfId="39058" xr:uid="{EACCA3FA-5D3A-4325-A120-44ECB9F2F24C}"/>
    <cellStyle name="Komma 2 3 2 2 9 9" xfId="16989" xr:uid="{9B37ED98-1485-4A23-B9ED-4B746BF2DE66}"/>
    <cellStyle name="Komma 2 3 2 2 9 9 2" xfId="44606" xr:uid="{3FA8AD69-49E3-438E-8656-9D9251835368}"/>
    <cellStyle name="Komma 2 3 2 3" xfId="61" xr:uid="{24449216-6E67-4C93-A5FF-B93833BC9E6D}"/>
    <cellStyle name="Komma 2 3 2 3 10" xfId="22256" xr:uid="{5B619E2B-DCFE-4540-9FAA-72C7207E20CC}"/>
    <cellStyle name="Komma 2 3 2 3 2" xfId="111" xr:uid="{8EE25C71-6F72-427E-A3ED-8213F39E214D}"/>
    <cellStyle name="Komma 2 3 2 3 2 2" xfId="537" xr:uid="{DBCB550A-8D1B-4AE4-8372-25C2442F8EAC}"/>
    <cellStyle name="Komma 2 3 2 3 2 2 2" xfId="1338" xr:uid="{0E7297BB-A620-4D7E-BDE3-20C0AFF6CEE8}"/>
    <cellStyle name="Komma 2 3 2 3 2 2 2 2" xfId="3942" xr:uid="{C6824223-4F7C-4BE8-9097-FE555E933368}"/>
    <cellStyle name="Komma 2 3 2 3 2 2 2 2 2" xfId="9449" xr:uid="{050A9F2B-0764-449D-8222-909BB1D2F23C}"/>
    <cellStyle name="Komma 2 3 2 3 2 2 2 2 2 2" xfId="31518" xr:uid="{0B81A376-CB86-4CFB-896B-E3A4664819BE}"/>
    <cellStyle name="Komma 2 3 2 3 2 2 2 2 3" xfId="14936" xr:uid="{912CB517-FD0D-4205-A46C-691FEC64D0D9}"/>
    <cellStyle name="Komma 2 3 2 3 2 2 2 2 3 2" xfId="37005" xr:uid="{9C6E7EC0-FF70-4E55-93E3-142B60E6F484}"/>
    <cellStyle name="Komma 2 3 2 3 2 2 2 2 3 3" xfId="42553" xr:uid="{44A80556-6807-4494-9549-805A160368EF}"/>
    <cellStyle name="Komma 2 3 2 3 2 2 2 2 4" xfId="20504" xr:uid="{BD7833CE-560C-4D20-A946-D846AF5F27A8}"/>
    <cellStyle name="Komma 2 3 2 3 2 2 2 2 4 2" xfId="48000" xr:uid="{336E4C14-BFF6-418C-944E-08E1BF0613BD}"/>
    <cellStyle name="Komma 2 3 2 3 2 2 2 2 5" xfId="26011" xr:uid="{F37BBD35-CB71-431A-A94C-484624F7642C}"/>
    <cellStyle name="Komma 2 3 2 3 2 2 2 3" xfId="6966" xr:uid="{E8247A79-1CE6-47F7-971D-A7696D10F87C}"/>
    <cellStyle name="Komma 2 3 2 3 2 2 2 3 2" xfId="29035" xr:uid="{BA8F2F8A-3D42-4E86-8022-3C26B193757E}"/>
    <cellStyle name="Komma 2 3 2 3 2 2 2 4" xfId="12332" xr:uid="{70B09912-68A5-4806-8CDE-5E64C6FB864C}"/>
    <cellStyle name="Komma 2 3 2 3 2 2 2 4 2" xfId="34401" xr:uid="{1AEF041F-3104-429A-ADD1-60B573126065}"/>
    <cellStyle name="Komma 2 3 2 3 2 2 2 4 3" xfId="39949" xr:uid="{2F3BE83F-A0F0-46AD-92BF-A6A9B558DB93}"/>
    <cellStyle name="Komma 2 3 2 3 2 2 2 5" xfId="17900" xr:uid="{B17EE982-D33E-450C-992F-1F9AE21ECEAE}"/>
    <cellStyle name="Komma 2 3 2 3 2 2 2 5 2" xfId="45517" xr:uid="{729B2D40-EEE7-4CD4-84F7-9E0A8D7471E6}"/>
    <cellStyle name="Komma 2 3 2 3 2 2 2 6" xfId="23528" xr:uid="{438BBE14-8277-490E-A387-3D89626BCC3B}"/>
    <cellStyle name="Komma 2 3 2 3 2 2 3" xfId="2119" xr:uid="{A8E661DF-99FD-410A-BD00-A09C59B150A0}"/>
    <cellStyle name="Komma 2 3 2 3 2 2 3 2" xfId="4723" xr:uid="{BFB373AF-162E-40C1-9EF7-10C24BF76827}"/>
    <cellStyle name="Komma 2 3 2 3 2 2 3 2 2" xfId="10230" xr:uid="{DF39E371-2F89-44B9-B71A-8ED04860CF57}"/>
    <cellStyle name="Komma 2 3 2 3 2 2 3 2 2 2" xfId="32299" xr:uid="{1FA39724-333F-41FD-A410-1800F756BD1C}"/>
    <cellStyle name="Komma 2 3 2 3 2 2 3 2 3" xfId="15717" xr:uid="{DF4568E1-9CD2-45C9-833F-DE4276981DC0}"/>
    <cellStyle name="Komma 2 3 2 3 2 2 3 2 3 2" xfId="37786" xr:uid="{38CB58F5-DC0E-4C7F-B712-BE91FB109568}"/>
    <cellStyle name="Komma 2 3 2 3 2 2 3 2 3 3" xfId="43334" xr:uid="{D1A887B8-2DDF-4662-B809-6645DEF419BF}"/>
    <cellStyle name="Komma 2 3 2 3 2 2 3 2 4" xfId="21285" xr:uid="{C692CF55-D541-4EF7-AA9E-1831931FCE29}"/>
    <cellStyle name="Komma 2 3 2 3 2 2 3 2 4 2" xfId="48781" xr:uid="{FF19EB5F-6C8F-42AE-9113-4320F40978EE}"/>
    <cellStyle name="Komma 2 3 2 3 2 2 3 2 5" xfId="26792" xr:uid="{49C29BAF-E974-4686-8484-1A7962649C51}"/>
    <cellStyle name="Komma 2 3 2 3 2 2 3 3" xfId="7747" xr:uid="{6B146468-A298-45ED-9C62-79E96F07B311}"/>
    <cellStyle name="Komma 2 3 2 3 2 2 3 3 2" xfId="29816" xr:uid="{4E87F6A9-584C-4511-A8BB-358DD44ECA0F}"/>
    <cellStyle name="Komma 2 3 2 3 2 2 3 4" xfId="13113" xr:uid="{EACE7A2E-C3DC-45E6-9E29-29B7B2B5B2AD}"/>
    <cellStyle name="Komma 2 3 2 3 2 2 3 4 2" xfId="35182" xr:uid="{269257ED-39FE-403B-BF76-816D545BCC0C}"/>
    <cellStyle name="Komma 2 3 2 3 2 2 3 4 3" xfId="40730" xr:uid="{7DEC88DE-A691-42A4-8779-464A3225897D}"/>
    <cellStyle name="Komma 2 3 2 3 2 2 3 5" xfId="18681" xr:uid="{BC4D5630-14FE-445A-983F-C93B55E2F886}"/>
    <cellStyle name="Komma 2 3 2 3 2 2 3 5 2" xfId="46298" xr:uid="{90D4327C-FC40-4A33-97AC-95E6438002B6}"/>
    <cellStyle name="Komma 2 3 2 3 2 2 3 6" xfId="24309" xr:uid="{B311CF42-6148-4903-9597-DAA9BC9F066A}"/>
    <cellStyle name="Komma 2 3 2 3 2 2 4" xfId="3141" xr:uid="{0E946627-9DD5-437F-A2F0-07C371E7E8C4}"/>
    <cellStyle name="Komma 2 3 2 3 2 2 4 2" xfId="8668" xr:uid="{886AA0E4-7AF5-4860-95F1-9D1F802E395A}"/>
    <cellStyle name="Komma 2 3 2 3 2 2 4 2 2" xfId="30737" xr:uid="{5F3D0570-9AA1-4808-AA9B-90147D77EBE0}"/>
    <cellStyle name="Komma 2 3 2 3 2 2 4 3" xfId="14135" xr:uid="{CD1D1218-625A-40F5-B615-D3B1EBB60E1D}"/>
    <cellStyle name="Komma 2 3 2 3 2 2 4 3 2" xfId="36204" xr:uid="{013FD929-E2B9-4E78-B12D-5A88F0AE8AA8}"/>
    <cellStyle name="Komma 2 3 2 3 2 2 4 3 3" xfId="41752" xr:uid="{81519175-8731-4A1C-95EF-EE745ABB3B1F}"/>
    <cellStyle name="Komma 2 3 2 3 2 2 4 4" xfId="19703" xr:uid="{BC601B8D-9792-4557-A7C8-8522270642E2}"/>
    <cellStyle name="Komma 2 3 2 3 2 2 4 4 2" xfId="47219" xr:uid="{6ECF3EA4-73FA-4413-9D9C-15678BC2C68C}"/>
    <cellStyle name="Komma 2 3 2 3 2 2 4 5" xfId="25230" xr:uid="{1F27B7FA-26B8-4173-B1AB-D6F7328F49E1}"/>
    <cellStyle name="Komma 2 3 2 3 2 2 5" xfId="6165" xr:uid="{F71C4A51-B0A5-489D-85CE-F4A53D0B3EEE}"/>
    <cellStyle name="Komma 2 3 2 3 2 2 5 2" xfId="28234" xr:uid="{CC68E385-5D87-4302-A1CE-A2B10E2948D4}"/>
    <cellStyle name="Komma 2 3 2 3 2 2 6" xfId="11551" xr:uid="{4DFD1B1A-5CA1-4263-A62A-A07428FEAF92}"/>
    <cellStyle name="Komma 2 3 2 3 2 2 6 2" xfId="33620" xr:uid="{A5DD2CE7-F560-4AFC-86DC-42217AF83614}"/>
    <cellStyle name="Komma 2 3 2 3 2 2 6 3" xfId="39168" xr:uid="{6720DFC4-1917-4DD6-8C68-BF685373010D}"/>
    <cellStyle name="Komma 2 3 2 3 2 2 7" xfId="17099" xr:uid="{E5C727A4-123F-4995-BF72-C0E235B91E98}"/>
    <cellStyle name="Komma 2 3 2 3 2 2 7 2" xfId="44716" xr:uid="{E1563CCE-0BFF-446F-8042-07FC92FE62C2}"/>
    <cellStyle name="Komma 2 3 2 3 2 2 8" xfId="22727" xr:uid="{25A7017E-095A-4716-9B70-4EB1BDDDAD67}"/>
    <cellStyle name="Komma 2 3 2 3 2 3" xfId="2720" xr:uid="{2BE47095-92A3-4CE7-BAEF-E1F6825982A4}"/>
    <cellStyle name="Komma 2 3 2 3 2 3 2" xfId="13714" xr:uid="{02BB3334-061D-4EBF-80FC-5F415CE03EE4}"/>
    <cellStyle name="Komma 2 3 2 3 2 3 2 2" xfId="35783" xr:uid="{4E346FDB-5930-400D-866C-3DC6B9AAC86B}"/>
    <cellStyle name="Komma 2 3 2 3 2 3 2 3" xfId="41331" xr:uid="{B566A957-7FB4-4AF9-9D2E-774D3552C461}"/>
    <cellStyle name="Komma 2 3 2 3 2 3 3" xfId="19282" xr:uid="{B913A06A-CB93-47EC-82BE-462975A523F4}"/>
    <cellStyle name="Komma 2 3 2 3 2 3 4" xfId="38673" xr:uid="{3E078BFE-6402-4888-AA4D-AFE3F85CBB6C}"/>
    <cellStyle name="Komma 2 3 2 3 2 4" xfId="5744" xr:uid="{E60A82E5-E2F5-4396-A704-98928FBEE969}"/>
    <cellStyle name="Komma 2 3 2 3 2 4 2" xfId="27813" xr:uid="{70B5BC88-BB42-486A-AB12-27B022A5E297}"/>
    <cellStyle name="Komma 2 3 2 3 2 5" xfId="16678" xr:uid="{3AFFC766-2833-4741-BDE0-011E09AEB302}"/>
    <cellStyle name="Komma 2 3 2 3 2 5 2" xfId="44295" xr:uid="{5EF1A3B6-D4BA-49C1-BDCF-85857CD43385}"/>
    <cellStyle name="Komma 2 3 2 3 2 6" xfId="22306" xr:uid="{65661F7E-27C1-4FC7-88C4-2D01F65C248B}"/>
    <cellStyle name="Komma 2 3 2 3 3" xfId="245" xr:uid="{1CEA9226-E34B-4B93-A98A-BE4E8E12C030}"/>
    <cellStyle name="Komma 2 3 2 3 3 2" xfId="668" xr:uid="{39A0E57D-6489-439B-BE4E-9608C08BA709}"/>
    <cellStyle name="Komma 2 3 2 3 3 2 2" xfId="1469" xr:uid="{FB6BFFD2-1238-4C8B-A31A-56EB6794F412}"/>
    <cellStyle name="Komma 2 3 2 3 3 2 2 2" xfId="4073" xr:uid="{5CD28078-924A-4B54-B5A6-70030164C258}"/>
    <cellStyle name="Komma 2 3 2 3 3 2 2 2 2" xfId="9580" xr:uid="{75BC4CAA-989A-49C7-B5C0-9B1EF8A11DE8}"/>
    <cellStyle name="Komma 2 3 2 3 3 2 2 2 2 2" xfId="31649" xr:uid="{9CE9F087-3964-4171-BF3F-BC64C45E5C14}"/>
    <cellStyle name="Komma 2 3 2 3 3 2 2 2 3" xfId="15067" xr:uid="{7A84EEF2-799E-4BB5-AE0A-DF3254AF2FC0}"/>
    <cellStyle name="Komma 2 3 2 3 3 2 2 2 3 2" xfId="37136" xr:uid="{017982C4-9D64-43F3-9F38-35D93004DC3F}"/>
    <cellStyle name="Komma 2 3 2 3 3 2 2 2 3 3" xfId="42684" xr:uid="{FDFCD12E-3590-49FF-8871-5BF4B7CA306E}"/>
    <cellStyle name="Komma 2 3 2 3 3 2 2 2 4" xfId="20635" xr:uid="{0BE49581-C36F-4BA7-A454-B91F7D072FFF}"/>
    <cellStyle name="Komma 2 3 2 3 3 2 2 2 4 2" xfId="48131" xr:uid="{9007680A-0490-4061-927B-CA1703591EBA}"/>
    <cellStyle name="Komma 2 3 2 3 3 2 2 2 5" xfId="26142" xr:uid="{CC7A07DC-6C55-4006-B92E-353CE6B24EE0}"/>
    <cellStyle name="Komma 2 3 2 3 3 2 2 3" xfId="7097" xr:uid="{6E26F5F8-AA01-44DC-9B26-A483EF195B4E}"/>
    <cellStyle name="Komma 2 3 2 3 3 2 2 3 2" xfId="29166" xr:uid="{61337A6D-24AC-40CB-BB97-FB579BFFE5AE}"/>
    <cellStyle name="Komma 2 3 2 3 3 2 2 4" xfId="12463" xr:uid="{939D3167-327B-4945-8406-45700AB647F7}"/>
    <cellStyle name="Komma 2 3 2 3 3 2 2 4 2" xfId="34532" xr:uid="{BFD748FD-1955-43F4-B4FA-ED3EC21FA275}"/>
    <cellStyle name="Komma 2 3 2 3 3 2 2 4 3" xfId="40080" xr:uid="{8AFFBB24-DC18-4728-8953-DAD9EAAAD8C5}"/>
    <cellStyle name="Komma 2 3 2 3 3 2 2 5" xfId="18031" xr:uid="{091673E0-9786-4224-A4F7-A43B831E9EA7}"/>
    <cellStyle name="Komma 2 3 2 3 3 2 2 5 2" xfId="45648" xr:uid="{5DF3B035-A31E-4450-B2AA-D27E0D59A432}"/>
    <cellStyle name="Komma 2 3 2 3 3 2 2 6" xfId="23659" xr:uid="{08FA7BBD-368B-4F4D-8878-D30E28E16065}"/>
    <cellStyle name="Komma 2 3 2 3 3 2 3" xfId="2250" xr:uid="{A8CE3ABB-ECC7-47E0-8DB5-F4ECB31728B2}"/>
    <cellStyle name="Komma 2 3 2 3 3 2 3 2" xfId="4854" xr:uid="{ED775F06-0379-4E4D-8401-0B7A081198C3}"/>
    <cellStyle name="Komma 2 3 2 3 3 2 3 2 2" xfId="10361" xr:uid="{18978160-9E9A-416E-B9BE-5995002EACEB}"/>
    <cellStyle name="Komma 2 3 2 3 3 2 3 2 2 2" xfId="32430" xr:uid="{B3C5D317-A78E-46E0-83DD-69CEE84DD1B5}"/>
    <cellStyle name="Komma 2 3 2 3 3 2 3 2 3" xfId="15848" xr:uid="{869FF0B4-26F2-47DF-B6B4-7B6BEDD87349}"/>
    <cellStyle name="Komma 2 3 2 3 3 2 3 2 3 2" xfId="37917" xr:uid="{558AF7D8-F3BC-44E7-89D3-AB213E425873}"/>
    <cellStyle name="Komma 2 3 2 3 3 2 3 2 3 3" xfId="43465" xr:uid="{36A43D7D-E309-4963-B58B-7B801A4881FB}"/>
    <cellStyle name="Komma 2 3 2 3 3 2 3 2 4" xfId="21416" xr:uid="{61B3D02C-D409-46A2-9D42-A25FB3EC34CE}"/>
    <cellStyle name="Komma 2 3 2 3 3 2 3 2 4 2" xfId="48912" xr:uid="{D26368F3-C6F3-4282-BB05-1D4F31586AB2}"/>
    <cellStyle name="Komma 2 3 2 3 3 2 3 2 5" xfId="26923" xr:uid="{25FA04B7-ACA0-4569-9244-B416611ED88B}"/>
    <cellStyle name="Komma 2 3 2 3 3 2 3 3" xfId="7878" xr:uid="{F1BAE889-5BE4-420F-87FF-99F9A135078C}"/>
    <cellStyle name="Komma 2 3 2 3 3 2 3 3 2" xfId="29947" xr:uid="{88D8E5DB-89E5-4614-9A6A-11783F93F120}"/>
    <cellStyle name="Komma 2 3 2 3 3 2 3 4" xfId="13244" xr:uid="{FD65D0F1-2702-48EE-87C5-13A8241EE3AB}"/>
    <cellStyle name="Komma 2 3 2 3 3 2 3 4 2" xfId="35313" xr:uid="{1284DC6E-6FD9-4B45-9DD4-9106FE2C0961}"/>
    <cellStyle name="Komma 2 3 2 3 3 2 3 4 3" xfId="40861" xr:uid="{98058CC3-14CC-4A14-ABB9-4B7DF03776D5}"/>
    <cellStyle name="Komma 2 3 2 3 3 2 3 5" xfId="18812" xr:uid="{F341ECFD-3029-4C62-B502-4FCED4ED018D}"/>
    <cellStyle name="Komma 2 3 2 3 3 2 3 5 2" xfId="46429" xr:uid="{2879BC00-D882-431B-B164-28F3927C9E6B}"/>
    <cellStyle name="Komma 2 3 2 3 3 2 3 6" xfId="24440" xr:uid="{37D72EBE-C664-4DA7-A778-762227BD9B0E}"/>
    <cellStyle name="Komma 2 3 2 3 3 2 4" xfId="3272" xr:uid="{E8D9081C-17D0-472B-AF17-CF23247D85E9}"/>
    <cellStyle name="Komma 2 3 2 3 3 2 4 2" xfId="8799" xr:uid="{C431EABB-EE79-4923-BE0E-9A37659BDA08}"/>
    <cellStyle name="Komma 2 3 2 3 3 2 4 2 2" xfId="30868" xr:uid="{21EEB398-0779-4D00-AB9C-376C7C2670E2}"/>
    <cellStyle name="Komma 2 3 2 3 3 2 4 3" xfId="14266" xr:uid="{D0BAED23-DAD1-4B44-8F52-5EFE9F4801E6}"/>
    <cellStyle name="Komma 2 3 2 3 3 2 4 3 2" xfId="36335" xr:uid="{CBB771F4-12A4-4681-B92B-47185E269825}"/>
    <cellStyle name="Komma 2 3 2 3 3 2 4 3 3" xfId="41883" xr:uid="{A2432947-B4C2-415C-8BE5-A1094D4B0A2A}"/>
    <cellStyle name="Komma 2 3 2 3 3 2 4 4" xfId="19834" xr:uid="{BFE321F7-BAEC-4419-8FC7-A54A34406F39}"/>
    <cellStyle name="Komma 2 3 2 3 3 2 4 4 2" xfId="47350" xr:uid="{EFBC838E-8470-416E-9C88-3B3CB0A0398D}"/>
    <cellStyle name="Komma 2 3 2 3 3 2 4 5" xfId="25361" xr:uid="{503E0A3E-D68A-4220-A0AB-6930B9C74867}"/>
    <cellStyle name="Komma 2 3 2 3 3 2 5" xfId="6296" xr:uid="{9A6DE0BD-5887-49BD-8DE9-4ADDFA6BA438}"/>
    <cellStyle name="Komma 2 3 2 3 3 2 5 2" xfId="28365" xr:uid="{0B2E8E0F-230D-4D42-891D-8BE7FEE9DB75}"/>
    <cellStyle name="Komma 2 3 2 3 3 2 6" xfId="11682" xr:uid="{A1727357-46C4-4B86-816D-358D685327F1}"/>
    <cellStyle name="Komma 2 3 2 3 3 2 6 2" xfId="33751" xr:uid="{1700ED41-6DED-4C03-B047-EF171A21AD4B}"/>
    <cellStyle name="Komma 2 3 2 3 3 2 6 3" xfId="39299" xr:uid="{D3360C84-3F62-4F56-87F3-F1AEBA8FF9FA}"/>
    <cellStyle name="Komma 2 3 2 3 3 2 7" xfId="17230" xr:uid="{D6A5EA7F-B2BA-45B4-90F5-C66522F4218F}"/>
    <cellStyle name="Komma 2 3 2 3 3 2 7 2" xfId="44847" xr:uid="{EDB3D5AA-DE04-459E-94F9-39756D98A4B5}"/>
    <cellStyle name="Komma 2 3 2 3 3 2 8" xfId="22858" xr:uid="{E9105CE2-B144-4370-B4D2-58EB4B5126E4}"/>
    <cellStyle name="Komma 2 3 2 3 3 3" xfId="2851" xr:uid="{D66428FB-1FD6-427E-BCC1-079C731D27A6}"/>
    <cellStyle name="Komma 2 3 2 3 3 3 2" xfId="13845" xr:uid="{30DB2E91-2EE1-4D5D-96F0-51D3139D54E1}"/>
    <cellStyle name="Komma 2 3 2 3 3 3 2 2" xfId="35914" xr:uid="{16C1F578-9E46-4F07-B6B4-93BCE263DDC9}"/>
    <cellStyle name="Komma 2 3 2 3 3 3 2 3" xfId="41462" xr:uid="{756CCF81-0308-4853-87C6-B4552E9215F6}"/>
    <cellStyle name="Komma 2 3 2 3 3 3 3" xfId="19413" xr:uid="{D00D4DE1-4567-48F1-9A96-CCA0D66AE382}"/>
    <cellStyle name="Komma 2 3 2 3 3 3 4" xfId="38718" xr:uid="{30ADEDFB-81FA-428A-B4E5-05C5CA9D6668}"/>
    <cellStyle name="Komma 2 3 2 3 3 4" xfId="5875" xr:uid="{A35FA3CF-755B-4D1D-A746-1EACC26592E9}"/>
    <cellStyle name="Komma 2 3 2 3 3 4 2" xfId="27944" xr:uid="{22962FA0-76AE-441B-960C-22025BD96B36}"/>
    <cellStyle name="Komma 2 3 2 3 3 5" xfId="16809" xr:uid="{8DA57376-2FA5-4126-BF0A-07FE3EC31D3B}"/>
    <cellStyle name="Komma 2 3 2 3 3 5 2" xfId="44426" xr:uid="{8E9F35F9-254F-46C7-97C1-E2FFC0390D8A}"/>
    <cellStyle name="Komma 2 3 2 3 3 6" xfId="22437" xr:uid="{48A1CEF8-1722-4735-8258-A84FC9AC7AFF}"/>
    <cellStyle name="Komma 2 3 2 3 4" xfId="345" xr:uid="{5ADFEF86-64CF-4600-BB66-DA28D8BA6C3B}"/>
    <cellStyle name="Komma 2 3 2 3 4 2" xfId="768" xr:uid="{757FAC89-AED5-4786-8578-60A852CF4AB6}"/>
    <cellStyle name="Komma 2 3 2 3 4 2 2" xfId="1569" xr:uid="{D2CBB935-2107-4BBC-9B34-3AED45649580}"/>
    <cellStyle name="Komma 2 3 2 3 4 2 2 2" xfId="4173" xr:uid="{F70C4DC6-F15E-4F61-8AED-E9770F079835}"/>
    <cellStyle name="Komma 2 3 2 3 4 2 2 2 2" xfId="9680" xr:uid="{46307A00-B561-46BD-9F87-D4A3D4FC8324}"/>
    <cellStyle name="Komma 2 3 2 3 4 2 2 2 2 2" xfId="31749" xr:uid="{5D95BED5-32B1-4F4B-92E7-B1E8B02A7A17}"/>
    <cellStyle name="Komma 2 3 2 3 4 2 2 2 3" xfId="15167" xr:uid="{E4DA25FC-71EA-4AD8-9C62-DE51EF41A896}"/>
    <cellStyle name="Komma 2 3 2 3 4 2 2 2 3 2" xfId="37236" xr:uid="{BCD76490-CB19-4BA2-B5AE-F1E58F86B984}"/>
    <cellStyle name="Komma 2 3 2 3 4 2 2 2 3 3" xfId="42784" xr:uid="{243941E6-CA02-45D8-8AC2-030C3B963825}"/>
    <cellStyle name="Komma 2 3 2 3 4 2 2 2 4" xfId="20735" xr:uid="{D1939390-6356-4949-BC85-DB19F1C04409}"/>
    <cellStyle name="Komma 2 3 2 3 4 2 2 2 4 2" xfId="48231" xr:uid="{FAA6F3BD-8930-4DA5-8E98-79A3241EC766}"/>
    <cellStyle name="Komma 2 3 2 3 4 2 2 2 5" xfId="26242" xr:uid="{E77BB329-5EEF-42FE-BA47-843D1964E3E9}"/>
    <cellStyle name="Komma 2 3 2 3 4 2 2 3" xfId="7197" xr:uid="{FDF63CF8-F0CA-4F38-A0AF-37252F0A2999}"/>
    <cellStyle name="Komma 2 3 2 3 4 2 2 3 2" xfId="29266" xr:uid="{14E0C3BF-0DC9-4C8C-8E64-0816E2BED0D3}"/>
    <cellStyle name="Komma 2 3 2 3 4 2 2 4" xfId="12563" xr:uid="{67E26E3D-956A-4AA8-8747-5B61AE1A4CAD}"/>
    <cellStyle name="Komma 2 3 2 3 4 2 2 4 2" xfId="34632" xr:uid="{B8BD3990-A9EB-4360-83DA-6960768B2644}"/>
    <cellStyle name="Komma 2 3 2 3 4 2 2 4 3" xfId="40180" xr:uid="{BF54EED7-0537-4CAA-A757-00D3DCB9902E}"/>
    <cellStyle name="Komma 2 3 2 3 4 2 2 5" xfId="18131" xr:uid="{918ECF62-596B-4E8F-9240-9ECF50CD94D8}"/>
    <cellStyle name="Komma 2 3 2 3 4 2 2 5 2" xfId="45748" xr:uid="{0035291D-76BB-46E1-B140-B57BB154E921}"/>
    <cellStyle name="Komma 2 3 2 3 4 2 2 6" xfId="23759" xr:uid="{4F96AF62-BF0B-498E-BD4A-53B5B93D4068}"/>
    <cellStyle name="Komma 2 3 2 3 4 2 3" xfId="2350" xr:uid="{DD33DF5F-050B-4319-AF00-8029D72E8217}"/>
    <cellStyle name="Komma 2 3 2 3 4 2 3 2" xfId="4954" xr:uid="{3D861BB3-5134-41F8-9AB9-FC3682859B49}"/>
    <cellStyle name="Komma 2 3 2 3 4 2 3 2 2" xfId="10461" xr:uid="{833663D3-E57F-4DFF-BF02-F954A842679E}"/>
    <cellStyle name="Komma 2 3 2 3 4 2 3 2 2 2" xfId="32530" xr:uid="{9B6A596D-D068-46B2-9B6F-52413A6A6297}"/>
    <cellStyle name="Komma 2 3 2 3 4 2 3 2 3" xfId="15948" xr:uid="{641320FC-C662-4593-AFC3-CFF01733035C}"/>
    <cellStyle name="Komma 2 3 2 3 4 2 3 2 3 2" xfId="38017" xr:uid="{4D3A472F-7A6A-4FA5-BA9C-78124B7B2D16}"/>
    <cellStyle name="Komma 2 3 2 3 4 2 3 2 3 3" xfId="43565" xr:uid="{AB743C4E-3834-4CF1-85FE-14CC4F51B086}"/>
    <cellStyle name="Komma 2 3 2 3 4 2 3 2 4" xfId="21516" xr:uid="{10BE55AE-1A6C-4680-A9A5-3EAC1B330681}"/>
    <cellStyle name="Komma 2 3 2 3 4 2 3 2 4 2" xfId="49012" xr:uid="{41FC4E5A-A9EB-4F95-B617-785621B5B97B}"/>
    <cellStyle name="Komma 2 3 2 3 4 2 3 2 5" xfId="27023" xr:uid="{AD09D66D-8DCD-40C4-9BF3-541E878E47EF}"/>
    <cellStyle name="Komma 2 3 2 3 4 2 3 3" xfId="7978" xr:uid="{319E3E97-2530-4E59-A12D-E9CE519E4830}"/>
    <cellStyle name="Komma 2 3 2 3 4 2 3 3 2" xfId="30047" xr:uid="{2080C2E1-5BE4-4B86-B7D2-08DF3E424E88}"/>
    <cellStyle name="Komma 2 3 2 3 4 2 3 4" xfId="13344" xr:uid="{8D43D575-64B7-40EE-B4DD-CA6BBB0F4B1A}"/>
    <cellStyle name="Komma 2 3 2 3 4 2 3 4 2" xfId="35413" xr:uid="{223CC775-378C-4C63-BE91-06EEA9D997E4}"/>
    <cellStyle name="Komma 2 3 2 3 4 2 3 4 3" xfId="40961" xr:uid="{A17C8259-C967-4D65-B6AA-EEC0821A5139}"/>
    <cellStyle name="Komma 2 3 2 3 4 2 3 5" xfId="18912" xr:uid="{6F9FAD48-6C50-48E7-B61F-237C8DC0F4FD}"/>
    <cellStyle name="Komma 2 3 2 3 4 2 3 5 2" xfId="46529" xr:uid="{754ED169-0B97-4B21-8430-3CD3211C3528}"/>
    <cellStyle name="Komma 2 3 2 3 4 2 3 6" xfId="24540" xr:uid="{BDC6A7C3-A8CC-4499-9537-9C7C6E1C696F}"/>
    <cellStyle name="Komma 2 3 2 3 4 2 4" xfId="3372" xr:uid="{1B1544B0-6957-497D-BB91-CA27464DE4D3}"/>
    <cellStyle name="Komma 2 3 2 3 4 2 4 2" xfId="8899" xr:uid="{79A5E01F-9155-4EEC-A767-E1FBB89EDAFE}"/>
    <cellStyle name="Komma 2 3 2 3 4 2 4 2 2" xfId="30968" xr:uid="{26AC46BA-7CB2-4417-A74C-2282E0178D20}"/>
    <cellStyle name="Komma 2 3 2 3 4 2 4 3" xfId="14366" xr:uid="{2AF670D1-91EE-456C-955C-AEA0753F3A63}"/>
    <cellStyle name="Komma 2 3 2 3 4 2 4 3 2" xfId="36435" xr:uid="{A6402B2C-5264-4DF4-B3BE-A46B3B003F5E}"/>
    <cellStyle name="Komma 2 3 2 3 4 2 4 3 3" xfId="41983" xr:uid="{8E2572A3-9EBC-40DD-A6B6-08DE8D4D6B9A}"/>
    <cellStyle name="Komma 2 3 2 3 4 2 4 4" xfId="19934" xr:uid="{D0E39A66-1521-47A1-9760-C85E2A71E60D}"/>
    <cellStyle name="Komma 2 3 2 3 4 2 4 4 2" xfId="47450" xr:uid="{9460A521-C08C-4E88-AC2B-7F9B861A8665}"/>
    <cellStyle name="Komma 2 3 2 3 4 2 4 5" xfId="25461" xr:uid="{1AC33654-EDC0-4A2F-A4B5-1E812B96A05F}"/>
    <cellStyle name="Komma 2 3 2 3 4 2 5" xfId="6396" xr:uid="{67ED5B26-3223-49D4-8C7B-116B1A34730D}"/>
    <cellStyle name="Komma 2 3 2 3 4 2 5 2" xfId="28465" xr:uid="{EA7313D2-1A8C-4E0F-8A47-8B818A019D4F}"/>
    <cellStyle name="Komma 2 3 2 3 4 2 6" xfId="11782" xr:uid="{6A0163BE-990F-4EB2-B747-A0AC96FBBD84}"/>
    <cellStyle name="Komma 2 3 2 3 4 2 6 2" xfId="33851" xr:uid="{0E469166-162F-4C16-AE05-81E8E36E9AF3}"/>
    <cellStyle name="Komma 2 3 2 3 4 2 6 3" xfId="39399" xr:uid="{334B6A94-B044-4A74-9CA7-D019C58A7EF4}"/>
    <cellStyle name="Komma 2 3 2 3 4 2 7" xfId="17330" xr:uid="{FE63D9ED-77EA-41BF-993C-356FB13FD846}"/>
    <cellStyle name="Komma 2 3 2 3 4 2 7 2" xfId="44947" xr:uid="{54287EC3-6482-43C6-BE75-253B55B1D181}"/>
    <cellStyle name="Komma 2 3 2 3 4 2 8" xfId="22958" xr:uid="{AEFB4346-FBEF-4CAB-B45A-229AAE7C6B8B}"/>
    <cellStyle name="Komma 2 3 2 3 4 3" xfId="2951" xr:uid="{2ED869A6-C189-429F-98FA-AE002D263FC5}"/>
    <cellStyle name="Komma 2 3 2 3 4 3 2" xfId="13945" xr:uid="{086EEFF7-9C1F-4521-AE0A-C7734C850332}"/>
    <cellStyle name="Komma 2 3 2 3 4 3 2 2" xfId="36014" xr:uid="{51052F04-3B59-48B1-A90C-D4E05FA17C32}"/>
    <cellStyle name="Komma 2 3 2 3 4 3 2 3" xfId="41562" xr:uid="{EAF12B8A-6678-4020-B7B8-006FBCFE1F9E}"/>
    <cellStyle name="Komma 2 3 2 3 4 3 3" xfId="19513" xr:uid="{3D605E18-9E07-4281-B903-067B570B20E8}"/>
    <cellStyle name="Komma 2 3 2 3 4 3 4" xfId="38738" xr:uid="{B9238162-8831-4723-9C5C-8506FE4240DA}"/>
    <cellStyle name="Komma 2 3 2 3 4 4" xfId="5975" xr:uid="{75ACA25A-7559-4E73-B210-A7B49F7F1D38}"/>
    <cellStyle name="Komma 2 3 2 3 4 4 2" xfId="28044" xr:uid="{517F85C1-9DA3-4492-96C9-7B916508CC9B}"/>
    <cellStyle name="Komma 2 3 2 3 4 5" xfId="16909" xr:uid="{3E1BD2E9-9A0E-4718-9B41-645033F30D1B}"/>
    <cellStyle name="Komma 2 3 2 3 4 5 2" xfId="44526" xr:uid="{0BA34DFC-4227-4FC5-A0B1-0E496E48552C}"/>
    <cellStyle name="Komma 2 3 2 3 4 6" xfId="22537" xr:uid="{927C93FF-E7FC-4789-B436-F26E7DB2C9FB}"/>
    <cellStyle name="Komma 2 3 2 3 5" xfId="487" xr:uid="{A785A45F-7F6B-42EA-89E3-E5C15B1423D6}"/>
    <cellStyle name="Komma 2 3 2 3 5 2" xfId="1288" xr:uid="{4BF75DB0-A6B5-45B7-B18D-1E3B95A3EA83}"/>
    <cellStyle name="Komma 2 3 2 3 5 2 2" xfId="3892" xr:uid="{AB94B3A1-393D-488E-ABEC-3997A65050C9}"/>
    <cellStyle name="Komma 2 3 2 3 5 2 2 2" xfId="9399" xr:uid="{8AAF78AF-3FD6-4FF5-A631-61F218474F7C}"/>
    <cellStyle name="Komma 2 3 2 3 5 2 2 2 2" xfId="31468" xr:uid="{BE906CB6-C9D7-40AB-AA1F-21AD5C2D85F0}"/>
    <cellStyle name="Komma 2 3 2 3 5 2 2 3" xfId="14886" xr:uid="{2A926758-23E6-4032-9B2C-690E428747C8}"/>
    <cellStyle name="Komma 2 3 2 3 5 2 2 3 2" xfId="36955" xr:uid="{34C511C5-0760-4CCD-BC8C-7D7277BCE76F}"/>
    <cellStyle name="Komma 2 3 2 3 5 2 2 3 3" xfId="42503" xr:uid="{DA0882A4-AA59-4969-9551-636D8FDABA87}"/>
    <cellStyle name="Komma 2 3 2 3 5 2 2 4" xfId="20454" xr:uid="{6F89F353-86B1-41EF-8E19-307E9AA23941}"/>
    <cellStyle name="Komma 2 3 2 3 5 2 2 4 2" xfId="47950" xr:uid="{1871F986-976A-4AE1-894F-303447E50F36}"/>
    <cellStyle name="Komma 2 3 2 3 5 2 2 5" xfId="25961" xr:uid="{618EF46A-ACC0-49FE-8017-4B9CA3D1B4AC}"/>
    <cellStyle name="Komma 2 3 2 3 5 2 3" xfId="6916" xr:uid="{9B592759-6CA1-4652-89EA-8C7F99CF13D1}"/>
    <cellStyle name="Komma 2 3 2 3 5 2 3 2" xfId="28985" xr:uid="{E07FF216-12BF-4FFE-86D1-CB5E1CD647C8}"/>
    <cellStyle name="Komma 2 3 2 3 5 2 4" xfId="12282" xr:uid="{711EAD97-251D-4173-954A-D43146E5341D}"/>
    <cellStyle name="Komma 2 3 2 3 5 2 4 2" xfId="34351" xr:uid="{E46AD057-CEFC-43C3-8780-9EFAD247703C}"/>
    <cellStyle name="Komma 2 3 2 3 5 2 4 3" xfId="39899" xr:uid="{99118982-5B23-404E-903C-2C5B28F5B8B0}"/>
    <cellStyle name="Komma 2 3 2 3 5 2 5" xfId="17850" xr:uid="{2EB6FDD3-5E45-463D-874E-68176FF05A15}"/>
    <cellStyle name="Komma 2 3 2 3 5 2 5 2" xfId="45467" xr:uid="{D5FB6E9D-EAAE-488F-9C00-46492C52E400}"/>
    <cellStyle name="Komma 2 3 2 3 5 2 6" xfId="23478" xr:uid="{79D592DE-799A-45A0-803D-246CE596E171}"/>
    <cellStyle name="Komma 2 3 2 3 5 3" xfId="2069" xr:uid="{DD29E6EB-652D-4E2C-B531-9756F0AF764C}"/>
    <cellStyle name="Komma 2 3 2 3 5 3 2" xfId="4673" xr:uid="{75F28851-8F66-4C82-BC0C-92E1081F67C4}"/>
    <cellStyle name="Komma 2 3 2 3 5 3 2 2" xfId="10180" xr:uid="{3D5DF99E-21B6-4FD9-90EB-BF39C5C0036C}"/>
    <cellStyle name="Komma 2 3 2 3 5 3 2 2 2" xfId="32249" xr:uid="{D98291C8-C719-4DEA-8A24-82185CB514B6}"/>
    <cellStyle name="Komma 2 3 2 3 5 3 2 3" xfId="15667" xr:uid="{D43FC669-7DE3-4768-8B74-0DDE585CBFB3}"/>
    <cellStyle name="Komma 2 3 2 3 5 3 2 3 2" xfId="37736" xr:uid="{930A8628-8D66-44F1-B259-0443F8921FED}"/>
    <cellStyle name="Komma 2 3 2 3 5 3 2 3 3" xfId="43284" xr:uid="{BBE46D1F-7567-49B9-B49C-B6AFC53DF497}"/>
    <cellStyle name="Komma 2 3 2 3 5 3 2 4" xfId="21235" xr:uid="{EEB434E1-BDA3-4AB4-AA3B-32128E2E14DD}"/>
    <cellStyle name="Komma 2 3 2 3 5 3 2 4 2" xfId="48731" xr:uid="{F59DD205-EE64-42A2-BD09-217FF07E7303}"/>
    <cellStyle name="Komma 2 3 2 3 5 3 2 5" xfId="26742" xr:uid="{BE613B0A-E275-4CF0-8233-FEB9C229C5B8}"/>
    <cellStyle name="Komma 2 3 2 3 5 3 3" xfId="7697" xr:uid="{EE26B0C0-26AA-4676-A8D6-1021FCD5A5D2}"/>
    <cellStyle name="Komma 2 3 2 3 5 3 3 2" xfId="29766" xr:uid="{6E440F88-3774-448E-A182-F3B202710D48}"/>
    <cellStyle name="Komma 2 3 2 3 5 3 4" xfId="13063" xr:uid="{73E8F2A0-C0DA-4F90-A7BB-F411970CC316}"/>
    <cellStyle name="Komma 2 3 2 3 5 3 4 2" xfId="35132" xr:uid="{B32D6433-1930-4F3D-B3C4-6DC72BBDB84F}"/>
    <cellStyle name="Komma 2 3 2 3 5 3 4 3" xfId="40680" xr:uid="{C4687043-3716-4EA7-95FC-E6B7556FE8B5}"/>
    <cellStyle name="Komma 2 3 2 3 5 3 5" xfId="18631" xr:uid="{4A0A4171-5BAD-4AE0-8C60-E213289BDF5C}"/>
    <cellStyle name="Komma 2 3 2 3 5 3 5 2" xfId="46248" xr:uid="{1E50B04A-E990-43CE-A6B7-CB536D38652F}"/>
    <cellStyle name="Komma 2 3 2 3 5 3 6" xfId="24259" xr:uid="{D4ECF512-C416-4813-9285-42529752592A}"/>
    <cellStyle name="Komma 2 3 2 3 5 4" xfId="3091" xr:uid="{AF129F56-0933-4E8D-B851-78C920D0340E}"/>
    <cellStyle name="Komma 2 3 2 3 5 4 2" xfId="8618" xr:uid="{A6EEEB74-7C34-4F5F-8501-C6987033C2A5}"/>
    <cellStyle name="Komma 2 3 2 3 5 4 2 2" xfId="30687" xr:uid="{F01691E2-F1AF-4124-9DFA-990630EE3723}"/>
    <cellStyle name="Komma 2 3 2 3 5 4 3" xfId="14085" xr:uid="{0DE6C01F-317C-4805-B282-A3BC832DD157}"/>
    <cellStyle name="Komma 2 3 2 3 5 4 3 2" xfId="36154" xr:uid="{A00FD2E7-65B3-472B-A16C-4345AAE58C7B}"/>
    <cellStyle name="Komma 2 3 2 3 5 4 3 3" xfId="41702" xr:uid="{C26787A8-AE26-4634-8C56-BCAB80899092}"/>
    <cellStyle name="Komma 2 3 2 3 5 4 4" xfId="19653" xr:uid="{87F0EB8E-9B3A-4642-BA68-0F54F64151B3}"/>
    <cellStyle name="Komma 2 3 2 3 5 4 4 2" xfId="47169" xr:uid="{76F8F972-9215-4564-B6C2-737A73B4F1C5}"/>
    <cellStyle name="Komma 2 3 2 3 5 4 5" xfId="25180" xr:uid="{4BCA950D-6B4F-492F-B164-246146570827}"/>
    <cellStyle name="Komma 2 3 2 3 5 5" xfId="6115" xr:uid="{9BA10625-3DF3-442A-99C7-5A0F8D341078}"/>
    <cellStyle name="Komma 2 3 2 3 5 5 2" xfId="28184" xr:uid="{297006CA-DDDB-4C7E-AC7C-677CC109B93A}"/>
    <cellStyle name="Komma 2 3 2 3 5 6" xfId="11501" xr:uid="{400D9B66-F854-43BE-9640-9FE16F7CC3B2}"/>
    <cellStyle name="Komma 2 3 2 3 5 6 2" xfId="33570" xr:uid="{7623AA33-9E87-4692-B151-EFCF87BA0F69}"/>
    <cellStyle name="Komma 2 3 2 3 5 6 3" xfId="39118" xr:uid="{FE416BD1-E701-4DC7-88CD-7382CE106B01}"/>
    <cellStyle name="Komma 2 3 2 3 5 7" xfId="17049" xr:uid="{EAADCAA5-24D8-4611-9605-70D247EF1841}"/>
    <cellStyle name="Komma 2 3 2 3 5 7 2" xfId="44666" xr:uid="{6A9AC8BE-1D75-4E4F-97A9-2B1B3BBB9530}"/>
    <cellStyle name="Komma 2 3 2 3 5 8" xfId="22677" xr:uid="{B93E790B-91A0-482F-AC3D-6066C00BC237}"/>
    <cellStyle name="Komma 2 3 2 3 6" xfId="908" xr:uid="{099FA407-6BEB-47BB-A2E3-36A414F0F5D6}"/>
    <cellStyle name="Komma 2 3 2 3 6 2" xfId="3512" xr:uid="{32494976-EE37-46FA-B947-DAD68AD8586B}"/>
    <cellStyle name="Komma 2 3 2 3 6 2 2" xfId="14506" xr:uid="{E9DC2327-489C-40B5-A311-16D840B016B6}"/>
    <cellStyle name="Komma 2 3 2 3 6 2 2 2" xfId="36575" xr:uid="{DC1C223B-9F92-4AFE-AF42-6565B8FA7051}"/>
    <cellStyle name="Komma 2 3 2 3 6 2 2 3" xfId="42123" xr:uid="{0C513BAD-24FD-4110-8FA4-20CF62BA1D33}"/>
    <cellStyle name="Komma 2 3 2 3 6 2 3" xfId="20074" xr:uid="{0923FA25-F5B9-4A2F-83F5-1B560233E075}"/>
    <cellStyle name="Komma 2 3 2 3 6 2 4" xfId="38758" xr:uid="{AF17A0BA-3AB0-4546-8AAA-043EBADA2318}"/>
    <cellStyle name="Komma 2 3 2 3 6 3" xfId="5434" xr:uid="{54E4F8F2-D5FD-4E2B-8DE1-ADDAC2959592}"/>
    <cellStyle name="Komma 2 3 2 3 6 3 2" xfId="10941" xr:uid="{D1A17966-AB42-4C83-AABF-A0DD8F4BE278}"/>
    <cellStyle name="Komma 2 3 2 3 6 3 2 2" xfId="33010" xr:uid="{F1C88E48-D044-488F-ACC6-FF0FDD4CE779}"/>
    <cellStyle name="Komma 2 3 2 3 6 3 3" xfId="16428" xr:uid="{0F9A8803-520B-47C3-B3CB-5B342F1591CC}"/>
    <cellStyle name="Komma 2 3 2 3 6 3 3 2" xfId="38497" xr:uid="{02094CBA-A2BD-47DC-824E-9249E48CE367}"/>
    <cellStyle name="Komma 2 3 2 3 6 3 3 3" xfId="44045" xr:uid="{3F83A7FE-EAA2-4D45-9376-403068CD79E3}"/>
    <cellStyle name="Komma 2 3 2 3 6 3 4" xfId="21996" xr:uid="{E43048D5-DE05-4ABC-9314-3CC216B11503}"/>
    <cellStyle name="Komma 2 3 2 3 6 3 4 2" xfId="49492" xr:uid="{93D57ADA-6633-406B-B7CF-CAAEF3E21B18}"/>
    <cellStyle name="Komma 2 3 2 3 6 3 5" xfId="27503" xr:uid="{E2F4173A-94D7-4FB6-AF01-E17E4280BACE}"/>
    <cellStyle name="Komma 2 3 2 3 6 4" xfId="6536" xr:uid="{49A33712-B3D6-45EB-AA70-B1BCD9E5F64F}"/>
    <cellStyle name="Komma 2 3 2 3 6 4 2" xfId="28605" xr:uid="{62BBA6BD-ED33-4836-B8B9-5BA71F526660}"/>
    <cellStyle name="Komma 2 3 2 3 6 5" xfId="17470" xr:uid="{CD64314F-BF8F-4D43-BDDC-C0387F195758}"/>
    <cellStyle name="Komma 2 3 2 3 6 5 2" xfId="45087" xr:uid="{7E4D0C96-7904-4100-BDFC-BEEC904F4E8D}"/>
    <cellStyle name="Komma 2 3 2 3 6 6" xfId="23098" xr:uid="{14F32737-B4B7-4E3F-B6C7-AD88FCB21B9C}"/>
    <cellStyle name="Komma 2 3 2 3 7" xfId="2530" xr:uid="{CBE827A3-54CB-419B-9AE7-2A0024A7D182}"/>
    <cellStyle name="Komma 2 3 2 3 7 2" xfId="13524" xr:uid="{9C57D965-9698-485B-AC4E-EF045F669BA9}"/>
    <cellStyle name="Komma 2 3 2 3 7 2 2" xfId="35593" xr:uid="{D809EBED-5C66-4F47-B982-914C8451771A}"/>
    <cellStyle name="Komma 2 3 2 3 7 2 3" xfId="41141" xr:uid="{CFC18B00-801C-48AC-AC6A-C149C049BE23}"/>
    <cellStyle name="Komma 2 3 2 3 7 3" xfId="19092" xr:uid="{00C49BE1-CA63-4FE0-A2CD-8F2229E299FA}"/>
    <cellStyle name="Komma 2 3 2 3 7 4" xfId="38657" xr:uid="{169B05AB-C25E-4C75-972D-7B3856034E20}"/>
    <cellStyle name="Komma 2 3 2 3 8" xfId="5694" xr:uid="{4D46FE62-73AC-48C6-9948-6720D0B945BD}"/>
    <cellStyle name="Komma 2 3 2 3 8 2" xfId="27763" xr:uid="{4041333B-7BC4-4655-87B7-1A47915E5E51}"/>
    <cellStyle name="Komma 2 3 2 3 9" xfId="16628" xr:uid="{A9F97863-635C-4F37-BB74-0F8AD77CF09E}"/>
    <cellStyle name="Komma 2 3 2 3 9 2" xfId="44245" xr:uid="{3A623A50-EBF7-4D38-BCD7-CBE2B0BB2DAD}"/>
    <cellStyle name="Komma 2 3 2 4" xfId="205" xr:uid="{6FF80FCA-6E5E-4DAD-A4FF-745B96CFC41A}"/>
    <cellStyle name="Komma 2 3 2 4 2" xfId="628" xr:uid="{F5C93CD4-154C-48E7-B822-CE70E8EABBAC}"/>
    <cellStyle name="Komma 2 3 2 4 2 2" xfId="1429" xr:uid="{FFBA17C2-6FA8-4367-ABBF-86984C128981}"/>
    <cellStyle name="Komma 2 3 2 4 2 2 2" xfId="4033" xr:uid="{69E66E54-0188-434C-B893-C691D7EC8722}"/>
    <cellStyle name="Komma 2 3 2 4 2 2 2 2" xfId="9540" xr:uid="{F915DE80-8FC6-4654-878C-15678E0D802C}"/>
    <cellStyle name="Komma 2 3 2 4 2 2 2 2 2" xfId="31609" xr:uid="{C81168FF-B246-4F51-87BC-D543F2EBF23C}"/>
    <cellStyle name="Komma 2 3 2 4 2 2 2 3" xfId="15027" xr:uid="{95EF2A7E-F6BE-4BCF-B8DE-8EBA7F8F8C97}"/>
    <cellStyle name="Komma 2 3 2 4 2 2 2 3 2" xfId="37096" xr:uid="{D5ED6F8D-E3C7-4ABD-8CB6-B698D76061B9}"/>
    <cellStyle name="Komma 2 3 2 4 2 2 2 3 3" xfId="42644" xr:uid="{7F458BC5-4E9B-4565-9083-D8920E443613}"/>
    <cellStyle name="Komma 2 3 2 4 2 2 2 4" xfId="20595" xr:uid="{D120FD6F-C6A1-41C0-B4E0-6FEBB7660EFB}"/>
    <cellStyle name="Komma 2 3 2 4 2 2 2 4 2" xfId="48091" xr:uid="{425B2A19-8C8E-4058-9763-85D728524FDC}"/>
    <cellStyle name="Komma 2 3 2 4 2 2 2 5" xfId="26102" xr:uid="{65222083-919E-41F1-8140-50B0C2BF4532}"/>
    <cellStyle name="Komma 2 3 2 4 2 2 3" xfId="7057" xr:uid="{8A01C49B-00BF-472B-98F7-776D8AA12A80}"/>
    <cellStyle name="Komma 2 3 2 4 2 2 3 2" xfId="29126" xr:uid="{9F49A919-5346-4F2F-AF35-7CB5B3527468}"/>
    <cellStyle name="Komma 2 3 2 4 2 2 4" xfId="12423" xr:uid="{F95A463F-0411-4384-A33B-B50126D414C5}"/>
    <cellStyle name="Komma 2 3 2 4 2 2 4 2" xfId="34492" xr:uid="{649ED135-FBA4-4E3A-B579-CACBA0B9430D}"/>
    <cellStyle name="Komma 2 3 2 4 2 2 4 3" xfId="40040" xr:uid="{5D1336FA-89BA-4AF5-B2BA-C09E9F018063}"/>
    <cellStyle name="Komma 2 3 2 4 2 2 5" xfId="17991" xr:uid="{F86142DA-2CC6-4D11-88C5-45FB33FEDD92}"/>
    <cellStyle name="Komma 2 3 2 4 2 2 5 2" xfId="45608" xr:uid="{2B1F4FB7-F71E-4744-84A0-E54C41E2F1E4}"/>
    <cellStyle name="Komma 2 3 2 4 2 2 6" xfId="23619" xr:uid="{B9DC4C0F-DE40-4831-B833-79E16EC07072}"/>
    <cellStyle name="Komma 2 3 2 4 2 3" xfId="2210" xr:uid="{F7D5B381-4AA0-455C-9A81-92619ACECC44}"/>
    <cellStyle name="Komma 2 3 2 4 2 3 2" xfId="4814" xr:uid="{21C6D284-D24D-4F0D-B7C2-59C36BB93861}"/>
    <cellStyle name="Komma 2 3 2 4 2 3 2 2" xfId="10321" xr:uid="{D4919686-D569-48CF-BBBC-688BBBCA4E05}"/>
    <cellStyle name="Komma 2 3 2 4 2 3 2 2 2" xfId="32390" xr:uid="{B98C83AC-01B1-4131-8DDE-1549897E6565}"/>
    <cellStyle name="Komma 2 3 2 4 2 3 2 3" xfId="15808" xr:uid="{B17029BB-91E1-4F1C-8930-89849C3323C3}"/>
    <cellStyle name="Komma 2 3 2 4 2 3 2 3 2" xfId="37877" xr:uid="{EEC25161-DF28-4CC5-87CD-B6E98EB48B80}"/>
    <cellStyle name="Komma 2 3 2 4 2 3 2 3 3" xfId="43425" xr:uid="{22BFA6E5-6CEE-4636-84DF-4343A8B241FB}"/>
    <cellStyle name="Komma 2 3 2 4 2 3 2 4" xfId="21376" xr:uid="{8C3E6EFC-C74A-491B-9DB5-60585DE2924C}"/>
    <cellStyle name="Komma 2 3 2 4 2 3 2 4 2" xfId="48872" xr:uid="{12B67BA0-F82A-4F6D-9077-7144EAA15CF1}"/>
    <cellStyle name="Komma 2 3 2 4 2 3 2 5" xfId="26883" xr:uid="{174CF41E-0171-4F08-BF94-2B431D396860}"/>
    <cellStyle name="Komma 2 3 2 4 2 3 3" xfId="7838" xr:uid="{F2C2AE41-4C13-4DE2-A878-6BC8B43A866D}"/>
    <cellStyle name="Komma 2 3 2 4 2 3 3 2" xfId="29907" xr:uid="{C4A862D6-0DA6-4898-BC4B-6977863F8CD5}"/>
    <cellStyle name="Komma 2 3 2 4 2 3 4" xfId="13204" xr:uid="{385EA84E-A9B2-4D0F-B1D5-FDAEDF557B9E}"/>
    <cellStyle name="Komma 2 3 2 4 2 3 4 2" xfId="35273" xr:uid="{7C4C547F-8021-42D2-B13E-86A48DD8A958}"/>
    <cellStyle name="Komma 2 3 2 4 2 3 4 3" xfId="40821" xr:uid="{1570AFC5-AE25-430D-AA16-025AABCB2EC7}"/>
    <cellStyle name="Komma 2 3 2 4 2 3 5" xfId="18772" xr:uid="{38E2CFDC-9761-410E-8843-5314C17C5D98}"/>
    <cellStyle name="Komma 2 3 2 4 2 3 5 2" xfId="46389" xr:uid="{3C21E049-A8DF-4585-8FDA-F391E1EB2549}"/>
    <cellStyle name="Komma 2 3 2 4 2 3 6" xfId="24400" xr:uid="{07AD3908-50F8-46B7-AFDC-8F01FD62DA1D}"/>
    <cellStyle name="Komma 2 3 2 4 2 4" xfId="3232" xr:uid="{AF466759-85F4-4C4D-BD0A-48C4FA38AF92}"/>
    <cellStyle name="Komma 2 3 2 4 2 4 2" xfId="8759" xr:uid="{447AC89E-D90A-4F2E-BCCD-ED6AD36A3C84}"/>
    <cellStyle name="Komma 2 3 2 4 2 4 2 2" xfId="30828" xr:uid="{AA6F56C3-6CAE-40D5-9862-A295CBEC58E9}"/>
    <cellStyle name="Komma 2 3 2 4 2 4 3" xfId="14226" xr:uid="{F94B7E13-DDCB-4C55-8C58-223C155B4716}"/>
    <cellStyle name="Komma 2 3 2 4 2 4 3 2" xfId="36295" xr:uid="{324DB197-CAC4-4911-BCA2-01B8EEAAE937}"/>
    <cellStyle name="Komma 2 3 2 4 2 4 3 3" xfId="41843" xr:uid="{0407AE40-9C68-4731-867F-5421BE4897EB}"/>
    <cellStyle name="Komma 2 3 2 4 2 4 4" xfId="19794" xr:uid="{571FBE9A-FDA7-486A-B4DF-F0DC0FE07BCE}"/>
    <cellStyle name="Komma 2 3 2 4 2 4 4 2" xfId="47310" xr:uid="{1CE5AEF5-79C3-4841-AECB-FC639BB7F320}"/>
    <cellStyle name="Komma 2 3 2 4 2 4 5" xfId="25321" xr:uid="{0EC0CF48-6636-422E-BB9C-0D8EF906BA11}"/>
    <cellStyle name="Komma 2 3 2 4 2 5" xfId="6256" xr:uid="{B075F459-8E41-47C7-90C4-A8E4861AC276}"/>
    <cellStyle name="Komma 2 3 2 4 2 5 2" xfId="28325" xr:uid="{FC274D98-EA17-49B3-B991-E58CD4AB4850}"/>
    <cellStyle name="Komma 2 3 2 4 2 6" xfId="11642" xr:uid="{A0B054D8-9AAA-4004-B40B-2D07EA861FA8}"/>
    <cellStyle name="Komma 2 3 2 4 2 6 2" xfId="33711" xr:uid="{113CCA71-9934-4869-A1F2-A2B6F72FBBC5}"/>
    <cellStyle name="Komma 2 3 2 4 2 6 3" xfId="39259" xr:uid="{3FE9F5E1-54D6-43F6-9A25-A275DBC38F47}"/>
    <cellStyle name="Komma 2 3 2 4 2 7" xfId="17190" xr:uid="{9B84C643-3FC6-4AE3-B3E6-938797CABFE4}"/>
    <cellStyle name="Komma 2 3 2 4 2 7 2" xfId="44807" xr:uid="{4150601D-C98C-45B6-815B-5090E2A6550E}"/>
    <cellStyle name="Komma 2 3 2 4 2 8" xfId="22818" xr:uid="{2AF72DB6-B9E8-4314-B791-40187504C66E}"/>
    <cellStyle name="Komma 2 3 2 4 3" xfId="2811" xr:uid="{BCB969D1-854E-4549-91F7-49FBAEF59B84}"/>
    <cellStyle name="Komma 2 3 2 4 3 2" xfId="13805" xr:uid="{4C191A45-CA0F-47C6-8124-5E2061256CB4}"/>
    <cellStyle name="Komma 2 3 2 4 3 2 2" xfId="35874" xr:uid="{B5451AF7-B547-4419-899E-BB7CA5F64306}"/>
    <cellStyle name="Komma 2 3 2 4 3 2 3" xfId="41422" xr:uid="{080F4A9F-07FB-4192-B8E4-EB65CA4867C0}"/>
    <cellStyle name="Komma 2 3 2 4 3 3" xfId="19373" xr:uid="{7DE9E221-8285-40D2-9EA4-4B71B1DA3988}"/>
    <cellStyle name="Komma 2 3 2 4 3 4" xfId="38698" xr:uid="{AAEDB6B2-04C1-491B-B108-F4D2888661D8}"/>
    <cellStyle name="Komma 2 3 2 4 4" xfId="5835" xr:uid="{5C9B8A4A-95C1-4C83-81AA-3096292574D8}"/>
    <cellStyle name="Komma 2 3 2 4 4 2" xfId="27904" xr:uid="{7E00AB0B-82BC-45D6-AB4E-8A1FC1C68F78}"/>
    <cellStyle name="Komma 2 3 2 4 5" xfId="16769" xr:uid="{604A5BF6-0E21-417A-8816-6B1E61894F41}"/>
    <cellStyle name="Komma 2 3 2 4 5 2" xfId="44386" xr:uid="{1A0F6ADD-DB1A-4116-BD14-EF4C6F776F22}"/>
    <cellStyle name="Komma 2 3 2 4 6" xfId="22397" xr:uid="{12EDC162-7D92-4296-B194-A4F8502E7240}"/>
    <cellStyle name="Komma 2 3 2 5" xfId="2570" xr:uid="{AAEB8A03-AEA3-4F73-AE7F-88081AE007F8}"/>
    <cellStyle name="Komma 2 3 2 5 2" xfId="5494" xr:uid="{7B9001DF-ABD2-4A19-8ABF-F04BE7889D5C}"/>
    <cellStyle name="Komma 2 3 2 5 2 2" xfId="11001" xr:uid="{19713D96-92DD-4975-818E-A268FBF99DC2}"/>
    <cellStyle name="Komma 2 3 2 5 2 2 2" xfId="33070" xr:uid="{E3098A16-B916-43B3-85E0-B0DB4DF133D7}"/>
    <cellStyle name="Komma 2 3 2 5 2 3" xfId="16488" xr:uid="{B8E2EB90-6FF2-44A0-89D8-5A45DD764E8F}"/>
    <cellStyle name="Komma 2 3 2 5 2 3 2" xfId="38557" xr:uid="{7EAF7258-AE83-4081-A74D-2BE21C52D205}"/>
    <cellStyle name="Komma 2 3 2 5 2 3 3" xfId="44105" xr:uid="{4FCB8288-092C-4890-A2DF-92B497D0A3F6}"/>
    <cellStyle name="Komma 2 3 2 5 2 4" xfId="22056" xr:uid="{7C95A246-A4F0-4E3B-BF00-2E9B347DF710}"/>
    <cellStyle name="Komma 2 3 2 5 2 4 2" xfId="49552" xr:uid="{EEDDA187-CCB4-458F-B053-7678293D3D89}"/>
    <cellStyle name="Komma 2 3 2 5 2 5" xfId="27563" xr:uid="{B8983443-D1A8-409C-8C18-2AD7305A2142}"/>
    <cellStyle name="Komma 2 3 2 5 3" xfId="8178" xr:uid="{B980EF8A-5846-4F7A-87C0-B923AFAC853F}"/>
    <cellStyle name="Komma 2 3 2 5 3 2" xfId="30247" xr:uid="{E3A7398E-BBDC-41D7-999B-194DF37602D7}"/>
    <cellStyle name="Komma 2 3 2 5 4" xfId="13564" xr:uid="{D6312E4A-8ED2-442D-B048-DC4988204B4E}"/>
    <cellStyle name="Komma 2 3 2 5 4 2" xfId="35633" xr:uid="{6F0C4C38-831B-4C9A-881D-5F148B5E209B}"/>
    <cellStyle name="Komma 2 3 2 5 4 3" xfId="41181" xr:uid="{D74A811D-8C68-4EB0-A5FB-D16AD5AEFCDA}"/>
    <cellStyle name="Komma 2 3 2 5 5" xfId="19132" xr:uid="{F2372D86-7D61-4AE5-9AF8-2B49186BAE7D}"/>
    <cellStyle name="Komma 2 3 2 5 5 2" xfId="46729" xr:uid="{72F6B4D8-4C6B-4FDE-8196-146B3F99B792}"/>
    <cellStyle name="Komma 2 3 2 5 6" xfId="24740" xr:uid="{0C45052D-B346-4684-BA1C-45A101E64820}"/>
    <cellStyle name="Komma 2 3 2 6" xfId="5594" xr:uid="{23DCF373-E343-45BB-86C6-A9AC46F3766E}"/>
    <cellStyle name="Komma 2 3 2 6 2" xfId="11101" xr:uid="{6FB1C181-E873-4A06-9594-7901C9476650}"/>
    <cellStyle name="Komma 2 3 2 6 2 2" xfId="33170" xr:uid="{ADD6CC26-9D4B-473E-B192-441BC8B28F6B}"/>
    <cellStyle name="Komma 2 3 2 6 3" xfId="22156" xr:uid="{4691CE3D-F246-4EF0-B4DC-C570AA160305}"/>
    <cellStyle name="Komma 2 3 2 6 3 2" xfId="49652" xr:uid="{1A08D9F8-6739-4FF9-B80C-8A44D60FFF98}"/>
    <cellStyle name="Komma 2 3 2 6 4" xfId="27663" xr:uid="{780ABFD8-6798-4279-98F7-4B43DC043C68}"/>
    <cellStyle name="Komma 2 3 2 7" xfId="5654" xr:uid="{9744E40D-21A7-4F80-9C5A-33FED5204C62}"/>
    <cellStyle name="Komma 2 3 2 7 2" xfId="27723" xr:uid="{20D125A3-CBC6-43B7-A8C2-F67C3D8B200E}"/>
    <cellStyle name="Komma 2 3 2 8" xfId="16588" xr:uid="{8461C157-19B4-4020-82E6-5F20252819F9}"/>
    <cellStyle name="Komma 2 3 2 8 2" xfId="44205" xr:uid="{33840FE5-E90B-4D6D-A342-16C02C0CAB29}"/>
    <cellStyle name="Komma 2 3 2 9" xfId="22216" xr:uid="{FFA50CF1-C295-40C2-BC90-8C9A4981B3F8}"/>
    <cellStyle name="Komma 2 3 3" xfId="24" xr:uid="{00000000-0005-0000-0000-000007000000}"/>
    <cellStyle name="Komma 2 3 3 2" xfId="48" xr:uid="{CD75420B-BD0B-421F-A3D1-99CDE59B8CFC}"/>
    <cellStyle name="Komma 2 3 3 2 10" xfId="474" xr:uid="{5FC4C6C0-90A7-4FAC-A34A-E70E2620D636}"/>
    <cellStyle name="Komma 2 3 3 2 10 2" xfId="1275" xr:uid="{73FFA1FF-A5B8-4CD3-A410-08E67C3608A9}"/>
    <cellStyle name="Komma 2 3 3 2 10 2 2" xfId="3879" xr:uid="{D919DF1C-0098-40D9-91B3-B07079EEE8FB}"/>
    <cellStyle name="Komma 2 3 3 2 10 2 2 2" xfId="9386" xr:uid="{7AC575D6-6D22-4392-85B0-CEADEBB63798}"/>
    <cellStyle name="Komma 2 3 3 2 10 2 2 2 2" xfId="31455" xr:uid="{F90F8142-BC9C-47B8-A412-A71853F25761}"/>
    <cellStyle name="Komma 2 3 3 2 10 2 2 3" xfId="14873" xr:uid="{930B94C5-A30A-4565-B0FA-661A452CC29F}"/>
    <cellStyle name="Komma 2 3 3 2 10 2 2 3 2" xfId="36942" xr:uid="{7BC56EBD-AE0B-44E5-A593-5A61678EB511}"/>
    <cellStyle name="Komma 2 3 3 2 10 2 2 3 3" xfId="42490" xr:uid="{BCB34ADD-74E7-40CB-B1D0-3E68772688EC}"/>
    <cellStyle name="Komma 2 3 3 2 10 2 2 4" xfId="20441" xr:uid="{884C05A8-5D2A-45C1-8298-211F6148C608}"/>
    <cellStyle name="Komma 2 3 3 2 10 2 2 4 2" xfId="47937" xr:uid="{9B521D64-1DFC-42A7-8C12-63F9FBA8306B}"/>
    <cellStyle name="Komma 2 3 3 2 10 2 2 5" xfId="25948" xr:uid="{798B7B70-C515-4751-8CDE-96FA40FF548F}"/>
    <cellStyle name="Komma 2 3 3 2 10 2 3" xfId="6903" xr:uid="{FD72C407-2DC4-4ED3-87B8-68F34C9E8DB8}"/>
    <cellStyle name="Komma 2 3 3 2 10 2 3 2" xfId="28972" xr:uid="{CFA1C9D4-DB7B-4A2E-82C3-18FA7A150F6E}"/>
    <cellStyle name="Komma 2 3 3 2 10 2 4" xfId="12269" xr:uid="{FD237DC3-936D-4E50-8722-20A531AFB963}"/>
    <cellStyle name="Komma 2 3 3 2 10 2 4 2" xfId="34338" xr:uid="{96ADF4BE-C39C-44A6-80E7-E81F111A0193}"/>
    <cellStyle name="Komma 2 3 3 2 10 2 4 3" xfId="39886" xr:uid="{27A81B1C-F915-4C09-8211-A3DF63633B52}"/>
    <cellStyle name="Komma 2 3 3 2 10 2 5" xfId="17837" xr:uid="{BC6A65DC-64CA-460E-A5F0-9C44F8FB0C24}"/>
    <cellStyle name="Komma 2 3 3 2 10 2 5 2" xfId="45454" xr:uid="{F7B39B70-54B8-4028-A64E-EE87971AB044}"/>
    <cellStyle name="Komma 2 3 3 2 10 2 6" xfId="23465" xr:uid="{64AFFBC1-96EB-4BA3-8E7F-3525782EFC72}"/>
    <cellStyle name="Komma 2 3 3 2 10 3" xfId="2056" xr:uid="{A2CBE8D0-E0F0-4875-AAF8-6B503685FF03}"/>
    <cellStyle name="Komma 2 3 3 2 10 3 2" xfId="4660" xr:uid="{615273AD-60AC-4E59-B03B-631E72D94E57}"/>
    <cellStyle name="Komma 2 3 3 2 10 3 2 2" xfId="10167" xr:uid="{253E8B5B-1794-4574-BE45-EA5708835322}"/>
    <cellStyle name="Komma 2 3 3 2 10 3 2 2 2" xfId="32236" xr:uid="{EFEF6D2D-5D82-4B11-BB99-F6F06A8E2AAE}"/>
    <cellStyle name="Komma 2 3 3 2 10 3 2 3" xfId="15654" xr:uid="{3785CA0A-9739-4D03-86AB-57702A07814F}"/>
    <cellStyle name="Komma 2 3 3 2 10 3 2 3 2" xfId="37723" xr:uid="{FB257477-F935-4C8A-958E-4964EBEE99A2}"/>
    <cellStyle name="Komma 2 3 3 2 10 3 2 3 3" xfId="43271" xr:uid="{CF885928-36AA-4868-9867-6BA7B953E315}"/>
    <cellStyle name="Komma 2 3 3 2 10 3 2 4" xfId="21222" xr:uid="{FFF7B816-59B6-44C6-B37F-A5E0ECE329EE}"/>
    <cellStyle name="Komma 2 3 3 2 10 3 2 4 2" xfId="48718" xr:uid="{8C91C54C-CFF0-4B46-A6D5-B24720A7624B}"/>
    <cellStyle name="Komma 2 3 3 2 10 3 2 5" xfId="26729" xr:uid="{CE65101C-5748-4BCB-A7EE-3111F3C42445}"/>
    <cellStyle name="Komma 2 3 3 2 10 3 3" xfId="7684" xr:uid="{EFEA87E4-A606-41D6-A9AC-9B4EED590AA3}"/>
    <cellStyle name="Komma 2 3 3 2 10 3 3 2" xfId="29753" xr:uid="{4DD3D917-7148-4660-B0A4-69DC7943BADB}"/>
    <cellStyle name="Komma 2 3 3 2 10 3 4" xfId="13050" xr:uid="{2B35218A-C37A-4B11-BEAE-5C6F4E4B8F12}"/>
    <cellStyle name="Komma 2 3 3 2 10 3 4 2" xfId="35119" xr:uid="{4D6B26D6-AC4D-4A79-9DCE-67D37BB70B5F}"/>
    <cellStyle name="Komma 2 3 3 2 10 3 4 3" xfId="40667" xr:uid="{6FE3AD81-FA09-4115-839F-4523E54C47C6}"/>
    <cellStyle name="Komma 2 3 3 2 10 3 5" xfId="18618" xr:uid="{A9B28E24-9BB7-48FC-9553-BFB3BE4B7C3A}"/>
    <cellStyle name="Komma 2 3 3 2 10 3 5 2" xfId="46235" xr:uid="{C4B346B0-087C-407F-85E4-099B6322D715}"/>
    <cellStyle name="Komma 2 3 3 2 10 3 6" xfId="24246" xr:uid="{490F9E58-6D69-46F2-91E6-AC5EB7AA04E9}"/>
    <cellStyle name="Komma 2 3 3 2 10 4" xfId="3078" xr:uid="{B006EDEE-7999-4553-90BA-972A6D985B61}"/>
    <cellStyle name="Komma 2 3 3 2 10 4 2" xfId="8605" xr:uid="{A049F5F2-63EE-4AFB-A7D3-13BCCEB1B50C}"/>
    <cellStyle name="Komma 2 3 3 2 10 4 2 2" xfId="30674" xr:uid="{0FA0ABD5-69D2-4995-833B-691BFB58D93B}"/>
    <cellStyle name="Komma 2 3 3 2 10 4 3" xfId="14072" xr:uid="{749161F3-61CC-441F-9943-D7F8B8471F81}"/>
    <cellStyle name="Komma 2 3 3 2 10 4 3 2" xfId="36141" xr:uid="{205CB349-D855-4BD5-9DDF-B7215D09FA5F}"/>
    <cellStyle name="Komma 2 3 3 2 10 4 3 3" xfId="41689" xr:uid="{9B38AC0A-6D48-4F32-82FC-33336067A96E}"/>
    <cellStyle name="Komma 2 3 3 2 10 4 4" xfId="19640" xr:uid="{6C568D27-FBA9-4147-85C7-933B68F091C0}"/>
    <cellStyle name="Komma 2 3 3 2 10 4 4 2" xfId="47156" xr:uid="{B5947AB4-D17A-4E9C-8046-A1733326D492}"/>
    <cellStyle name="Komma 2 3 3 2 10 4 5" xfId="25167" xr:uid="{9AA2EA09-6328-4B14-BE6F-B441200CB842}"/>
    <cellStyle name="Komma 2 3 3 2 10 5" xfId="6102" xr:uid="{F9A5AFD5-6C25-4803-AA86-4264D90D88C2}"/>
    <cellStyle name="Komma 2 3 3 2 10 5 2" xfId="28171" xr:uid="{A11EE96A-4744-4CAC-A6F0-70222F7D05E8}"/>
    <cellStyle name="Komma 2 3 3 2 10 6" xfId="11488" xr:uid="{01051D10-EE9B-4180-AD73-A5AF7EFCD384}"/>
    <cellStyle name="Komma 2 3 3 2 10 6 2" xfId="33557" xr:uid="{23BE2DA4-F13F-4B85-895D-5CB73C68EDEE}"/>
    <cellStyle name="Komma 2 3 3 2 10 6 3" xfId="39105" xr:uid="{B273EB33-743D-4808-8A3B-C0236A41C081}"/>
    <cellStyle name="Komma 2 3 3 2 10 7" xfId="17036" xr:uid="{2639CCBC-54FC-4CBA-93CC-AB1AF6B3E2C3}"/>
    <cellStyle name="Komma 2 3 3 2 10 7 2" xfId="44653" xr:uid="{D8A6D6C2-9C19-4FC9-AF60-9C449D25B036}"/>
    <cellStyle name="Komma 2 3 3 2 10 8" xfId="22664" xr:uid="{AB4548D6-5881-4AAA-A021-F3EE41E78B3D}"/>
    <cellStyle name="Komma 2 3 3 2 11" xfId="895" xr:uid="{98E007C0-C469-46A7-A47C-CF031C9A5ADE}"/>
    <cellStyle name="Komma 2 3 3 2 11 2" xfId="1696" xr:uid="{C60D9843-54CB-4AC0-8E44-DF633AB048AA}"/>
    <cellStyle name="Komma 2 3 3 2 11 2 2" xfId="4300" xr:uid="{70D9DA37-0568-4FAE-AD0B-6EACBE1C367F}"/>
    <cellStyle name="Komma 2 3 3 2 11 2 2 2" xfId="9807" xr:uid="{5FF8A470-5FFA-4086-B289-4FE7C033C8B1}"/>
    <cellStyle name="Komma 2 3 3 2 11 2 2 2 2" xfId="31876" xr:uid="{17F6CD50-5775-4B17-B9E4-9412367FE0F8}"/>
    <cellStyle name="Komma 2 3 3 2 11 2 2 3" xfId="15294" xr:uid="{0960F3A7-FF32-4466-9215-EEC1C9CB3083}"/>
    <cellStyle name="Komma 2 3 3 2 11 2 2 3 2" xfId="37363" xr:uid="{1753E72B-2520-41DA-BFF2-A055906E0808}"/>
    <cellStyle name="Komma 2 3 3 2 11 2 2 3 3" xfId="42911" xr:uid="{038DE173-E110-41D7-AB86-7848CD22A6B7}"/>
    <cellStyle name="Komma 2 3 3 2 11 2 2 4" xfId="20862" xr:uid="{4C101F3C-9E2B-44AF-9911-2D878F268A81}"/>
    <cellStyle name="Komma 2 3 3 2 11 2 2 4 2" xfId="48358" xr:uid="{9635D6E6-FFD7-4B0B-8451-9AA3FAA46B76}"/>
    <cellStyle name="Komma 2 3 3 2 11 2 2 5" xfId="26369" xr:uid="{3E5A8C8D-43BE-41EA-9B32-88D302999CAE}"/>
    <cellStyle name="Komma 2 3 3 2 11 2 3" xfId="7324" xr:uid="{79E0E93B-413E-4855-966B-5794AFC3414C}"/>
    <cellStyle name="Komma 2 3 3 2 11 2 3 2" xfId="29393" xr:uid="{1F14C695-9549-4C6D-AA3F-6D229529FFCD}"/>
    <cellStyle name="Komma 2 3 3 2 11 2 4" xfId="12690" xr:uid="{E46ED7FE-6BA3-4199-9622-8F115557B2B4}"/>
    <cellStyle name="Komma 2 3 3 2 11 2 4 2" xfId="34759" xr:uid="{9AE65813-F5F2-4A9C-8DE6-9F77BEC94338}"/>
    <cellStyle name="Komma 2 3 3 2 11 2 4 3" xfId="40307" xr:uid="{97AF2C5D-7CFF-43E6-83F6-0CE562BC694F}"/>
    <cellStyle name="Komma 2 3 3 2 11 2 5" xfId="18258" xr:uid="{B6525959-D78C-4742-BB79-DF6F848E6F88}"/>
    <cellStyle name="Komma 2 3 3 2 11 2 5 2" xfId="45875" xr:uid="{FDC101E8-DEC8-4D22-BB61-7566655057D3}"/>
    <cellStyle name="Komma 2 3 3 2 11 2 6" xfId="23886" xr:uid="{66C2A0D6-5F19-4AA2-95DE-3DA581BB066F}"/>
    <cellStyle name="Komma 2 3 3 2 11 3" xfId="3499" xr:uid="{7BEDC804-63BB-4DA3-B32C-A6A10EAA3488}"/>
    <cellStyle name="Komma 2 3 3 2 11 3 2" xfId="9026" xr:uid="{18B2981D-9DDD-422B-8398-F3A4D08DB51D}"/>
    <cellStyle name="Komma 2 3 3 2 11 3 2 2" xfId="31095" xr:uid="{46CDBE06-017E-46D8-B7A6-CC8716DB5F0E}"/>
    <cellStyle name="Komma 2 3 3 2 11 3 3" xfId="14493" xr:uid="{580D08D5-3D80-4F1D-86C6-1C0845EDDF13}"/>
    <cellStyle name="Komma 2 3 3 2 11 3 3 2" xfId="36562" xr:uid="{8000FE59-BE67-409E-BBE0-CF8A8A39B8A8}"/>
    <cellStyle name="Komma 2 3 3 2 11 3 3 3" xfId="42110" xr:uid="{06ECB748-DA0C-44DC-88D8-CEFEB3720FD6}"/>
    <cellStyle name="Komma 2 3 3 2 11 3 4" xfId="20061" xr:uid="{80091950-08D5-4B32-AB09-E9C981A73DE3}"/>
    <cellStyle name="Komma 2 3 3 2 11 3 4 2" xfId="47577" xr:uid="{392D64FF-B999-4DDB-B266-4ED097C1FB5E}"/>
    <cellStyle name="Komma 2 3 3 2 11 3 5" xfId="25588" xr:uid="{581B6BB4-0C02-4E76-BACE-E5B16F1053D9}"/>
    <cellStyle name="Komma 2 3 3 2 11 4" xfId="6523" xr:uid="{BB6B9915-A926-4FD8-9C32-3585E54FB590}"/>
    <cellStyle name="Komma 2 3 3 2 11 4 2" xfId="28592" xr:uid="{7EFA8962-99CB-4BBB-90B5-CB437C037B41}"/>
    <cellStyle name="Komma 2 3 3 2 11 5" xfId="11909" xr:uid="{7DEE9812-CE00-4FBA-BE58-D5442B7DFC0D}"/>
    <cellStyle name="Komma 2 3 3 2 11 5 2" xfId="33978" xr:uid="{EA82F2DC-15CA-479D-96ED-45728C6FE7EA}"/>
    <cellStyle name="Komma 2 3 3 2 11 5 3" xfId="39526" xr:uid="{4E534E13-A18C-4989-A08D-8C2C47766B3C}"/>
    <cellStyle name="Komma 2 3 3 2 11 6" xfId="17457" xr:uid="{4ABD74CE-CAA9-4837-B98E-BB830B4C6770}"/>
    <cellStyle name="Komma 2 3 3 2 11 6 2" xfId="45074" xr:uid="{E8BC4EEB-3C5C-455E-83F8-FF2EED25FBD8}"/>
    <cellStyle name="Komma 2 3 3 2 11 7" xfId="23085" xr:uid="{A8069A0E-A452-4252-BB72-1AA5CC2E1EF6}"/>
    <cellStyle name="Komma 2 3 3 2 12" xfId="955" xr:uid="{A05AC8D0-8EF1-4468-AEA6-F697DEE088C4}"/>
    <cellStyle name="Komma 2 3 3 2 12 2" xfId="3559" xr:uid="{62AA1AFB-FF0E-4ED2-BCB2-9FD454634327}"/>
    <cellStyle name="Komma 2 3 3 2 12 2 2" xfId="9066" xr:uid="{D2525698-1596-4633-AFFB-686FD7A53631}"/>
    <cellStyle name="Komma 2 3 3 2 12 2 2 2" xfId="31135" xr:uid="{3DE01260-77F3-4FEE-A289-CC6C78B15E3B}"/>
    <cellStyle name="Komma 2 3 3 2 12 2 3" xfId="14553" xr:uid="{1C1C789D-040D-4693-85B8-76B05E183382}"/>
    <cellStyle name="Komma 2 3 3 2 12 2 3 2" xfId="36622" xr:uid="{5D7436FA-6E92-4109-AB52-0AE0859C39BC}"/>
    <cellStyle name="Komma 2 3 3 2 12 2 3 3" xfId="42170" xr:uid="{6756B467-0ADA-4919-9929-DF9E335CAA5A}"/>
    <cellStyle name="Komma 2 3 3 2 12 2 4" xfId="20121" xr:uid="{E6C10FC9-54A8-4658-B8E1-7FA181B9A0F5}"/>
    <cellStyle name="Komma 2 3 3 2 12 2 4 2" xfId="47617" xr:uid="{FFF52FD2-028E-4B8A-BDBE-240E314F18D2}"/>
    <cellStyle name="Komma 2 3 3 2 12 2 5" xfId="25628" xr:uid="{14237917-6FA1-4A69-9BBC-7239FE67A881}"/>
    <cellStyle name="Komma 2 3 3 2 12 3" xfId="6583" xr:uid="{DB515621-78A0-4CB4-8484-C99F55C9515E}"/>
    <cellStyle name="Komma 2 3 3 2 12 3 2" xfId="28652" xr:uid="{9871FB92-30A6-4B51-BC75-0839A923BCCD}"/>
    <cellStyle name="Komma 2 3 3 2 12 4" xfId="11949" xr:uid="{5E76331C-ED16-456A-ABA5-A01481381973}"/>
    <cellStyle name="Komma 2 3 3 2 12 4 2" xfId="34018" xr:uid="{00F0A422-6B11-4902-9362-14861C620180}"/>
    <cellStyle name="Komma 2 3 3 2 12 4 3" xfId="39566" xr:uid="{8384A3D3-5318-4EB3-828E-03B208D67E52}"/>
    <cellStyle name="Komma 2 3 3 2 12 5" xfId="17517" xr:uid="{FEE81F80-3CA4-4B2F-9F60-8EEF4F8A135C}"/>
    <cellStyle name="Komma 2 3 3 2 12 5 2" xfId="45134" xr:uid="{A874F3D9-8A22-4950-8A7C-444500800060}"/>
    <cellStyle name="Komma 2 3 3 2 12 6" xfId="23145" xr:uid="{378548EB-29A7-484C-943D-C4E0A7BB0E98}"/>
    <cellStyle name="Komma 2 3 3 2 13" xfId="1736" xr:uid="{40F43645-D947-43AB-A3B2-86B8A3F51644}"/>
    <cellStyle name="Komma 2 3 3 2 13 2" xfId="4340" xr:uid="{E8975B0C-7084-4194-A2FB-58D68D8F3312}"/>
    <cellStyle name="Komma 2 3 3 2 13 2 2" xfId="9847" xr:uid="{83D190E2-FA8D-4E32-92B1-761AECDB1372}"/>
    <cellStyle name="Komma 2 3 3 2 13 2 2 2" xfId="31916" xr:uid="{62A6B551-81EF-4061-9949-8ABF34BD338D}"/>
    <cellStyle name="Komma 2 3 3 2 13 2 3" xfId="15334" xr:uid="{2BFDE570-98A5-4926-91D0-672D7D3B713A}"/>
    <cellStyle name="Komma 2 3 3 2 13 2 3 2" xfId="37403" xr:uid="{59F68B44-ACA4-43C2-A71B-D4634066838C}"/>
    <cellStyle name="Komma 2 3 3 2 13 2 3 3" xfId="42951" xr:uid="{73519265-D10F-494C-BE7F-D371416D9B9C}"/>
    <cellStyle name="Komma 2 3 3 2 13 2 4" xfId="20902" xr:uid="{8CEA67B4-1F91-41E4-9CD9-9CEB455CC56E}"/>
    <cellStyle name="Komma 2 3 3 2 13 2 4 2" xfId="48398" xr:uid="{A63F7D61-3290-41AB-BABE-D9D28A0CE24F}"/>
    <cellStyle name="Komma 2 3 3 2 13 2 5" xfId="26409" xr:uid="{F7DAB768-B843-47D0-B8CD-5A317A442897}"/>
    <cellStyle name="Komma 2 3 3 2 13 3" xfId="7364" xr:uid="{D7650694-90A7-416C-BBE8-D1FCE20D9302}"/>
    <cellStyle name="Komma 2 3 3 2 13 3 2" xfId="29433" xr:uid="{7C7C9F1E-10ED-4A4A-B363-28CF31208B26}"/>
    <cellStyle name="Komma 2 3 3 2 13 4" xfId="12730" xr:uid="{D4DBE7D3-46A4-4015-A2CD-6F88E03E855B}"/>
    <cellStyle name="Komma 2 3 3 2 13 4 2" xfId="34799" xr:uid="{0821593E-5AB3-4018-8EAD-7DB350046981}"/>
    <cellStyle name="Komma 2 3 3 2 13 4 3" xfId="40347" xr:uid="{749F055E-86A1-484F-AA52-072DEF368176}"/>
    <cellStyle name="Komma 2 3 3 2 13 5" xfId="18298" xr:uid="{4D02D6BA-249F-4DF4-948F-10D7A2C5EFC4}"/>
    <cellStyle name="Komma 2 3 3 2 13 5 2" xfId="45915" xr:uid="{3EC42225-06F1-451A-94DB-B8AC15A82B9D}"/>
    <cellStyle name="Komma 2 3 3 2 13 6" xfId="23926" xr:uid="{523159B2-D250-4DCF-9CC6-45CC42C96009}"/>
    <cellStyle name="Komma 2 3 3 2 14" xfId="2477" xr:uid="{8DACAC9B-579B-4AA5-9286-1F534CB8434B}"/>
    <cellStyle name="Komma 2 3 3 2 14 2" xfId="5081" xr:uid="{7063D754-6A0D-4BCB-ABFF-5ECE06BA41D9}"/>
    <cellStyle name="Komma 2 3 3 2 14 2 2" xfId="10588" xr:uid="{B2D3B641-76FE-47CB-AF0A-2652019D92B0}"/>
    <cellStyle name="Komma 2 3 3 2 14 2 2 2" xfId="32657" xr:uid="{D61D1005-832B-42B9-9C4D-A416E330AE4B}"/>
    <cellStyle name="Komma 2 3 3 2 14 2 3" xfId="16075" xr:uid="{C9416A2E-BD06-4317-B27C-24C53F512C52}"/>
    <cellStyle name="Komma 2 3 3 2 14 2 3 2" xfId="38144" xr:uid="{AC666F25-CEF9-4879-B1ED-0E5D2DFABA92}"/>
    <cellStyle name="Komma 2 3 3 2 14 2 3 3" xfId="43692" xr:uid="{427EED0C-20A6-4FC5-BE9A-F24827DBFAC2}"/>
    <cellStyle name="Komma 2 3 3 2 14 2 4" xfId="21643" xr:uid="{D938652F-BFD0-4E1D-8A36-7A8833DD516A}"/>
    <cellStyle name="Komma 2 3 3 2 14 2 4 2" xfId="49139" xr:uid="{65F10F8E-2A1E-4E79-BC95-73E2D334317E}"/>
    <cellStyle name="Komma 2 3 3 2 14 2 5" xfId="27150" xr:uid="{A7D13C9B-F4DE-4AE8-A2FC-32675E4C0290}"/>
    <cellStyle name="Komma 2 3 3 2 14 3" xfId="8105" xr:uid="{6790C30C-E98A-403F-9CA1-4EC86F9EA670}"/>
    <cellStyle name="Komma 2 3 3 2 14 3 2" xfId="30174" xr:uid="{562CC26C-7B6C-4654-BA93-8E55F68CD5FF}"/>
    <cellStyle name="Komma 2 3 3 2 14 4" xfId="13471" xr:uid="{4DBC44B2-DACE-4B7A-AB8B-8370179E40F9}"/>
    <cellStyle name="Komma 2 3 3 2 14 4 2" xfId="35540" xr:uid="{96506B10-B8BB-4A54-8597-D87A59FB4ACC}"/>
    <cellStyle name="Komma 2 3 3 2 14 4 3" xfId="41088" xr:uid="{69812C36-EE25-4FEC-A9C1-7AD0C69D925A}"/>
    <cellStyle name="Komma 2 3 3 2 14 5" xfId="19039" xr:uid="{6908F153-DC81-4359-98CA-047FFA492B91}"/>
    <cellStyle name="Komma 2 3 3 2 14 5 2" xfId="46656" xr:uid="{D36725E0-7BAB-41BF-9E09-202B97EB14E9}"/>
    <cellStyle name="Komma 2 3 3 2 14 6" xfId="24667" xr:uid="{1691EEB7-EB48-4585-948A-63413F118631}"/>
    <cellStyle name="Komma 2 3 3 2 15" xfId="2517" xr:uid="{4DDF8501-0395-4FBE-A6F8-ACB8D99B2A61}"/>
    <cellStyle name="Komma 2 3 3 2 15 2" xfId="5461" xr:uid="{F39C0C57-9F2A-42B6-BF04-28BA2541CB38}"/>
    <cellStyle name="Komma 2 3 3 2 15 2 2" xfId="10968" xr:uid="{9E321A5A-0C85-48D0-B72F-B0BB43C2B728}"/>
    <cellStyle name="Komma 2 3 3 2 15 2 2 2" xfId="33037" xr:uid="{30F4328E-D998-4A2D-9A7D-8DE09CC4250B}"/>
    <cellStyle name="Komma 2 3 3 2 15 2 3" xfId="16455" xr:uid="{C432D7A6-D77E-4048-AEA2-28EA14ADE61B}"/>
    <cellStyle name="Komma 2 3 3 2 15 2 3 2" xfId="38524" xr:uid="{4F60E721-D13D-41A5-8E4D-BC19068576E3}"/>
    <cellStyle name="Komma 2 3 3 2 15 2 3 3" xfId="44072" xr:uid="{B9C07D5E-914D-4E8A-B162-6066D38AA075}"/>
    <cellStyle name="Komma 2 3 3 2 15 2 4" xfId="22023" xr:uid="{FDDE73B2-6AD0-463E-9074-5C1496FC195C}"/>
    <cellStyle name="Komma 2 3 3 2 15 2 4 2" xfId="49519" xr:uid="{9E02731F-CA95-4347-88DF-AAA55C204E7A}"/>
    <cellStyle name="Komma 2 3 3 2 15 2 5" xfId="27530" xr:uid="{EAA5F6BE-BC9A-433F-8E90-E18AFBB7CA09}"/>
    <cellStyle name="Komma 2 3 3 2 15 3" xfId="8145" xr:uid="{F41F3A5B-8762-4C88-BEF0-27667437B505}"/>
    <cellStyle name="Komma 2 3 3 2 15 3 2" xfId="30214" xr:uid="{46CA82E6-6264-4393-9D61-7901E27189C4}"/>
    <cellStyle name="Komma 2 3 3 2 15 4" xfId="13511" xr:uid="{4792035E-5AE8-40E2-9927-2D53845A9EA9}"/>
    <cellStyle name="Komma 2 3 3 2 15 4 2" xfId="35580" xr:uid="{E94A1D60-18E3-478E-845A-C71816B74598}"/>
    <cellStyle name="Komma 2 3 3 2 15 4 3" xfId="41128" xr:uid="{E59BD78C-8FA8-4BB0-BF0F-F095012F68D6}"/>
    <cellStyle name="Komma 2 3 3 2 15 5" xfId="19079" xr:uid="{EDB83DBB-55FF-4688-AD76-04A86C68923D}"/>
    <cellStyle name="Komma 2 3 3 2 15 5 2" xfId="46696" xr:uid="{8F737F05-3A47-4AD3-821C-BC426DA03AFE}"/>
    <cellStyle name="Komma 2 3 3 2 15 6" xfId="24707" xr:uid="{68344242-32A5-41A1-A1CA-9550549EC95F}"/>
    <cellStyle name="Komma 2 3 3 2 16" xfId="2597" xr:uid="{3971D97E-C2B7-4E3B-8CE3-55659EFF27C3}"/>
    <cellStyle name="Komma 2 3 3 2 16 2" xfId="5521" xr:uid="{BA9BD3A2-5521-40D3-82FA-66FF6893EEA9}"/>
    <cellStyle name="Komma 2 3 3 2 16 2 2" xfId="11028" xr:uid="{0417C90A-E9F5-476A-A4A7-CCE2B2724638}"/>
    <cellStyle name="Komma 2 3 3 2 16 2 2 2" xfId="33097" xr:uid="{AA66CAC5-4095-4329-AEF2-CC78D1CC13FE}"/>
    <cellStyle name="Komma 2 3 3 2 16 2 3" xfId="16515" xr:uid="{B030C1C6-E6A8-46E8-A19D-42628B69B991}"/>
    <cellStyle name="Komma 2 3 3 2 16 2 3 2" xfId="38584" xr:uid="{D4C4A8A1-50E1-48AD-8A1B-643DCD2FE4F5}"/>
    <cellStyle name="Komma 2 3 3 2 16 2 3 3" xfId="44132" xr:uid="{271C998B-1485-4D72-A61B-45A5B37B535F}"/>
    <cellStyle name="Komma 2 3 3 2 16 2 4" xfId="22083" xr:uid="{8C55277C-580E-45B4-A324-433745C072CF}"/>
    <cellStyle name="Komma 2 3 3 2 16 2 4 2" xfId="49579" xr:uid="{2A64F71F-7564-4620-A800-55B993603AD3}"/>
    <cellStyle name="Komma 2 3 3 2 16 2 5" xfId="27590" xr:uid="{9DE68BC5-54F1-4967-A3D6-44E6A37B02D2}"/>
    <cellStyle name="Komma 2 3 3 2 16 3" xfId="8205" xr:uid="{AE696AC0-D8BA-4B53-BA22-04A32DDDF619}"/>
    <cellStyle name="Komma 2 3 3 2 16 3 2" xfId="30274" xr:uid="{A9BBB168-C299-4FFF-919E-25747C07910C}"/>
    <cellStyle name="Komma 2 3 3 2 16 4" xfId="13591" xr:uid="{03E5C0BF-0740-4CFE-8E3A-D93F77CC2820}"/>
    <cellStyle name="Komma 2 3 3 2 16 4 2" xfId="35660" xr:uid="{DA5E09C6-327D-4C5E-959B-3D22D4A9A790}"/>
    <cellStyle name="Komma 2 3 3 2 16 4 3" xfId="41208" xr:uid="{47DFF60A-CAE8-40B6-A481-E732113FD73F}"/>
    <cellStyle name="Komma 2 3 3 2 16 5" xfId="19159" xr:uid="{EB3B287A-B586-4D21-A51D-95DC33EE0DDE}"/>
    <cellStyle name="Komma 2 3 3 2 16 5 2" xfId="46756" xr:uid="{D4FE4328-FCD3-490A-851B-2449BEEFC0EA}"/>
    <cellStyle name="Komma 2 3 3 2 16 6" xfId="24767" xr:uid="{D6575AD9-7DC7-4BA1-9E77-F08F73A834AD}"/>
    <cellStyle name="Komma 2 3 3 2 17" xfId="2637" xr:uid="{8462EED2-7068-4000-849C-387D0B5EC400}"/>
    <cellStyle name="Komma 2 3 3 2 17 2" xfId="5561" xr:uid="{F0A1010B-E3FA-4212-BC0F-4838B63E9EB3}"/>
    <cellStyle name="Komma 2 3 3 2 17 2 2" xfId="11068" xr:uid="{D5B229AB-A5FF-4F81-913A-51B050AAD005}"/>
    <cellStyle name="Komma 2 3 3 2 17 2 2 2" xfId="33137" xr:uid="{7AA78518-2C46-42FC-A486-4D7605EBDDBC}"/>
    <cellStyle name="Komma 2 3 3 2 17 2 3" xfId="16555" xr:uid="{95EE2340-C9FE-4AAE-9D48-80A84B1AABEF}"/>
    <cellStyle name="Komma 2 3 3 2 17 2 3 2" xfId="38624" xr:uid="{68F992F4-5E6A-4D64-97DA-9BBA05563B06}"/>
    <cellStyle name="Komma 2 3 3 2 17 2 3 3" xfId="44172" xr:uid="{4C076D32-154E-4546-8E3A-C69A69BCFAD8}"/>
    <cellStyle name="Komma 2 3 3 2 17 2 4" xfId="22123" xr:uid="{4CCE067F-0E5A-4FC1-9A3A-71A2F6ACEB18}"/>
    <cellStyle name="Komma 2 3 3 2 17 2 4 2" xfId="49619" xr:uid="{408C54A5-FA40-40CF-ABA9-3052A6CDC132}"/>
    <cellStyle name="Komma 2 3 3 2 17 2 5" xfId="27630" xr:uid="{54AC6FD3-77AC-4D5A-AD91-806E4BCEF4C7}"/>
    <cellStyle name="Komma 2 3 3 2 17 3" xfId="8245" xr:uid="{0BA79D75-D74B-4BDD-BC4E-91C7491B2984}"/>
    <cellStyle name="Komma 2 3 3 2 17 3 2" xfId="30314" xr:uid="{EB79026D-7C01-4FC5-950F-44F058E5D748}"/>
    <cellStyle name="Komma 2 3 3 2 17 4" xfId="13631" xr:uid="{6CA4B2BE-4908-4216-AE54-BAB7F478270B}"/>
    <cellStyle name="Komma 2 3 3 2 17 4 2" xfId="35700" xr:uid="{8A918929-6004-4DE8-AF46-4AFC0F24EBA9}"/>
    <cellStyle name="Komma 2 3 3 2 17 4 3" xfId="41248" xr:uid="{E5CEAFBF-5528-47F6-9F9F-B5B679DC1ECC}"/>
    <cellStyle name="Komma 2 3 3 2 17 5" xfId="19199" xr:uid="{CE13BBBA-1A80-483A-BAEA-2D3397F1DC32}"/>
    <cellStyle name="Komma 2 3 3 2 17 5 2" xfId="46796" xr:uid="{CABDCF0C-FCBA-42BD-8396-F539136D01D0}"/>
    <cellStyle name="Komma 2 3 3 2 17 6" xfId="24807" xr:uid="{7489C743-67BF-4A26-A8B1-012D61C18934}"/>
    <cellStyle name="Komma 2 3 3 2 18" xfId="2677" xr:uid="{7BE6D5F9-7682-4B1E-ABE8-82A5C86BF3C6}"/>
    <cellStyle name="Komma 2 3 3 2 18 2" xfId="8285" xr:uid="{A42B1C3E-2410-4FBC-92A1-79E542A18977}"/>
    <cellStyle name="Komma 2 3 3 2 18 2 2" xfId="30354" xr:uid="{458DF124-B385-4563-82DD-1BAC859CBE0C}"/>
    <cellStyle name="Komma 2 3 3 2 18 3" xfId="13671" xr:uid="{BE19362E-AD44-441C-B43E-7000EABF7F4E}"/>
    <cellStyle name="Komma 2 3 3 2 18 3 2" xfId="35740" xr:uid="{4231A205-809F-476C-833A-998D67699103}"/>
    <cellStyle name="Komma 2 3 3 2 18 3 3" xfId="41288" xr:uid="{9213AE9A-709D-40B4-A376-14827DD5E500}"/>
    <cellStyle name="Komma 2 3 3 2 18 4" xfId="19239" xr:uid="{D800D7AA-25EE-4DB7-91E3-B3018A6DE9E1}"/>
    <cellStyle name="Komma 2 3 3 2 18 4 2" xfId="46836" xr:uid="{A27C43E6-CBAC-496B-AD58-D8C8A8002488}"/>
    <cellStyle name="Komma 2 3 3 2 18 5" xfId="24847" xr:uid="{4CF4DE0E-13F5-4C52-8EE5-0C78A3B871E9}"/>
    <cellStyle name="Komma 2 3 3 2 19" xfId="5121" xr:uid="{D90F8D67-CDCD-4D10-9AAE-088811FB059F}"/>
    <cellStyle name="Komma 2 3 3 2 19 2" xfId="10628" xr:uid="{D32099A3-B78E-49BD-975B-D585C54E480C}"/>
    <cellStyle name="Komma 2 3 3 2 19 2 2" xfId="32697" xr:uid="{15905635-243A-4A57-9E3F-880EF9A34D30}"/>
    <cellStyle name="Komma 2 3 3 2 19 3" xfId="16115" xr:uid="{8CF5ABA4-861D-4E77-A567-403AC48C4FAD}"/>
    <cellStyle name="Komma 2 3 3 2 19 3 2" xfId="38184" xr:uid="{53968CB6-A22B-4EAC-8035-9E3E48FE5E4B}"/>
    <cellStyle name="Komma 2 3 3 2 19 3 3" xfId="43732" xr:uid="{4E1278A8-3EFA-44CC-B4FD-75B6B36A4BC4}"/>
    <cellStyle name="Komma 2 3 3 2 19 4" xfId="21683" xr:uid="{7209F440-727F-4EF8-9977-D9FA86B2FC0D}"/>
    <cellStyle name="Komma 2 3 3 2 19 4 2" xfId="49179" xr:uid="{7D02DDD9-AF12-45DC-827C-0876EB0E42A5}"/>
    <cellStyle name="Komma 2 3 3 2 19 5" xfId="27190" xr:uid="{CE36A103-B8DD-40B5-94CC-4F96B91FC1B1}"/>
    <cellStyle name="Komma 2 3 3 2 2" xfId="88" xr:uid="{2F18C48B-2C0B-447E-B07D-DD48692AC9DE}"/>
    <cellStyle name="Komma 2 3 3 2 2 10" xfId="935" xr:uid="{B11D76A2-091A-4251-A7FD-2259B5FF4DE7}"/>
    <cellStyle name="Komma 2 3 3 2 2 10 2" xfId="1716" xr:uid="{B9AAA032-0FED-46F9-8668-D9757F840953}"/>
    <cellStyle name="Komma 2 3 3 2 2 10 2 2" xfId="4320" xr:uid="{87B36073-AFD2-49CD-AA4E-62F564CBE804}"/>
    <cellStyle name="Komma 2 3 3 2 2 10 2 2 2" xfId="9827" xr:uid="{A7C81146-E094-4255-B27E-BEFC1BF2C27B}"/>
    <cellStyle name="Komma 2 3 3 2 2 10 2 2 2 2" xfId="31896" xr:uid="{0663A2A0-FB1F-4995-B1F4-1DEF28D13AD7}"/>
    <cellStyle name="Komma 2 3 3 2 2 10 2 2 3" xfId="15314" xr:uid="{20BE49F9-0366-4446-B1FB-9F3DBE32CBCD}"/>
    <cellStyle name="Komma 2 3 3 2 2 10 2 2 3 2" xfId="37383" xr:uid="{C2EBB882-1FFF-47CB-9D50-FD83C4ABA079}"/>
    <cellStyle name="Komma 2 3 3 2 2 10 2 2 3 3" xfId="42931" xr:uid="{E1CD577F-046B-45B4-AF77-D2494CA209A2}"/>
    <cellStyle name="Komma 2 3 3 2 2 10 2 2 4" xfId="20882" xr:uid="{A562C5BE-8BF2-4E47-906A-177C4671E7AC}"/>
    <cellStyle name="Komma 2 3 3 2 2 10 2 2 4 2" xfId="48378" xr:uid="{D5C44588-CB4C-4494-93F2-CBEAEA52F1FC}"/>
    <cellStyle name="Komma 2 3 3 2 2 10 2 2 5" xfId="26389" xr:uid="{5216AD74-D030-4B3A-88CE-8160BF07F0A8}"/>
    <cellStyle name="Komma 2 3 3 2 2 10 2 3" xfId="7344" xr:uid="{35D7B378-6FAF-4E93-8F65-82FB81759B77}"/>
    <cellStyle name="Komma 2 3 3 2 2 10 2 3 2" xfId="29413" xr:uid="{8B777501-AF71-4D27-ADCA-1F9C5130E8FF}"/>
    <cellStyle name="Komma 2 3 3 2 2 10 2 4" xfId="12710" xr:uid="{EE67C95B-9E3B-4A2C-957D-2CE01459E74A}"/>
    <cellStyle name="Komma 2 3 3 2 2 10 2 4 2" xfId="34779" xr:uid="{A7B95932-877E-4AFA-B530-1744537ADB16}"/>
    <cellStyle name="Komma 2 3 3 2 2 10 2 4 3" xfId="40327" xr:uid="{37057065-0049-486E-9424-D00F6777665F}"/>
    <cellStyle name="Komma 2 3 3 2 2 10 2 5" xfId="18278" xr:uid="{653BA49F-70B5-420D-939A-DE54F704B46E}"/>
    <cellStyle name="Komma 2 3 3 2 2 10 2 5 2" xfId="45895" xr:uid="{9DE7DD05-0266-4466-BA3A-655D6AABEBAB}"/>
    <cellStyle name="Komma 2 3 3 2 2 10 2 6" xfId="23906" xr:uid="{96F253E3-F3E2-4A8B-8445-E5C6135D1F09}"/>
    <cellStyle name="Komma 2 3 3 2 2 10 3" xfId="3539" xr:uid="{C97530AD-188D-4298-A4FE-CF11DFCB1DCA}"/>
    <cellStyle name="Komma 2 3 3 2 2 10 3 2" xfId="9046" xr:uid="{E7A2F0C3-8F51-4ECB-8424-432D79A98F72}"/>
    <cellStyle name="Komma 2 3 3 2 2 10 3 2 2" xfId="31115" xr:uid="{4FC980C6-FBF2-4C44-8180-243BD81964E2}"/>
    <cellStyle name="Komma 2 3 3 2 2 10 3 3" xfId="14533" xr:uid="{64CAF158-ADBA-4B83-8A36-F73D08E83C95}"/>
    <cellStyle name="Komma 2 3 3 2 2 10 3 3 2" xfId="36602" xr:uid="{7169578D-BBA3-4012-8A98-F6CE335CA94A}"/>
    <cellStyle name="Komma 2 3 3 2 2 10 3 3 3" xfId="42150" xr:uid="{62CB991A-39E1-426E-BDBB-A0A8EF289102}"/>
    <cellStyle name="Komma 2 3 3 2 2 10 3 4" xfId="20101" xr:uid="{E6FCD837-4DE7-4D57-AF61-7BC6F6AE8603}"/>
    <cellStyle name="Komma 2 3 3 2 2 10 3 4 2" xfId="47597" xr:uid="{1277AB50-0B3A-4640-83DC-1E8225F42BFB}"/>
    <cellStyle name="Komma 2 3 3 2 2 10 3 5" xfId="25608" xr:uid="{BEFE6E29-918B-492B-9E24-FE658F7A9872}"/>
    <cellStyle name="Komma 2 3 3 2 2 10 4" xfId="6563" xr:uid="{FF36FD77-343F-4AE5-9162-D28218215C54}"/>
    <cellStyle name="Komma 2 3 3 2 2 10 4 2" xfId="28632" xr:uid="{B1219DAB-BB03-42F0-A6E1-01CF5A1781C7}"/>
    <cellStyle name="Komma 2 3 3 2 2 10 5" xfId="11929" xr:uid="{526A2A36-B7DA-42A3-B2DA-FF95BA016FA4}"/>
    <cellStyle name="Komma 2 3 3 2 2 10 5 2" xfId="33998" xr:uid="{233F3B4E-DE27-4140-A9BD-0D6FCC18FA72}"/>
    <cellStyle name="Komma 2 3 3 2 2 10 5 3" xfId="39546" xr:uid="{D7915AC7-EF51-4075-B223-377A6EE8942A}"/>
    <cellStyle name="Komma 2 3 3 2 2 10 6" xfId="17497" xr:uid="{9E1C8DEA-2D34-4369-B3EF-99EBDC12E261}"/>
    <cellStyle name="Komma 2 3 3 2 2 10 6 2" xfId="45114" xr:uid="{4B9BEA18-F69A-405A-ACD6-A731E30478D9}"/>
    <cellStyle name="Komma 2 3 3 2 2 10 7" xfId="23125" xr:uid="{770227FD-514C-4E8C-A706-4A4A8A1242FF}"/>
    <cellStyle name="Komma 2 3 3 2 2 11" xfId="975" xr:uid="{62F3E816-B2BA-48EA-9192-C10E8E8C5468}"/>
    <cellStyle name="Komma 2 3 3 2 2 11 2" xfId="3579" xr:uid="{B434A33E-57F8-4F42-99BD-95FC00ABCAE7}"/>
    <cellStyle name="Komma 2 3 3 2 2 11 2 2" xfId="9086" xr:uid="{948336E7-272F-47BD-B317-DC508A392795}"/>
    <cellStyle name="Komma 2 3 3 2 2 11 2 2 2" xfId="31155" xr:uid="{8D90CC5F-4F9C-4E4C-A8D6-C466979D86F8}"/>
    <cellStyle name="Komma 2 3 3 2 2 11 2 3" xfId="14573" xr:uid="{F56DC23B-F0EC-4EB7-82AC-1200620485C8}"/>
    <cellStyle name="Komma 2 3 3 2 2 11 2 3 2" xfId="36642" xr:uid="{4467ECF8-24B1-4D3C-BEA8-6708604A786E}"/>
    <cellStyle name="Komma 2 3 3 2 2 11 2 3 3" xfId="42190" xr:uid="{D317107E-DCEA-4DE9-A49D-494B4E2A5734}"/>
    <cellStyle name="Komma 2 3 3 2 2 11 2 4" xfId="20141" xr:uid="{C27020EF-5BD9-471C-B0BC-DB481BCF5B55}"/>
    <cellStyle name="Komma 2 3 3 2 2 11 2 4 2" xfId="47637" xr:uid="{282C600E-250A-40FB-82A9-51EDB1C1AF24}"/>
    <cellStyle name="Komma 2 3 3 2 2 11 2 5" xfId="25648" xr:uid="{491CA616-B94C-4276-9E22-563C5CC2B8E7}"/>
    <cellStyle name="Komma 2 3 3 2 2 11 3" xfId="6603" xr:uid="{E40F09AE-6136-465D-8639-161B42E71C96}"/>
    <cellStyle name="Komma 2 3 3 2 2 11 3 2" xfId="28672" xr:uid="{4145E38F-9532-483E-8DEC-624926689126}"/>
    <cellStyle name="Komma 2 3 3 2 2 11 4" xfId="11969" xr:uid="{7B9E5DC0-C7D1-4885-B70C-6E93FBE147BF}"/>
    <cellStyle name="Komma 2 3 3 2 2 11 4 2" xfId="34038" xr:uid="{93647CF8-A904-4809-AC97-5F9B325CF538}"/>
    <cellStyle name="Komma 2 3 3 2 2 11 4 3" xfId="39586" xr:uid="{89C240B7-FE90-46B3-B39E-503850CE46D0}"/>
    <cellStyle name="Komma 2 3 3 2 2 11 5" xfId="17537" xr:uid="{7A74D5E3-FE25-4E25-9F69-C78ABB290B65}"/>
    <cellStyle name="Komma 2 3 3 2 2 11 5 2" xfId="45154" xr:uid="{0B6FC8ED-8F18-4EB8-B6D1-5D5CB135BD2A}"/>
    <cellStyle name="Komma 2 3 3 2 2 11 6" xfId="23165" xr:uid="{D9FCD919-CCB8-42E1-9BB6-AA849F5C0837}"/>
    <cellStyle name="Komma 2 3 3 2 2 12" xfId="1756" xr:uid="{401BEC47-8A86-4414-A403-19396F201A50}"/>
    <cellStyle name="Komma 2 3 3 2 2 12 2" xfId="4360" xr:uid="{ABAD0CFD-C405-425F-A282-44725505D7DE}"/>
    <cellStyle name="Komma 2 3 3 2 2 12 2 2" xfId="9867" xr:uid="{2ED8139E-8818-4974-A411-FB97C4BB8A53}"/>
    <cellStyle name="Komma 2 3 3 2 2 12 2 2 2" xfId="31936" xr:uid="{3AF30C9E-C964-44AD-B2A8-469FAD717AE8}"/>
    <cellStyle name="Komma 2 3 3 2 2 12 2 3" xfId="15354" xr:uid="{C726D20F-4C4C-4CDB-9E2C-DC2B9372AF80}"/>
    <cellStyle name="Komma 2 3 3 2 2 12 2 3 2" xfId="37423" xr:uid="{65509423-DDCE-49C1-BAD6-74299AE4B44D}"/>
    <cellStyle name="Komma 2 3 3 2 2 12 2 3 3" xfId="42971" xr:uid="{ED6BE725-71AD-4C87-849A-07E9CD4E0429}"/>
    <cellStyle name="Komma 2 3 3 2 2 12 2 4" xfId="20922" xr:uid="{11CF524F-7BB8-481A-8A17-5D415933C2AC}"/>
    <cellStyle name="Komma 2 3 3 2 2 12 2 4 2" xfId="48418" xr:uid="{42430D26-F414-419F-8C51-82B757D1DCB3}"/>
    <cellStyle name="Komma 2 3 3 2 2 12 2 5" xfId="26429" xr:uid="{E54BFF02-8CE5-4E2F-B1E1-0EB6E068A27B}"/>
    <cellStyle name="Komma 2 3 3 2 2 12 3" xfId="7384" xr:uid="{5E63F0E8-B0F3-42C9-9D2F-8D9E5DF2FD88}"/>
    <cellStyle name="Komma 2 3 3 2 2 12 3 2" xfId="29453" xr:uid="{7CFE94FE-AB29-42C1-9196-C2F96B7424DF}"/>
    <cellStyle name="Komma 2 3 3 2 2 12 4" xfId="12750" xr:uid="{C033A009-9DCA-4A57-B59A-01713E82BAD0}"/>
    <cellStyle name="Komma 2 3 3 2 2 12 4 2" xfId="34819" xr:uid="{61C3822E-181E-463E-872C-C0ABE4F0AA5E}"/>
    <cellStyle name="Komma 2 3 3 2 2 12 4 3" xfId="40367" xr:uid="{C58D56E8-2C67-4CE1-B1D2-53E396C2ED8E}"/>
    <cellStyle name="Komma 2 3 3 2 2 12 5" xfId="18318" xr:uid="{696FCFBE-8B98-410D-A325-08D592C78990}"/>
    <cellStyle name="Komma 2 3 3 2 2 12 5 2" xfId="45935" xr:uid="{016A9824-AB39-42E1-976B-29076C0EA69E}"/>
    <cellStyle name="Komma 2 3 3 2 2 12 6" xfId="23946" xr:uid="{439CCD0E-98AF-4508-9C01-481626330775}"/>
    <cellStyle name="Komma 2 3 3 2 2 13" xfId="2497" xr:uid="{DD98C9E7-A672-44AB-B813-D10AFA215517}"/>
    <cellStyle name="Komma 2 3 3 2 2 13 2" xfId="5101" xr:uid="{F9BEC38B-1C32-44E5-8F58-39D79B740C9D}"/>
    <cellStyle name="Komma 2 3 3 2 2 13 2 2" xfId="10608" xr:uid="{E685F6CF-674A-4CB6-AE34-280FC78E9762}"/>
    <cellStyle name="Komma 2 3 3 2 2 13 2 2 2" xfId="32677" xr:uid="{6D4BD61A-751A-4E13-977A-C0ED23017D8A}"/>
    <cellStyle name="Komma 2 3 3 2 2 13 2 3" xfId="16095" xr:uid="{DF3BF69C-68F9-4D5D-B7C6-3ECA0688D66E}"/>
    <cellStyle name="Komma 2 3 3 2 2 13 2 3 2" xfId="38164" xr:uid="{78CA0198-9001-44DE-8BFA-2185F450757D}"/>
    <cellStyle name="Komma 2 3 3 2 2 13 2 3 3" xfId="43712" xr:uid="{E8C7D266-C414-4309-849D-80C06233FB10}"/>
    <cellStyle name="Komma 2 3 3 2 2 13 2 4" xfId="21663" xr:uid="{D06BEB64-6D57-4AA5-92FB-2FA08E547929}"/>
    <cellStyle name="Komma 2 3 3 2 2 13 2 4 2" xfId="49159" xr:uid="{959478D8-628B-46D3-B3B9-43B8C462F20F}"/>
    <cellStyle name="Komma 2 3 3 2 2 13 2 5" xfId="27170" xr:uid="{98F13DB1-790E-4B6F-90CD-E51CF4CC5309}"/>
    <cellStyle name="Komma 2 3 3 2 2 13 3" xfId="8125" xr:uid="{5A794EF7-C73F-4332-8CA9-08890442684D}"/>
    <cellStyle name="Komma 2 3 3 2 2 13 3 2" xfId="30194" xr:uid="{DD1F77CC-6AD1-4DC9-A346-2AF29E258468}"/>
    <cellStyle name="Komma 2 3 3 2 2 13 4" xfId="13491" xr:uid="{4207BC9D-1D58-4C2F-B555-C5F52D5E1CCA}"/>
    <cellStyle name="Komma 2 3 3 2 2 13 4 2" xfId="35560" xr:uid="{E37A459E-2826-491C-990F-B912440772C8}"/>
    <cellStyle name="Komma 2 3 3 2 2 13 4 3" xfId="41108" xr:uid="{3CDE51D4-C0E9-4BD1-A9BB-C57426DDB10A}"/>
    <cellStyle name="Komma 2 3 3 2 2 13 5" xfId="19059" xr:uid="{AB1E81DE-0C91-48F4-9070-F96CA51FB1B1}"/>
    <cellStyle name="Komma 2 3 3 2 2 13 5 2" xfId="46676" xr:uid="{721F1FFB-EFFB-407E-B32E-AC1C6821FB93}"/>
    <cellStyle name="Komma 2 3 3 2 2 13 6" xfId="24687" xr:uid="{8808066A-C627-4173-9BA0-99A1B4905EEE}"/>
    <cellStyle name="Komma 2 3 3 2 2 14" xfId="2557" xr:uid="{FBFC4122-9DE9-4B36-BADF-017275982472}"/>
    <cellStyle name="Komma 2 3 3 2 2 14 2" xfId="5481" xr:uid="{235BB092-6721-4190-9170-4CAB34908493}"/>
    <cellStyle name="Komma 2 3 3 2 2 14 2 2" xfId="10988" xr:uid="{98CFEDA9-E4F0-4F66-BCBC-6006A08E3DD1}"/>
    <cellStyle name="Komma 2 3 3 2 2 14 2 2 2" xfId="33057" xr:uid="{D9584D38-77FA-4123-BADC-AF7EF8E0CB29}"/>
    <cellStyle name="Komma 2 3 3 2 2 14 2 3" xfId="16475" xr:uid="{D5DA3F35-16E2-41FB-A9B9-5379556FDCE6}"/>
    <cellStyle name="Komma 2 3 3 2 2 14 2 3 2" xfId="38544" xr:uid="{59DA5044-48B8-482A-AB0A-18DD609F666A}"/>
    <cellStyle name="Komma 2 3 3 2 2 14 2 3 3" xfId="44092" xr:uid="{4DB7B4D9-ED78-42E4-9CD6-554C3420C0D8}"/>
    <cellStyle name="Komma 2 3 3 2 2 14 2 4" xfId="22043" xr:uid="{14389BC8-6E15-4027-95C8-9844B42ABDC1}"/>
    <cellStyle name="Komma 2 3 3 2 2 14 2 4 2" xfId="49539" xr:uid="{090BF6A5-2C6E-4754-9546-53BFC1AB33D5}"/>
    <cellStyle name="Komma 2 3 3 2 2 14 2 5" xfId="27550" xr:uid="{EE94DB12-E70D-4384-9DBE-E9150E5CDE40}"/>
    <cellStyle name="Komma 2 3 3 2 2 14 3" xfId="8165" xr:uid="{A5CA5FD8-DC71-442B-B9E6-DECBEE37EBD9}"/>
    <cellStyle name="Komma 2 3 3 2 2 14 3 2" xfId="30234" xr:uid="{F86EFE9E-14BE-4670-B8C9-22FB4A9159C1}"/>
    <cellStyle name="Komma 2 3 3 2 2 14 4" xfId="13551" xr:uid="{2DCAA960-AB92-47A1-866B-0BADF25B603F}"/>
    <cellStyle name="Komma 2 3 3 2 2 14 4 2" xfId="35620" xr:uid="{B816B486-79AD-4905-A39C-77276DEBA327}"/>
    <cellStyle name="Komma 2 3 3 2 2 14 4 3" xfId="41168" xr:uid="{594DE137-9B69-4BDA-9785-DD793302ADDF}"/>
    <cellStyle name="Komma 2 3 3 2 2 14 5" xfId="19119" xr:uid="{E6264CAA-F95E-4CA5-A02B-00FCD77B4846}"/>
    <cellStyle name="Komma 2 3 3 2 2 14 5 2" xfId="46716" xr:uid="{BF5B68C2-CDF5-41B1-BC9A-C7ACEFE5F3E0}"/>
    <cellStyle name="Komma 2 3 3 2 2 14 6" xfId="24727" xr:uid="{7953758C-CC46-4EDC-9089-C056F9B5BE56}"/>
    <cellStyle name="Komma 2 3 3 2 2 15" xfId="2617" xr:uid="{566A1721-BCB4-4EC8-B283-3A805D8FFEAC}"/>
    <cellStyle name="Komma 2 3 3 2 2 15 2" xfId="5541" xr:uid="{003158D6-4012-4D9D-9539-7474C7E19F29}"/>
    <cellStyle name="Komma 2 3 3 2 2 15 2 2" xfId="11048" xr:uid="{9246F46A-8A57-40D9-B525-D0EBB1343CD3}"/>
    <cellStyle name="Komma 2 3 3 2 2 15 2 2 2" xfId="33117" xr:uid="{FF01DC4B-2267-493B-9818-7243ABA0838B}"/>
    <cellStyle name="Komma 2 3 3 2 2 15 2 3" xfId="16535" xr:uid="{8C6F1BFB-B496-477E-BEB3-18543FA90A1F}"/>
    <cellStyle name="Komma 2 3 3 2 2 15 2 3 2" xfId="38604" xr:uid="{79FE24A4-23B7-4CD3-B84A-72AF54D43671}"/>
    <cellStyle name="Komma 2 3 3 2 2 15 2 3 3" xfId="44152" xr:uid="{785BF5C7-4731-42C8-9F60-7ACCE12CE9EA}"/>
    <cellStyle name="Komma 2 3 3 2 2 15 2 4" xfId="22103" xr:uid="{14AD4CFF-F913-4557-B787-98E84EEB0A1E}"/>
    <cellStyle name="Komma 2 3 3 2 2 15 2 4 2" xfId="49599" xr:uid="{440064CC-EF36-4B74-96EE-C6101F2DCA6D}"/>
    <cellStyle name="Komma 2 3 3 2 2 15 2 5" xfId="27610" xr:uid="{9810DC07-4C57-40B8-9EDF-E368EE99FD18}"/>
    <cellStyle name="Komma 2 3 3 2 2 15 3" xfId="8225" xr:uid="{736C54B0-EF32-43A4-BEA7-F5CAD9A7B1F3}"/>
    <cellStyle name="Komma 2 3 3 2 2 15 3 2" xfId="30294" xr:uid="{05E78B71-3203-4EDB-BEF8-1CBBC6468614}"/>
    <cellStyle name="Komma 2 3 3 2 2 15 4" xfId="13611" xr:uid="{0EC71CA5-CF07-4E39-8D9E-6CA0D2DE645B}"/>
    <cellStyle name="Komma 2 3 3 2 2 15 4 2" xfId="35680" xr:uid="{5E695997-A538-4AA2-960A-7754A7391C6C}"/>
    <cellStyle name="Komma 2 3 3 2 2 15 4 3" xfId="41228" xr:uid="{C1C42785-4134-42F4-A33D-B2F8BA7F00DA}"/>
    <cellStyle name="Komma 2 3 3 2 2 15 5" xfId="19179" xr:uid="{0DA5780C-B8A5-476C-97FC-358B7B0BAB88}"/>
    <cellStyle name="Komma 2 3 3 2 2 15 5 2" xfId="46776" xr:uid="{B5A846E5-8A1F-439C-8E8F-96C23219F3D5}"/>
    <cellStyle name="Komma 2 3 3 2 2 15 6" xfId="24787" xr:uid="{3C667D77-A7C7-4206-97D0-9C0D9393CE6F}"/>
    <cellStyle name="Komma 2 3 3 2 2 16" xfId="2657" xr:uid="{6F2D48A4-20AE-41C5-BC6C-BE49B6AA0B58}"/>
    <cellStyle name="Komma 2 3 3 2 2 16 2" xfId="5581" xr:uid="{AE46FA53-6B39-4C88-8AEA-F8064812F462}"/>
    <cellStyle name="Komma 2 3 3 2 2 16 2 2" xfId="11088" xr:uid="{94F37FA2-A5F2-4CB7-A33F-A3D6ACABEC6F}"/>
    <cellStyle name="Komma 2 3 3 2 2 16 2 2 2" xfId="33157" xr:uid="{D2314877-CD7A-4413-A5CB-94278DA9105E}"/>
    <cellStyle name="Komma 2 3 3 2 2 16 2 3" xfId="16575" xr:uid="{7448C5E0-D1D5-4F95-A97E-480BB5DD01B4}"/>
    <cellStyle name="Komma 2 3 3 2 2 16 2 3 2" xfId="38644" xr:uid="{0BA55FAF-341A-4F2C-AFA3-DBB3D6CF74A3}"/>
    <cellStyle name="Komma 2 3 3 2 2 16 2 3 3" xfId="44192" xr:uid="{BB04ED7F-20FA-4F7F-BD23-047B5B286B75}"/>
    <cellStyle name="Komma 2 3 3 2 2 16 2 4" xfId="22143" xr:uid="{4FCE8964-54F9-4104-BB86-05E13C328244}"/>
    <cellStyle name="Komma 2 3 3 2 2 16 2 4 2" xfId="49639" xr:uid="{A6A033B0-DD41-4EA4-B3D6-0DB27A532ADB}"/>
    <cellStyle name="Komma 2 3 3 2 2 16 2 5" xfId="27650" xr:uid="{FE9FD24E-EC15-43C2-A6F6-DC35262088B7}"/>
    <cellStyle name="Komma 2 3 3 2 2 16 3" xfId="8265" xr:uid="{41BB9DC3-E5EC-4C6C-A47E-B687004DC357}"/>
    <cellStyle name="Komma 2 3 3 2 2 16 3 2" xfId="30334" xr:uid="{5ADAF225-7675-40A7-9F1E-57DD7C22536B}"/>
    <cellStyle name="Komma 2 3 3 2 2 16 4" xfId="13651" xr:uid="{9CE75675-2392-4E39-B55E-2BA270D17113}"/>
    <cellStyle name="Komma 2 3 3 2 2 16 4 2" xfId="35720" xr:uid="{3D944B81-1DF0-4505-B0E1-6EBA48CBA3FB}"/>
    <cellStyle name="Komma 2 3 3 2 2 16 4 3" xfId="41268" xr:uid="{4CBDE6EE-E128-4CAA-9365-D4C297012B68}"/>
    <cellStyle name="Komma 2 3 3 2 2 16 5" xfId="19219" xr:uid="{02350DDB-6594-4D13-810C-306564D3C307}"/>
    <cellStyle name="Komma 2 3 3 2 2 16 5 2" xfId="46816" xr:uid="{8CD948D9-5445-45D8-A05B-7A1B31957A0B}"/>
    <cellStyle name="Komma 2 3 3 2 2 16 6" xfId="24827" xr:uid="{26A2B8CD-211E-423B-B657-EDCCB9CBD03F}"/>
    <cellStyle name="Komma 2 3 3 2 2 17" xfId="2697" xr:uid="{3ADFC828-24B0-4E58-BFC5-97F91A7DD2CE}"/>
    <cellStyle name="Komma 2 3 3 2 2 17 2" xfId="8305" xr:uid="{76A23BFD-B0B8-478F-B285-BB0EC1781900}"/>
    <cellStyle name="Komma 2 3 3 2 2 17 2 2" xfId="30374" xr:uid="{844904B9-0037-4028-9292-4DC008C2F882}"/>
    <cellStyle name="Komma 2 3 3 2 2 17 3" xfId="13691" xr:uid="{A69B3D0C-EBEF-4338-98D0-3263CD3BE192}"/>
    <cellStyle name="Komma 2 3 3 2 2 17 3 2" xfId="35760" xr:uid="{0B2F7239-43CB-4316-8D66-98C0AF9AA5CA}"/>
    <cellStyle name="Komma 2 3 3 2 2 17 3 3" xfId="41308" xr:uid="{98EEBF68-C08B-48EC-91B4-3EFBD0C31828}"/>
    <cellStyle name="Komma 2 3 3 2 2 17 4" xfId="19259" xr:uid="{9F325727-86EC-4707-AA14-0EC9AC5D8D91}"/>
    <cellStyle name="Komma 2 3 3 2 2 17 4 2" xfId="46856" xr:uid="{4F2611DF-B0F7-4FC3-90EA-D56A24ED9055}"/>
    <cellStyle name="Komma 2 3 3 2 2 17 5" xfId="24867" xr:uid="{8BF80F55-6E14-4DAB-8037-4D449DBE44E7}"/>
    <cellStyle name="Komma 2 3 3 2 2 18" xfId="5141" xr:uid="{0C87F7DD-B09C-4461-9137-228DF6C0E568}"/>
    <cellStyle name="Komma 2 3 3 2 2 18 2" xfId="10648" xr:uid="{1F1E4E5B-06CB-46BF-8B35-DFF3FE1A056E}"/>
    <cellStyle name="Komma 2 3 3 2 2 18 2 2" xfId="32717" xr:uid="{5AFB9385-9E7F-4EB7-B3BA-094DAAA0E4F0}"/>
    <cellStyle name="Komma 2 3 3 2 2 18 3" xfId="16135" xr:uid="{99CCA55D-CCCB-4D47-8260-0E37FFE3391D}"/>
    <cellStyle name="Komma 2 3 3 2 2 18 3 2" xfId="38204" xr:uid="{FDF82DE5-8CFF-4316-82AE-D10757C01880}"/>
    <cellStyle name="Komma 2 3 3 2 2 18 3 3" xfId="43752" xr:uid="{8D623A5E-05BE-4EB9-9EB9-F7BFAC3976B9}"/>
    <cellStyle name="Komma 2 3 3 2 2 18 4" xfId="21703" xr:uid="{403997FC-CDE2-46ED-BE9E-6530092ABE2B}"/>
    <cellStyle name="Komma 2 3 3 2 2 18 4 2" xfId="49199" xr:uid="{013964CF-54A8-43F5-B5DD-27F07EF33B8E}"/>
    <cellStyle name="Komma 2 3 3 2 2 18 5" xfId="27210" xr:uid="{C2DA042B-D906-45DF-9929-E456B308E728}"/>
    <cellStyle name="Komma 2 3 3 2 2 19" xfId="5641" xr:uid="{B2B4C0E3-5FC6-4118-B5AA-015FE7FA3DB8}"/>
    <cellStyle name="Komma 2 3 3 2 2 19 2" xfId="11148" xr:uid="{CDA1C68A-8D7F-4084-A172-8BD5405F53D4}"/>
    <cellStyle name="Komma 2 3 3 2 2 19 2 2" xfId="33217" xr:uid="{0254AE09-9D1B-424A-80B3-682DF92B0EF8}"/>
    <cellStyle name="Komma 2 3 3 2 2 19 3" xfId="22203" xr:uid="{93DAEB62-FC4B-40AB-9911-12B1F25EF0A4}"/>
    <cellStyle name="Komma 2 3 3 2 2 19 3 2" xfId="49699" xr:uid="{111BD9C2-221E-4E75-80A2-D776FC623C6D}"/>
    <cellStyle name="Komma 2 3 3 2 2 19 4" xfId="27710" xr:uid="{2EDEE822-423F-4418-B809-D24E445DA5EF}"/>
    <cellStyle name="Komma 2 3 3 2 2 2" xfId="112" xr:uid="{2C3CC832-7ED8-4D29-8462-CE139E74A0A7}"/>
    <cellStyle name="Komma 2 3 3 2 2 2 10" xfId="22307" xr:uid="{20A458FF-9AB3-4F6E-821B-744A006300C5}"/>
    <cellStyle name="Komma 2 3 3 2 2 2 2" xfId="538" xr:uid="{AFC5DA37-209E-4C5A-97AC-2D582161AE4E}"/>
    <cellStyle name="Komma 2 3 3 2 2 2 2 2" xfId="1339" xr:uid="{A944AC07-4730-4689-B432-E5A8AD0F37E3}"/>
    <cellStyle name="Komma 2 3 3 2 2 2 2 2 2" xfId="3943" xr:uid="{20E20EBE-66CE-4671-AA02-2B0BE32D38B5}"/>
    <cellStyle name="Komma 2 3 3 2 2 2 2 2 2 2" xfId="9450" xr:uid="{BAD2945A-BE6E-449D-99E0-970C0AFCEE16}"/>
    <cellStyle name="Komma 2 3 3 2 2 2 2 2 2 2 2" xfId="31519" xr:uid="{2AF58654-A261-4DCB-8AFE-F6BEF43A7E20}"/>
    <cellStyle name="Komma 2 3 3 2 2 2 2 2 2 3" xfId="14937" xr:uid="{07F1B7ED-A247-46D6-825F-09F15E0AF98B}"/>
    <cellStyle name="Komma 2 3 3 2 2 2 2 2 2 3 2" xfId="37006" xr:uid="{CA25F0D3-B8F9-4BAF-8538-DA7833B67037}"/>
    <cellStyle name="Komma 2 3 3 2 2 2 2 2 2 3 3" xfId="42554" xr:uid="{A4279C03-4C70-42BE-894C-3A2E2A7298AE}"/>
    <cellStyle name="Komma 2 3 3 2 2 2 2 2 2 4" xfId="20505" xr:uid="{58F45395-99F2-4D7A-A934-15D46D8DF3A4}"/>
    <cellStyle name="Komma 2 3 3 2 2 2 2 2 2 4 2" xfId="48001" xr:uid="{96FC731B-1883-4AC9-B903-BDEE3AAA3F7A}"/>
    <cellStyle name="Komma 2 3 3 2 2 2 2 2 2 5" xfId="26012" xr:uid="{D317D94D-BA19-4C7F-8004-1B5BBDA7EFCC}"/>
    <cellStyle name="Komma 2 3 3 2 2 2 2 2 3" xfId="6967" xr:uid="{05150675-3105-44B4-8107-0688AD0B8F3D}"/>
    <cellStyle name="Komma 2 3 3 2 2 2 2 2 3 2" xfId="29036" xr:uid="{D80EF733-AA51-46AE-A1F1-40BBAD16287A}"/>
    <cellStyle name="Komma 2 3 3 2 2 2 2 2 4" xfId="12333" xr:uid="{EC6BF8BA-A3CE-4DB4-8826-CDB401AE8B2D}"/>
    <cellStyle name="Komma 2 3 3 2 2 2 2 2 4 2" xfId="34402" xr:uid="{6180CFE6-0868-47E5-969A-9FD10F0181BA}"/>
    <cellStyle name="Komma 2 3 3 2 2 2 2 2 4 3" xfId="39950" xr:uid="{9F993533-67C2-4FA5-8152-F4403FB9EE02}"/>
    <cellStyle name="Komma 2 3 3 2 2 2 2 2 5" xfId="17901" xr:uid="{77519CCD-462A-4A18-9C6C-952B88FE9719}"/>
    <cellStyle name="Komma 2 3 3 2 2 2 2 2 5 2" xfId="45518" xr:uid="{03D3F3B0-C4E3-4FDF-A702-7755FFE24F47}"/>
    <cellStyle name="Komma 2 3 3 2 2 2 2 2 6" xfId="23529" xr:uid="{DA81965E-489F-4186-9D56-80927ED57ABD}"/>
    <cellStyle name="Komma 2 3 3 2 2 2 2 3" xfId="2120" xr:uid="{124B6339-AB3C-4F49-9C52-72E2FFD0142E}"/>
    <cellStyle name="Komma 2 3 3 2 2 2 2 3 2" xfId="4724" xr:uid="{95D9DABF-901F-40E3-BADE-3CB344E54452}"/>
    <cellStyle name="Komma 2 3 3 2 2 2 2 3 2 2" xfId="10231" xr:uid="{0FE024E6-5CAA-451B-9F0B-79B25B9EFD6C}"/>
    <cellStyle name="Komma 2 3 3 2 2 2 2 3 2 2 2" xfId="32300" xr:uid="{89F7FA8A-DFDF-44AA-8544-5B2EE123C8EA}"/>
    <cellStyle name="Komma 2 3 3 2 2 2 2 3 2 3" xfId="15718" xr:uid="{A3F1FBAC-AB6C-461E-9774-284A9EC91983}"/>
    <cellStyle name="Komma 2 3 3 2 2 2 2 3 2 3 2" xfId="37787" xr:uid="{95AC178D-1569-4708-B11A-0C2F65353112}"/>
    <cellStyle name="Komma 2 3 3 2 2 2 2 3 2 3 3" xfId="43335" xr:uid="{4DC2B266-D395-48F5-9CC6-FC92BFD7F70E}"/>
    <cellStyle name="Komma 2 3 3 2 2 2 2 3 2 4" xfId="21286" xr:uid="{8D33F2A5-2E06-43CA-A028-A40F3DD80386}"/>
    <cellStyle name="Komma 2 3 3 2 2 2 2 3 2 4 2" xfId="48782" xr:uid="{D0C481F9-64AE-4CD6-97EC-4DAF4E81B995}"/>
    <cellStyle name="Komma 2 3 3 2 2 2 2 3 2 5" xfId="26793" xr:uid="{BB0308E1-392B-436A-A641-1AA0A6B3CD7A}"/>
    <cellStyle name="Komma 2 3 3 2 2 2 2 3 3" xfId="7748" xr:uid="{80EBE5BB-E556-4137-B9B2-9DCF7A001CE1}"/>
    <cellStyle name="Komma 2 3 3 2 2 2 2 3 3 2" xfId="29817" xr:uid="{110F0067-C1A4-4873-878A-02A03DA75C81}"/>
    <cellStyle name="Komma 2 3 3 2 2 2 2 3 4" xfId="13114" xr:uid="{4634B445-E8E6-4B20-A26A-20CD96B2D544}"/>
    <cellStyle name="Komma 2 3 3 2 2 2 2 3 4 2" xfId="35183" xr:uid="{62B4B283-C656-49FB-BC9F-B38A95334C00}"/>
    <cellStyle name="Komma 2 3 3 2 2 2 2 3 4 3" xfId="40731" xr:uid="{F2B55BE4-5FF9-4A46-8900-323F7ADA413F}"/>
    <cellStyle name="Komma 2 3 3 2 2 2 2 3 5" xfId="18682" xr:uid="{E77C6254-838C-4DDE-A6F3-916156139A48}"/>
    <cellStyle name="Komma 2 3 3 2 2 2 2 3 5 2" xfId="46299" xr:uid="{FC2B9528-CEAD-4D49-8DDA-1B08C6E79B55}"/>
    <cellStyle name="Komma 2 3 3 2 2 2 2 3 6" xfId="24310" xr:uid="{AA9F199C-3A3D-4FCB-B197-00C6FDCC5DED}"/>
    <cellStyle name="Komma 2 3 3 2 2 2 2 4" xfId="3142" xr:uid="{F16CF35D-EFD5-442F-86DF-06DB8CC71DBB}"/>
    <cellStyle name="Komma 2 3 3 2 2 2 2 4 2" xfId="8669" xr:uid="{9EE9F0B9-E024-43EF-9E82-5C612DC47E90}"/>
    <cellStyle name="Komma 2 3 3 2 2 2 2 4 2 2" xfId="30738" xr:uid="{4DD3E594-2BDA-418C-B88C-B3EB1A484886}"/>
    <cellStyle name="Komma 2 3 3 2 2 2 2 4 3" xfId="14136" xr:uid="{C4F87F07-6502-4758-87A2-1614F656F541}"/>
    <cellStyle name="Komma 2 3 3 2 2 2 2 4 3 2" xfId="36205" xr:uid="{FC527520-B651-48EC-954C-A270BA5FC427}"/>
    <cellStyle name="Komma 2 3 3 2 2 2 2 4 3 3" xfId="41753" xr:uid="{C90F8C1F-D335-4940-B9C3-E8747FF97DB4}"/>
    <cellStyle name="Komma 2 3 3 2 2 2 2 4 4" xfId="19704" xr:uid="{3E8980D2-D62A-4D4E-89DD-4D7CE059AA3F}"/>
    <cellStyle name="Komma 2 3 3 2 2 2 2 4 4 2" xfId="47220" xr:uid="{9BEE23F3-DF3E-42DD-AC36-286EB33B2763}"/>
    <cellStyle name="Komma 2 3 3 2 2 2 2 4 5" xfId="25231" xr:uid="{5AFE68DA-5416-43C2-B1BA-E9B1451A3FD6}"/>
    <cellStyle name="Komma 2 3 3 2 2 2 2 5" xfId="6166" xr:uid="{48A09372-9A33-4ACE-8B9B-D38F5DAC5D35}"/>
    <cellStyle name="Komma 2 3 3 2 2 2 2 5 2" xfId="28235" xr:uid="{87EE89D8-C07B-475A-AF0D-3BE51BBA7CE2}"/>
    <cellStyle name="Komma 2 3 3 2 2 2 2 6" xfId="11552" xr:uid="{4A5642D6-5012-4C3E-B162-4B81BCEAB7B4}"/>
    <cellStyle name="Komma 2 3 3 2 2 2 2 6 2" xfId="33621" xr:uid="{CCDD98F3-A114-4819-A4B8-5A2279A2F572}"/>
    <cellStyle name="Komma 2 3 3 2 2 2 2 6 3" xfId="39169" xr:uid="{0F9D6D57-B43A-4CAB-9773-46946E789890}"/>
    <cellStyle name="Komma 2 3 3 2 2 2 2 7" xfId="17100" xr:uid="{80ABF25E-CA12-47B4-BEDF-F19BC7A4DCCA}"/>
    <cellStyle name="Komma 2 3 3 2 2 2 2 7 2" xfId="44717" xr:uid="{6D7E7CD0-6C49-48DC-A517-0F5B55643FB7}"/>
    <cellStyle name="Komma 2 3 3 2 2 2 2 8" xfId="22728" xr:uid="{64CF9F8E-2BB0-4F27-83AC-6DDD261F3746}"/>
    <cellStyle name="Komma 2 3 3 2 2 2 3" xfId="992" xr:uid="{2F1B3F24-4191-4DB4-9A76-9124F53C1622}"/>
    <cellStyle name="Komma 2 3 3 2 2 2 3 2" xfId="3596" xr:uid="{C4778149-470B-4B16-BEE6-7CE4F49840BA}"/>
    <cellStyle name="Komma 2 3 3 2 2 2 3 2 2" xfId="9103" xr:uid="{934E084D-B020-4D11-899E-81BF563B210F}"/>
    <cellStyle name="Komma 2 3 3 2 2 2 3 2 2 2" xfId="31172" xr:uid="{164F97D7-50D6-4E19-8D64-D25E501516D5}"/>
    <cellStyle name="Komma 2 3 3 2 2 2 3 2 3" xfId="14590" xr:uid="{4E39087F-9D7E-440C-8817-A108FCDB17D2}"/>
    <cellStyle name="Komma 2 3 3 2 2 2 3 2 3 2" xfId="36659" xr:uid="{2D5EE8CB-771D-4BEC-9FCB-37F592B91059}"/>
    <cellStyle name="Komma 2 3 3 2 2 2 3 2 3 3" xfId="42207" xr:uid="{71372E7B-E3DF-471B-9AF9-4B39A4537218}"/>
    <cellStyle name="Komma 2 3 3 2 2 2 3 2 4" xfId="20158" xr:uid="{6F4F45FC-E8D6-4C34-B8C1-01D58AE2AAAE}"/>
    <cellStyle name="Komma 2 3 3 2 2 2 3 2 4 2" xfId="47654" xr:uid="{AE948188-235A-4B60-A4F8-8FCCF2F4DB92}"/>
    <cellStyle name="Komma 2 3 3 2 2 2 3 2 5" xfId="25665" xr:uid="{9EF1AA71-0073-4583-913B-30490CE69EBB}"/>
    <cellStyle name="Komma 2 3 3 2 2 2 3 3" xfId="6620" xr:uid="{2C898B48-723E-4455-8C31-7AFFD1214535}"/>
    <cellStyle name="Komma 2 3 3 2 2 2 3 3 2" xfId="28689" xr:uid="{057553BE-DAAF-4686-8D83-57CCF183573D}"/>
    <cellStyle name="Komma 2 3 3 2 2 2 3 4" xfId="11986" xr:uid="{D1DF73DA-4C20-4032-A5E4-A0CBF409F7A9}"/>
    <cellStyle name="Komma 2 3 3 2 2 2 3 4 2" xfId="34055" xr:uid="{E77A5E3C-5E2E-4CA5-BE97-52C0AD791DA9}"/>
    <cellStyle name="Komma 2 3 3 2 2 2 3 4 3" xfId="39603" xr:uid="{0C1A6F3E-CC1D-4D7D-957F-9F3D2534B246}"/>
    <cellStyle name="Komma 2 3 3 2 2 2 3 5" xfId="17554" xr:uid="{B3E7E9B9-4B52-4494-8B6C-A12977EDD008}"/>
    <cellStyle name="Komma 2 3 3 2 2 2 3 5 2" xfId="45171" xr:uid="{097B174A-585B-4421-B790-4FA5566AEA74}"/>
    <cellStyle name="Komma 2 3 3 2 2 2 3 6" xfId="23182" xr:uid="{4D2DA120-5969-4465-AD39-52C396B8A450}"/>
    <cellStyle name="Komma 2 3 3 2 2 2 4" xfId="1773" xr:uid="{A10C1176-8233-4E42-9254-881FC8A49DD1}"/>
    <cellStyle name="Komma 2 3 3 2 2 2 4 2" xfId="4377" xr:uid="{C34603EC-E0D6-4E2D-9448-2C31188CC069}"/>
    <cellStyle name="Komma 2 3 3 2 2 2 4 2 2" xfId="9884" xr:uid="{20983B6D-C164-4E32-A25F-905C62E0D0EC}"/>
    <cellStyle name="Komma 2 3 3 2 2 2 4 2 2 2" xfId="31953" xr:uid="{FC5FE5E6-D408-449F-8A88-34C5D8668B3D}"/>
    <cellStyle name="Komma 2 3 3 2 2 2 4 2 3" xfId="15371" xr:uid="{2B8442A0-D2C9-4E11-8B69-851855C26790}"/>
    <cellStyle name="Komma 2 3 3 2 2 2 4 2 3 2" xfId="37440" xr:uid="{B1F5BBDA-9C71-46D8-9089-3B722C77D1A7}"/>
    <cellStyle name="Komma 2 3 3 2 2 2 4 2 3 3" xfId="42988" xr:uid="{74FF4234-45B1-4222-91C1-A61497246C86}"/>
    <cellStyle name="Komma 2 3 3 2 2 2 4 2 4" xfId="20939" xr:uid="{22BF0F98-0626-47C5-9014-1C9548F66019}"/>
    <cellStyle name="Komma 2 3 3 2 2 2 4 2 4 2" xfId="48435" xr:uid="{3B7ACDA4-9CB8-49D4-AD7B-BD20582C6B40}"/>
    <cellStyle name="Komma 2 3 3 2 2 2 4 2 5" xfId="26446" xr:uid="{DCF83930-7069-4B4E-A2A0-A9E744B91C43}"/>
    <cellStyle name="Komma 2 3 3 2 2 2 4 3" xfId="7401" xr:uid="{620F85E4-146B-44C3-BF74-B9A73889BA4F}"/>
    <cellStyle name="Komma 2 3 3 2 2 2 4 3 2" xfId="29470" xr:uid="{893F09C3-21A5-4215-954E-C1E401F05FF6}"/>
    <cellStyle name="Komma 2 3 3 2 2 2 4 4" xfId="12767" xr:uid="{08ED1264-9084-4779-B342-0611DEDE08C0}"/>
    <cellStyle name="Komma 2 3 3 2 2 2 4 4 2" xfId="34836" xr:uid="{1C257B8F-65C6-45C2-99D1-B49F06F17599}"/>
    <cellStyle name="Komma 2 3 3 2 2 2 4 4 3" xfId="40384" xr:uid="{13501ADC-3BC7-4EEE-8506-77302CA67559}"/>
    <cellStyle name="Komma 2 3 3 2 2 2 4 5" xfId="18335" xr:uid="{08915050-F940-4350-9039-8D1ECEA2866C}"/>
    <cellStyle name="Komma 2 3 3 2 2 2 4 5 2" xfId="45952" xr:uid="{C6CC098E-C850-4B87-9923-C87DEFCE55FE}"/>
    <cellStyle name="Komma 2 3 3 2 2 2 4 6" xfId="23963" xr:uid="{6CDA3DA4-9784-4E94-8EEC-2A0F3EB8BC3D}"/>
    <cellStyle name="Komma 2 3 3 2 2 2 5" xfId="2721" xr:uid="{73DC4369-9D37-4CB8-9A49-45FD77C66CC3}"/>
    <cellStyle name="Komma 2 3 3 2 2 2 5 2" xfId="8322" xr:uid="{1B74B97B-1C8A-4A5B-A807-A4D0FD168FB9}"/>
    <cellStyle name="Komma 2 3 3 2 2 2 5 2 2" xfId="30391" xr:uid="{8E4BC599-3970-46A6-8A18-AC8D15AAD8FE}"/>
    <cellStyle name="Komma 2 3 3 2 2 2 5 3" xfId="13715" xr:uid="{59B09915-E6DE-451C-85EE-666BA036D504}"/>
    <cellStyle name="Komma 2 3 3 2 2 2 5 3 2" xfId="35784" xr:uid="{B2A18DE4-69DF-4771-8950-2F5FC2D16F87}"/>
    <cellStyle name="Komma 2 3 3 2 2 2 5 3 3" xfId="41332" xr:uid="{83B1B67C-D30A-4CF2-BD85-66D663DBD0A1}"/>
    <cellStyle name="Komma 2 3 3 2 2 2 5 4" xfId="19283" xr:uid="{4F8424CE-4030-4438-866E-414BE69B003F}"/>
    <cellStyle name="Komma 2 3 3 2 2 2 5 4 2" xfId="46873" xr:uid="{5776031D-02FB-4B5A-BB6B-8B67E4B1543B}"/>
    <cellStyle name="Komma 2 3 3 2 2 2 5 5" xfId="24884" xr:uid="{A40A37F6-CC40-4F4C-A8D0-5DB032FAAA01}"/>
    <cellStyle name="Komma 2 3 3 2 2 2 6" xfId="5158" xr:uid="{C599A62B-4D12-4259-9932-CC4C6CF9FAFD}"/>
    <cellStyle name="Komma 2 3 3 2 2 2 6 2" xfId="10665" xr:uid="{88D9BB73-89FF-4ECC-A14F-70881ECFC760}"/>
    <cellStyle name="Komma 2 3 3 2 2 2 6 2 2" xfId="32734" xr:uid="{60586D9A-803C-41C5-B114-CD24A29AA4FE}"/>
    <cellStyle name="Komma 2 3 3 2 2 2 6 3" xfId="16152" xr:uid="{07CCD9DE-5EEB-4192-983E-EE933B057A91}"/>
    <cellStyle name="Komma 2 3 3 2 2 2 6 3 2" xfId="38221" xr:uid="{AB78F973-919B-4C18-A08E-3569558F81C5}"/>
    <cellStyle name="Komma 2 3 3 2 2 2 6 3 3" xfId="43769" xr:uid="{D48ADF3C-F007-48B9-A322-BFC2B0A4C81C}"/>
    <cellStyle name="Komma 2 3 3 2 2 2 6 4" xfId="21720" xr:uid="{01C3D692-FD3C-4334-B37B-74EBEC13294C}"/>
    <cellStyle name="Komma 2 3 3 2 2 2 6 4 2" xfId="49216" xr:uid="{BD573B37-CA5E-420C-A0E4-E4248D0805ED}"/>
    <cellStyle name="Komma 2 3 3 2 2 2 6 5" xfId="27227" xr:uid="{B4ED44E3-3C17-46D8-A2D8-56E5E3A5D7CE}"/>
    <cellStyle name="Komma 2 3 3 2 2 2 7" xfId="5745" xr:uid="{6513167F-1089-4E7B-A555-A93D4BE318A2}"/>
    <cellStyle name="Komma 2 3 3 2 2 2 7 2" xfId="27814" xr:uid="{5B4160A4-89AA-4C81-BD73-5BD226681E49}"/>
    <cellStyle name="Komma 2 3 3 2 2 2 8" xfId="11205" xr:uid="{B74CDFDC-7324-468F-9DC2-12E8B3DBFE7D}"/>
    <cellStyle name="Komma 2 3 3 2 2 2 8 2" xfId="33274" xr:uid="{CFD99273-4520-4EF2-B061-5CC7BA11C2FD}"/>
    <cellStyle name="Komma 2 3 3 2 2 2 8 3" xfId="38822" xr:uid="{D642690D-D45E-45F3-8A8B-ADA613FE442C}"/>
    <cellStyle name="Komma 2 3 3 2 2 2 9" xfId="16679" xr:uid="{16CA2CB5-67DE-4EE3-88E2-49023E2260D6}"/>
    <cellStyle name="Komma 2 3 3 2 2 2 9 2" xfId="44296" xr:uid="{8B09FFAC-4E11-40D2-9FBB-B4D3E140DED0}"/>
    <cellStyle name="Komma 2 3 3 2 2 20" xfId="5721" xr:uid="{F181497E-612A-47C2-92E1-1C66B4895B86}"/>
    <cellStyle name="Komma 2 3 3 2 2 20 2" xfId="27790" xr:uid="{A68F6BAC-232E-4B39-BBE3-0C2F9DFDC0F0}"/>
    <cellStyle name="Komma 2 3 3 2 2 21" xfId="11188" xr:uid="{B52FA167-5F82-41B1-9AFE-AA086914CDB2}"/>
    <cellStyle name="Komma 2 3 3 2 2 21 2" xfId="33257" xr:uid="{067F1618-3437-4A67-B5CB-DD8A30EC06BF}"/>
    <cellStyle name="Komma 2 3 3 2 2 21 3" xfId="38805" xr:uid="{D082541D-428D-41DA-92FE-9698A8D8AB0F}"/>
    <cellStyle name="Komma 2 3 3 2 2 22" xfId="16655" xr:uid="{CB2AA97D-D946-4C46-891C-E1B046169C7F}"/>
    <cellStyle name="Komma 2 3 3 2 2 22 2" xfId="44272" xr:uid="{CB97C444-9D08-4DE9-87DC-8FAC0506B605}"/>
    <cellStyle name="Komma 2 3 3 2 2 23" xfId="22283" xr:uid="{4414320B-1280-4A34-BA81-C9FCC38FC2C7}"/>
    <cellStyle name="Komma 2 3 3 2 2 3" xfId="191" xr:uid="{543ACAD5-C506-4BF9-8C56-3379C8D4C9EA}"/>
    <cellStyle name="Komma 2 3 3 2 2 3 10" xfId="22383" xr:uid="{C4F9086E-D8ED-45AA-A98F-D1DC2B739627}"/>
    <cellStyle name="Komma 2 3 3 2 2 3 2" xfId="614" xr:uid="{FF7F044E-4107-4444-9ADB-42F286AA8653}"/>
    <cellStyle name="Komma 2 3 3 2 2 3 2 2" xfId="1415" xr:uid="{402B7F83-984A-4B75-9670-A3C7640064BF}"/>
    <cellStyle name="Komma 2 3 3 2 2 3 2 2 2" xfId="4019" xr:uid="{29D0FD08-9F32-4F53-A8BA-B4CC10006BC3}"/>
    <cellStyle name="Komma 2 3 3 2 2 3 2 2 2 2" xfId="9526" xr:uid="{FBF95193-FA9F-4587-85B8-E1BC07960C9B}"/>
    <cellStyle name="Komma 2 3 3 2 2 3 2 2 2 2 2" xfId="31595" xr:uid="{724C9C1E-D21F-4589-BEDD-194E4D67A5D3}"/>
    <cellStyle name="Komma 2 3 3 2 2 3 2 2 2 3" xfId="15013" xr:uid="{67767B29-C025-403D-89F2-44BCF29138FC}"/>
    <cellStyle name="Komma 2 3 3 2 2 3 2 2 2 3 2" xfId="37082" xr:uid="{5C644573-598C-4A38-AA47-0723BEBB0615}"/>
    <cellStyle name="Komma 2 3 3 2 2 3 2 2 2 3 3" xfId="42630" xr:uid="{BB3E10D0-D15C-483F-9AA0-7AF1709DBFF1}"/>
    <cellStyle name="Komma 2 3 3 2 2 3 2 2 2 4" xfId="20581" xr:uid="{C5B0A6A5-B973-44BA-B4ED-9B193A595321}"/>
    <cellStyle name="Komma 2 3 3 2 2 3 2 2 2 4 2" xfId="48077" xr:uid="{579620EE-EC17-434A-B58A-E86A1ADEB0B3}"/>
    <cellStyle name="Komma 2 3 3 2 2 3 2 2 2 5" xfId="26088" xr:uid="{6A2DEE34-BDD3-43A4-99B4-8419D4FC1015}"/>
    <cellStyle name="Komma 2 3 3 2 2 3 2 2 3" xfId="7043" xr:uid="{3C21E556-5861-4253-8491-518734DDEE36}"/>
    <cellStyle name="Komma 2 3 3 2 2 3 2 2 3 2" xfId="29112" xr:uid="{34298C37-5DA7-4628-A168-9B6C9AB9DEE4}"/>
    <cellStyle name="Komma 2 3 3 2 2 3 2 2 4" xfId="12409" xr:uid="{9362F48F-9BFF-47F4-B3F8-01005BFA4F95}"/>
    <cellStyle name="Komma 2 3 3 2 2 3 2 2 4 2" xfId="34478" xr:uid="{2A498ECC-7391-4627-9206-AA895E1808CD}"/>
    <cellStyle name="Komma 2 3 3 2 2 3 2 2 4 3" xfId="40026" xr:uid="{54F477BE-F8C7-44B8-8C9D-4A03A6BFB60A}"/>
    <cellStyle name="Komma 2 3 3 2 2 3 2 2 5" xfId="17977" xr:uid="{27AF9952-2BCE-4A06-977E-486027603C1F}"/>
    <cellStyle name="Komma 2 3 3 2 2 3 2 2 5 2" xfId="45594" xr:uid="{6EEC5401-BAEA-411B-B2C5-54360888A4B1}"/>
    <cellStyle name="Komma 2 3 3 2 2 3 2 2 6" xfId="23605" xr:uid="{9807E92F-01F1-484E-AFD0-32330BCC7678}"/>
    <cellStyle name="Komma 2 3 3 2 2 3 2 3" xfId="2196" xr:uid="{3A8D61B5-BA35-41F2-8296-F8EB458138FB}"/>
    <cellStyle name="Komma 2 3 3 2 2 3 2 3 2" xfId="4800" xr:uid="{33AA88D1-6AE9-4298-92CB-3E42419AD58B}"/>
    <cellStyle name="Komma 2 3 3 2 2 3 2 3 2 2" xfId="10307" xr:uid="{1BB27D3E-DBBF-44A5-8D9D-6DDACF2F6E36}"/>
    <cellStyle name="Komma 2 3 3 2 2 3 2 3 2 2 2" xfId="32376" xr:uid="{A828D220-962F-4FAC-B889-87EDBE4D07EF}"/>
    <cellStyle name="Komma 2 3 3 2 2 3 2 3 2 3" xfId="15794" xr:uid="{599C84F4-A42F-44AB-8520-83B8562F7E1F}"/>
    <cellStyle name="Komma 2 3 3 2 2 3 2 3 2 3 2" xfId="37863" xr:uid="{8EFDEB38-6D6F-410F-8E52-CF0CFF9F86C1}"/>
    <cellStyle name="Komma 2 3 3 2 2 3 2 3 2 3 3" xfId="43411" xr:uid="{E17EE76A-B563-4214-8B45-6C39FCB1E8F9}"/>
    <cellStyle name="Komma 2 3 3 2 2 3 2 3 2 4" xfId="21362" xr:uid="{AB33CFC2-0D91-4495-BBC7-69BCD1BAAFF9}"/>
    <cellStyle name="Komma 2 3 3 2 2 3 2 3 2 4 2" xfId="48858" xr:uid="{F0C1961C-C4B8-4424-A9AD-B4F6666304F5}"/>
    <cellStyle name="Komma 2 3 3 2 2 3 2 3 2 5" xfId="26869" xr:uid="{9BD64913-EC3C-49A0-A3E4-81447EC24957}"/>
    <cellStyle name="Komma 2 3 3 2 2 3 2 3 3" xfId="7824" xr:uid="{68C470F9-61CA-44D7-8749-61835EED9B50}"/>
    <cellStyle name="Komma 2 3 3 2 2 3 2 3 3 2" xfId="29893" xr:uid="{E572F4CB-A2EE-4C82-B581-862058BF7340}"/>
    <cellStyle name="Komma 2 3 3 2 2 3 2 3 4" xfId="13190" xr:uid="{346D3E96-3209-42B2-A94A-4747CD35D21D}"/>
    <cellStyle name="Komma 2 3 3 2 2 3 2 3 4 2" xfId="35259" xr:uid="{B1DAEAA2-E260-49F4-95AF-2AD89055A87E}"/>
    <cellStyle name="Komma 2 3 3 2 2 3 2 3 4 3" xfId="40807" xr:uid="{8EF95914-2505-409C-BD41-F753AAFA6524}"/>
    <cellStyle name="Komma 2 3 3 2 2 3 2 3 5" xfId="18758" xr:uid="{C84F5C8F-2D1B-4D9F-9D3D-1E51BB08883E}"/>
    <cellStyle name="Komma 2 3 3 2 2 3 2 3 5 2" xfId="46375" xr:uid="{8D6A0F36-DFC1-4B87-AEDB-DB73A3E28A95}"/>
    <cellStyle name="Komma 2 3 3 2 2 3 2 3 6" xfId="24386" xr:uid="{BB0AACB3-318A-4C2C-A6D5-59CEB1CF9F28}"/>
    <cellStyle name="Komma 2 3 3 2 2 3 2 4" xfId="3218" xr:uid="{C3FA06A5-95F0-453C-A737-E0F3B6001E52}"/>
    <cellStyle name="Komma 2 3 3 2 2 3 2 4 2" xfId="8745" xr:uid="{1F4EF2DD-FBEE-4ADE-894E-AE36C9713CE7}"/>
    <cellStyle name="Komma 2 3 3 2 2 3 2 4 2 2" xfId="30814" xr:uid="{E049B90D-8499-44E5-BF54-8675E9B75A32}"/>
    <cellStyle name="Komma 2 3 3 2 2 3 2 4 3" xfId="14212" xr:uid="{4205FABF-D358-4AAD-83C1-869FC0816BF6}"/>
    <cellStyle name="Komma 2 3 3 2 2 3 2 4 3 2" xfId="36281" xr:uid="{27B5FE0C-8762-4CC4-8ACA-6E21DE81E201}"/>
    <cellStyle name="Komma 2 3 3 2 2 3 2 4 3 3" xfId="41829" xr:uid="{E3B872B1-E141-43B9-BF7E-BD4FA7B1CCE6}"/>
    <cellStyle name="Komma 2 3 3 2 2 3 2 4 4" xfId="19780" xr:uid="{EACA2705-3893-4DAF-BD6D-1B723E934146}"/>
    <cellStyle name="Komma 2 3 3 2 2 3 2 4 4 2" xfId="47296" xr:uid="{175CA64F-AF6B-4B22-A3F6-307E335DC1DF}"/>
    <cellStyle name="Komma 2 3 3 2 2 3 2 4 5" xfId="25307" xr:uid="{012727C9-6431-4C2A-833B-C5CCA8CD6838}"/>
    <cellStyle name="Komma 2 3 3 2 2 3 2 5" xfId="6242" xr:uid="{03DC1AF8-5BD8-4D8B-9FB1-A87A5EAD557C}"/>
    <cellStyle name="Komma 2 3 3 2 2 3 2 5 2" xfId="28311" xr:uid="{757C9F4C-D3BC-4F93-9F0E-05FAE913A2EE}"/>
    <cellStyle name="Komma 2 3 3 2 2 3 2 6" xfId="11628" xr:uid="{9208638B-BE49-4D4C-8286-B86182E53AFF}"/>
    <cellStyle name="Komma 2 3 3 2 2 3 2 6 2" xfId="33697" xr:uid="{0BA4D1A1-9422-43B2-9D3F-61389615328B}"/>
    <cellStyle name="Komma 2 3 3 2 2 3 2 6 3" xfId="39245" xr:uid="{457572B6-3CEE-4AC5-AA83-782121211E94}"/>
    <cellStyle name="Komma 2 3 3 2 2 3 2 7" xfId="17176" xr:uid="{5844B674-BFC2-4913-8427-524C72168AA1}"/>
    <cellStyle name="Komma 2 3 3 2 2 3 2 7 2" xfId="44793" xr:uid="{ACCB63FD-AB53-4390-B97C-2735B87E23BD}"/>
    <cellStyle name="Komma 2 3 3 2 2 3 2 8" xfId="22804" xr:uid="{8AB68120-2AEE-4B68-9BE8-D912DD5191F9}"/>
    <cellStyle name="Komma 2 3 3 2 2 3 3" xfId="1055" xr:uid="{2070C640-1B8E-4708-BC9E-2EDEE509DC66}"/>
    <cellStyle name="Komma 2 3 3 2 2 3 3 2" xfId="3659" xr:uid="{4226292E-B105-46F3-9ED5-31880EE8A3C5}"/>
    <cellStyle name="Komma 2 3 3 2 2 3 3 2 2" xfId="9166" xr:uid="{655DF0CE-AD08-4278-A668-D3DB924B7880}"/>
    <cellStyle name="Komma 2 3 3 2 2 3 3 2 2 2" xfId="31235" xr:uid="{CE99C48A-AFF2-44C1-9011-96C705B53864}"/>
    <cellStyle name="Komma 2 3 3 2 2 3 3 2 3" xfId="14653" xr:uid="{414CD17C-0707-460C-A87C-87CB0FF61B74}"/>
    <cellStyle name="Komma 2 3 3 2 2 3 3 2 3 2" xfId="36722" xr:uid="{D1D0A496-80D2-4115-B3AD-89073E6BCF2B}"/>
    <cellStyle name="Komma 2 3 3 2 2 3 3 2 3 3" xfId="42270" xr:uid="{4D12B313-6EF2-4B42-90E0-A178541786B2}"/>
    <cellStyle name="Komma 2 3 3 2 2 3 3 2 4" xfId="20221" xr:uid="{D38B7E88-E18B-4331-B578-973B7E24782B}"/>
    <cellStyle name="Komma 2 3 3 2 2 3 3 2 4 2" xfId="47717" xr:uid="{7CFAA218-60CE-4F2A-A4ED-B293819F0686}"/>
    <cellStyle name="Komma 2 3 3 2 2 3 3 2 5" xfId="25728" xr:uid="{556FFA6F-88CB-4DA4-8A6F-C9A300861695}"/>
    <cellStyle name="Komma 2 3 3 2 2 3 3 3" xfId="6683" xr:uid="{6FC30345-0C61-44D8-A59F-2C26D707EEE6}"/>
    <cellStyle name="Komma 2 3 3 2 2 3 3 3 2" xfId="28752" xr:uid="{BD9FACBD-D460-4BF3-BE8A-659018FC595C}"/>
    <cellStyle name="Komma 2 3 3 2 2 3 3 4" xfId="12049" xr:uid="{51D69198-0485-439D-90B3-29CE1E0FA2EA}"/>
    <cellStyle name="Komma 2 3 3 2 2 3 3 4 2" xfId="34118" xr:uid="{C649EC75-2696-46FB-AA0C-C7F4239AF3CB}"/>
    <cellStyle name="Komma 2 3 3 2 2 3 3 4 3" xfId="39666" xr:uid="{540B7D63-F897-49A2-9CC9-F2C08A75D5DE}"/>
    <cellStyle name="Komma 2 3 3 2 2 3 3 5" xfId="17617" xr:uid="{E05D493C-46AE-41B8-B195-6A235DDF9517}"/>
    <cellStyle name="Komma 2 3 3 2 2 3 3 5 2" xfId="45234" xr:uid="{655709D0-A5E0-4E65-99A5-415F87B541DD}"/>
    <cellStyle name="Komma 2 3 3 2 2 3 3 6" xfId="23245" xr:uid="{2DC88322-F76E-46AE-91EB-AF6DE7ABAB85}"/>
    <cellStyle name="Komma 2 3 3 2 2 3 4" xfId="1836" xr:uid="{43A75274-3991-43D9-8ACB-33B0E4E9E521}"/>
    <cellStyle name="Komma 2 3 3 2 2 3 4 2" xfId="4440" xr:uid="{74215FEC-634C-4A0D-A1C7-29348907F937}"/>
    <cellStyle name="Komma 2 3 3 2 2 3 4 2 2" xfId="9947" xr:uid="{25B683A3-7E6F-4915-A935-F16E44929CA1}"/>
    <cellStyle name="Komma 2 3 3 2 2 3 4 2 2 2" xfId="32016" xr:uid="{8E27F673-5EB0-4E3D-A898-D2DE5C6235DA}"/>
    <cellStyle name="Komma 2 3 3 2 2 3 4 2 3" xfId="15434" xr:uid="{C290952C-3961-4FAC-A7BE-90CDE6D31E9A}"/>
    <cellStyle name="Komma 2 3 3 2 2 3 4 2 3 2" xfId="37503" xr:uid="{F1369E40-BB79-4E9A-B24C-36E3FEF218F6}"/>
    <cellStyle name="Komma 2 3 3 2 2 3 4 2 3 3" xfId="43051" xr:uid="{AD3F4BEB-84DB-475B-B258-A22C969DCFC9}"/>
    <cellStyle name="Komma 2 3 3 2 2 3 4 2 4" xfId="21002" xr:uid="{856AFFB5-7A9F-4B1D-BE02-0B64182CD15F}"/>
    <cellStyle name="Komma 2 3 3 2 2 3 4 2 4 2" xfId="48498" xr:uid="{B67BDB39-9DF2-411D-AE65-806DD7A0569A}"/>
    <cellStyle name="Komma 2 3 3 2 2 3 4 2 5" xfId="26509" xr:uid="{E603D406-6520-4DAA-9106-5958BEC5A22A}"/>
    <cellStyle name="Komma 2 3 3 2 2 3 4 3" xfId="7464" xr:uid="{FA742B02-CF13-478B-9DFB-0FE010AFCFD6}"/>
    <cellStyle name="Komma 2 3 3 2 2 3 4 3 2" xfId="29533" xr:uid="{351A19F5-D8BE-4F0F-B207-24341AC270E6}"/>
    <cellStyle name="Komma 2 3 3 2 2 3 4 4" xfId="12830" xr:uid="{116ACE8C-C1D7-47C3-8023-C682CA02CE05}"/>
    <cellStyle name="Komma 2 3 3 2 2 3 4 4 2" xfId="34899" xr:uid="{263EC73D-7DE5-4735-917C-18630CDA924A}"/>
    <cellStyle name="Komma 2 3 3 2 2 3 4 4 3" xfId="40447" xr:uid="{D65126BA-B308-44E2-87DA-1557ED4533CA}"/>
    <cellStyle name="Komma 2 3 3 2 2 3 4 5" xfId="18398" xr:uid="{771B9A83-F236-47EB-A22C-D5CCBDF515AC}"/>
    <cellStyle name="Komma 2 3 3 2 2 3 4 5 2" xfId="46015" xr:uid="{F7794DD0-431E-4B6D-BB07-B5CB5F4F3063}"/>
    <cellStyle name="Komma 2 3 3 2 2 3 4 6" xfId="24026" xr:uid="{73084AF2-96A5-43E8-80A1-A780C7C8F2B0}"/>
    <cellStyle name="Komma 2 3 3 2 2 3 5" xfId="2797" xr:uid="{4C17EBDD-0CFA-435A-ACD5-A2D2DAB8B76D}"/>
    <cellStyle name="Komma 2 3 3 2 2 3 5 2" xfId="8385" xr:uid="{BFB06736-3040-42B5-9686-4B16EF89CC69}"/>
    <cellStyle name="Komma 2 3 3 2 2 3 5 2 2" xfId="30454" xr:uid="{E3E4CB20-FE1D-4909-871E-A9849EF9795D}"/>
    <cellStyle name="Komma 2 3 3 2 2 3 5 3" xfId="13791" xr:uid="{C914D6F8-E5DC-44D9-A64A-4D00C2C70FAD}"/>
    <cellStyle name="Komma 2 3 3 2 2 3 5 3 2" xfId="35860" xr:uid="{04DE0ECD-4148-4808-9F67-5FD6FB3C9C23}"/>
    <cellStyle name="Komma 2 3 3 2 2 3 5 3 3" xfId="41408" xr:uid="{652196B4-6B86-4954-8962-9EE48D771E21}"/>
    <cellStyle name="Komma 2 3 3 2 2 3 5 4" xfId="19359" xr:uid="{7EB796F8-AE9C-4905-B211-952A96D75F4E}"/>
    <cellStyle name="Komma 2 3 3 2 2 3 5 4 2" xfId="46936" xr:uid="{871FDB6C-2018-408A-AB48-8B4CF9BEAA76}"/>
    <cellStyle name="Komma 2 3 3 2 2 3 5 5" xfId="24947" xr:uid="{C33D38F8-EAD1-47A8-A2F6-D8DE674D40DF}"/>
    <cellStyle name="Komma 2 3 3 2 2 3 6" xfId="5221" xr:uid="{DA03EBFF-885E-499E-88A6-673611FB5029}"/>
    <cellStyle name="Komma 2 3 3 2 2 3 6 2" xfId="10728" xr:uid="{58FCAFA8-A9D5-4560-BBE1-250DD336BCB4}"/>
    <cellStyle name="Komma 2 3 3 2 2 3 6 2 2" xfId="32797" xr:uid="{269460AC-2FF1-4238-BCEC-8EF8E8B3606D}"/>
    <cellStyle name="Komma 2 3 3 2 2 3 6 3" xfId="16215" xr:uid="{4183211B-A6A0-41FE-BD42-3D93C29FFB7A}"/>
    <cellStyle name="Komma 2 3 3 2 2 3 6 3 2" xfId="38284" xr:uid="{1553E868-CBAE-4D4B-A358-2188A8F5FBD3}"/>
    <cellStyle name="Komma 2 3 3 2 2 3 6 3 3" xfId="43832" xr:uid="{820D4168-22C4-4E8D-9C3B-8830D22E6441}"/>
    <cellStyle name="Komma 2 3 3 2 2 3 6 4" xfId="21783" xr:uid="{4DC54B9F-A137-49EB-9D31-CC8998F75B20}"/>
    <cellStyle name="Komma 2 3 3 2 2 3 6 4 2" xfId="49279" xr:uid="{3073F14F-33AC-456F-B0BD-F0C9AA425BE1}"/>
    <cellStyle name="Komma 2 3 3 2 2 3 6 5" xfId="27290" xr:uid="{ADA30541-9C9B-49D6-A9F9-A20BB91C6D5D}"/>
    <cellStyle name="Komma 2 3 3 2 2 3 7" xfId="5821" xr:uid="{731A0E8C-1EF5-48C1-8CD1-500E9CDBAF46}"/>
    <cellStyle name="Komma 2 3 3 2 2 3 7 2" xfId="27890" xr:uid="{82FF15EC-B6F8-44B5-B6E6-CD25534991AC}"/>
    <cellStyle name="Komma 2 3 3 2 2 3 8" xfId="11268" xr:uid="{44C3F21B-18FA-4F13-B0EF-3DD79C78C3B8}"/>
    <cellStyle name="Komma 2 3 3 2 2 3 8 2" xfId="33337" xr:uid="{75860A21-4AA7-48E9-9A38-E506CDB9EDD0}"/>
    <cellStyle name="Komma 2 3 3 2 2 3 8 3" xfId="38885" xr:uid="{AD48E2E2-ACCA-4A49-A89B-7F9AC3FC811F}"/>
    <cellStyle name="Komma 2 3 3 2 2 3 9" xfId="16755" xr:uid="{B16E47DD-62F8-4A61-9D8B-54733E74265B}"/>
    <cellStyle name="Komma 2 3 3 2 2 3 9 2" xfId="44372" xr:uid="{CABDF134-8D83-4D29-8827-36CDFB9F2FC5}"/>
    <cellStyle name="Komma 2 3 3 2 2 4" xfId="272" xr:uid="{9354E3DA-66B1-4F50-8E32-9B859507D6A8}"/>
    <cellStyle name="Komma 2 3 3 2 2 4 10" xfId="22464" xr:uid="{B152432B-D190-465A-8531-05A97C5CAF4D}"/>
    <cellStyle name="Komma 2 3 3 2 2 4 2" xfId="695" xr:uid="{B67EB2F5-F723-422A-B267-5949DE2571CE}"/>
    <cellStyle name="Komma 2 3 3 2 2 4 2 2" xfId="1496" xr:uid="{9C5BEA75-53D7-432A-85F6-BA01C42298C1}"/>
    <cellStyle name="Komma 2 3 3 2 2 4 2 2 2" xfId="4100" xr:uid="{7ABA594A-D896-419A-BAF7-37110C4EB0AC}"/>
    <cellStyle name="Komma 2 3 3 2 2 4 2 2 2 2" xfId="9607" xr:uid="{2F5D0C67-6369-41AE-B91E-BF6D28D5DF51}"/>
    <cellStyle name="Komma 2 3 3 2 2 4 2 2 2 2 2" xfId="31676" xr:uid="{9A55E1EE-9E10-436C-A68F-1E41C2372FBE}"/>
    <cellStyle name="Komma 2 3 3 2 2 4 2 2 2 3" xfId="15094" xr:uid="{1D422455-A05B-4B06-9427-10D54A4B9238}"/>
    <cellStyle name="Komma 2 3 3 2 2 4 2 2 2 3 2" xfId="37163" xr:uid="{498F068B-CE59-43C4-B799-EDD02E204CA3}"/>
    <cellStyle name="Komma 2 3 3 2 2 4 2 2 2 3 3" xfId="42711" xr:uid="{04780FA7-8BF8-4586-8BC1-0BD7E9272D51}"/>
    <cellStyle name="Komma 2 3 3 2 2 4 2 2 2 4" xfId="20662" xr:uid="{E6855E0E-803D-421D-A88B-BBD138FF9132}"/>
    <cellStyle name="Komma 2 3 3 2 2 4 2 2 2 4 2" xfId="48158" xr:uid="{34ECFB25-E0E7-4A81-B1BF-BA45D55B2372}"/>
    <cellStyle name="Komma 2 3 3 2 2 4 2 2 2 5" xfId="26169" xr:uid="{C90CF2FD-9FD3-4604-B545-5EF2860853BC}"/>
    <cellStyle name="Komma 2 3 3 2 2 4 2 2 3" xfId="7124" xr:uid="{925F1CFF-95AA-4AB9-92FD-37D9AA6D9504}"/>
    <cellStyle name="Komma 2 3 3 2 2 4 2 2 3 2" xfId="29193" xr:uid="{472ED8AD-A64C-4A75-A306-C370F2CCEDC1}"/>
    <cellStyle name="Komma 2 3 3 2 2 4 2 2 4" xfId="12490" xr:uid="{CF98C5D3-BFCF-41A1-B351-FD1C46DF22C7}"/>
    <cellStyle name="Komma 2 3 3 2 2 4 2 2 4 2" xfId="34559" xr:uid="{79D83A46-127F-4BA6-AD41-4204CD1631E0}"/>
    <cellStyle name="Komma 2 3 3 2 2 4 2 2 4 3" xfId="40107" xr:uid="{02FEEBF7-5CF0-449C-98F8-E0673DF747F5}"/>
    <cellStyle name="Komma 2 3 3 2 2 4 2 2 5" xfId="18058" xr:uid="{592DE9D5-79B7-403F-BD25-FE15D0B7A44D}"/>
    <cellStyle name="Komma 2 3 3 2 2 4 2 2 5 2" xfId="45675" xr:uid="{C780645D-4AEC-4194-A84D-D014F2C4BD90}"/>
    <cellStyle name="Komma 2 3 3 2 2 4 2 2 6" xfId="23686" xr:uid="{BCCC064C-3360-4CA5-803C-CAAD7F1D3012}"/>
    <cellStyle name="Komma 2 3 3 2 2 4 2 3" xfId="2277" xr:uid="{1B2641D1-DCE1-4F85-891A-E7DE0FCF210C}"/>
    <cellStyle name="Komma 2 3 3 2 2 4 2 3 2" xfId="4881" xr:uid="{33EC9313-FDE9-4663-BC96-F9E2C3291445}"/>
    <cellStyle name="Komma 2 3 3 2 2 4 2 3 2 2" xfId="10388" xr:uid="{9A628D8D-0D4C-4408-AEFB-43262046B735}"/>
    <cellStyle name="Komma 2 3 3 2 2 4 2 3 2 2 2" xfId="32457" xr:uid="{C488DCD6-F316-4133-9045-1B95E84D7E8B}"/>
    <cellStyle name="Komma 2 3 3 2 2 4 2 3 2 3" xfId="15875" xr:uid="{468AA49F-353E-45B6-9933-9D5457007784}"/>
    <cellStyle name="Komma 2 3 3 2 2 4 2 3 2 3 2" xfId="37944" xr:uid="{F5AD6BAF-CB03-4AE5-AC72-D8201CBC1764}"/>
    <cellStyle name="Komma 2 3 3 2 2 4 2 3 2 3 3" xfId="43492" xr:uid="{31AC86DA-3C48-4FEB-921C-4C6DA44353EE}"/>
    <cellStyle name="Komma 2 3 3 2 2 4 2 3 2 4" xfId="21443" xr:uid="{9DFC0985-5EE0-4723-935C-A855F7F11CAB}"/>
    <cellStyle name="Komma 2 3 3 2 2 4 2 3 2 4 2" xfId="48939" xr:uid="{668E9867-4E1C-4D16-9745-A02BA5269D3B}"/>
    <cellStyle name="Komma 2 3 3 2 2 4 2 3 2 5" xfId="26950" xr:uid="{3F9323AA-8926-4881-A32B-C094F9E1D10D}"/>
    <cellStyle name="Komma 2 3 3 2 2 4 2 3 3" xfId="7905" xr:uid="{6333BF4A-5EFD-467D-9F20-85A36CA301C0}"/>
    <cellStyle name="Komma 2 3 3 2 2 4 2 3 3 2" xfId="29974" xr:uid="{5969E10D-7D6C-43F0-B26B-609A5D7D8ED0}"/>
    <cellStyle name="Komma 2 3 3 2 2 4 2 3 4" xfId="13271" xr:uid="{38F12D3D-ACF5-404F-9C0C-1DEF992918A0}"/>
    <cellStyle name="Komma 2 3 3 2 2 4 2 3 4 2" xfId="35340" xr:uid="{37B2B414-A395-4052-8D4B-7C06155241F3}"/>
    <cellStyle name="Komma 2 3 3 2 2 4 2 3 4 3" xfId="40888" xr:uid="{9F7F1EC9-C53C-4298-BFF0-62AB11127D2B}"/>
    <cellStyle name="Komma 2 3 3 2 2 4 2 3 5" xfId="18839" xr:uid="{1E3FA7E1-6C4F-4582-B87F-BDB9626E4C09}"/>
    <cellStyle name="Komma 2 3 3 2 2 4 2 3 5 2" xfId="46456" xr:uid="{2AC55899-85EE-4420-AD0B-2FAE725545FA}"/>
    <cellStyle name="Komma 2 3 3 2 2 4 2 3 6" xfId="24467" xr:uid="{406953FD-F899-4A3C-B56E-777C0B24924E}"/>
    <cellStyle name="Komma 2 3 3 2 2 4 2 4" xfId="3299" xr:uid="{80F2C130-164C-4F6D-AA3E-14FB0D627D75}"/>
    <cellStyle name="Komma 2 3 3 2 2 4 2 4 2" xfId="8826" xr:uid="{89642585-D2DD-46C5-9A48-DA650A9EC797}"/>
    <cellStyle name="Komma 2 3 3 2 2 4 2 4 2 2" xfId="30895" xr:uid="{49E304F4-F890-4AF6-8191-8E56DD3437A0}"/>
    <cellStyle name="Komma 2 3 3 2 2 4 2 4 3" xfId="14293" xr:uid="{DA772C1D-E683-4269-A8E8-16F4673351F1}"/>
    <cellStyle name="Komma 2 3 3 2 2 4 2 4 3 2" xfId="36362" xr:uid="{8DAE94D3-7536-4125-AAC6-9942455CC5D6}"/>
    <cellStyle name="Komma 2 3 3 2 2 4 2 4 3 3" xfId="41910" xr:uid="{457D4671-D0C8-4821-AF29-22988F241F80}"/>
    <cellStyle name="Komma 2 3 3 2 2 4 2 4 4" xfId="19861" xr:uid="{0A68BCED-D504-43C2-9A57-580F42A72F94}"/>
    <cellStyle name="Komma 2 3 3 2 2 4 2 4 4 2" xfId="47377" xr:uid="{BC790161-8AE8-4432-B498-A4B8F77735BA}"/>
    <cellStyle name="Komma 2 3 3 2 2 4 2 4 5" xfId="25388" xr:uid="{06366D32-920F-4EE4-A569-EBFF027DCB47}"/>
    <cellStyle name="Komma 2 3 3 2 2 4 2 5" xfId="6323" xr:uid="{CE2BD456-3FC7-466F-8E6D-D686A33DEAE8}"/>
    <cellStyle name="Komma 2 3 3 2 2 4 2 5 2" xfId="28392" xr:uid="{8A88E1CB-6EFE-4844-B957-BC6DCE8A4A94}"/>
    <cellStyle name="Komma 2 3 3 2 2 4 2 6" xfId="11709" xr:uid="{CE3AED4C-3B77-498A-91D8-6A6A1BBD52D2}"/>
    <cellStyle name="Komma 2 3 3 2 2 4 2 6 2" xfId="33778" xr:uid="{1167C12E-1920-448C-8F3B-39D87510BC31}"/>
    <cellStyle name="Komma 2 3 3 2 2 4 2 6 3" xfId="39326" xr:uid="{30FDFEFA-C4D8-4F1C-BE76-F3D5E2F580BA}"/>
    <cellStyle name="Komma 2 3 3 2 2 4 2 7" xfId="17257" xr:uid="{981BEC74-3994-47F6-9A44-4D14F6461BE4}"/>
    <cellStyle name="Komma 2 3 3 2 2 4 2 7 2" xfId="44874" xr:uid="{68450AE6-3AE3-42B6-AA6A-2A4BBBEC8928}"/>
    <cellStyle name="Komma 2 3 3 2 2 4 2 8" xfId="22885" xr:uid="{4D9F5438-218F-49EC-857C-5F0F84F9BD98}"/>
    <cellStyle name="Komma 2 3 3 2 2 4 3" xfId="1095" xr:uid="{33175102-4B90-47A0-88E6-E71380155A89}"/>
    <cellStyle name="Komma 2 3 3 2 2 4 3 2" xfId="3699" xr:uid="{9B39EAAB-1D8E-4960-B8C9-09A6FE2FB136}"/>
    <cellStyle name="Komma 2 3 3 2 2 4 3 2 2" xfId="9206" xr:uid="{12C07DB4-590A-4675-859B-831E24E09B9F}"/>
    <cellStyle name="Komma 2 3 3 2 2 4 3 2 2 2" xfId="31275" xr:uid="{74DCB40F-0481-43CF-A45D-22E484D55E9E}"/>
    <cellStyle name="Komma 2 3 3 2 2 4 3 2 3" xfId="14693" xr:uid="{EF3281F1-7153-4DA4-97B7-E700BBC9B0E1}"/>
    <cellStyle name="Komma 2 3 3 2 2 4 3 2 3 2" xfId="36762" xr:uid="{85D354F5-E2A2-4F92-AF59-8A8B50CE9217}"/>
    <cellStyle name="Komma 2 3 3 2 2 4 3 2 3 3" xfId="42310" xr:uid="{7AD2D6D9-DCA4-47E7-A306-8F14A003CB0B}"/>
    <cellStyle name="Komma 2 3 3 2 2 4 3 2 4" xfId="20261" xr:uid="{A6E1BDA4-497A-4AF8-B9EC-1F9F4FA5F75D}"/>
    <cellStyle name="Komma 2 3 3 2 2 4 3 2 4 2" xfId="47757" xr:uid="{E61D12F5-C6A3-4118-95BB-7708BAAB62B3}"/>
    <cellStyle name="Komma 2 3 3 2 2 4 3 2 5" xfId="25768" xr:uid="{30D8BA3D-1073-4635-9B1F-DFBCBE22A463}"/>
    <cellStyle name="Komma 2 3 3 2 2 4 3 3" xfId="6723" xr:uid="{3160826E-7EF0-402D-BDBD-09413BA12FB2}"/>
    <cellStyle name="Komma 2 3 3 2 2 4 3 3 2" xfId="28792" xr:uid="{4886BE30-936B-4BB8-896D-6230817DBE7F}"/>
    <cellStyle name="Komma 2 3 3 2 2 4 3 4" xfId="12089" xr:uid="{E44254D7-C1CC-49FE-A25F-A10638A2CD01}"/>
    <cellStyle name="Komma 2 3 3 2 2 4 3 4 2" xfId="34158" xr:uid="{749F0857-DDBE-4F51-B3A4-72AD2EA38572}"/>
    <cellStyle name="Komma 2 3 3 2 2 4 3 4 3" xfId="39706" xr:uid="{AC39291C-5931-4F35-A7ED-85B060F1EE00}"/>
    <cellStyle name="Komma 2 3 3 2 2 4 3 5" xfId="17657" xr:uid="{F186B6CA-E74E-46AA-8A34-2C23DDB53FC7}"/>
    <cellStyle name="Komma 2 3 3 2 2 4 3 5 2" xfId="45274" xr:uid="{A67AEDA8-947E-4E96-8946-DDA7DDC68554}"/>
    <cellStyle name="Komma 2 3 3 2 2 4 3 6" xfId="23285" xr:uid="{F94FA3A5-972B-4F5A-A2A9-E2CDF3AF59FE}"/>
    <cellStyle name="Komma 2 3 3 2 2 4 4" xfId="1876" xr:uid="{99A4EB35-7736-4280-8F0F-CBC81D64B2B8}"/>
    <cellStyle name="Komma 2 3 3 2 2 4 4 2" xfId="4480" xr:uid="{5A0D237E-993D-45BC-9A07-6A3C7106968B}"/>
    <cellStyle name="Komma 2 3 3 2 2 4 4 2 2" xfId="9987" xr:uid="{6E0F74A7-6798-4315-AA6A-A6A90851CC45}"/>
    <cellStyle name="Komma 2 3 3 2 2 4 4 2 2 2" xfId="32056" xr:uid="{B78B5C80-743E-4969-AE25-B73A94C668F0}"/>
    <cellStyle name="Komma 2 3 3 2 2 4 4 2 3" xfId="15474" xr:uid="{8025FEE5-AE63-4C3B-81B5-0AFFE136AC54}"/>
    <cellStyle name="Komma 2 3 3 2 2 4 4 2 3 2" xfId="37543" xr:uid="{54A09362-62ED-4E3F-AF74-A362747BDB00}"/>
    <cellStyle name="Komma 2 3 3 2 2 4 4 2 3 3" xfId="43091" xr:uid="{CC6888A8-C0FB-4C07-9A52-01E850D63788}"/>
    <cellStyle name="Komma 2 3 3 2 2 4 4 2 4" xfId="21042" xr:uid="{14BA0BD6-EBD8-4583-A177-5FF27D6D5721}"/>
    <cellStyle name="Komma 2 3 3 2 2 4 4 2 4 2" xfId="48538" xr:uid="{B9164547-58EF-4132-BC4D-CDF4FB600D9C}"/>
    <cellStyle name="Komma 2 3 3 2 2 4 4 2 5" xfId="26549" xr:uid="{316C0E89-F439-4277-B486-CBEE59EA7DA0}"/>
    <cellStyle name="Komma 2 3 3 2 2 4 4 3" xfId="7504" xr:uid="{32226956-D651-43AA-A09E-6A9327F56DBE}"/>
    <cellStyle name="Komma 2 3 3 2 2 4 4 3 2" xfId="29573" xr:uid="{A17C7913-98AB-4E45-8AF7-A89968E39E84}"/>
    <cellStyle name="Komma 2 3 3 2 2 4 4 4" xfId="12870" xr:uid="{7B95CEBD-955D-4EA5-B18C-6DC35BA873E6}"/>
    <cellStyle name="Komma 2 3 3 2 2 4 4 4 2" xfId="34939" xr:uid="{70B09EB0-4931-4F6C-A670-B5CAB5065BF8}"/>
    <cellStyle name="Komma 2 3 3 2 2 4 4 4 3" xfId="40487" xr:uid="{A4BB9E3E-CF21-4E95-A637-AF584D426352}"/>
    <cellStyle name="Komma 2 3 3 2 2 4 4 5" xfId="18438" xr:uid="{1018B95D-50C1-4EAD-BC01-2F4FD10208CF}"/>
    <cellStyle name="Komma 2 3 3 2 2 4 4 5 2" xfId="46055" xr:uid="{190C1C6B-0701-4FE8-97AD-4F64A3086DBF}"/>
    <cellStyle name="Komma 2 3 3 2 2 4 4 6" xfId="24066" xr:uid="{8A42F02A-9549-412E-BB2E-9C1C3D3621BB}"/>
    <cellStyle name="Komma 2 3 3 2 2 4 5" xfId="2878" xr:uid="{7C1A4A4E-70C0-4EFA-B50A-B789009CD4C9}"/>
    <cellStyle name="Komma 2 3 3 2 2 4 5 2" xfId="8425" xr:uid="{39A1516F-1635-4BEC-B341-DD66BA7F2CE8}"/>
    <cellStyle name="Komma 2 3 3 2 2 4 5 2 2" xfId="30494" xr:uid="{78AD33DF-4480-4B1C-B5AD-8390E0B18483}"/>
    <cellStyle name="Komma 2 3 3 2 2 4 5 3" xfId="13872" xr:uid="{80DB914F-799B-46A2-8B46-1EDC54BAC42C}"/>
    <cellStyle name="Komma 2 3 3 2 2 4 5 3 2" xfId="35941" xr:uid="{F8E6C0DA-C1BB-4DC5-B353-7BBBFE37DA74}"/>
    <cellStyle name="Komma 2 3 3 2 2 4 5 3 3" xfId="41489" xr:uid="{A170DAD6-B41B-4656-9009-481909C58BC5}"/>
    <cellStyle name="Komma 2 3 3 2 2 4 5 4" xfId="19440" xr:uid="{CF0FF8A1-75D3-4AD2-A121-CBA67F9A9F38}"/>
    <cellStyle name="Komma 2 3 3 2 2 4 5 4 2" xfId="46976" xr:uid="{F948B2F8-9646-42C4-909B-4BF97DCD452E}"/>
    <cellStyle name="Komma 2 3 3 2 2 4 5 5" xfId="24987" xr:uid="{2F40B517-6F42-45DA-8335-17C304B022BD}"/>
    <cellStyle name="Komma 2 3 3 2 2 4 6" xfId="5261" xr:uid="{B7B4D6FE-9096-44D8-B290-15F090B9D07C}"/>
    <cellStyle name="Komma 2 3 3 2 2 4 6 2" xfId="10768" xr:uid="{73DDF8E9-8762-40E3-862B-A55D530982C4}"/>
    <cellStyle name="Komma 2 3 3 2 2 4 6 2 2" xfId="32837" xr:uid="{20FE0FBB-DE6E-443E-A9D4-07280F3B6AE3}"/>
    <cellStyle name="Komma 2 3 3 2 2 4 6 3" xfId="16255" xr:uid="{D74975EB-639D-4252-A5CA-8894294421BA}"/>
    <cellStyle name="Komma 2 3 3 2 2 4 6 3 2" xfId="38324" xr:uid="{A8E3F6E0-FAFB-4719-8F2F-156BC1A6B60B}"/>
    <cellStyle name="Komma 2 3 3 2 2 4 6 3 3" xfId="43872" xr:uid="{3F1AF029-DACC-488D-94D4-A8E2EF3646E1}"/>
    <cellStyle name="Komma 2 3 3 2 2 4 6 4" xfId="21823" xr:uid="{7B4110F0-B83A-42CD-9539-D06533729680}"/>
    <cellStyle name="Komma 2 3 3 2 2 4 6 4 2" xfId="49319" xr:uid="{8829CAB3-06BD-434B-A907-4247D72EB893}"/>
    <cellStyle name="Komma 2 3 3 2 2 4 6 5" xfId="27330" xr:uid="{ED173F6B-E354-408B-88C1-D6DF25775163}"/>
    <cellStyle name="Komma 2 3 3 2 2 4 7" xfId="5902" xr:uid="{9588ED8C-E07F-4FB6-884F-E9F37757D0E6}"/>
    <cellStyle name="Komma 2 3 3 2 2 4 7 2" xfId="27971" xr:uid="{222EA4D9-3F97-4339-936E-02363CBA8FC7}"/>
    <cellStyle name="Komma 2 3 3 2 2 4 8" xfId="11308" xr:uid="{DF6A7BB8-B663-4A27-81AF-C40CA1982566}"/>
    <cellStyle name="Komma 2 3 3 2 2 4 8 2" xfId="33377" xr:uid="{3DAC7516-A349-4DF6-B441-381702FB6ED4}"/>
    <cellStyle name="Komma 2 3 3 2 2 4 8 3" xfId="38925" xr:uid="{7EE1B029-3023-4CD1-9198-9AD1569EE7B4}"/>
    <cellStyle name="Komma 2 3 3 2 2 4 9" xfId="16836" xr:uid="{F4F64A1E-9780-4EB3-9C97-360660AEC076}"/>
    <cellStyle name="Komma 2 3 3 2 2 4 9 2" xfId="44453" xr:uid="{D93B894E-99F2-40FB-98D5-D73F0130F90A}"/>
    <cellStyle name="Komma 2 3 3 2 2 5" xfId="312" xr:uid="{441DCDD9-EF6F-4B52-BE39-B6DB3EC893FB}"/>
    <cellStyle name="Komma 2 3 3 2 2 5 10" xfId="22504" xr:uid="{10420C58-F1E3-4785-9B2E-ACF8A574671C}"/>
    <cellStyle name="Komma 2 3 3 2 2 5 2" xfId="735" xr:uid="{8C5F3A75-A2F0-4A8E-BE39-FD0477EE484E}"/>
    <cellStyle name="Komma 2 3 3 2 2 5 2 2" xfId="1536" xr:uid="{E95FF440-EA40-411C-AC07-885D76AED77A}"/>
    <cellStyle name="Komma 2 3 3 2 2 5 2 2 2" xfId="4140" xr:uid="{15CAC4E0-B9EE-489D-BA92-F04943F8F55F}"/>
    <cellStyle name="Komma 2 3 3 2 2 5 2 2 2 2" xfId="9647" xr:uid="{300AF73E-0EA3-41A2-8639-28769A31D782}"/>
    <cellStyle name="Komma 2 3 3 2 2 5 2 2 2 2 2" xfId="31716" xr:uid="{6F30A75E-A61E-4D85-94A0-6C2BABA4ED42}"/>
    <cellStyle name="Komma 2 3 3 2 2 5 2 2 2 3" xfId="15134" xr:uid="{9345609B-8199-42A2-8E46-A98BAFC4F6F1}"/>
    <cellStyle name="Komma 2 3 3 2 2 5 2 2 2 3 2" xfId="37203" xr:uid="{07A07B54-760A-4FF6-967A-823B7B624F66}"/>
    <cellStyle name="Komma 2 3 3 2 2 5 2 2 2 3 3" xfId="42751" xr:uid="{4B6900A7-0A7A-448B-8B8D-F6056821B321}"/>
    <cellStyle name="Komma 2 3 3 2 2 5 2 2 2 4" xfId="20702" xr:uid="{6FEAFBD5-2CEB-46E7-B05C-5F1AAD146CE8}"/>
    <cellStyle name="Komma 2 3 3 2 2 5 2 2 2 4 2" xfId="48198" xr:uid="{894C1C66-85EE-4341-96F8-27642D02A271}"/>
    <cellStyle name="Komma 2 3 3 2 2 5 2 2 2 5" xfId="26209" xr:uid="{303294ED-9F0C-4E3B-887D-C0B72F58F7E0}"/>
    <cellStyle name="Komma 2 3 3 2 2 5 2 2 3" xfId="7164" xr:uid="{5C5BFA01-E727-4325-A536-8708C25A0B9B}"/>
    <cellStyle name="Komma 2 3 3 2 2 5 2 2 3 2" xfId="29233" xr:uid="{092928F3-D67F-4AFD-A3BD-8F3347918577}"/>
    <cellStyle name="Komma 2 3 3 2 2 5 2 2 4" xfId="12530" xr:uid="{3E0F003F-9684-4B72-BB73-6F11267D3B52}"/>
    <cellStyle name="Komma 2 3 3 2 2 5 2 2 4 2" xfId="34599" xr:uid="{7FABC598-8A8C-4CF6-AE42-5345D7573EF4}"/>
    <cellStyle name="Komma 2 3 3 2 2 5 2 2 4 3" xfId="40147" xr:uid="{BEED1236-4ED3-40F4-B978-6B532B18C305}"/>
    <cellStyle name="Komma 2 3 3 2 2 5 2 2 5" xfId="18098" xr:uid="{13949F21-9938-46B8-96BA-7DE27BAB1724}"/>
    <cellStyle name="Komma 2 3 3 2 2 5 2 2 5 2" xfId="45715" xr:uid="{97156FA5-F611-4FAE-A485-64A050548F90}"/>
    <cellStyle name="Komma 2 3 3 2 2 5 2 2 6" xfId="23726" xr:uid="{29704478-9DE8-4E63-92BA-AE26133AC8D1}"/>
    <cellStyle name="Komma 2 3 3 2 2 5 2 3" xfId="2317" xr:uid="{3DE0DE18-681D-46DF-A09C-037F968AED14}"/>
    <cellStyle name="Komma 2 3 3 2 2 5 2 3 2" xfId="4921" xr:uid="{F27EAFC4-26FF-4432-9F82-E5DCDA27506B}"/>
    <cellStyle name="Komma 2 3 3 2 2 5 2 3 2 2" xfId="10428" xr:uid="{4E22E7C9-0620-4BB3-A487-432CCC4AAAD9}"/>
    <cellStyle name="Komma 2 3 3 2 2 5 2 3 2 2 2" xfId="32497" xr:uid="{7EA78260-3905-4CA1-BA94-0DF222E004BE}"/>
    <cellStyle name="Komma 2 3 3 2 2 5 2 3 2 3" xfId="15915" xr:uid="{6EA21917-3FC8-4093-8225-85F2C02FD309}"/>
    <cellStyle name="Komma 2 3 3 2 2 5 2 3 2 3 2" xfId="37984" xr:uid="{C3B1BF83-150A-43C2-BAC3-B786DFC8FAEB}"/>
    <cellStyle name="Komma 2 3 3 2 2 5 2 3 2 3 3" xfId="43532" xr:uid="{B74F6D23-3C12-4271-B970-C943598460CC}"/>
    <cellStyle name="Komma 2 3 3 2 2 5 2 3 2 4" xfId="21483" xr:uid="{34E9404B-58D8-4ED9-9E43-1AFDC29FAA33}"/>
    <cellStyle name="Komma 2 3 3 2 2 5 2 3 2 4 2" xfId="48979" xr:uid="{49443869-5C02-449E-869D-03BDE8350DEA}"/>
    <cellStyle name="Komma 2 3 3 2 2 5 2 3 2 5" xfId="26990" xr:uid="{825B202F-D042-4002-B594-3A19D9B4FBC3}"/>
    <cellStyle name="Komma 2 3 3 2 2 5 2 3 3" xfId="7945" xr:uid="{9F5B100F-4EFF-4701-A425-28F6006A7EC1}"/>
    <cellStyle name="Komma 2 3 3 2 2 5 2 3 3 2" xfId="30014" xr:uid="{EFD32436-8AA7-4814-B3C7-1D60BFD011E5}"/>
    <cellStyle name="Komma 2 3 3 2 2 5 2 3 4" xfId="13311" xr:uid="{5756F078-3EA2-405F-B237-E915D9640112}"/>
    <cellStyle name="Komma 2 3 3 2 2 5 2 3 4 2" xfId="35380" xr:uid="{6CE558BC-7259-443A-B1FA-A458607F2356}"/>
    <cellStyle name="Komma 2 3 3 2 2 5 2 3 4 3" xfId="40928" xr:uid="{28674A3A-E2E2-45AB-B82B-3BCA97056515}"/>
    <cellStyle name="Komma 2 3 3 2 2 5 2 3 5" xfId="18879" xr:uid="{A6BE8E9F-AF26-4687-BCAF-F77785796AAE}"/>
    <cellStyle name="Komma 2 3 3 2 2 5 2 3 5 2" xfId="46496" xr:uid="{C9F9D3F5-ED11-4D4D-9F72-3E537E59A1D3}"/>
    <cellStyle name="Komma 2 3 3 2 2 5 2 3 6" xfId="24507" xr:uid="{8162FA14-DEC1-42D3-BF41-8293DE610508}"/>
    <cellStyle name="Komma 2 3 3 2 2 5 2 4" xfId="3339" xr:uid="{38487E6E-71CB-4B39-B1F7-8F0CAF965E7D}"/>
    <cellStyle name="Komma 2 3 3 2 2 5 2 4 2" xfId="8866" xr:uid="{79E5298E-EF2A-46D0-BCE0-0772D7366410}"/>
    <cellStyle name="Komma 2 3 3 2 2 5 2 4 2 2" xfId="30935" xr:uid="{006351C7-F19D-4195-B565-9C639B1AD839}"/>
    <cellStyle name="Komma 2 3 3 2 2 5 2 4 3" xfId="14333" xr:uid="{22BF9D9C-5934-4415-B6C0-596458B4066F}"/>
    <cellStyle name="Komma 2 3 3 2 2 5 2 4 3 2" xfId="36402" xr:uid="{14751625-B3A2-437D-A39B-262D7962D66C}"/>
    <cellStyle name="Komma 2 3 3 2 2 5 2 4 3 3" xfId="41950" xr:uid="{50864C10-3531-4F46-8B15-EC78AF6A6ACE}"/>
    <cellStyle name="Komma 2 3 3 2 2 5 2 4 4" xfId="19901" xr:uid="{D310FCF8-C438-4204-A4C0-DF04818A0A19}"/>
    <cellStyle name="Komma 2 3 3 2 2 5 2 4 4 2" xfId="47417" xr:uid="{D42BCE99-B1A3-4E8C-B1CB-DCF273F102F0}"/>
    <cellStyle name="Komma 2 3 3 2 2 5 2 4 5" xfId="25428" xr:uid="{9F0D2A8F-40F0-4BDD-B7EF-0BFB6BC2E9D6}"/>
    <cellStyle name="Komma 2 3 3 2 2 5 2 5" xfId="6363" xr:uid="{36D14405-5691-43BD-9C04-C1B3E88DC351}"/>
    <cellStyle name="Komma 2 3 3 2 2 5 2 5 2" xfId="28432" xr:uid="{28635978-49EB-4E4E-ABC9-5E508A71B182}"/>
    <cellStyle name="Komma 2 3 3 2 2 5 2 6" xfId="11749" xr:uid="{C337E8E1-2F5D-4810-8885-152B87EC0F26}"/>
    <cellStyle name="Komma 2 3 3 2 2 5 2 6 2" xfId="33818" xr:uid="{8974E423-8F60-47AE-B5D7-18D1A3E4485C}"/>
    <cellStyle name="Komma 2 3 3 2 2 5 2 6 3" xfId="39366" xr:uid="{A35428D8-7FEC-44C4-B022-443E39498DFA}"/>
    <cellStyle name="Komma 2 3 3 2 2 5 2 7" xfId="17297" xr:uid="{A339C28A-475F-471B-9EF9-5EE815523E92}"/>
    <cellStyle name="Komma 2 3 3 2 2 5 2 7 2" xfId="44914" xr:uid="{64F926D4-D769-4BE7-B052-3BEBCD2542FD}"/>
    <cellStyle name="Komma 2 3 3 2 2 5 2 8" xfId="22925" xr:uid="{B3C56D59-B534-4DF4-B520-337CD9B43A27}"/>
    <cellStyle name="Komma 2 3 3 2 2 5 3" xfId="1135" xr:uid="{60EE76B3-C355-4B69-93CF-97EBDB0176AD}"/>
    <cellStyle name="Komma 2 3 3 2 2 5 3 2" xfId="3739" xr:uid="{60331824-0E78-43C6-BD21-213F652E4033}"/>
    <cellStyle name="Komma 2 3 3 2 2 5 3 2 2" xfId="9246" xr:uid="{5010D689-7E02-45B0-A62E-2B9C83F831E9}"/>
    <cellStyle name="Komma 2 3 3 2 2 5 3 2 2 2" xfId="31315" xr:uid="{941439B8-CB1E-4628-9ABE-387A7B54E43A}"/>
    <cellStyle name="Komma 2 3 3 2 2 5 3 2 3" xfId="14733" xr:uid="{165D0DBD-E445-4D77-80DB-A2C4A86428B2}"/>
    <cellStyle name="Komma 2 3 3 2 2 5 3 2 3 2" xfId="36802" xr:uid="{6474AB4B-7141-490F-92AB-F9D6A7CE5352}"/>
    <cellStyle name="Komma 2 3 3 2 2 5 3 2 3 3" xfId="42350" xr:uid="{B2F34F03-4C23-41F3-9B84-90C786AF1BE8}"/>
    <cellStyle name="Komma 2 3 3 2 2 5 3 2 4" xfId="20301" xr:uid="{7F31A586-76DE-41E0-AC11-969BF7E7D7FD}"/>
    <cellStyle name="Komma 2 3 3 2 2 5 3 2 4 2" xfId="47797" xr:uid="{81F4E23B-844E-4D00-9E19-514642C79588}"/>
    <cellStyle name="Komma 2 3 3 2 2 5 3 2 5" xfId="25808" xr:uid="{E89DFBE9-E121-482A-816C-16A1331083FE}"/>
    <cellStyle name="Komma 2 3 3 2 2 5 3 3" xfId="6763" xr:uid="{F082BABD-7AEC-4B6A-B1C0-CCF2E445A362}"/>
    <cellStyle name="Komma 2 3 3 2 2 5 3 3 2" xfId="28832" xr:uid="{31AE3EC6-B8E5-412D-A7B6-9D559F9D3CBC}"/>
    <cellStyle name="Komma 2 3 3 2 2 5 3 4" xfId="12129" xr:uid="{AA23505B-7F04-434C-9489-B22664EC47D6}"/>
    <cellStyle name="Komma 2 3 3 2 2 5 3 4 2" xfId="34198" xr:uid="{D78CC946-2059-4032-A301-ACA9E717E0FC}"/>
    <cellStyle name="Komma 2 3 3 2 2 5 3 4 3" xfId="39746" xr:uid="{52672198-0FBE-43E0-8591-0362262B3BED}"/>
    <cellStyle name="Komma 2 3 3 2 2 5 3 5" xfId="17697" xr:uid="{512B6AE4-9DBA-4FE1-8CE2-A52F0491E0AF}"/>
    <cellStyle name="Komma 2 3 3 2 2 5 3 5 2" xfId="45314" xr:uid="{EF4EBC7E-6357-4772-A985-743AF41346A7}"/>
    <cellStyle name="Komma 2 3 3 2 2 5 3 6" xfId="23325" xr:uid="{04A2325B-3A9A-4FC6-94B3-21D4CB6BA238}"/>
    <cellStyle name="Komma 2 3 3 2 2 5 4" xfId="1916" xr:uid="{07A53558-4D61-44FC-8AC6-9CB818F7F318}"/>
    <cellStyle name="Komma 2 3 3 2 2 5 4 2" xfId="4520" xr:uid="{A6AAA764-6555-4C37-93C8-F66A7414BBFA}"/>
    <cellStyle name="Komma 2 3 3 2 2 5 4 2 2" xfId="10027" xr:uid="{589C90BE-D1C6-4C9D-B228-89A3015DBD98}"/>
    <cellStyle name="Komma 2 3 3 2 2 5 4 2 2 2" xfId="32096" xr:uid="{200D06F6-EDE7-491C-B138-9CB91BA584FF}"/>
    <cellStyle name="Komma 2 3 3 2 2 5 4 2 3" xfId="15514" xr:uid="{58F9C5C5-7ED8-46DD-A43E-A3405F4BFEF3}"/>
    <cellStyle name="Komma 2 3 3 2 2 5 4 2 3 2" xfId="37583" xr:uid="{62F6068A-AB53-471D-AED6-050D414756DB}"/>
    <cellStyle name="Komma 2 3 3 2 2 5 4 2 3 3" xfId="43131" xr:uid="{5C6E8CD1-7D19-499B-AC17-360A48570CF2}"/>
    <cellStyle name="Komma 2 3 3 2 2 5 4 2 4" xfId="21082" xr:uid="{FDA09C00-2DDD-484F-B834-A380CAE3E636}"/>
    <cellStyle name="Komma 2 3 3 2 2 5 4 2 4 2" xfId="48578" xr:uid="{3447B5EE-AFBD-43BB-963B-4DD938381BAC}"/>
    <cellStyle name="Komma 2 3 3 2 2 5 4 2 5" xfId="26589" xr:uid="{221AE181-EE01-473D-97DC-A0C40CB27688}"/>
    <cellStyle name="Komma 2 3 3 2 2 5 4 3" xfId="7544" xr:uid="{9271723D-19D0-45D3-8DC8-4E6548E8A097}"/>
    <cellStyle name="Komma 2 3 3 2 2 5 4 3 2" xfId="29613" xr:uid="{94E16F00-E9FC-44FE-BD1E-7AE2F382FFCB}"/>
    <cellStyle name="Komma 2 3 3 2 2 5 4 4" xfId="12910" xr:uid="{6168D891-0302-4180-B7B8-03EA36AB24E0}"/>
    <cellStyle name="Komma 2 3 3 2 2 5 4 4 2" xfId="34979" xr:uid="{B0563E6A-0D2B-483C-A664-08C5FF5D2607}"/>
    <cellStyle name="Komma 2 3 3 2 2 5 4 4 3" xfId="40527" xr:uid="{733E4B67-2083-4D19-9C45-48A22F5C268C}"/>
    <cellStyle name="Komma 2 3 3 2 2 5 4 5" xfId="18478" xr:uid="{21A88D50-D0CE-4CAB-9C68-AA6865BF6FED}"/>
    <cellStyle name="Komma 2 3 3 2 2 5 4 5 2" xfId="46095" xr:uid="{3BB1A229-FCDC-464D-AB4A-A4E8186EA601}"/>
    <cellStyle name="Komma 2 3 3 2 2 5 4 6" xfId="24106" xr:uid="{830D670C-4BC2-4264-8D66-4EF3DDA173CF}"/>
    <cellStyle name="Komma 2 3 3 2 2 5 5" xfId="2918" xr:uid="{626414AA-0A85-4E13-B5F2-99403E223F83}"/>
    <cellStyle name="Komma 2 3 3 2 2 5 5 2" xfId="8465" xr:uid="{23EA59EE-97A9-4A7E-A5E2-7F997A288514}"/>
    <cellStyle name="Komma 2 3 3 2 2 5 5 2 2" xfId="30534" xr:uid="{12539A45-49C0-437B-A416-71B171FB2EDE}"/>
    <cellStyle name="Komma 2 3 3 2 2 5 5 3" xfId="13912" xr:uid="{5BDE8FBE-724F-4871-8DE0-7B3AEEB3350C}"/>
    <cellStyle name="Komma 2 3 3 2 2 5 5 3 2" xfId="35981" xr:uid="{B0B7B60B-96CB-4189-8559-6F208201B243}"/>
    <cellStyle name="Komma 2 3 3 2 2 5 5 3 3" xfId="41529" xr:uid="{F0AB67CF-FC89-466D-BF56-D210CFC13EF2}"/>
    <cellStyle name="Komma 2 3 3 2 2 5 5 4" xfId="19480" xr:uid="{BFCB4BFA-B102-48F2-8F42-AAC773EFBA11}"/>
    <cellStyle name="Komma 2 3 3 2 2 5 5 4 2" xfId="47016" xr:uid="{41285740-D2DA-4772-A3BD-3F53CCBF2329}"/>
    <cellStyle name="Komma 2 3 3 2 2 5 5 5" xfId="25027" xr:uid="{CD277D2B-69A1-483B-A439-A2E32BB21FCA}"/>
    <cellStyle name="Komma 2 3 3 2 2 5 6" xfId="5301" xr:uid="{EB3F9726-1A39-463E-935A-712C15898C38}"/>
    <cellStyle name="Komma 2 3 3 2 2 5 6 2" xfId="10808" xr:uid="{1C92A202-3852-467F-B0FE-4CFE26B00963}"/>
    <cellStyle name="Komma 2 3 3 2 2 5 6 2 2" xfId="32877" xr:uid="{82FC7AE4-6ECC-40D8-A2BA-02377BE315CE}"/>
    <cellStyle name="Komma 2 3 3 2 2 5 6 3" xfId="16295" xr:uid="{EA89DA07-DAEF-4B2F-8C70-61E425FC60B9}"/>
    <cellStyle name="Komma 2 3 3 2 2 5 6 3 2" xfId="38364" xr:uid="{F597F242-9272-469E-9819-4EA811BCCF4A}"/>
    <cellStyle name="Komma 2 3 3 2 2 5 6 3 3" xfId="43912" xr:uid="{727FA56C-F6AD-4A51-A430-78B5C7F3216B}"/>
    <cellStyle name="Komma 2 3 3 2 2 5 6 4" xfId="21863" xr:uid="{B5DF3505-69CE-42E4-8664-673F8B8F1E8F}"/>
    <cellStyle name="Komma 2 3 3 2 2 5 6 4 2" xfId="49359" xr:uid="{C27033E1-189D-4CDD-BA93-96CF86877F60}"/>
    <cellStyle name="Komma 2 3 3 2 2 5 6 5" xfId="27370" xr:uid="{50F762BC-E521-4E1B-98B2-A24E3976093A}"/>
    <cellStyle name="Komma 2 3 3 2 2 5 7" xfId="5942" xr:uid="{12203CD4-ABF9-4F40-9421-637E6E3D3E61}"/>
    <cellStyle name="Komma 2 3 3 2 2 5 7 2" xfId="28011" xr:uid="{9187B09C-00A0-48C9-9445-F2368854C560}"/>
    <cellStyle name="Komma 2 3 3 2 2 5 8" xfId="11348" xr:uid="{658CF0BE-1A6E-46DC-8AA5-67B092E973EA}"/>
    <cellStyle name="Komma 2 3 3 2 2 5 8 2" xfId="33417" xr:uid="{565AF8A5-C39E-4B27-9291-AD12662296F6}"/>
    <cellStyle name="Komma 2 3 3 2 2 5 8 3" xfId="38965" xr:uid="{853CDB9E-2B31-4693-A2E8-E6F1DE81AE09}"/>
    <cellStyle name="Komma 2 3 3 2 2 5 9" xfId="16876" xr:uid="{3A8E238B-1FE1-42A0-959E-947BFCF2F8E9}"/>
    <cellStyle name="Komma 2 3 3 2 2 5 9 2" xfId="44493" xr:uid="{682428B3-CAD7-4D69-9F7C-DBF7CCD76F27}"/>
    <cellStyle name="Komma 2 3 3 2 2 6" xfId="372" xr:uid="{0E65FF3F-29C4-46F2-A089-FB7B870E1236}"/>
    <cellStyle name="Komma 2 3 3 2 2 6 10" xfId="22564" xr:uid="{0B76DE1D-6236-441E-BEA7-2C437C753856}"/>
    <cellStyle name="Komma 2 3 3 2 2 6 2" xfId="795" xr:uid="{C263A532-DEAF-400A-8F96-D86BD39E9AB0}"/>
    <cellStyle name="Komma 2 3 3 2 2 6 2 2" xfId="1596" xr:uid="{B7986D8F-FC70-49C6-96E4-280F4100BD29}"/>
    <cellStyle name="Komma 2 3 3 2 2 6 2 2 2" xfId="4200" xr:uid="{D317149B-8A58-44FB-9C5A-93C448163CB9}"/>
    <cellStyle name="Komma 2 3 3 2 2 6 2 2 2 2" xfId="9707" xr:uid="{50A0984F-077C-44EA-902B-C4733829E294}"/>
    <cellStyle name="Komma 2 3 3 2 2 6 2 2 2 2 2" xfId="31776" xr:uid="{56B41169-CC88-43F8-88C8-CC85422B7B22}"/>
    <cellStyle name="Komma 2 3 3 2 2 6 2 2 2 3" xfId="15194" xr:uid="{B8997C94-82A9-4C33-97A0-9B3F113C7E04}"/>
    <cellStyle name="Komma 2 3 3 2 2 6 2 2 2 3 2" xfId="37263" xr:uid="{42C053B7-847A-4DA4-BDE3-2D08E1052B14}"/>
    <cellStyle name="Komma 2 3 3 2 2 6 2 2 2 3 3" xfId="42811" xr:uid="{74DCD4B0-1E64-4380-AEDD-5179271F0079}"/>
    <cellStyle name="Komma 2 3 3 2 2 6 2 2 2 4" xfId="20762" xr:uid="{0BC23EA2-D763-4DF1-828C-AC3E2C35E74E}"/>
    <cellStyle name="Komma 2 3 3 2 2 6 2 2 2 4 2" xfId="48258" xr:uid="{42136340-1325-419F-A99A-C5F8CBF0A62E}"/>
    <cellStyle name="Komma 2 3 3 2 2 6 2 2 2 5" xfId="26269" xr:uid="{85AA0296-6E68-492E-B76C-AFCBD1DDE81B}"/>
    <cellStyle name="Komma 2 3 3 2 2 6 2 2 3" xfId="7224" xr:uid="{E86AD2FF-86FE-4151-BD95-0EBC5B4594F5}"/>
    <cellStyle name="Komma 2 3 3 2 2 6 2 2 3 2" xfId="29293" xr:uid="{7AFC853E-F7F7-4857-8093-D2230EFA702F}"/>
    <cellStyle name="Komma 2 3 3 2 2 6 2 2 4" xfId="12590" xr:uid="{E7AC6E7C-2E32-4862-8AB1-518F9A4406B0}"/>
    <cellStyle name="Komma 2 3 3 2 2 6 2 2 4 2" xfId="34659" xr:uid="{83E639B2-F72F-49FE-8C67-BDF4EB95F6B5}"/>
    <cellStyle name="Komma 2 3 3 2 2 6 2 2 4 3" xfId="40207" xr:uid="{EE5F5376-86EB-4686-9A27-6BD846E87C5F}"/>
    <cellStyle name="Komma 2 3 3 2 2 6 2 2 5" xfId="18158" xr:uid="{42C455B4-B246-43CA-863A-E25B4CBD344D}"/>
    <cellStyle name="Komma 2 3 3 2 2 6 2 2 5 2" xfId="45775" xr:uid="{E84E4F1D-5C1E-4B7B-B258-0892728A6AA9}"/>
    <cellStyle name="Komma 2 3 3 2 2 6 2 2 6" xfId="23786" xr:uid="{09058F5D-6300-4178-8522-F9FA967BF664}"/>
    <cellStyle name="Komma 2 3 3 2 2 6 2 3" xfId="2377" xr:uid="{C54F75A9-E2DA-4151-81F1-0A7DC55DDADF}"/>
    <cellStyle name="Komma 2 3 3 2 2 6 2 3 2" xfId="4981" xr:uid="{C4D4B961-50B7-47A4-B836-0B3F39852A32}"/>
    <cellStyle name="Komma 2 3 3 2 2 6 2 3 2 2" xfId="10488" xr:uid="{277B3AC7-83E4-4967-94BE-EF43BB076E88}"/>
    <cellStyle name="Komma 2 3 3 2 2 6 2 3 2 2 2" xfId="32557" xr:uid="{D122FF20-3175-44B0-BDAA-C2DD67A3E18D}"/>
    <cellStyle name="Komma 2 3 3 2 2 6 2 3 2 3" xfId="15975" xr:uid="{1437E0AE-13BA-4988-AC48-6181D77F9FF5}"/>
    <cellStyle name="Komma 2 3 3 2 2 6 2 3 2 3 2" xfId="38044" xr:uid="{46B5E8D4-D7DA-4145-8B6A-D582566F5A09}"/>
    <cellStyle name="Komma 2 3 3 2 2 6 2 3 2 3 3" xfId="43592" xr:uid="{CE519E7D-9151-41CE-ADFD-D4CE38B6E50F}"/>
    <cellStyle name="Komma 2 3 3 2 2 6 2 3 2 4" xfId="21543" xr:uid="{D9548966-42DE-403C-911D-10541670B68D}"/>
    <cellStyle name="Komma 2 3 3 2 2 6 2 3 2 4 2" xfId="49039" xr:uid="{10CBF648-CCEB-4295-BB96-92EB2745A323}"/>
    <cellStyle name="Komma 2 3 3 2 2 6 2 3 2 5" xfId="27050" xr:uid="{81D15621-1CF5-430C-BA49-776B9D21B458}"/>
    <cellStyle name="Komma 2 3 3 2 2 6 2 3 3" xfId="8005" xr:uid="{3F4CC270-4C89-422A-BF76-52CB90AA9EB0}"/>
    <cellStyle name="Komma 2 3 3 2 2 6 2 3 3 2" xfId="30074" xr:uid="{0195DBB8-1F6F-45A0-ABF9-0DBDE9DFA36E}"/>
    <cellStyle name="Komma 2 3 3 2 2 6 2 3 4" xfId="13371" xr:uid="{C40AEE68-7C86-4397-B8E4-BBEBDA1EEF52}"/>
    <cellStyle name="Komma 2 3 3 2 2 6 2 3 4 2" xfId="35440" xr:uid="{01AC8CF6-D3D6-4EDC-9005-C3413570282F}"/>
    <cellStyle name="Komma 2 3 3 2 2 6 2 3 4 3" xfId="40988" xr:uid="{A15682BF-11EB-491B-8121-FE046F15B1C3}"/>
    <cellStyle name="Komma 2 3 3 2 2 6 2 3 5" xfId="18939" xr:uid="{36230B83-0009-43CB-9557-B233F06D79E9}"/>
    <cellStyle name="Komma 2 3 3 2 2 6 2 3 5 2" xfId="46556" xr:uid="{D4FC3AAD-0500-4052-AC17-E4A1B216D7D6}"/>
    <cellStyle name="Komma 2 3 3 2 2 6 2 3 6" xfId="24567" xr:uid="{ABC08CAA-3A8E-4C1A-97BF-60CCEA09BBFD}"/>
    <cellStyle name="Komma 2 3 3 2 2 6 2 4" xfId="3399" xr:uid="{78406E35-06EE-4DF7-8C72-A002C15F56FF}"/>
    <cellStyle name="Komma 2 3 3 2 2 6 2 4 2" xfId="8926" xr:uid="{544BBC1E-E2F3-49E2-8495-093937F6ADCA}"/>
    <cellStyle name="Komma 2 3 3 2 2 6 2 4 2 2" xfId="30995" xr:uid="{FB30C735-5183-4CD8-A8E2-7C6A1C292E61}"/>
    <cellStyle name="Komma 2 3 3 2 2 6 2 4 3" xfId="14393" xr:uid="{56976200-A501-4BFC-800E-E2A994CF3595}"/>
    <cellStyle name="Komma 2 3 3 2 2 6 2 4 3 2" xfId="36462" xr:uid="{17B8932E-1664-4D15-83BA-AD436CD46EC5}"/>
    <cellStyle name="Komma 2 3 3 2 2 6 2 4 3 3" xfId="42010" xr:uid="{F8470083-44BF-4BEF-833B-6C9285418777}"/>
    <cellStyle name="Komma 2 3 3 2 2 6 2 4 4" xfId="19961" xr:uid="{71B16540-8005-4360-AE91-AA8925692A1B}"/>
    <cellStyle name="Komma 2 3 3 2 2 6 2 4 4 2" xfId="47477" xr:uid="{A63AAE59-49D7-4A68-BD72-D7932A60A64E}"/>
    <cellStyle name="Komma 2 3 3 2 2 6 2 4 5" xfId="25488" xr:uid="{CE48C9B5-96EF-4DB0-AB74-B08E30F62018}"/>
    <cellStyle name="Komma 2 3 3 2 2 6 2 5" xfId="6423" xr:uid="{117CCBCA-92C5-4A0C-9B3B-CE647680203C}"/>
    <cellStyle name="Komma 2 3 3 2 2 6 2 5 2" xfId="28492" xr:uid="{C5C5EF60-8C42-4DD6-9E35-BA2E7B3AF24E}"/>
    <cellStyle name="Komma 2 3 3 2 2 6 2 6" xfId="11809" xr:uid="{B9F21ACC-4C40-44AA-981E-3215C0A2DD55}"/>
    <cellStyle name="Komma 2 3 3 2 2 6 2 6 2" xfId="33878" xr:uid="{1F8B897A-279F-4DA9-8CAB-91B42F04218F}"/>
    <cellStyle name="Komma 2 3 3 2 2 6 2 6 3" xfId="39426" xr:uid="{A985CCA9-D5F9-42F3-90BA-48C83EA88A78}"/>
    <cellStyle name="Komma 2 3 3 2 2 6 2 7" xfId="17357" xr:uid="{AE93AA45-8689-4AB0-9585-35793C65EB68}"/>
    <cellStyle name="Komma 2 3 3 2 2 6 2 7 2" xfId="44974" xr:uid="{9FC95E15-A92A-440B-A2C4-8E17A1BF8F88}"/>
    <cellStyle name="Komma 2 3 3 2 2 6 2 8" xfId="22985" xr:uid="{2682E8AB-1A30-4176-BEE0-20E8BC304803}"/>
    <cellStyle name="Komma 2 3 3 2 2 6 3" xfId="1175" xr:uid="{DA21DBD0-42A0-4BDC-A7EA-F80100190304}"/>
    <cellStyle name="Komma 2 3 3 2 2 6 3 2" xfId="3779" xr:uid="{8AE7968D-5AC4-41CB-8533-D34EB55888BC}"/>
    <cellStyle name="Komma 2 3 3 2 2 6 3 2 2" xfId="9286" xr:uid="{95F596E9-4FAD-4AAA-B0F7-5354D444696F}"/>
    <cellStyle name="Komma 2 3 3 2 2 6 3 2 2 2" xfId="31355" xr:uid="{7A18645C-F11A-41C7-957C-9FCC846E6BFC}"/>
    <cellStyle name="Komma 2 3 3 2 2 6 3 2 3" xfId="14773" xr:uid="{4F816B3B-D33E-4725-B47D-499F877F6009}"/>
    <cellStyle name="Komma 2 3 3 2 2 6 3 2 3 2" xfId="36842" xr:uid="{318F31CD-2B8E-4672-87EF-D46CC714F09C}"/>
    <cellStyle name="Komma 2 3 3 2 2 6 3 2 3 3" xfId="42390" xr:uid="{16F96347-CC97-4391-A083-A0B52D6721A1}"/>
    <cellStyle name="Komma 2 3 3 2 2 6 3 2 4" xfId="20341" xr:uid="{183E040B-AF73-42B1-8B5A-9FD84460365E}"/>
    <cellStyle name="Komma 2 3 3 2 2 6 3 2 4 2" xfId="47837" xr:uid="{15C7389E-63DE-450C-8CEB-646664A2DB86}"/>
    <cellStyle name="Komma 2 3 3 2 2 6 3 2 5" xfId="25848" xr:uid="{F9BC2980-B59E-4306-9504-83966EABE4F0}"/>
    <cellStyle name="Komma 2 3 3 2 2 6 3 3" xfId="6803" xr:uid="{4A124353-EA0C-444A-A6BA-2528DA202DEE}"/>
    <cellStyle name="Komma 2 3 3 2 2 6 3 3 2" xfId="28872" xr:uid="{62A47803-6B8B-44B0-8239-98430A10BBF7}"/>
    <cellStyle name="Komma 2 3 3 2 2 6 3 4" xfId="12169" xr:uid="{966B695A-DCF8-4CA8-9896-4327E9C8DE7B}"/>
    <cellStyle name="Komma 2 3 3 2 2 6 3 4 2" xfId="34238" xr:uid="{A2DB1325-0ECE-4CEA-BB7F-938A8830F1D1}"/>
    <cellStyle name="Komma 2 3 3 2 2 6 3 4 3" xfId="39786" xr:uid="{C392A91C-2103-4D12-964E-8F807A16D8AB}"/>
    <cellStyle name="Komma 2 3 3 2 2 6 3 5" xfId="17737" xr:uid="{9B0F0EAD-7281-470A-812D-AE4D82D4A53F}"/>
    <cellStyle name="Komma 2 3 3 2 2 6 3 5 2" xfId="45354" xr:uid="{B6C7B395-D36F-48DA-AC79-038271BFB541}"/>
    <cellStyle name="Komma 2 3 3 2 2 6 3 6" xfId="23365" xr:uid="{8AE7B375-7C52-4AEF-8868-8D44199E5CC0}"/>
    <cellStyle name="Komma 2 3 3 2 2 6 4" xfId="1956" xr:uid="{8C6F7E74-9512-45DB-8BDD-D0F0643E6717}"/>
    <cellStyle name="Komma 2 3 3 2 2 6 4 2" xfId="4560" xr:uid="{1E91E8D7-4F33-4FFA-8301-168935A776E8}"/>
    <cellStyle name="Komma 2 3 3 2 2 6 4 2 2" xfId="10067" xr:uid="{5AD6DC9A-8AD4-459F-A7FF-53FC18C72537}"/>
    <cellStyle name="Komma 2 3 3 2 2 6 4 2 2 2" xfId="32136" xr:uid="{C3C0BCF9-6EAE-4110-8351-140ADD827F60}"/>
    <cellStyle name="Komma 2 3 3 2 2 6 4 2 3" xfId="15554" xr:uid="{00EF114C-94F9-45A5-94C8-17DD1F41E9D9}"/>
    <cellStyle name="Komma 2 3 3 2 2 6 4 2 3 2" xfId="37623" xr:uid="{5F9A9516-E7C7-4B31-8A1E-A86FDDC516EB}"/>
    <cellStyle name="Komma 2 3 3 2 2 6 4 2 3 3" xfId="43171" xr:uid="{AAA08964-9F50-4378-86D6-FE2E0334C739}"/>
    <cellStyle name="Komma 2 3 3 2 2 6 4 2 4" xfId="21122" xr:uid="{EF052739-F416-48A7-9CD5-952C96EA0071}"/>
    <cellStyle name="Komma 2 3 3 2 2 6 4 2 4 2" xfId="48618" xr:uid="{905C76E3-204A-4DF4-B87D-A49E73C87287}"/>
    <cellStyle name="Komma 2 3 3 2 2 6 4 2 5" xfId="26629" xr:uid="{3922FA17-941E-4C66-AC4D-4A2F95D1E9AD}"/>
    <cellStyle name="Komma 2 3 3 2 2 6 4 3" xfId="7584" xr:uid="{099A0BA5-F714-45BF-947D-5D61CA1FCF05}"/>
    <cellStyle name="Komma 2 3 3 2 2 6 4 3 2" xfId="29653" xr:uid="{D0F08F3B-7BDC-475D-A192-9112183E2ACC}"/>
    <cellStyle name="Komma 2 3 3 2 2 6 4 4" xfId="12950" xr:uid="{FA164C3B-D62A-4FF5-A7CC-73AC11DF0A18}"/>
    <cellStyle name="Komma 2 3 3 2 2 6 4 4 2" xfId="35019" xr:uid="{06B4556B-45B1-4235-BADA-691CA7E913F5}"/>
    <cellStyle name="Komma 2 3 3 2 2 6 4 4 3" xfId="40567" xr:uid="{BC30B9FA-B297-4355-BBE8-833438EE635B}"/>
    <cellStyle name="Komma 2 3 3 2 2 6 4 5" xfId="18518" xr:uid="{0E797C35-953C-47E1-B251-9695C2BD602D}"/>
    <cellStyle name="Komma 2 3 3 2 2 6 4 5 2" xfId="46135" xr:uid="{0A1EBBC2-AE4A-4809-A71A-E7E7DC8C3403}"/>
    <cellStyle name="Komma 2 3 3 2 2 6 4 6" xfId="24146" xr:uid="{843D02E7-A8EF-407C-8137-D4896EAE88A8}"/>
    <cellStyle name="Komma 2 3 3 2 2 6 5" xfId="2978" xr:uid="{46BC6817-6A07-44ED-8D21-DC75D6260682}"/>
    <cellStyle name="Komma 2 3 3 2 2 6 5 2" xfId="8505" xr:uid="{F6B24779-8572-4EBE-92C1-0FA3B4D9DD36}"/>
    <cellStyle name="Komma 2 3 3 2 2 6 5 2 2" xfId="30574" xr:uid="{422361C9-DF38-46E9-BEC6-DF3BA91BEAC9}"/>
    <cellStyle name="Komma 2 3 3 2 2 6 5 3" xfId="13972" xr:uid="{9B27252E-42BA-48A9-B617-CAD3C1C04376}"/>
    <cellStyle name="Komma 2 3 3 2 2 6 5 3 2" xfId="36041" xr:uid="{6B11CE1E-E185-41A1-84C8-DE23C4F8E85D}"/>
    <cellStyle name="Komma 2 3 3 2 2 6 5 3 3" xfId="41589" xr:uid="{41F9FC33-E8AB-4E54-9205-5F2EA025CB9D}"/>
    <cellStyle name="Komma 2 3 3 2 2 6 5 4" xfId="19540" xr:uid="{B52C7969-AE10-4F00-9F77-A59D3DFF77F2}"/>
    <cellStyle name="Komma 2 3 3 2 2 6 5 4 2" xfId="47056" xr:uid="{2613FB4C-50E4-474D-BA20-B750D801A6AB}"/>
    <cellStyle name="Komma 2 3 3 2 2 6 5 5" xfId="25067" xr:uid="{4D69D04C-7435-4CE3-BCEB-9E6B332EF604}"/>
    <cellStyle name="Komma 2 3 3 2 2 6 6" xfId="5341" xr:uid="{5C750C61-6C23-4A19-AE1B-2AAD248D18AD}"/>
    <cellStyle name="Komma 2 3 3 2 2 6 6 2" xfId="10848" xr:uid="{7A0FEF36-F74A-42BB-B4C6-2EBDC224DF32}"/>
    <cellStyle name="Komma 2 3 3 2 2 6 6 2 2" xfId="32917" xr:uid="{F1A92319-2FE3-46C9-A9EF-DD2B21DBAC84}"/>
    <cellStyle name="Komma 2 3 3 2 2 6 6 3" xfId="16335" xr:uid="{6EE733EF-10C1-4277-A2D2-4F76B74DFDED}"/>
    <cellStyle name="Komma 2 3 3 2 2 6 6 3 2" xfId="38404" xr:uid="{9D5AB38B-71FF-4EB6-9DB6-7FAD8719293B}"/>
    <cellStyle name="Komma 2 3 3 2 2 6 6 3 3" xfId="43952" xr:uid="{6051FF27-D65B-41AE-A739-8BEBE6F2AA3E}"/>
    <cellStyle name="Komma 2 3 3 2 2 6 6 4" xfId="21903" xr:uid="{02290289-D6E2-4802-9C1F-CEEF63423B67}"/>
    <cellStyle name="Komma 2 3 3 2 2 6 6 4 2" xfId="49399" xr:uid="{F5690F07-5D96-470E-B8EA-5B0FA6C29A42}"/>
    <cellStyle name="Komma 2 3 3 2 2 6 6 5" xfId="27410" xr:uid="{FD83B520-065E-494A-A827-4646DB6405DC}"/>
    <cellStyle name="Komma 2 3 3 2 2 6 7" xfId="6002" xr:uid="{F9AF2004-F566-4E34-BFFA-215171E3D355}"/>
    <cellStyle name="Komma 2 3 3 2 2 6 7 2" xfId="28071" xr:uid="{2678D731-2823-4339-9D89-C0E84D0F3DA3}"/>
    <cellStyle name="Komma 2 3 3 2 2 6 8" xfId="11388" xr:uid="{6DBEC654-1E14-40C3-B346-BB71FB1EEC67}"/>
    <cellStyle name="Komma 2 3 3 2 2 6 8 2" xfId="33457" xr:uid="{BD45C542-A6BF-436B-AD16-B44B767251C3}"/>
    <cellStyle name="Komma 2 3 3 2 2 6 8 3" xfId="39005" xr:uid="{7B6F38F9-5072-48EF-B20D-CF620373C107}"/>
    <cellStyle name="Komma 2 3 3 2 2 6 9" xfId="16936" xr:uid="{D60B8A8E-48CE-4075-AFE5-0A1FADA65269}"/>
    <cellStyle name="Komma 2 3 3 2 2 6 9 2" xfId="44553" xr:uid="{77067CBA-FC73-4A40-B5C7-F516A28CB3F9}"/>
    <cellStyle name="Komma 2 3 3 2 2 7" xfId="412" xr:uid="{5816A928-CE24-48B5-8812-23611F758E60}"/>
    <cellStyle name="Komma 2 3 3 2 2 7 10" xfId="22604" xr:uid="{B7BB10EF-48AE-4B20-8E0D-DF7602CFFEE4}"/>
    <cellStyle name="Komma 2 3 3 2 2 7 2" xfId="835" xr:uid="{3A46B472-7F25-4975-A02C-55D96D8FCB6B}"/>
    <cellStyle name="Komma 2 3 3 2 2 7 2 2" xfId="1636" xr:uid="{1FEF6204-5EBD-466F-9C9E-E3B67E819064}"/>
    <cellStyle name="Komma 2 3 3 2 2 7 2 2 2" xfId="4240" xr:uid="{3C1036A9-EB2E-41E9-AFC4-DE1667ACA3AF}"/>
    <cellStyle name="Komma 2 3 3 2 2 7 2 2 2 2" xfId="9747" xr:uid="{5CD0D2F9-980B-4942-A0F3-E39A577EAE69}"/>
    <cellStyle name="Komma 2 3 3 2 2 7 2 2 2 2 2" xfId="31816" xr:uid="{D8D151AA-66E7-423E-95BE-8CBF65373C05}"/>
    <cellStyle name="Komma 2 3 3 2 2 7 2 2 2 3" xfId="15234" xr:uid="{A7D3402A-B69A-4EAE-B828-7EE3FD7EF86F}"/>
    <cellStyle name="Komma 2 3 3 2 2 7 2 2 2 3 2" xfId="37303" xr:uid="{4B1C7EDD-88F3-428D-A7C2-B68B3A0891D9}"/>
    <cellStyle name="Komma 2 3 3 2 2 7 2 2 2 3 3" xfId="42851" xr:uid="{FD9D4867-D357-4AC6-8873-F7916C67BF4B}"/>
    <cellStyle name="Komma 2 3 3 2 2 7 2 2 2 4" xfId="20802" xr:uid="{C0279B1D-905A-4291-8F6C-3A1E94BA0913}"/>
    <cellStyle name="Komma 2 3 3 2 2 7 2 2 2 4 2" xfId="48298" xr:uid="{720FD7E5-4D46-4F55-AA0F-FEDF42DC1002}"/>
    <cellStyle name="Komma 2 3 3 2 2 7 2 2 2 5" xfId="26309" xr:uid="{5CFD78F8-17CB-4189-8803-5E81C4E0B859}"/>
    <cellStyle name="Komma 2 3 3 2 2 7 2 2 3" xfId="7264" xr:uid="{5FA90918-B028-4D6A-86D0-3FC3429A6947}"/>
    <cellStyle name="Komma 2 3 3 2 2 7 2 2 3 2" xfId="29333" xr:uid="{F82F3D72-4B0E-47EF-B1DA-683CA1F2988F}"/>
    <cellStyle name="Komma 2 3 3 2 2 7 2 2 4" xfId="12630" xr:uid="{80A23F3A-B122-4079-8D8B-4F8A8FC1CF95}"/>
    <cellStyle name="Komma 2 3 3 2 2 7 2 2 4 2" xfId="34699" xr:uid="{E53EBB69-8BBD-45CC-AA59-CC37F5B217FA}"/>
    <cellStyle name="Komma 2 3 3 2 2 7 2 2 4 3" xfId="40247" xr:uid="{3D3E440E-B55C-40E7-A426-D600EDD43532}"/>
    <cellStyle name="Komma 2 3 3 2 2 7 2 2 5" xfId="18198" xr:uid="{32818B59-8AF0-4EDC-975B-AC17CDAB5706}"/>
    <cellStyle name="Komma 2 3 3 2 2 7 2 2 5 2" xfId="45815" xr:uid="{EE069708-2E27-4709-B69B-19F3A2CDD640}"/>
    <cellStyle name="Komma 2 3 3 2 2 7 2 2 6" xfId="23826" xr:uid="{7D41174F-F9D9-4783-B137-70C7A29B84CF}"/>
    <cellStyle name="Komma 2 3 3 2 2 7 2 3" xfId="2417" xr:uid="{D007D17B-4AF1-49ED-B8B1-39CB6BBC6572}"/>
    <cellStyle name="Komma 2 3 3 2 2 7 2 3 2" xfId="5021" xr:uid="{69996396-1489-4C82-A698-3C4D63148571}"/>
    <cellStyle name="Komma 2 3 3 2 2 7 2 3 2 2" xfId="10528" xr:uid="{6C4812D2-A865-4C38-86EF-CA467D9D1C97}"/>
    <cellStyle name="Komma 2 3 3 2 2 7 2 3 2 2 2" xfId="32597" xr:uid="{C0B4BEBC-6F8A-4327-A9AB-C61447D4D60A}"/>
    <cellStyle name="Komma 2 3 3 2 2 7 2 3 2 3" xfId="16015" xr:uid="{4A65C904-54DB-4967-809D-EE73C585176C}"/>
    <cellStyle name="Komma 2 3 3 2 2 7 2 3 2 3 2" xfId="38084" xr:uid="{F6B7DB7F-4569-45FE-AB13-17CB717BCBCD}"/>
    <cellStyle name="Komma 2 3 3 2 2 7 2 3 2 3 3" xfId="43632" xr:uid="{D090AB3D-25A5-450F-800B-B2974035664D}"/>
    <cellStyle name="Komma 2 3 3 2 2 7 2 3 2 4" xfId="21583" xr:uid="{B9F2E64E-186E-4581-8A9B-6A4FC722F84A}"/>
    <cellStyle name="Komma 2 3 3 2 2 7 2 3 2 4 2" xfId="49079" xr:uid="{7AC04D8E-9496-4FB2-99DE-CE874CF30A03}"/>
    <cellStyle name="Komma 2 3 3 2 2 7 2 3 2 5" xfId="27090" xr:uid="{844824D1-C285-43A3-8413-D93A1A679D3C}"/>
    <cellStyle name="Komma 2 3 3 2 2 7 2 3 3" xfId="8045" xr:uid="{FD1B64EF-A44D-4AE8-BC6C-EFB1B8868216}"/>
    <cellStyle name="Komma 2 3 3 2 2 7 2 3 3 2" xfId="30114" xr:uid="{72B25C9A-D65F-48F4-A91C-F82860543FC3}"/>
    <cellStyle name="Komma 2 3 3 2 2 7 2 3 4" xfId="13411" xr:uid="{EFF8E201-B763-4D5F-9D29-4115D742AE47}"/>
    <cellStyle name="Komma 2 3 3 2 2 7 2 3 4 2" xfId="35480" xr:uid="{8055D226-8C44-4629-87F6-34476470B742}"/>
    <cellStyle name="Komma 2 3 3 2 2 7 2 3 4 3" xfId="41028" xr:uid="{5BEC963A-A3DC-4AE4-8535-092DCD42D375}"/>
    <cellStyle name="Komma 2 3 3 2 2 7 2 3 5" xfId="18979" xr:uid="{8977E81B-3D82-4919-9F58-7F14829DFEBE}"/>
    <cellStyle name="Komma 2 3 3 2 2 7 2 3 5 2" xfId="46596" xr:uid="{4F3ECF93-F68D-40B8-A2BB-71CCFABBAFAF}"/>
    <cellStyle name="Komma 2 3 3 2 2 7 2 3 6" xfId="24607" xr:uid="{9ABE6B21-CD5B-4BB8-A11B-765FC1C78A48}"/>
    <cellStyle name="Komma 2 3 3 2 2 7 2 4" xfId="3439" xr:uid="{E5F47C0E-5466-4058-8B5D-761750C19BDC}"/>
    <cellStyle name="Komma 2 3 3 2 2 7 2 4 2" xfId="8966" xr:uid="{656ED82D-4EF3-4576-AFE4-DE4FEAC85D59}"/>
    <cellStyle name="Komma 2 3 3 2 2 7 2 4 2 2" xfId="31035" xr:uid="{6DD2C394-280A-4043-9185-3B992A75F159}"/>
    <cellStyle name="Komma 2 3 3 2 2 7 2 4 3" xfId="14433" xr:uid="{861EACA8-1233-4820-91E4-47CDCEB37A48}"/>
    <cellStyle name="Komma 2 3 3 2 2 7 2 4 3 2" xfId="36502" xr:uid="{C98A130F-6573-4A5B-90BA-2E6DC8765251}"/>
    <cellStyle name="Komma 2 3 3 2 2 7 2 4 3 3" xfId="42050" xr:uid="{84C55AF4-4DDF-43B3-874B-29F6E7A060AF}"/>
    <cellStyle name="Komma 2 3 3 2 2 7 2 4 4" xfId="20001" xr:uid="{DE5723CA-23F1-4049-9AB6-1607470F8AA2}"/>
    <cellStyle name="Komma 2 3 3 2 2 7 2 4 4 2" xfId="47517" xr:uid="{2FC51AC5-6D28-46A1-8DA9-C1620D069E4F}"/>
    <cellStyle name="Komma 2 3 3 2 2 7 2 4 5" xfId="25528" xr:uid="{DB78F446-A489-49BB-94B7-1347B794015C}"/>
    <cellStyle name="Komma 2 3 3 2 2 7 2 5" xfId="6463" xr:uid="{B3D046D7-4993-49C9-A098-7A67D41BC2E3}"/>
    <cellStyle name="Komma 2 3 3 2 2 7 2 5 2" xfId="28532" xr:uid="{1D8EAC42-8D5A-4859-BE03-64A19CB62F07}"/>
    <cellStyle name="Komma 2 3 3 2 2 7 2 6" xfId="11849" xr:uid="{8D79EBA0-622C-4EEE-B97A-EBB0EDA1D0E8}"/>
    <cellStyle name="Komma 2 3 3 2 2 7 2 6 2" xfId="33918" xr:uid="{4F4ED251-105F-4178-B02B-A5AD18F7F08E}"/>
    <cellStyle name="Komma 2 3 3 2 2 7 2 6 3" xfId="39466" xr:uid="{EF53D8F2-80CE-4237-A464-2975B95593B2}"/>
    <cellStyle name="Komma 2 3 3 2 2 7 2 7" xfId="17397" xr:uid="{0D7A0A06-8F64-418C-BC21-3484D9145854}"/>
    <cellStyle name="Komma 2 3 3 2 2 7 2 7 2" xfId="45014" xr:uid="{94584525-139A-4380-A3BF-E8346CD33A38}"/>
    <cellStyle name="Komma 2 3 3 2 2 7 2 8" xfId="23025" xr:uid="{D0D951CE-F64E-4AE9-9AF9-9EBC6736EFD1}"/>
    <cellStyle name="Komma 2 3 3 2 2 7 3" xfId="1215" xr:uid="{7F632728-87B2-4640-89C5-736EA26BEC93}"/>
    <cellStyle name="Komma 2 3 3 2 2 7 3 2" xfId="3819" xr:uid="{B70FDC6A-FE57-4DDF-A0B8-94B0C1423880}"/>
    <cellStyle name="Komma 2 3 3 2 2 7 3 2 2" xfId="9326" xr:uid="{C710EB40-4EC0-41B0-807F-10FC240483F5}"/>
    <cellStyle name="Komma 2 3 3 2 2 7 3 2 2 2" xfId="31395" xr:uid="{8429146B-F17A-4318-96B0-04FD4902E552}"/>
    <cellStyle name="Komma 2 3 3 2 2 7 3 2 3" xfId="14813" xr:uid="{C7ACB7AD-BBD8-4E34-9798-067A33633969}"/>
    <cellStyle name="Komma 2 3 3 2 2 7 3 2 3 2" xfId="36882" xr:uid="{A37F3F38-0BA9-4273-A976-51123A01F3ED}"/>
    <cellStyle name="Komma 2 3 3 2 2 7 3 2 3 3" xfId="42430" xr:uid="{47CD7BD1-DDD0-405B-8EE2-F079314854E1}"/>
    <cellStyle name="Komma 2 3 3 2 2 7 3 2 4" xfId="20381" xr:uid="{BF62C5CF-D00B-4AB4-B5B1-BFA53418655F}"/>
    <cellStyle name="Komma 2 3 3 2 2 7 3 2 4 2" xfId="47877" xr:uid="{946B45F0-A7DC-4395-B4BB-301D127311DB}"/>
    <cellStyle name="Komma 2 3 3 2 2 7 3 2 5" xfId="25888" xr:uid="{2B583ED9-7B8C-44C3-831B-B5BDE208DCE6}"/>
    <cellStyle name="Komma 2 3 3 2 2 7 3 3" xfId="6843" xr:uid="{DDEF46D5-0B33-406F-BAD9-B22DFCEADFFA}"/>
    <cellStyle name="Komma 2 3 3 2 2 7 3 3 2" xfId="28912" xr:uid="{E5723469-C318-40F6-BA13-BD2CAB27013D}"/>
    <cellStyle name="Komma 2 3 3 2 2 7 3 4" xfId="12209" xr:uid="{D7C50870-8B44-451B-BF8A-B3844D6D654B}"/>
    <cellStyle name="Komma 2 3 3 2 2 7 3 4 2" xfId="34278" xr:uid="{2ECA8819-325B-472C-9A31-D8A2EF374352}"/>
    <cellStyle name="Komma 2 3 3 2 2 7 3 4 3" xfId="39826" xr:uid="{C534F6BF-13D7-4A4B-A2A2-D50A646478D9}"/>
    <cellStyle name="Komma 2 3 3 2 2 7 3 5" xfId="17777" xr:uid="{85271995-FEF7-4242-9D53-A6B8F9395608}"/>
    <cellStyle name="Komma 2 3 3 2 2 7 3 5 2" xfId="45394" xr:uid="{703E8D44-C91A-4EB7-B5EC-C2436049A0E0}"/>
    <cellStyle name="Komma 2 3 3 2 2 7 3 6" xfId="23405" xr:uid="{EE5B8F66-DE1E-44E0-865A-7E4080A2EA9D}"/>
    <cellStyle name="Komma 2 3 3 2 2 7 4" xfId="1996" xr:uid="{799AB14B-5A95-40C7-BB06-4C675886F96C}"/>
    <cellStyle name="Komma 2 3 3 2 2 7 4 2" xfId="4600" xr:uid="{A17DF9F9-3506-4012-93AF-DD54A7CA39E9}"/>
    <cellStyle name="Komma 2 3 3 2 2 7 4 2 2" xfId="10107" xr:uid="{752D0AFB-9D02-40EB-B396-D4B114533FA3}"/>
    <cellStyle name="Komma 2 3 3 2 2 7 4 2 2 2" xfId="32176" xr:uid="{FF69156A-5BD0-4085-A165-4A32A3B345CB}"/>
    <cellStyle name="Komma 2 3 3 2 2 7 4 2 3" xfId="15594" xr:uid="{D466B625-21E7-4E21-A596-2961C414E641}"/>
    <cellStyle name="Komma 2 3 3 2 2 7 4 2 3 2" xfId="37663" xr:uid="{1BDC6F0F-45DD-4553-86F8-39B525253F41}"/>
    <cellStyle name="Komma 2 3 3 2 2 7 4 2 3 3" xfId="43211" xr:uid="{FEBB007A-DA03-483D-BA7A-6FA3E835C0A3}"/>
    <cellStyle name="Komma 2 3 3 2 2 7 4 2 4" xfId="21162" xr:uid="{E493F1A5-8776-4D19-BFD2-76C74063F3E9}"/>
    <cellStyle name="Komma 2 3 3 2 2 7 4 2 4 2" xfId="48658" xr:uid="{47CD2496-F39A-43B1-A30A-43DAD44F9B00}"/>
    <cellStyle name="Komma 2 3 3 2 2 7 4 2 5" xfId="26669" xr:uid="{288B31C9-951D-4AD6-9B38-60335AECE51C}"/>
    <cellStyle name="Komma 2 3 3 2 2 7 4 3" xfId="7624" xr:uid="{1FB49EEB-9391-49E8-BEBC-D9249E5B0023}"/>
    <cellStyle name="Komma 2 3 3 2 2 7 4 3 2" xfId="29693" xr:uid="{10EBAB2C-F093-4049-95BE-A6B4F91910BC}"/>
    <cellStyle name="Komma 2 3 3 2 2 7 4 4" xfId="12990" xr:uid="{EA3CFF92-E2C8-40D9-A150-0E97CB3A0C21}"/>
    <cellStyle name="Komma 2 3 3 2 2 7 4 4 2" xfId="35059" xr:uid="{4075FD35-36D6-4A43-8A3B-1E2AFF4D5393}"/>
    <cellStyle name="Komma 2 3 3 2 2 7 4 4 3" xfId="40607" xr:uid="{7B0B5814-208F-4749-A789-698658549AC5}"/>
    <cellStyle name="Komma 2 3 3 2 2 7 4 5" xfId="18558" xr:uid="{8B6A3E19-C64C-4810-B62E-B83CF529CF65}"/>
    <cellStyle name="Komma 2 3 3 2 2 7 4 5 2" xfId="46175" xr:uid="{01F9A794-4E3B-421F-B06A-6948C18FA9EE}"/>
    <cellStyle name="Komma 2 3 3 2 2 7 4 6" xfId="24186" xr:uid="{CAB61150-E994-4096-8B06-037B5A540AD7}"/>
    <cellStyle name="Komma 2 3 3 2 2 7 5" xfId="3018" xr:uid="{821F430D-7E10-42A7-8834-AA026B5B27D7}"/>
    <cellStyle name="Komma 2 3 3 2 2 7 5 2" xfId="8545" xr:uid="{F37CA9E3-B604-481D-9433-74EAE8CD2B71}"/>
    <cellStyle name="Komma 2 3 3 2 2 7 5 2 2" xfId="30614" xr:uid="{00C7086F-9CA0-43E0-812D-6B32FAF10ACA}"/>
    <cellStyle name="Komma 2 3 3 2 2 7 5 3" xfId="14012" xr:uid="{D54E335B-957A-42E1-988D-3AC1BD32CB5B}"/>
    <cellStyle name="Komma 2 3 3 2 2 7 5 3 2" xfId="36081" xr:uid="{5DBDC48D-96D1-47A1-B533-38FA0AF77097}"/>
    <cellStyle name="Komma 2 3 3 2 2 7 5 3 3" xfId="41629" xr:uid="{505264F9-EB2D-4726-9108-70D0817261EC}"/>
    <cellStyle name="Komma 2 3 3 2 2 7 5 4" xfId="19580" xr:uid="{07D1C56E-806D-4BBB-8966-2578E72869CC}"/>
    <cellStyle name="Komma 2 3 3 2 2 7 5 4 2" xfId="47096" xr:uid="{51992313-70F1-41F8-95C2-920261159D18}"/>
    <cellStyle name="Komma 2 3 3 2 2 7 5 5" xfId="25107" xr:uid="{D26FE00C-5BD1-4F25-82A3-5269CBEBBC13}"/>
    <cellStyle name="Komma 2 3 3 2 2 7 6" xfId="5381" xr:uid="{45BFE366-6469-4C22-8821-200F29FDCC58}"/>
    <cellStyle name="Komma 2 3 3 2 2 7 6 2" xfId="10888" xr:uid="{A87949CD-A1BF-470F-B710-8A63910182E7}"/>
    <cellStyle name="Komma 2 3 3 2 2 7 6 2 2" xfId="32957" xr:uid="{08E0CE3D-CD99-49DF-B19B-EC3BBCBBC8FB}"/>
    <cellStyle name="Komma 2 3 3 2 2 7 6 3" xfId="16375" xr:uid="{46D375DF-F755-4653-9405-AA0DE70DDA7D}"/>
    <cellStyle name="Komma 2 3 3 2 2 7 6 3 2" xfId="38444" xr:uid="{7B9B39FB-FE3F-478C-854C-3445E6B548A1}"/>
    <cellStyle name="Komma 2 3 3 2 2 7 6 3 3" xfId="43992" xr:uid="{2503D1B1-5C45-45BD-AB0B-1BECA55B467E}"/>
    <cellStyle name="Komma 2 3 3 2 2 7 6 4" xfId="21943" xr:uid="{5338B6FB-43AA-467D-836F-81D0209A7D13}"/>
    <cellStyle name="Komma 2 3 3 2 2 7 6 4 2" xfId="49439" xr:uid="{9CBB4985-FDCE-4CBD-8199-59687B8BACA2}"/>
    <cellStyle name="Komma 2 3 3 2 2 7 6 5" xfId="27450" xr:uid="{38E12DD1-40BB-421C-8FB2-7B0731138BC0}"/>
    <cellStyle name="Komma 2 3 3 2 2 7 7" xfId="6042" xr:uid="{B931DDCF-6F44-4C0A-9B4E-8DFBF5446268}"/>
    <cellStyle name="Komma 2 3 3 2 2 7 7 2" xfId="28111" xr:uid="{86E32308-4044-45C0-B2E0-C5C20AC1806B}"/>
    <cellStyle name="Komma 2 3 3 2 2 7 8" xfId="11428" xr:uid="{B4745BD7-E983-4748-B124-9C432AAE8927}"/>
    <cellStyle name="Komma 2 3 3 2 2 7 8 2" xfId="33497" xr:uid="{B14DD918-0E05-4EEC-BC7C-96D59C7B17F9}"/>
    <cellStyle name="Komma 2 3 3 2 2 7 8 3" xfId="39045" xr:uid="{DC3E51E2-CF02-48D5-9B6B-2C69E1DBAF2F}"/>
    <cellStyle name="Komma 2 3 3 2 2 7 9" xfId="16976" xr:uid="{52E144E1-2D94-4430-A023-FC7EEB82BB4B}"/>
    <cellStyle name="Komma 2 3 3 2 2 7 9 2" xfId="44593" xr:uid="{53ACBFCD-E7B9-464F-BFC4-807E9AF96ED2}"/>
    <cellStyle name="Komma 2 3 3 2 2 8" xfId="454" xr:uid="{07165970-AFD9-4A3F-BA21-C5AAC9CC8354}"/>
    <cellStyle name="Komma 2 3 3 2 2 8 10" xfId="22644" xr:uid="{E7A2487C-2751-4C0A-A693-127579F4DFD3}"/>
    <cellStyle name="Komma 2 3 3 2 2 8 2" xfId="875" xr:uid="{BF6988E7-0944-469A-859B-1668E2B87A4E}"/>
    <cellStyle name="Komma 2 3 3 2 2 8 2 2" xfId="1676" xr:uid="{8D72CD44-5EA3-4DFA-8705-EA27FBF95416}"/>
    <cellStyle name="Komma 2 3 3 2 2 8 2 2 2" xfId="4280" xr:uid="{72361C45-04AA-4CEF-88B0-90A8D802E3CC}"/>
    <cellStyle name="Komma 2 3 3 2 2 8 2 2 2 2" xfId="9787" xr:uid="{A7135E41-C7AC-44C7-9DDE-8940FD7D46C8}"/>
    <cellStyle name="Komma 2 3 3 2 2 8 2 2 2 2 2" xfId="31856" xr:uid="{3CA9C952-2417-44BA-B0D2-C109397F8578}"/>
    <cellStyle name="Komma 2 3 3 2 2 8 2 2 2 3" xfId="15274" xr:uid="{6B16E1D0-22AD-4091-B56B-DE3CB8AEA29B}"/>
    <cellStyle name="Komma 2 3 3 2 2 8 2 2 2 3 2" xfId="37343" xr:uid="{D06697B8-6A13-4575-B1BE-22D4ECB435E9}"/>
    <cellStyle name="Komma 2 3 3 2 2 8 2 2 2 3 3" xfId="42891" xr:uid="{0650361C-46F4-4C08-992E-15528242135E}"/>
    <cellStyle name="Komma 2 3 3 2 2 8 2 2 2 4" xfId="20842" xr:uid="{27AF7A48-BDEC-44ED-B700-4AB105194065}"/>
    <cellStyle name="Komma 2 3 3 2 2 8 2 2 2 4 2" xfId="48338" xr:uid="{39F631D2-4925-4279-8409-D0027CBDBE42}"/>
    <cellStyle name="Komma 2 3 3 2 2 8 2 2 2 5" xfId="26349" xr:uid="{5F00BF69-0FFF-4CA1-A71A-8A1F9A9A667C}"/>
    <cellStyle name="Komma 2 3 3 2 2 8 2 2 3" xfId="7304" xr:uid="{82BA0114-0162-4A2C-82E7-FAD44CC3A628}"/>
    <cellStyle name="Komma 2 3 3 2 2 8 2 2 3 2" xfId="29373" xr:uid="{7308F9C3-DB36-46DE-8644-51821EC13BC9}"/>
    <cellStyle name="Komma 2 3 3 2 2 8 2 2 4" xfId="12670" xr:uid="{6C0384F2-60AF-40BE-9DD5-223B2AC86926}"/>
    <cellStyle name="Komma 2 3 3 2 2 8 2 2 4 2" xfId="34739" xr:uid="{A033E84F-6EDD-4AC0-994E-FD4D514C5672}"/>
    <cellStyle name="Komma 2 3 3 2 2 8 2 2 4 3" xfId="40287" xr:uid="{DD654085-96A0-46C6-81B2-E5C9DE4CADB1}"/>
    <cellStyle name="Komma 2 3 3 2 2 8 2 2 5" xfId="18238" xr:uid="{95A064AC-D9A4-4C0C-ACA6-2F5BDB8B10C7}"/>
    <cellStyle name="Komma 2 3 3 2 2 8 2 2 5 2" xfId="45855" xr:uid="{7B70A6A0-B5B2-4AE2-8243-0FFCF2D28B16}"/>
    <cellStyle name="Komma 2 3 3 2 2 8 2 2 6" xfId="23866" xr:uid="{1A08D97F-051E-4BF3-8DFA-7E3A6AB71573}"/>
    <cellStyle name="Komma 2 3 3 2 2 8 2 3" xfId="2457" xr:uid="{CC001347-3272-4844-B2E4-F4648FC137AB}"/>
    <cellStyle name="Komma 2 3 3 2 2 8 2 3 2" xfId="5061" xr:uid="{C8537110-2E71-472C-A0D5-53D7E87517ED}"/>
    <cellStyle name="Komma 2 3 3 2 2 8 2 3 2 2" xfId="10568" xr:uid="{2EDD364B-6E4A-48D6-AB48-C37F0FE647A2}"/>
    <cellStyle name="Komma 2 3 3 2 2 8 2 3 2 2 2" xfId="32637" xr:uid="{70630670-B1E6-44E1-A9E1-3486C889F093}"/>
    <cellStyle name="Komma 2 3 3 2 2 8 2 3 2 3" xfId="16055" xr:uid="{9B627A91-331F-4D70-A966-11E5EA98E87B}"/>
    <cellStyle name="Komma 2 3 3 2 2 8 2 3 2 3 2" xfId="38124" xr:uid="{9F33D97E-030A-4F8C-82F2-49F1EC26332C}"/>
    <cellStyle name="Komma 2 3 3 2 2 8 2 3 2 3 3" xfId="43672" xr:uid="{5B2F8067-7363-47A5-AF4E-4EFE9F37341E}"/>
    <cellStyle name="Komma 2 3 3 2 2 8 2 3 2 4" xfId="21623" xr:uid="{BB6E4531-CB2C-41C8-ACB5-A2EF08FC8628}"/>
    <cellStyle name="Komma 2 3 3 2 2 8 2 3 2 4 2" xfId="49119" xr:uid="{8752E762-3AEF-4FFB-AC36-6E759A1A4119}"/>
    <cellStyle name="Komma 2 3 3 2 2 8 2 3 2 5" xfId="27130" xr:uid="{AD2A9B2F-E641-450E-A733-BE8C2CAD9961}"/>
    <cellStyle name="Komma 2 3 3 2 2 8 2 3 3" xfId="8085" xr:uid="{5667FEFF-DAE7-4878-9FDE-4DDCEE117E90}"/>
    <cellStyle name="Komma 2 3 3 2 2 8 2 3 3 2" xfId="30154" xr:uid="{01C90288-BF6E-42A4-945A-139319356AB3}"/>
    <cellStyle name="Komma 2 3 3 2 2 8 2 3 4" xfId="13451" xr:uid="{133E58FE-3E11-4289-9E13-DB638B86E3BC}"/>
    <cellStyle name="Komma 2 3 3 2 2 8 2 3 4 2" xfId="35520" xr:uid="{173B9CC7-BC74-497D-B4FD-E18B553E1A70}"/>
    <cellStyle name="Komma 2 3 3 2 2 8 2 3 4 3" xfId="41068" xr:uid="{2A851E2C-1191-4037-A754-C27DCC1F1554}"/>
    <cellStyle name="Komma 2 3 3 2 2 8 2 3 5" xfId="19019" xr:uid="{C1037660-5CD0-4349-8654-CBB4754417CD}"/>
    <cellStyle name="Komma 2 3 3 2 2 8 2 3 5 2" xfId="46636" xr:uid="{828D69B2-6673-4199-AE22-E498FC115C36}"/>
    <cellStyle name="Komma 2 3 3 2 2 8 2 3 6" xfId="24647" xr:uid="{5361F88F-7709-4C04-A9C1-DCCDB1A7E585}"/>
    <cellStyle name="Komma 2 3 3 2 2 8 2 4" xfId="3479" xr:uid="{CA2B8C04-70D2-40B5-9771-94639A45E99D}"/>
    <cellStyle name="Komma 2 3 3 2 2 8 2 4 2" xfId="9006" xr:uid="{2415EF87-7DC0-4B5B-AA1C-1498E0F85FE2}"/>
    <cellStyle name="Komma 2 3 3 2 2 8 2 4 2 2" xfId="31075" xr:uid="{F0AF8470-9678-4269-B7AA-B99D1BE62E68}"/>
    <cellStyle name="Komma 2 3 3 2 2 8 2 4 3" xfId="14473" xr:uid="{5264A64B-09A6-45CD-A829-65FD98E3381D}"/>
    <cellStyle name="Komma 2 3 3 2 2 8 2 4 3 2" xfId="36542" xr:uid="{39715BB0-B054-40E5-B754-B431BBC687FE}"/>
    <cellStyle name="Komma 2 3 3 2 2 8 2 4 3 3" xfId="42090" xr:uid="{C4C14879-4444-45D6-AA51-22570EAA8C9F}"/>
    <cellStyle name="Komma 2 3 3 2 2 8 2 4 4" xfId="20041" xr:uid="{351295E7-C947-4B98-B3A8-28685579BA6E}"/>
    <cellStyle name="Komma 2 3 3 2 2 8 2 4 4 2" xfId="47557" xr:uid="{C0CACCD0-9B9B-4F48-8F15-FAB085AE7D05}"/>
    <cellStyle name="Komma 2 3 3 2 2 8 2 4 5" xfId="25568" xr:uid="{6C78D544-8B13-4586-8041-2B3A3A3E8E64}"/>
    <cellStyle name="Komma 2 3 3 2 2 8 2 5" xfId="6503" xr:uid="{9A2F3617-CA6D-490F-AC37-54FCB197A966}"/>
    <cellStyle name="Komma 2 3 3 2 2 8 2 5 2" xfId="28572" xr:uid="{FFA524D4-0042-48A3-82AB-26D3D75378A3}"/>
    <cellStyle name="Komma 2 3 3 2 2 8 2 6" xfId="11889" xr:uid="{5B62D5DF-58B4-4DC3-9A77-735212A03938}"/>
    <cellStyle name="Komma 2 3 3 2 2 8 2 6 2" xfId="33958" xr:uid="{C98F2D2A-615F-4AEA-8C37-1439E7CCAA89}"/>
    <cellStyle name="Komma 2 3 3 2 2 8 2 6 3" xfId="39506" xr:uid="{5CE122C4-3E69-4255-B065-9A9FAEA4DF0C}"/>
    <cellStyle name="Komma 2 3 3 2 2 8 2 7" xfId="17437" xr:uid="{3E34F4AD-7E44-4A7C-9BAE-3578790223E0}"/>
    <cellStyle name="Komma 2 3 3 2 2 8 2 7 2" xfId="45054" xr:uid="{4EFC70B4-D1CA-4FAE-B42F-60A0AF55DA67}"/>
    <cellStyle name="Komma 2 3 3 2 2 8 2 8" xfId="23065" xr:uid="{34070984-EA7E-439E-A4C7-46667CD106EA}"/>
    <cellStyle name="Komma 2 3 3 2 2 8 3" xfId="1255" xr:uid="{2C946B10-4D0C-4BA1-970E-8107CF40FB6A}"/>
    <cellStyle name="Komma 2 3 3 2 2 8 3 2" xfId="3859" xr:uid="{90111E69-A146-45FC-96A5-17AA619E7C20}"/>
    <cellStyle name="Komma 2 3 3 2 2 8 3 2 2" xfId="9366" xr:uid="{C7EE8DA0-341A-4CDF-909A-B389A152CF3A}"/>
    <cellStyle name="Komma 2 3 3 2 2 8 3 2 2 2" xfId="31435" xr:uid="{1AEA3984-081F-4ACE-8739-A954A4232CB4}"/>
    <cellStyle name="Komma 2 3 3 2 2 8 3 2 3" xfId="14853" xr:uid="{E20C37F0-685B-4016-9125-7E5AC7C4507C}"/>
    <cellStyle name="Komma 2 3 3 2 2 8 3 2 3 2" xfId="36922" xr:uid="{DA6D903F-F1E8-422B-ABA4-D5B690FB03E5}"/>
    <cellStyle name="Komma 2 3 3 2 2 8 3 2 3 3" xfId="42470" xr:uid="{024ED863-1130-409D-8445-BE53D68CA99D}"/>
    <cellStyle name="Komma 2 3 3 2 2 8 3 2 4" xfId="20421" xr:uid="{BBC1D762-E6D9-4DAE-87F4-9D2550468FE5}"/>
    <cellStyle name="Komma 2 3 3 2 2 8 3 2 4 2" xfId="47917" xr:uid="{F43FEF8F-EFD7-44CD-8610-BAB9ADE09BAE}"/>
    <cellStyle name="Komma 2 3 3 2 2 8 3 2 5" xfId="25928" xr:uid="{771487D6-7E94-4AA8-8A81-02BEDAB6CFDF}"/>
    <cellStyle name="Komma 2 3 3 2 2 8 3 3" xfId="6883" xr:uid="{AE3F76F3-E2F7-45CB-AEE3-155A431E5CFD}"/>
    <cellStyle name="Komma 2 3 3 2 2 8 3 3 2" xfId="28952" xr:uid="{4260A7AE-292C-47AF-BF75-5040202C6B37}"/>
    <cellStyle name="Komma 2 3 3 2 2 8 3 4" xfId="12249" xr:uid="{9081D92B-7E83-4757-9084-B91EDA6907C5}"/>
    <cellStyle name="Komma 2 3 3 2 2 8 3 4 2" xfId="34318" xr:uid="{2C34B313-69CE-43BC-816A-6EA3DFFF4881}"/>
    <cellStyle name="Komma 2 3 3 2 2 8 3 4 3" xfId="39866" xr:uid="{C6C17F99-7E8D-4B37-B89F-1BC01A213002}"/>
    <cellStyle name="Komma 2 3 3 2 2 8 3 5" xfId="17817" xr:uid="{E81E87B6-AD3B-45D3-8164-D214B610436D}"/>
    <cellStyle name="Komma 2 3 3 2 2 8 3 5 2" xfId="45434" xr:uid="{DBE17C89-14D7-43E8-90C1-A49388B5FE7F}"/>
    <cellStyle name="Komma 2 3 3 2 2 8 3 6" xfId="23445" xr:uid="{680819D2-EB53-4CE8-A852-8B6748D598B2}"/>
    <cellStyle name="Komma 2 3 3 2 2 8 4" xfId="2036" xr:uid="{9057BEEF-14BC-409E-B290-950BE7F41922}"/>
    <cellStyle name="Komma 2 3 3 2 2 8 4 2" xfId="4640" xr:uid="{9C82969E-B02D-44F7-BE03-D383B5C2BF4A}"/>
    <cellStyle name="Komma 2 3 3 2 2 8 4 2 2" xfId="10147" xr:uid="{73224C7A-8EA0-40DE-AE3A-63FBF7147EF0}"/>
    <cellStyle name="Komma 2 3 3 2 2 8 4 2 2 2" xfId="32216" xr:uid="{0DB63715-F4BE-42E0-BA47-DFEAF527C91C}"/>
    <cellStyle name="Komma 2 3 3 2 2 8 4 2 3" xfId="15634" xr:uid="{2DD5D6AE-89C7-43B3-A237-81DD329D7E5A}"/>
    <cellStyle name="Komma 2 3 3 2 2 8 4 2 3 2" xfId="37703" xr:uid="{E3A9739F-140F-4EA6-99CE-83DE7394578C}"/>
    <cellStyle name="Komma 2 3 3 2 2 8 4 2 3 3" xfId="43251" xr:uid="{140ED0A2-75D9-4554-9C6C-CC4B0C3B5EE1}"/>
    <cellStyle name="Komma 2 3 3 2 2 8 4 2 4" xfId="21202" xr:uid="{D50EDA50-A87B-4D62-B50A-570FF97E5906}"/>
    <cellStyle name="Komma 2 3 3 2 2 8 4 2 4 2" xfId="48698" xr:uid="{02BA4AE0-34BF-4FAD-BB8E-C7DB34877D8D}"/>
    <cellStyle name="Komma 2 3 3 2 2 8 4 2 5" xfId="26709" xr:uid="{C8DB7902-C8F8-46E5-AFF3-F53448749D04}"/>
    <cellStyle name="Komma 2 3 3 2 2 8 4 3" xfId="7664" xr:uid="{8228EF49-3970-45C6-9938-EFB99F31479D}"/>
    <cellStyle name="Komma 2 3 3 2 2 8 4 3 2" xfId="29733" xr:uid="{73185DE5-312E-4DB2-B0F3-22AAE4A58B84}"/>
    <cellStyle name="Komma 2 3 3 2 2 8 4 4" xfId="13030" xr:uid="{F976165C-3E70-477D-AFF8-185208AEA2B3}"/>
    <cellStyle name="Komma 2 3 3 2 2 8 4 4 2" xfId="35099" xr:uid="{E5F78B4C-7FCA-474A-A0B3-D43C1223FBB6}"/>
    <cellStyle name="Komma 2 3 3 2 2 8 4 4 3" xfId="40647" xr:uid="{E38A3D40-187C-4AEB-8F04-6E966C1A634F}"/>
    <cellStyle name="Komma 2 3 3 2 2 8 4 5" xfId="18598" xr:uid="{1252F8FB-6DF6-4B34-B3F4-2F041DAE0569}"/>
    <cellStyle name="Komma 2 3 3 2 2 8 4 5 2" xfId="46215" xr:uid="{C8005A99-3FD3-4BAC-B412-AA8888AB9EEE}"/>
    <cellStyle name="Komma 2 3 3 2 2 8 4 6" xfId="24226" xr:uid="{A9536F21-4677-4BBB-A372-FD85BCF81E14}"/>
    <cellStyle name="Komma 2 3 3 2 2 8 5" xfId="3058" xr:uid="{E75CD4E0-A231-4314-A10D-2955646A40D0}"/>
    <cellStyle name="Komma 2 3 3 2 2 8 5 2" xfId="8585" xr:uid="{46F820DF-6F59-4D35-AB97-675998A34C1D}"/>
    <cellStyle name="Komma 2 3 3 2 2 8 5 2 2" xfId="30654" xr:uid="{C2FA6979-156E-411E-BE27-5C7275303421}"/>
    <cellStyle name="Komma 2 3 3 2 2 8 5 3" xfId="14052" xr:uid="{BFEA4D1F-5122-47DF-B8BC-0EA024A3E6AB}"/>
    <cellStyle name="Komma 2 3 3 2 2 8 5 3 2" xfId="36121" xr:uid="{2B21CD35-460A-44B2-AA9F-13FA7BD7A2D5}"/>
    <cellStyle name="Komma 2 3 3 2 2 8 5 3 3" xfId="41669" xr:uid="{CB65CB2A-0991-47EC-9FF8-D6FBCE6D9A07}"/>
    <cellStyle name="Komma 2 3 3 2 2 8 5 4" xfId="19620" xr:uid="{36442FEE-109B-460C-8263-1572A56358AD}"/>
    <cellStyle name="Komma 2 3 3 2 2 8 5 4 2" xfId="47136" xr:uid="{5204B2F8-C188-4AC6-88B2-C152C4E5E4B6}"/>
    <cellStyle name="Komma 2 3 3 2 2 8 5 5" xfId="25147" xr:uid="{72E7BB4A-FA3F-4FF4-88F1-D078E3D485EB}"/>
    <cellStyle name="Komma 2 3 3 2 2 8 6" xfId="5421" xr:uid="{45DDE2EA-AC9C-449D-82BC-3C3F2A274BF5}"/>
    <cellStyle name="Komma 2 3 3 2 2 8 6 2" xfId="10928" xr:uid="{5791ECEA-3733-4319-8AEA-A4A0C0808B19}"/>
    <cellStyle name="Komma 2 3 3 2 2 8 6 2 2" xfId="32997" xr:uid="{DD570B48-C9B6-446F-BC68-8A6AE540DD3A}"/>
    <cellStyle name="Komma 2 3 3 2 2 8 6 3" xfId="16415" xr:uid="{BAD7C511-E6DD-4206-823B-E110A668B99D}"/>
    <cellStyle name="Komma 2 3 3 2 2 8 6 3 2" xfId="38484" xr:uid="{EEC20B9E-70D4-42C7-AD44-9037D0239240}"/>
    <cellStyle name="Komma 2 3 3 2 2 8 6 3 3" xfId="44032" xr:uid="{4174472F-90DC-47E8-A2C6-F64A05B6DEC6}"/>
    <cellStyle name="Komma 2 3 3 2 2 8 6 4" xfId="21983" xr:uid="{B407AAF5-CFB1-4217-BB1B-1934207FB425}"/>
    <cellStyle name="Komma 2 3 3 2 2 8 6 4 2" xfId="49479" xr:uid="{07908DFC-C00E-4702-8A6F-ADF79B077FDF}"/>
    <cellStyle name="Komma 2 3 3 2 2 8 6 5" xfId="27490" xr:uid="{ED1F383E-07D1-4B32-B90A-673A4FA080D4}"/>
    <cellStyle name="Komma 2 3 3 2 2 8 7" xfId="6082" xr:uid="{3685D161-52A3-4DBE-818B-3FD8F5F44C96}"/>
    <cellStyle name="Komma 2 3 3 2 2 8 7 2" xfId="28151" xr:uid="{8AA641A9-FF79-4853-A6A1-314EBA6E57F8}"/>
    <cellStyle name="Komma 2 3 3 2 2 8 8" xfId="11468" xr:uid="{E32DBF99-7DCC-48EA-B2DF-2AB9F7498D23}"/>
    <cellStyle name="Komma 2 3 3 2 2 8 8 2" xfId="33537" xr:uid="{8DCB36DA-6434-433E-8F22-A01C3E69D7F7}"/>
    <cellStyle name="Komma 2 3 3 2 2 8 8 3" xfId="39085" xr:uid="{CF1B9B7E-99C7-466D-94A1-0FE5F90FE303}"/>
    <cellStyle name="Komma 2 3 3 2 2 8 9" xfId="17016" xr:uid="{3A7ABA05-77A8-4262-9886-6962A91EC28B}"/>
    <cellStyle name="Komma 2 3 3 2 2 8 9 2" xfId="44633" xr:uid="{DF801C4C-FEB1-4A63-B146-455A0A5A6059}"/>
    <cellStyle name="Komma 2 3 3 2 2 9" xfId="514" xr:uid="{D4126F95-2D5E-499A-A06A-E41CBCAEFD9C}"/>
    <cellStyle name="Komma 2 3 3 2 2 9 2" xfId="1315" xr:uid="{F884001B-F901-46F3-858B-5158BC431ED6}"/>
    <cellStyle name="Komma 2 3 3 2 2 9 2 2" xfId="3919" xr:uid="{56CC170F-5E02-41DE-8536-9B8839BD685E}"/>
    <cellStyle name="Komma 2 3 3 2 2 9 2 2 2" xfId="9426" xr:uid="{D43DADB5-F039-481C-B13A-F348A11E9CBB}"/>
    <cellStyle name="Komma 2 3 3 2 2 9 2 2 2 2" xfId="31495" xr:uid="{ED3D7019-BA0D-406C-B31A-324C45DB1C4C}"/>
    <cellStyle name="Komma 2 3 3 2 2 9 2 2 3" xfId="14913" xr:uid="{0A0A8CED-808F-46EF-8235-F36843B7560D}"/>
    <cellStyle name="Komma 2 3 3 2 2 9 2 2 3 2" xfId="36982" xr:uid="{830C9802-C606-4A11-BB5F-8FA973F2B708}"/>
    <cellStyle name="Komma 2 3 3 2 2 9 2 2 3 3" xfId="42530" xr:uid="{F18D3CC9-9250-4BE8-A2B4-D92988CA1B7B}"/>
    <cellStyle name="Komma 2 3 3 2 2 9 2 2 4" xfId="20481" xr:uid="{8C0AF564-7420-4847-9785-187964D853E9}"/>
    <cellStyle name="Komma 2 3 3 2 2 9 2 2 4 2" xfId="47977" xr:uid="{80A6315F-6417-4221-8978-4C71483D90A4}"/>
    <cellStyle name="Komma 2 3 3 2 2 9 2 2 5" xfId="25988" xr:uid="{484E256E-4262-4A35-A3F3-57A20F5FE75F}"/>
    <cellStyle name="Komma 2 3 3 2 2 9 2 3" xfId="6943" xr:uid="{464F3031-4D0D-46C0-AF8D-FBC7DA44DCA2}"/>
    <cellStyle name="Komma 2 3 3 2 2 9 2 3 2" xfId="29012" xr:uid="{60BC9A09-9482-483A-B2BE-FAAEA428BACA}"/>
    <cellStyle name="Komma 2 3 3 2 2 9 2 4" xfId="12309" xr:uid="{65E661B2-3260-4107-9A8C-16803DFDDFCF}"/>
    <cellStyle name="Komma 2 3 3 2 2 9 2 4 2" xfId="34378" xr:uid="{EB63BB12-F793-4E59-B582-B477E77A68E3}"/>
    <cellStyle name="Komma 2 3 3 2 2 9 2 4 3" xfId="39926" xr:uid="{0162C210-D732-434D-88B0-354A4D35720C}"/>
    <cellStyle name="Komma 2 3 3 2 2 9 2 5" xfId="17877" xr:uid="{31712B64-DD62-4C0C-901B-9AB6320194D4}"/>
    <cellStyle name="Komma 2 3 3 2 2 9 2 5 2" xfId="45494" xr:uid="{59449400-9E36-446A-986A-F61D7A56AC58}"/>
    <cellStyle name="Komma 2 3 3 2 2 9 2 6" xfId="23505" xr:uid="{6274E12F-6056-4F49-9FD7-E26412C48FE0}"/>
    <cellStyle name="Komma 2 3 3 2 2 9 3" xfId="2096" xr:uid="{FF5C13A1-B521-4C87-AE53-D7D0D6468C8A}"/>
    <cellStyle name="Komma 2 3 3 2 2 9 3 2" xfId="4700" xr:uid="{639DEBAB-15BA-401E-8135-25065767A6F8}"/>
    <cellStyle name="Komma 2 3 3 2 2 9 3 2 2" xfId="10207" xr:uid="{8A20D3B5-D28C-458E-A181-6219BFE8C12E}"/>
    <cellStyle name="Komma 2 3 3 2 2 9 3 2 2 2" xfId="32276" xr:uid="{D9B688C4-B5FB-4D57-A066-B77D7496C175}"/>
    <cellStyle name="Komma 2 3 3 2 2 9 3 2 3" xfId="15694" xr:uid="{19E86BAD-3ED7-4EEE-854B-D48E19D881CC}"/>
    <cellStyle name="Komma 2 3 3 2 2 9 3 2 3 2" xfId="37763" xr:uid="{D48E622E-EFEA-474B-AFAF-40CA74B1DBC6}"/>
    <cellStyle name="Komma 2 3 3 2 2 9 3 2 3 3" xfId="43311" xr:uid="{F664358A-BBFB-45D2-82C1-77620C62123C}"/>
    <cellStyle name="Komma 2 3 3 2 2 9 3 2 4" xfId="21262" xr:uid="{44EFE458-A034-4614-89D9-1D29EE2D1AA1}"/>
    <cellStyle name="Komma 2 3 3 2 2 9 3 2 4 2" xfId="48758" xr:uid="{CEB7DFF6-B6E0-40F3-8C6C-48D8323F80E7}"/>
    <cellStyle name="Komma 2 3 3 2 2 9 3 2 5" xfId="26769" xr:uid="{7444592F-F993-441A-BE83-953CDE34A571}"/>
    <cellStyle name="Komma 2 3 3 2 2 9 3 3" xfId="7724" xr:uid="{18ADEAA6-B1D6-41FD-90B9-70D83FC35828}"/>
    <cellStyle name="Komma 2 3 3 2 2 9 3 3 2" xfId="29793" xr:uid="{24580D30-4383-4D34-B968-ADD79F2B62D9}"/>
    <cellStyle name="Komma 2 3 3 2 2 9 3 4" xfId="13090" xr:uid="{27F65BE3-6AEF-4092-99B6-4FACBC004F5A}"/>
    <cellStyle name="Komma 2 3 3 2 2 9 3 4 2" xfId="35159" xr:uid="{34A7EA79-B3EF-4205-ABBB-AFA538A9167E}"/>
    <cellStyle name="Komma 2 3 3 2 2 9 3 4 3" xfId="40707" xr:uid="{38DEE326-EB5C-47D2-B86A-84496D78DA6E}"/>
    <cellStyle name="Komma 2 3 3 2 2 9 3 5" xfId="18658" xr:uid="{7D3A1905-7D3B-4919-8F1F-C0FB65043DF1}"/>
    <cellStyle name="Komma 2 3 3 2 2 9 3 5 2" xfId="46275" xr:uid="{2174DCE7-E0AA-4590-ADEB-697D45561889}"/>
    <cellStyle name="Komma 2 3 3 2 2 9 3 6" xfId="24286" xr:uid="{9B7722D1-5DB3-4653-ACBF-00513198F388}"/>
    <cellStyle name="Komma 2 3 3 2 2 9 4" xfId="3118" xr:uid="{58F3A237-DF14-47EA-A98F-979D95A5D3AE}"/>
    <cellStyle name="Komma 2 3 3 2 2 9 4 2" xfId="8645" xr:uid="{0A92BD48-9BED-4968-AFFA-0084D34A1807}"/>
    <cellStyle name="Komma 2 3 3 2 2 9 4 2 2" xfId="30714" xr:uid="{6B1043C4-76DF-4277-89B0-B8BE9BF63712}"/>
    <cellStyle name="Komma 2 3 3 2 2 9 4 3" xfId="14112" xr:uid="{ACC64EDA-E3CC-4935-8D3D-67120BE5E679}"/>
    <cellStyle name="Komma 2 3 3 2 2 9 4 3 2" xfId="36181" xr:uid="{A1689754-6FAA-4AB3-94E8-FB1728114C8C}"/>
    <cellStyle name="Komma 2 3 3 2 2 9 4 3 3" xfId="41729" xr:uid="{92D766B4-CF2C-4319-B12D-9983CA01362B}"/>
    <cellStyle name="Komma 2 3 3 2 2 9 4 4" xfId="19680" xr:uid="{0184C6AA-91C9-43E0-9C05-312E19054DE5}"/>
    <cellStyle name="Komma 2 3 3 2 2 9 4 4 2" xfId="47196" xr:uid="{3F0DECB2-79B2-444C-BF0E-659CA91C5311}"/>
    <cellStyle name="Komma 2 3 3 2 2 9 4 5" xfId="25207" xr:uid="{7A308CE0-0927-4B8E-9701-96FBAF6C1712}"/>
    <cellStyle name="Komma 2 3 3 2 2 9 5" xfId="6142" xr:uid="{FF08F096-DD56-44EA-BE73-E7ECE43C7A8F}"/>
    <cellStyle name="Komma 2 3 3 2 2 9 5 2" xfId="28211" xr:uid="{B568C0A2-A581-417D-9008-15947D74B476}"/>
    <cellStyle name="Komma 2 3 3 2 2 9 6" xfId="11528" xr:uid="{E84D954E-CD71-4190-9759-EBAA84D93345}"/>
    <cellStyle name="Komma 2 3 3 2 2 9 6 2" xfId="33597" xr:uid="{AA1439F5-B82E-49FB-ACD6-9AD17CB6EF06}"/>
    <cellStyle name="Komma 2 3 3 2 2 9 6 3" xfId="39145" xr:uid="{F0C16721-3CA8-496A-8864-81B3142A5D8D}"/>
    <cellStyle name="Komma 2 3 3 2 2 9 7" xfId="17076" xr:uid="{750CA083-62AE-42A9-A613-092E1854E170}"/>
    <cellStyle name="Komma 2 3 3 2 2 9 7 2" xfId="44693" xr:uid="{801BF033-49E0-4861-B5C1-40AFFA8E7A65}"/>
    <cellStyle name="Komma 2 3 3 2 2 9 8" xfId="22704" xr:uid="{D2454CC7-B73C-4718-9BC3-10EE99666FAD}"/>
    <cellStyle name="Komma 2 3 3 2 20" xfId="5621" xr:uid="{FA2E7C9B-BE08-4984-B826-4C75CC05C0F7}"/>
    <cellStyle name="Komma 2 3 3 2 20 2" xfId="11128" xr:uid="{A12D6514-FE29-4EC1-9083-94FE7A30109D}"/>
    <cellStyle name="Komma 2 3 3 2 20 2 2" xfId="33197" xr:uid="{5F72E47A-29D2-404B-8E90-3D878296E954}"/>
    <cellStyle name="Komma 2 3 3 2 20 3" xfId="22183" xr:uid="{75DCF050-01A6-445B-BBD6-9C836C5864C6}"/>
    <cellStyle name="Komma 2 3 3 2 20 3 2" xfId="49679" xr:uid="{470F3EB8-9764-46C7-95C0-46AED650317D}"/>
    <cellStyle name="Komma 2 3 3 2 20 4" xfId="27690" xr:uid="{19696AD4-DB1A-4D2E-8399-52CBA0B6B137}"/>
    <cellStyle name="Komma 2 3 3 2 21" xfId="5681" xr:uid="{D837C7D9-6012-4911-AD4F-8E39C8214B30}"/>
    <cellStyle name="Komma 2 3 3 2 21 2" xfId="27750" xr:uid="{9A92D7CF-23A0-4CC9-B9FF-40C08DEE030B}"/>
    <cellStyle name="Komma 2 3 3 2 22" xfId="11168" xr:uid="{E096DB2E-E816-446A-99E3-192C10A56DD8}"/>
    <cellStyle name="Komma 2 3 3 2 22 2" xfId="33237" xr:uid="{8963DC1F-8F6D-472B-A3AE-FAFFE30DA963}"/>
    <cellStyle name="Komma 2 3 3 2 22 3" xfId="38785" xr:uid="{99627D4F-12D0-40A6-BDEF-975AF3B3172E}"/>
    <cellStyle name="Komma 2 3 3 2 23" xfId="16615" xr:uid="{0D2C5E14-C3BA-4896-8EDA-3D23AC35FFB8}"/>
    <cellStyle name="Komma 2 3 3 2 23 2" xfId="44232" xr:uid="{E1AD759D-AF2F-4857-B8E6-0B03B4944287}"/>
    <cellStyle name="Komma 2 3 3 2 24" xfId="22243" xr:uid="{A03CDD8A-0B92-44B1-93B8-EB143A3BC816}"/>
    <cellStyle name="Komma 2 3 3 2 3" xfId="113" xr:uid="{B1D89CED-3AEA-4B2A-A9C9-509DD6E219E1}"/>
    <cellStyle name="Komma 2 3 3 2 3 10" xfId="22308" xr:uid="{F6E57853-B33E-40D3-A374-9037AC53FF63}"/>
    <cellStyle name="Komma 2 3 3 2 3 2" xfId="539" xr:uid="{76678E70-2C12-4E61-B982-BC992D02D18E}"/>
    <cellStyle name="Komma 2 3 3 2 3 2 2" xfId="1340" xr:uid="{FC929F10-1252-4F79-AC93-F1F0E4AFF20B}"/>
    <cellStyle name="Komma 2 3 3 2 3 2 2 2" xfId="3944" xr:uid="{37F93C80-1833-4184-8932-2CC68295F456}"/>
    <cellStyle name="Komma 2 3 3 2 3 2 2 2 2" xfId="9451" xr:uid="{4FC6510A-9A6C-4CB1-A8E8-A8538EB52342}"/>
    <cellStyle name="Komma 2 3 3 2 3 2 2 2 2 2" xfId="31520" xr:uid="{87C5883B-9365-42FB-9238-91A4BB7B3BA2}"/>
    <cellStyle name="Komma 2 3 3 2 3 2 2 2 3" xfId="14938" xr:uid="{0FF863E4-FF51-4A48-B004-C2BDEF86B388}"/>
    <cellStyle name="Komma 2 3 3 2 3 2 2 2 3 2" xfId="37007" xr:uid="{60E15390-E198-44D6-A141-9F3F62E8036E}"/>
    <cellStyle name="Komma 2 3 3 2 3 2 2 2 3 3" xfId="42555" xr:uid="{1C42C1E4-5CC9-4C1E-86C7-121301FACDD6}"/>
    <cellStyle name="Komma 2 3 3 2 3 2 2 2 4" xfId="20506" xr:uid="{B37B0944-E072-491F-B8F0-5D34BE9A133A}"/>
    <cellStyle name="Komma 2 3 3 2 3 2 2 2 4 2" xfId="48002" xr:uid="{C32B6890-B119-49DC-A00A-EAB227C09027}"/>
    <cellStyle name="Komma 2 3 3 2 3 2 2 2 5" xfId="26013" xr:uid="{3B1AE1CB-84F7-40D3-B6F6-076AFE733406}"/>
    <cellStyle name="Komma 2 3 3 2 3 2 2 3" xfId="6968" xr:uid="{A9799854-F9ED-421B-AB2F-1F71002CDCFE}"/>
    <cellStyle name="Komma 2 3 3 2 3 2 2 3 2" xfId="29037" xr:uid="{E4B88AED-DC9D-41AF-A708-FA190A883438}"/>
    <cellStyle name="Komma 2 3 3 2 3 2 2 4" xfId="12334" xr:uid="{1CFC9E31-B5BF-4E6B-B9A7-B6D6E8EF1539}"/>
    <cellStyle name="Komma 2 3 3 2 3 2 2 4 2" xfId="34403" xr:uid="{95E51AAE-1183-4C9F-B232-F6356B21AA36}"/>
    <cellStyle name="Komma 2 3 3 2 3 2 2 4 3" xfId="39951" xr:uid="{DAECE646-B678-4E16-8F09-8F18D93E1AA4}"/>
    <cellStyle name="Komma 2 3 3 2 3 2 2 5" xfId="17902" xr:uid="{6CF93923-8F5A-4103-AB76-5814C244970E}"/>
    <cellStyle name="Komma 2 3 3 2 3 2 2 5 2" xfId="45519" xr:uid="{9985F06E-86CC-43BC-BCEF-63DADC2A7769}"/>
    <cellStyle name="Komma 2 3 3 2 3 2 2 6" xfId="23530" xr:uid="{B8E87785-4752-498B-B30E-8EB20E619465}"/>
    <cellStyle name="Komma 2 3 3 2 3 2 3" xfId="2121" xr:uid="{935F1C16-A568-45E7-8E7A-1BEDCD060EF1}"/>
    <cellStyle name="Komma 2 3 3 2 3 2 3 2" xfId="4725" xr:uid="{96EB9DFF-5249-4474-BE10-E74BCCDC246F}"/>
    <cellStyle name="Komma 2 3 3 2 3 2 3 2 2" xfId="10232" xr:uid="{B8CE2DD3-016E-483D-968A-53ED87E2FCBD}"/>
    <cellStyle name="Komma 2 3 3 2 3 2 3 2 2 2" xfId="32301" xr:uid="{FB564E7A-9E4F-4E99-9211-E1560BC45905}"/>
    <cellStyle name="Komma 2 3 3 2 3 2 3 2 3" xfId="15719" xr:uid="{62EB0F8E-6571-4796-AAE9-5AD2F0DD86AA}"/>
    <cellStyle name="Komma 2 3 3 2 3 2 3 2 3 2" xfId="37788" xr:uid="{8C8694AE-876C-4CDE-83E1-FA2714F43F6F}"/>
    <cellStyle name="Komma 2 3 3 2 3 2 3 2 3 3" xfId="43336" xr:uid="{086364F7-6EF9-4336-B78F-06DC014E78AE}"/>
    <cellStyle name="Komma 2 3 3 2 3 2 3 2 4" xfId="21287" xr:uid="{1F310271-FDE8-4DFD-B833-B3279E4EF668}"/>
    <cellStyle name="Komma 2 3 3 2 3 2 3 2 4 2" xfId="48783" xr:uid="{37CBDFEF-D857-444A-A507-39DF827D1EAB}"/>
    <cellStyle name="Komma 2 3 3 2 3 2 3 2 5" xfId="26794" xr:uid="{E7BAF7A8-111C-4FAB-8B97-3558A9390748}"/>
    <cellStyle name="Komma 2 3 3 2 3 2 3 3" xfId="7749" xr:uid="{92B97E89-51A3-407D-8A23-4DCD9B5B089D}"/>
    <cellStyle name="Komma 2 3 3 2 3 2 3 3 2" xfId="29818" xr:uid="{53A6CE67-8519-47A1-A94E-AB98D6B94379}"/>
    <cellStyle name="Komma 2 3 3 2 3 2 3 4" xfId="13115" xr:uid="{807326CC-CF2B-4771-9CC9-8E8B1C95B301}"/>
    <cellStyle name="Komma 2 3 3 2 3 2 3 4 2" xfId="35184" xr:uid="{59FD4787-D625-4AF1-831F-4268A7C69552}"/>
    <cellStyle name="Komma 2 3 3 2 3 2 3 4 3" xfId="40732" xr:uid="{DEA4A99F-C85E-4D85-959C-927F22084569}"/>
    <cellStyle name="Komma 2 3 3 2 3 2 3 5" xfId="18683" xr:uid="{76B7B95D-989F-4C8F-860B-9049FA98CF9B}"/>
    <cellStyle name="Komma 2 3 3 2 3 2 3 5 2" xfId="46300" xr:uid="{0F123C84-9FE6-467C-AE79-EF3F6B7C57A2}"/>
    <cellStyle name="Komma 2 3 3 2 3 2 3 6" xfId="24311" xr:uid="{9CBB3FBC-9F3C-4B39-BB02-76E7C559643B}"/>
    <cellStyle name="Komma 2 3 3 2 3 2 4" xfId="3143" xr:uid="{790CC628-F7C4-48C3-95E5-E22B648BD2B8}"/>
    <cellStyle name="Komma 2 3 3 2 3 2 4 2" xfId="8670" xr:uid="{E456783C-2548-41CA-9A6D-37D95FBEA000}"/>
    <cellStyle name="Komma 2 3 3 2 3 2 4 2 2" xfId="30739" xr:uid="{19723CF3-14A7-4B3D-981A-FED341477CD0}"/>
    <cellStyle name="Komma 2 3 3 2 3 2 4 3" xfId="14137" xr:uid="{05E1DB37-8943-405D-B798-B29A63A3E2FA}"/>
    <cellStyle name="Komma 2 3 3 2 3 2 4 3 2" xfId="36206" xr:uid="{B46F78D2-D11B-4A9C-95F3-1C2ED06225B8}"/>
    <cellStyle name="Komma 2 3 3 2 3 2 4 3 3" xfId="41754" xr:uid="{5B355333-8214-4D00-B412-55F92FFB2F16}"/>
    <cellStyle name="Komma 2 3 3 2 3 2 4 4" xfId="19705" xr:uid="{2C05FEA6-B87B-4B12-BBE7-ED3FFCB45FD0}"/>
    <cellStyle name="Komma 2 3 3 2 3 2 4 4 2" xfId="47221" xr:uid="{D56C5AC6-6173-4BE0-8734-AD6901CA152A}"/>
    <cellStyle name="Komma 2 3 3 2 3 2 4 5" xfId="25232" xr:uid="{737E5CE4-B21D-4FB0-927E-0123DC1D8AD8}"/>
    <cellStyle name="Komma 2 3 3 2 3 2 5" xfId="6167" xr:uid="{1AC40884-6E6A-49DF-9835-62C5DC8695B1}"/>
    <cellStyle name="Komma 2 3 3 2 3 2 5 2" xfId="28236" xr:uid="{00945506-ADD4-407F-858F-14F3544A85B5}"/>
    <cellStyle name="Komma 2 3 3 2 3 2 6" xfId="11553" xr:uid="{1C0BE293-655D-4693-A149-63789BD3C7DE}"/>
    <cellStyle name="Komma 2 3 3 2 3 2 6 2" xfId="33622" xr:uid="{0F6B04AB-6DAA-4648-8559-3AB074B9A578}"/>
    <cellStyle name="Komma 2 3 3 2 3 2 6 3" xfId="39170" xr:uid="{EFF96E3F-9DA1-4D8E-B21E-52406E5C7976}"/>
    <cellStyle name="Komma 2 3 3 2 3 2 7" xfId="17101" xr:uid="{F7CF8C1D-94EC-4076-89D5-832143DAC9C2}"/>
    <cellStyle name="Komma 2 3 3 2 3 2 7 2" xfId="44718" xr:uid="{8B39762F-7833-4F4F-BEF9-2449FE242C4E}"/>
    <cellStyle name="Komma 2 3 3 2 3 2 8" xfId="22729" xr:uid="{DE2CE893-135C-4B23-AC66-2A55D4892487}"/>
    <cellStyle name="Komma 2 3 3 2 3 3" xfId="993" xr:uid="{29E5C7BC-89EB-4D36-8A30-84351422F79B}"/>
    <cellStyle name="Komma 2 3 3 2 3 3 2" xfId="3597" xr:uid="{90F09992-B3BF-4493-A788-22A26CF8457F}"/>
    <cellStyle name="Komma 2 3 3 2 3 3 2 2" xfId="9104" xr:uid="{6418BEC4-2809-4EC7-97FB-770D98B17F38}"/>
    <cellStyle name="Komma 2 3 3 2 3 3 2 2 2" xfId="31173" xr:uid="{D2916043-B446-4FB3-8713-B958C4A1DE20}"/>
    <cellStyle name="Komma 2 3 3 2 3 3 2 3" xfId="14591" xr:uid="{0EB1F9C4-B6BB-4E8B-84C9-AE402EB5AFE8}"/>
    <cellStyle name="Komma 2 3 3 2 3 3 2 3 2" xfId="36660" xr:uid="{F462D7D4-3125-4AE7-8BFC-A91A8AA9BF40}"/>
    <cellStyle name="Komma 2 3 3 2 3 3 2 3 3" xfId="42208" xr:uid="{A14B24B6-DEDE-4085-8920-BB8EC356DF3D}"/>
    <cellStyle name="Komma 2 3 3 2 3 3 2 4" xfId="20159" xr:uid="{B203F1AE-A786-498E-9E74-9016D2C66687}"/>
    <cellStyle name="Komma 2 3 3 2 3 3 2 4 2" xfId="47655" xr:uid="{EF2266F6-E4D8-4D18-BC57-1BCE97ED94AD}"/>
    <cellStyle name="Komma 2 3 3 2 3 3 2 5" xfId="25666" xr:uid="{3CD1F2C7-789E-483A-B12B-C7FFE28A38C9}"/>
    <cellStyle name="Komma 2 3 3 2 3 3 3" xfId="6621" xr:uid="{562D7A88-E639-4A79-A169-BBF97BF26964}"/>
    <cellStyle name="Komma 2 3 3 2 3 3 3 2" xfId="28690" xr:uid="{4D35F218-A316-4302-A9C5-D750838FD380}"/>
    <cellStyle name="Komma 2 3 3 2 3 3 4" xfId="11987" xr:uid="{138A2F05-4125-4C1A-9C95-778FA9217F9E}"/>
    <cellStyle name="Komma 2 3 3 2 3 3 4 2" xfId="34056" xr:uid="{91D298E5-E822-4749-9E9E-9C6784DC8723}"/>
    <cellStyle name="Komma 2 3 3 2 3 3 4 3" xfId="39604" xr:uid="{FE72D1BE-4033-4CB0-A22E-DFCF43A1CACF}"/>
    <cellStyle name="Komma 2 3 3 2 3 3 5" xfId="17555" xr:uid="{A8F7F129-186E-4DE4-B0D1-5A10C8DF0DE9}"/>
    <cellStyle name="Komma 2 3 3 2 3 3 5 2" xfId="45172" xr:uid="{FAEAEDFD-727A-4B6F-9568-D56CD65EE047}"/>
    <cellStyle name="Komma 2 3 3 2 3 3 6" xfId="23183" xr:uid="{8D17F098-02DC-4E4D-BAC9-63BB2AD5D007}"/>
    <cellStyle name="Komma 2 3 3 2 3 4" xfId="1774" xr:uid="{35AF0639-9A19-4B2E-95F8-92A05D87BCCC}"/>
    <cellStyle name="Komma 2 3 3 2 3 4 2" xfId="4378" xr:uid="{2F810BF1-12B9-4745-A64B-8ED8292EF9C1}"/>
    <cellStyle name="Komma 2 3 3 2 3 4 2 2" xfId="9885" xr:uid="{06BC0B66-3057-4EE1-92C1-908C2FA61EBC}"/>
    <cellStyle name="Komma 2 3 3 2 3 4 2 2 2" xfId="31954" xr:uid="{B439B6B7-201A-4E50-98F8-3730DE54931C}"/>
    <cellStyle name="Komma 2 3 3 2 3 4 2 3" xfId="15372" xr:uid="{EAF1413F-9011-47CB-8EE8-86418CC36CE5}"/>
    <cellStyle name="Komma 2 3 3 2 3 4 2 3 2" xfId="37441" xr:uid="{18098A19-E5B8-469E-82C3-1F30E1347AB3}"/>
    <cellStyle name="Komma 2 3 3 2 3 4 2 3 3" xfId="42989" xr:uid="{9148164A-24BA-4F0E-B0AD-9C7458724797}"/>
    <cellStyle name="Komma 2 3 3 2 3 4 2 4" xfId="20940" xr:uid="{3BA6094E-188F-4947-9BC1-6882ECF0222F}"/>
    <cellStyle name="Komma 2 3 3 2 3 4 2 4 2" xfId="48436" xr:uid="{47A10E74-C6F4-4F88-93BA-DBEBE9D1BE26}"/>
    <cellStyle name="Komma 2 3 3 2 3 4 2 5" xfId="26447" xr:uid="{F2F4B9C5-C72D-4EBA-88FF-C3E248105427}"/>
    <cellStyle name="Komma 2 3 3 2 3 4 3" xfId="7402" xr:uid="{CCC0452A-2E50-4C71-9BE4-7E8F9A0502FF}"/>
    <cellStyle name="Komma 2 3 3 2 3 4 3 2" xfId="29471" xr:uid="{0676DCD6-FB5C-4EB0-897D-3784233D4E57}"/>
    <cellStyle name="Komma 2 3 3 2 3 4 4" xfId="12768" xr:uid="{B206681A-EC28-437A-8A1D-772CAF861BF8}"/>
    <cellStyle name="Komma 2 3 3 2 3 4 4 2" xfId="34837" xr:uid="{59CD7E7C-2719-4B33-90F2-CC243C6F12C0}"/>
    <cellStyle name="Komma 2 3 3 2 3 4 4 3" xfId="40385" xr:uid="{ED352CEA-F8B9-4A65-8857-05AEBE08FDF7}"/>
    <cellStyle name="Komma 2 3 3 2 3 4 5" xfId="18336" xr:uid="{A03969DD-7F83-4ADF-8250-4B58DF43EF88}"/>
    <cellStyle name="Komma 2 3 3 2 3 4 5 2" xfId="45953" xr:uid="{76017175-1639-43BA-A933-3E55390C9B60}"/>
    <cellStyle name="Komma 2 3 3 2 3 4 6" xfId="23964" xr:uid="{5B201472-97B4-427F-AB0D-96DFC4B3EC69}"/>
    <cellStyle name="Komma 2 3 3 2 3 5" xfId="2722" xr:uid="{731BA21B-B116-4EC7-8CFB-35D6780DB4AD}"/>
    <cellStyle name="Komma 2 3 3 2 3 5 2" xfId="8323" xr:uid="{86F3C666-929F-4BCD-94F2-4656E112CA34}"/>
    <cellStyle name="Komma 2 3 3 2 3 5 2 2" xfId="30392" xr:uid="{F9A4E63D-22B0-4756-8E0E-484585F39670}"/>
    <cellStyle name="Komma 2 3 3 2 3 5 3" xfId="13716" xr:uid="{9F3FEAE4-61B2-4697-B673-171827C42640}"/>
    <cellStyle name="Komma 2 3 3 2 3 5 3 2" xfId="35785" xr:uid="{F8AF5F26-6BBD-4325-8B27-315A3B03FB1F}"/>
    <cellStyle name="Komma 2 3 3 2 3 5 3 3" xfId="41333" xr:uid="{39C4CB5F-0062-4F0F-9408-22A6866FCF5F}"/>
    <cellStyle name="Komma 2 3 3 2 3 5 4" xfId="19284" xr:uid="{4B76E865-85D8-484F-953A-3B14DE5A2CF0}"/>
    <cellStyle name="Komma 2 3 3 2 3 5 4 2" xfId="46874" xr:uid="{4C305679-49A3-442B-9AD0-4A7649CBC7BB}"/>
    <cellStyle name="Komma 2 3 3 2 3 5 5" xfId="24885" xr:uid="{363BF444-ED59-451E-BF48-2CC4944C79E8}"/>
    <cellStyle name="Komma 2 3 3 2 3 6" xfId="5159" xr:uid="{F71E4A32-C69D-4179-8910-56CAED97121A}"/>
    <cellStyle name="Komma 2 3 3 2 3 6 2" xfId="10666" xr:uid="{33092A23-7958-4EF1-980F-2610524A26CB}"/>
    <cellStyle name="Komma 2 3 3 2 3 6 2 2" xfId="32735" xr:uid="{1A585073-5143-4120-A597-F75E5D32D4BB}"/>
    <cellStyle name="Komma 2 3 3 2 3 6 3" xfId="16153" xr:uid="{9EFB9653-DA86-4C0C-A46A-1643D07D4862}"/>
    <cellStyle name="Komma 2 3 3 2 3 6 3 2" xfId="38222" xr:uid="{16803D92-CA95-4A2E-9B3D-64C7CB6ADB48}"/>
    <cellStyle name="Komma 2 3 3 2 3 6 3 3" xfId="43770" xr:uid="{638A2EF0-E4F9-4AD1-B9A3-B8E50B14ABA5}"/>
    <cellStyle name="Komma 2 3 3 2 3 6 4" xfId="21721" xr:uid="{3E51B87B-86E7-4DF3-BC1F-C8AAEB9C17A7}"/>
    <cellStyle name="Komma 2 3 3 2 3 6 4 2" xfId="49217" xr:uid="{A1109208-3A06-445A-8D2C-3EC4301531FC}"/>
    <cellStyle name="Komma 2 3 3 2 3 6 5" xfId="27228" xr:uid="{F7C61D49-5B46-439C-B0A7-4AA1AC2DAA40}"/>
    <cellStyle name="Komma 2 3 3 2 3 7" xfId="5746" xr:uid="{4B1D0CF3-FEBA-43A9-9D1B-9A8A7BE56766}"/>
    <cellStyle name="Komma 2 3 3 2 3 7 2" xfId="27815" xr:uid="{A26CC292-5584-47A0-ABC5-19DD52033700}"/>
    <cellStyle name="Komma 2 3 3 2 3 8" xfId="11206" xr:uid="{F9031410-A78D-4D14-B5D9-4B4965963841}"/>
    <cellStyle name="Komma 2 3 3 2 3 8 2" xfId="33275" xr:uid="{CB81CC22-C562-4766-96F5-05F0481D50BD}"/>
    <cellStyle name="Komma 2 3 3 2 3 8 3" xfId="38823" xr:uid="{8EECFC38-3973-49CD-B3B6-A08FFFC9013B}"/>
    <cellStyle name="Komma 2 3 3 2 3 9" xfId="16680" xr:uid="{0D8762D1-2BA0-43F9-BCC2-F9F2610FBB41}"/>
    <cellStyle name="Komma 2 3 3 2 3 9 2" xfId="44297" xr:uid="{E3DE0C3C-0C9A-45D8-B7AF-FE7F056554B7}"/>
    <cellStyle name="Komma 2 3 3 2 4" xfId="171" xr:uid="{3D53B55D-72A9-4C5A-A090-105BA7450BE1}"/>
    <cellStyle name="Komma 2 3 3 2 4 10" xfId="22363" xr:uid="{063150A4-9A62-4C5A-B3FC-E9AD5CAF312C}"/>
    <cellStyle name="Komma 2 3 3 2 4 2" xfId="594" xr:uid="{A362ADF4-7410-40FE-97B2-E9CD0BC2B848}"/>
    <cellStyle name="Komma 2 3 3 2 4 2 2" xfId="1395" xr:uid="{9C2CCFA7-1B25-4EA3-A6BC-5264A4737C60}"/>
    <cellStyle name="Komma 2 3 3 2 4 2 2 2" xfId="3999" xr:uid="{DFB2CBC8-1DBC-491A-BF5C-BB0CB90E0AD4}"/>
    <cellStyle name="Komma 2 3 3 2 4 2 2 2 2" xfId="9506" xr:uid="{33DBD480-7CE3-401D-B7DF-25ED42141157}"/>
    <cellStyle name="Komma 2 3 3 2 4 2 2 2 2 2" xfId="31575" xr:uid="{CA6743FE-C2E0-469D-953F-1CFC5C2A66A1}"/>
    <cellStyle name="Komma 2 3 3 2 4 2 2 2 3" xfId="14993" xr:uid="{CCBA57AE-7F57-47DE-AF57-AC986330B35F}"/>
    <cellStyle name="Komma 2 3 3 2 4 2 2 2 3 2" xfId="37062" xr:uid="{05250C4D-CABF-4EB9-B616-BE622286DD2A}"/>
    <cellStyle name="Komma 2 3 3 2 4 2 2 2 3 3" xfId="42610" xr:uid="{74F6EED3-88B4-4518-B0D6-4C8B69AFC8D6}"/>
    <cellStyle name="Komma 2 3 3 2 4 2 2 2 4" xfId="20561" xr:uid="{70AAB927-6385-403F-9929-0AC2E7C99223}"/>
    <cellStyle name="Komma 2 3 3 2 4 2 2 2 4 2" xfId="48057" xr:uid="{8904BDF3-F60C-4FBF-8BDD-D834219C5327}"/>
    <cellStyle name="Komma 2 3 3 2 4 2 2 2 5" xfId="26068" xr:uid="{E0F056D1-8D38-4F31-B726-0D13A98B6DA6}"/>
    <cellStyle name="Komma 2 3 3 2 4 2 2 3" xfId="7023" xr:uid="{71AFFEC8-E01E-4F98-A300-EFAFD588FB04}"/>
    <cellStyle name="Komma 2 3 3 2 4 2 2 3 2" xfId="29092" xr:uid="{323BBE7B-9DC4-45AC-A042-B8B7C66BBEFE}"/>
    <cellStyle name="Komma 2 3 3 2 4 2 2 4" xfId="12389" xr:uid="{66CFBC0E-8B6E-4D06-9341-53FC84A38904}"/>
    <cellStyle name="Komma 2 3 3 2 4 2 2 4 2" xfId="34458" xr:uid="{DD50FEDB-F2D4-424A-8B8A-088021CDCEB1}"/>
    <cellStyle name="Komma 2 3 3 2 4 2 2 4 3" xfId="40006" xr:uid="{5A5DE10D-76D1-41E6-B590-5CC301E09671}"/>
    <cellStyle name="Komma 2 3 3 2 4 2 2 5" xfId="17957" xr:uid="{C78ADB68-045C-4BDE-87E8-8BE693EF2BDA}"/>
    <cellStyle name="Komma 2 3 3 2 4 2 2 5 2" xfId="45574" xr:uid="{45200F0B-FB5A-45D2-8642-A621241A4DDB}"/>
    <cellStyle name="Komma 2 3 3 2 4 2 2 6" xfId="23585" xr:uid="{24613958-8A4D-417E-B925-EC703D271108}"/>
    <cellStyle name="Komma 2 3 3 2 4 2 3" xfId="2176" xr:uid="{0024FBC3-74EB-4008-9096-7AB1A38C6611}"/>
    <cellStyle name="Komma 2 3 3 2 4 2 3 2" xfId="4780" xr:uid="{14794654-78CD-4F1C-9996-C9F37EACA728}"/>
    <cellStyle name="Komma 2 3 3 2 4 2 3 2 2" xfId="10287" xr:uid="{0D222B68-D26F-4A38-9304-76C0DA1EEA34}"/>
    <cellStyle name="Komma 2 3 3 2 4 2 3 2 2 2" xfId="32356" xr:uid="{79F446F6-D82D-4140-BE23-005A896DE6FF}"/>
    <cellStyle name="Komma 2 3 3 2 4 2 3 2 3" xfId="15774" xr:uid="{5AF552CD-72D5-4817-841C-DFE8F26363E3}"/>
    <cellStyle name="Komma 2 3 3 2 4 2 3 2 3 2" xfId="37843" xr:uid="{D19B6E68-52BD-4E99-AE32-988AA524A7EA}"/>
    <cellStyle name="Komma 2 3 3 2 4 2 3 2 3 3" xfId="43391" xr:uid="{C67D50C3-B37A-4EF1-B008-DFB5374D65DC}"/>
    <cellStyle name="Komma 2 3 3 2 4 2 3 2 4" xfId="21342" xr:uid="{A0C1300B-270A-48F6-859C-BBB54A7B924A}"/>
    <cellStyle name="Komma 2 3 3 2 4 2 3 2 4 2" xfId="48838" xr:uid="{CEA3435E-7864-4F98-A8BF-FDC7293FF59C}"/>
    <cellStyle name="Komma 2 3 3 2 4 2 3 2 5" xfId="26849" xr:uid="{8438D5A4-2B1B-41D9-95A0-9703DC6AB78F}"/>
    <cellStyle name="Komma 2 3 3 2 4 2 3 3" xfId="7804" xr:uid="{1D940760-B1D3-4C38-93DB-F11F7D1AF434}"/>
    <cellStyle name="Komma 2 3 3 2 4 2 3 3 2" xfId="29873" xr:uid="{99B7F4D0-3091-4052-984A-A71BD6BF6C3E}"/>
    <cellStyle name="Komma 2 3 3 2 4 2 3 4" xfId="13170" xr:uid="{226646D4-C5C2-48C5-A56F-E9BFFA955CCC}"/>
    <cellStyle name="Komma 2 3 3 2 4 2 3 4 2" xfId="35239" xr:uid="{920E8133-BFAB-4E4D-9270-93ADDA3D9A1F}"/>
    <cellStyle name="Komma 2 3 3 2 4 2 3 4 3" xfId="40787" xr:uid="{099D4E8C-A4E1-4F67-B09D-B9282932B971}"/>
    <cellStyle name="Komma 2 3 3 2 4 2 3 5" xfId="18738" xr:uid="{97A1A970-8649-4A8B-AE2D-0F0E5A337378}"/>
    <cellStyle name="Komma 2 3 3 2 4 2 3 5 2" xfId="46355" xr:uid="{53E419E8-5925-4FE6-A718-06AFEE539F15}"/>
    <cellStyle name="Komma 2 3 3 2 4 2 3 6" xfId="24366" xr:uid="{0D1AF65B-BCEA-4C93-935D-7440D27E43F3}"/>
    <cellStyle name="Komma 2 3 3 2 4 2 4" xfId="3198" xr:uid="{91F26C41-DE8F-45D8-B8CD-EE82328D399F}"/>
    <cellStyle name="Komma 2 3 3 2 4 2 4 2" xfId="8725" xr:uid="{A2F863CE-B071-4B05-82A5-F35F68EF0877}"/>
    <cellStyle name="Komma 2 3 3 2 4 2 4 2 2" xfId="30794" xr:uid="{82690D52-8A4F-4E98-B032-B1E6BA91B766}"/>
    <cellStyle name="Komma 2 3 3 2 4 2 4 3" xfId="14192" xr:uid="{FD7ED886-3D17-47BB-ABA1-D36C47EEAF99}"/>
    <cellStyle name="Komma 2 3 3 2 4 2 4 3 2" xfId="36261" xr:uid="{881CB9D7-63D0-483D-8013-7D2BB492914A}"/>
    <cellStyle name="Komma 2 3 3 2 4 2 4 3 3" xfId="41809" xr:uid="{76C306BE-01B0-4566-BC7A-508562E4EADF}"/>
    <cellStyle name="Komma 2 3 3 2 4 2 4 4" xfId="19760" xr:uid="{90EEE936-15DB-4718-A15F-B2E4F7480F73}"/>
    <cellStyle name="Komma 2 3 3 2 4 2 4 4 2" xfId="47276" xr:uid="{804C556F-6528-4B0F-B444-0711F0E7EC13}"/>
    <cellStyle name="Komma 2 3 3 2 4 2 4 5" xfId="25287" xr:uid="{573D2720-70D9-47CE-A60B-4523CC833FB0}"/>
    <cellStyle name="Komma 2 3 3 2 4 2 5" xfId="6222" xr:uid="{7BFC5513-A443-40E5-AFAA-411F7726786C}"/>
    <cellStyle name="Komma 2 3 3 2 4 2 5 2" xfId="28291" xr:uid="{5D98F809-2B53-4686-A62E-29BFDFF6FC0E}"/>
    <cellStyle name="Komma 2 3 3 2 4 2 6" xfId="11608" xr:uid="{84A15A6A-B967-424B-B9A6-0071B06433CE}"/>
    <cellStyle name="Komma 2 3 3 2 4 2 6 2" xfId="33677" xr:uid="{CE443EE3-56A0-4B0E-AD96-A494DD9D0FB8}"/>
    <cellStyle name="Komma 2 3 3 2 4 2 6 3" xfId="39225" xr:uid="{07F7AB1E-8180-4184-9A7A-C703EE668ACB}"/>
    <cellStyle name="Komma 2 3 3 2 4 2 7" xfId="17156" xr:uid="{6CB2457E-63D2-4BB4-ADF1-10AFC62C416A}"/>
    <cellStyle name="Komma 2 3 3 2 4 2 7 2" xfId="44773" xr:uid="{B1BC39E0-AF85-4F6C-A4EA-78F14752BB4C}"/>
    <cellStyle name="Komma 2 3 3 2 4 2 8" xfId="22784" xr:uid="{3CA1E60D-4814-46B7-A732-82918C287AEB}"/>
    <cellStyle name="Komma 2 3 3 2 4 3" xfId="1035" xr:uid="{EEC9CE1A-7439-45AD-A236-C87EB4FA5945}"/>
    <cellStyle name="Komma 2 3 3 2 4 3 2" xfId="3639" xr:uid="{41F9DB4F-5300-4B18-889A-6614874525DC}"/>
    <cellStyle name="Komma 2 3 3 2 4 3 2 2" xfId="9146" xr:uid="{D2EBAE85-FEDE-4C58-AB4F-B506DD377760}"/>
    <cellStyle name="Komma 2 3 3 2 4 3 2 2 2" xfId="31215" xr:uid="{853A01B7-9E5F-40E7-B53D-A453165600DD}"/>
    <cellStyle name="Komma 2 3 3 2 4 3 2 3" xfId="14633" xr:uid="{74F6918B-7D90-4F6E-AD76-AE1172A0B888}"/>
    <cellStyle name="Komma 2 3 3 2 4 3 2 3 2" xfId="36702" xr:uid="{E02886DB-630E-4CA7-A317-00AB88D56EA6}"/>
    <cellStyle name="Komma 2 3 3 2 4 3 2 3 3" xfId="42250" xr:uid="{321DBE54-42F2-4C82-BF3B-F6516C480494}"/>
    <cellStyle name="Komma 2 3 3 2 4 3 2 4" xfId="20201" xr:uid="{987B1FE8-73E1-4A24-A9D7-36BBB93B5E54}"/>
    <cellStyle name="Komma 2 3 3 2 4 3 2 4 2" xfId="47697" xr:uid="{C0708B5A-D541-43A2-9943-47D3EE5AF8C5}"/>
    <cellStyle name="Komma 2 3 3 2 4 3 2 5" xfId="25708" xr:uid="{D0131CD6-9044-4E8F-A4C0-CC6427766B06}"/>
    <cellStyle name="Komma 2 3 3 2 4 3 3" xfId="6663" xr:uid="{AD509F40-42DF-449E-8BD4-4DECC605E751}"/>
    <cellStyle name="Komma 2 3 3 2 4 3 3 2" xfId="28732" xr:uid="{BFE9F302-E6F9-44D4-BEBD-9F9763D0C6AC}"/>
    <cellStyle name="Komma 2 3 3 2 4 3 4" xfId="12029" xr:uid="{382ABC34-04E1-47AA-A49E-81CDF59BCC68}"/>
    <cellStyle name="Komma 2 3 3 2 4 3 4 2" xfId="34098" xr:uid="{9892DBD5-4AEA-4014-98B3-C5616DF31A0B}"/>
    <cellStyle name="Komma 2 3 3 2 4 3 4 3" xfId="39646" xr:uid="{FEF2450A-9A43-47D1-B81F-C52C33A243E9}"/>
    <cellStyle name="Komma 2 3 3 2 4 3 5" xfId="17597" xr:uid="{4A1D1CD6-6493-4E1E-B53C-C500197ADBA6}"/>
    <cellStyle name="Komma 2 3 3 2 4 3 5 2" xfId="45214" xr:uid="{217E7561-A51E-4E7A-8ABA-7B328CAF6FC2}"/>
    <cellStyle name="Komma 2 3 3 2 4 3 6" xfId="23225" xr:uid="{1FD4C887-105A-4288-96CD-6F99E30B0714}"/>
    <cellStyle name="Komma 2 3 3 2 4 4" xfId="1816" xr:uid="{409BD776-2DB4-4C73-BD49-E87D15198531}"/>
    <cellStyle name="Komma 2 3 3 2 4 4 2" xfId="4420" xr:uid="{F99BA238-F06B-4A7C-8CE2-35AE3903681C}"/>
    <cellStyle name="Komma 2 3 3 2 4 4 2 2" xfId="9927" xr:uid="{76D94AAE-18D8-4A1A-9990-BDA2BE56E819}"/>
    <cellStyle name="Komma 2 3 3 2 4 4 2 2 2" xfId="31996" xr:uid="{BFA8D66B-08E4-4233-B784-D082577D2FC9}"/>
    <cellStyle name="Komma 2 3 3 2 4 4 2 3" xfId="15414" xr:uid="{36F1F490-36D6-4C91-BBB9-A6B97D4FAB95}"/>
    <cellStyle name="Komma 2 3 3 2 4 4 2 3 2" xfId="37483" xr:uid="{1559C8D9-6DA4-4F83-BB8A-372B8B99ED7B}"/>
    <cellStyle name="Komma 2 3 3 2 4 4 2 3 3" xfId="43031" xr:uid="{3215A082-8C77-4A41-B3F0-74C63A5B7BCF}"/>
    <cellStyle name="Komma 2 3 3 2 4 4 2 4" xfId="20982" xr:uid="{206EE0C2-F860-49A4-916D-25307CDBE618}"/>
    <cellStyle name="Komma 2 3 3 2 4 4 2 4 2" xfId="48478" xr:uid="{2E237F1B-FE9B-4607-8060-CD3324070C76}"/>
    <cellStyle name="Komma 2 3 3 2 4 4 2 5" xfId="26489" xr:uid="{17523214-C77C-47F3-B8EA-09A09FF66619}"/>
    <cellStyle name="Komma 2 3 3 2 4 4 3" xfId="7444" xr:uid="{813AC410-7F18-46A2-BD4D-C9983A40AEE4}"/>
    <cellStyle name="Komma 2 3 3 2 4 4 3 2" xfId="29513" xr:uid="{CB677DEB-B046-4DD3-88EF-E7C17B94073B}"/>
    <cellStyle name="Komma 2 3 3 2 4 4 4" xfId="12810" xr:uid="{A721123B-01AA-49A3-B5EB-EF9F880D7229}"/>
    <cellStyle name="Komma 2 3 3 2 4 4 4 2" xfId="34879" xr:uid="{3D73AC36-45C7-4F6B-BE71-91AC89184641}"/>
    <cellStyle name="Komma 2 3 3 2 4 4 4 3" xfId="40427" xr:uid="{9217B82B-E9E9-4A54-8459-E1DDDC655AC7}"/>
    <cellStyle name="Komma 2 3 3 2 4 4 5" xfId="18378" xr:uid="{ABDED59D-9853-44DB-A289-F62ECE32AF8E}"/>
    <cellStyle name="Komma 2 3 3 2 4 4 5 2" xfId="45995" xr:uid="{5FBFE093-5BD7-4D91-AD06-34501BC942E7}"/>
    <cellStyle name="Komma 2 3 3 2 4 4 6" xfId="24006" xr:uid="{0429E5EC-80DA-48AA-AFB1-AB0A9A9770A4}"/>
    <cellStyle name="Komma 2 3 3 2 4 5" xfId="2777" xr:uid="{3B051FA1-0780-4618-8D82-C18CCFAEF85A}"/>
    <cellStyle name="Komma 2 3 3 2 4 5 2" xfId="8365" xr:uid="{6F95BED4-5564-4653-99ED-5823B9181D51}"/>
    <cellStyle name="Komma 2 3 3 2 4 5 2 2" xfId="30434" xr:uid="{9AE1A793-104F-45E9-AB8C-2D3D3C18A62B}"/>
    <cellStyle name="Komma 2 3 3 2 4 5 3" xfId="13771" xr:uid="{DB49868D-39B5-4347-9FB1-9F0068E5D4B9}"/>
    <cellStyle name="Komma 2 3 3 2 4 5 3 2" xfId="35840" xr:uid="{B1F5AED0-2104-4F12-B78E-4A006524BFF3}"/>
    <cellStyle name="Komma 2 3 3 2 4 5 3 3" xfId="41388" xr:uid="{78D2A7DB-247E-4B2C-B1B5-8AE432C7A311}"/>
    <cellStyle name="Komma 2 3 3 2 4 5 4" xfId="19339" xr:uid="{24785376-084B-4CAB-BF55-EBB981C986BB}"/>
    <cellStyle name="Komma 2 3 3 2 4 5 4 2" xfId="46916" xr:uid="{E124DCF0-920E-4706-8560-68D3CBAB5011}"/>
    <cellStyle name="Komma 2 3 3 2 4 5 5" xfId="24927" xr:uid="{7F97E03A-4044-4E79-A9D3-4E2712F6CC7E}"/>
    <cellStyle name="Komma 2 3 3 2 4 6" xfId="5201" xr:uid="{D98E63BD-6275-457B-AFA3-B54B9529D59F}"/>
    <cellStyle name="Komma 2 3 3 2 4 6 2" xfId="10708" xr:uid="{B88C2410-3CAF-462F-B976-3EB8CBAD92B9}"/>
    <cellStyle name="Komma 2 3 3 2 4 6 2 2" xfId="32777" xr:uid="{FBD2B631-6009-432A-A983-7F700CBFE9C1}"/>
    <cellStyle name="Komma 2 3 3 2 4 6 3" xfId="16195" xr:uid="{0E453481-6BA4-4222-B6F7-FBAB70F9487C}"/>
    <cellStyle name="Komma 2 3 3 2 4 6 3 2" xfId="38264" xr:uid="{280FB53A-CAB9-40C0-8414-FFB50E51DF7E}"/>
    <cellStyle name="Komma 2 3 3 2 4 6 3 3" xfId="43812" xr:uid="{84FA2C85-B597-44C7-9B09-70039FA4C812}"/>
    <cellStyle name="Komma 2 3 3 2 4 6 4" xfId="21763" xr:uid="{477502B1-18EE-46D4-9726-4F1291BCE778}"/>
    <cellStyle name="Komma 2 3 3 2 4 6 4 2" xfId="49259" xr:uid="{685131D8-B528-49B7-9677-A4DF252FC186}"/>
    <cellStyle name="Komma 2 3 3 2 4 6 5" xfId="27270" xr:uid="{6D561B8F-6119-424C-8945-BA7F120F8EE1}"/>
    <cellStyle name="Komma 2 3 3 2 4 7" xfId="5801" xr:uid="{BD202223-40CC-4143-B821-5B1A6F8D3493}"/>
    <cellStyle name="Komma 2 3 3 2 4 7 2" xfId="27870" xr:uid="{E7F7C18B-38BA-4E99-8152-541384A5336B}"/>
    <cellStyle name="Komma 2 3 3 2 4 8" xfId="11248" xr:uid="{BC6B4A6E-F12C-4DF0-BDDD-5F435EE25509}"/>
    <cellStyle name="Komma 2 3 3 2 4 8 2" xfId="33317" xr:uid="{BE343766-D7AB-4E71-B2E0-736DF8882CF4}"/>
    <cellStyle name="Komma 2 3 3 2 4 8 3" xfId="38865" xr:uid="{DF0E2576-AFFF-4959-A40C-F5A06754F3EE}"/>
    <cellStyle name="Komma 2 3 3 2 4 9" xfId="16735" xr:uid="{58751779-71BD-4F2A-A998-8A954DF9B807}"/>
    <cellStyle name="Komma 2 3 3 2 4 9 2" xfId="44352" xr:uid="{3405E53F-7E1C-4EAD-99F0-AD97139E0353}"/>
    <cellStyle name="Komma 2 3 3 2 5" xfId="232" xr:uid="{D947B119-973A-47E2-AC65-35F110EC81FD}"/>
    <cellStyle name="Komma 2 3 3 2 5 10" xfId="22424" xr:uid="{4FCF8FC4-8237-4CD4-B147-A577FFB10789}"/>
    <cellStyle name="Komma 2 3 3 2 5 2" xfId="655" xr:uid="{A19ED219-E08A-4B48-91B7-7545CEE09F88}"/>
    <cellStyle name="Komma 2 3 3 2 5 2 2" xfId="1456" xr:uid="{BDB2371A-5DF6-4433-A405-3F9AA825D214}"/>
    <cellStyle name="Komma 2 3 3 2 5 2 2 2" xfId="4060" xr:uid="{9F92D5FF-A16B-4B62-9A1C-22B2E7F0C4AD}"/>
    <cellStyle name="Komma 2 3 3 2 5 2 2 2 2" xfId="9567" xr:uid="{42233FE5-778C-4523-B048-B7F346443881}"/>
    <cellStyle name="Komma 2 3 3 2 5 2 2 2 2 2" xfId="31636" xr:uid="{F67C60C9-27EB-4806-A602-71BFC7855D6B}"/>
    <cellStyle name="Komma 2 3 3 2 5 2 2 2 3" xfId="15054" xr:uid="{5324E452-BCB1-4015-A722-5689F3E0F69A}"/>
    <cellStyle name="Komma 2 3 3 2 5 2 2 2 3 2" xfId="37123" xr:uid="{79462943-E94D-4159-ACD4-0DA432835446}"/>
    <cellStyle name="Komma 2 3 3 2 5 2 2 2 3 3" xfId="42671" xr:uid="{AA2532EB-FBA1-4C3C-80A9-5611AC55670A}"/>
    <cellStyle name="Komma 2 3 3 2 5 2 2 2 4" xfId="20622" xr:uid="{6B3DE97C-989B-4780-A416-F2F547048E7D}"/>
    <cellStyle name="Komma 2 3 3 2 5 2 2 2 4 2" xfId="48118" xr:uid="{08331C02-540E-4D39-B643-E2685BDAC7E9}"/>
    <cellStyle name="Komma 2 3 3 2 5 2 2 2 5" xfId="26129" xr:uid="{2243079E-4AB9-4023-B112-17EF1C763109}"/>
    <cellStyle name="Komma 2 3 3 2 5 2 2 3" xfId="7084" xr:uid="{9BB1B7D7-5FB7-4C19-9318-AB94A1A4D843}"/>
    <cellStyle name="Komma 2 3 3 2 5 2 2 3 2" xfId="29153" xr:uid="{19498B0A-E1D9-47F8-BCBF-C814E74F04E7}"/>
    <cellStyle name="Komma 2 3 3 2 5 2 2 4" xfId="12450" xr:uid="{35DAB38F-EE3B-41E1-8F31-7F78B40D565F}"/>
    <cellStyle name="Komma 2 3 3 2 5 2 2 4 2" xfId="34519" xr:uid="{D17B326D-850E-4BFB-A66A-E871FFC9439F}"/>
    <cellStyle name="Komma 2 3 3 2 5 2 2 4 3" xfId="40067" xr:uid="{2C8A4A28-EBDD-4C2A-BEF8-819E9211B2EC}"/>
    <cellStyle name="Komma 2 3 3 2 5 2 2 5" xfId="18018" xr:uid="{FFC1B0E9-0B46-4DF6-ADB3-80DB6348349B}"/>
    <cellStyle name="Komma 2 3 3 2 5 2 2 5 2" xfId="45635" xr:uid="{3CFFF589-6FD4-4713-90D6-4A1258C67C9A}"/>
    <cellStyle name="Komma 2 3 3 2 5 2 2 6" xfId="23646" xr:uid="{EBC643CE-EC25-4508-813D-B663EEE036F1}"/>
    <cellStyle name="Komma 2 3 3 2 5 2 3" xfId="2237" xr:uid="{15739AF1-F440-4259-BA66-3537499161E7}"/>
    <cellStyle name="Komma 2 3 3 2 5 2 3 2" xfId="4841" xr:uid="{6946D61C-CD08-438D-AB4C-6C5171753EE4}"/>
    <cellStyle name="Komma 2 3 3 2 5 2 3 2 2" xfId="10348" xr:uid="{107B3E1E-B1E1-4511-9DEA-FB0E3294FF63}"/>
    <cellStyle name="Komma 2 3 3 2 5 2 3 2 2 2" xfId="32417" xr:uid="{096E3403-643D-4203-9D78-C0514C2CF51A}"/>
    <cellStyle name="Komma 2 3 3 2 5 2 3 2 3" xfId="15835" xr:uid="{BFD8A153-A3F5-49A0-98BD-390D9BB60D38}"/>
    <cellStyle name="Komma 2 3 3 2 5 2 3 2 3 2" xfId="37904" xr:uid="{AB63C095-9F42-4B46-B253-C4B91603F8D6}"/>
    <cellStyle name="Komma 2 3 3 2 5 2 3 2 3 3" xfId="43452" xr:uid="{94CFD119-A4B1-459D-BA04-8EEF6360F03F}"/>
    <cellStyle name="Komma 2 3 3 2 5 2 3 2 4" xfId="21403" xr:uid="{0591E604-30EE-41AE-A0DD-D14494E2FBD3}"/>
    <cellStyle name="Komma 2 3 3 2 5 2 3 2 4 2" xfId="48899" xr:uid="{57345F7D-3AA3-4216-923C-76DFA00B1499}"/>
    <cellStyle name="Komma 2 3 3 2 5 2 3 2 5" xfId="26910" xr:uid="{4FFEB74C-9E9E-41F0-80FC-E99F19992592}"/>
    <cellStyle name="Komma 2 3 3 2 5 2 3 3" xfId="7865" xr:uid="{C1EF0E26-6B69-4874-9324-9188B6AED92D}"/>
    <cellStyle name="Komma 2 3 3 2 5 2 3 3 2" xfId="29934" xr:uid="{ECED8FCF-0866-4686-A0B3-AA237DFF4D72}"/>
    <cellStyle name="Komma 2 3 3 2 5 2 3 4" xfId="13231" xr:uid="{0A40A904-4ABA-42BD-AE2B-B0A09A5A371D}"/>
    <cellStyle name="Komma 2 3 3 2 5 2 3 4 2" xfId="35300" xr:uid="{EC5F92DE-0BD3-4D89-AE3B-DE86EE16B9EC}"/>
    <cellStyle name="Komma 2 3 3 2 5 2 3 4 3" xfId="40848" xr:uid="{44D791B2-9EB7-490A-B285-A16A5BC3F80B}"/>
    <cellStyle name="Komma 2 3 3 2 5 2 3 5" xfId="18799" xr:uid="{8122D179-89F8-4F66-A84A-DCF04CD3A160}"/>
    <cellStyle name="Komma 2 3 3 2 5 2 3 5 2" xfId="46416" xr:uid="{3CB51EB1-2B35-4BBA-9200-0A0630E2E12E}"/>
    <cellStyle name="Komma 2 3 3 2 5 2 3 6" xfId="24427" xr:uid="{635777FA-B661-441D-A550-2E1A87FC3DFB}"/>
    <cellStyle name="Komma 2 3 3 2 5 2 4" xfId="3259" xr:uid="{66DC6801-0667-4829-8EC3-34A8706DDDC8}"/>
    <cellStyle name="Komma 2 3 3 2 5 2 4 2" xfId="8786" xr:uid="{EF3F5CDE-29A6-47DA-A033-488CA968785D}"/>
    <cellStyle name="Komma 2 3 3 2 5 2 4 2 2" xfId="30855" xr:uid="{99F5442F-3CB9-459A-9F0D-AE90B16BB9EC}"/>
    <cellStyle name="Komma 2 3 3 2 5 2 4 3" xfId="14253" xr:uid="{D69521B2-D3D0-4351-9296-40E32BC02029}"/>
    <cellStyle name="Komma 2 3 3 2 5 2 4 3 2" xfId="36322" xr:uid="{0BA9E64A-1FFC-4CA7-9521-04F91D38E170}"/>
    <cellStyle name="Komma 2 3 3 2 5 2 4 3 3" xfId="41870" xr:uid="{EC8FE7CD-3F08-4A72-8DA6-933D25D2BA53}"/>
    <cellStyle name="Komma 2 3 3 2 5 2 4 4" xfId="19821" xr:uid="{6ABD9B5C-1883-44AA-865D-568E927D7362}"/>
    <cellStyle name="Komma 2 3 3 2 5 2 4 4 2" xfId="47337" xr:uid="{CE72997E-C47E-4121-A22C-3127BD7DC050}"/>
    <cellStyle name="Komma 2 3 3 2 5 2 4 5" xfId="25348" xr:uid="{B0B7B810-51AE-41FB-80F0-9ADC182DE789}"/>
    <cellStyle name="Komma 2 3 3 2 5 2 5" xfId="6283" xr:uid="{E0FE3401-35AD-4B9C-9A83-BCC385767496}"/>
    <cellStyle name="Komma 2 3 3 2 5 2 5 2" xfId="28352" xr:uid="{37A785AD-D89B-4A97-B796-8270D3F473E3}"/>
    <cellStyle name="Komma 2 3 3 2 5 2 6" xfId="11669" xr:uid="{1AB98022-92A3-4E60-9A00-B1B43F1B705C}"/>
    <cellStyle name="Komma 2 3 3 2 5 2 6 2" xfId="33738" xr:uid="{CD93738D-D727-418F-AD28-A3F17DE686C8}"/>
    <cellStyle name="Komma 2 3 3 2 5 2 6 3" xfId="39286" xr:uid="{5FD467B2-6B29-4977-9EA2-A8F5673DAE16}"/>
    <cellStyle name="Komma 2 3 3 2 5 2 7" xfId="17217" xr:uid="{996AAE5D-6571-4478-828F-2B99881E6778}"/>
    <cellStyle name="Komma 2 3 3 2 5 2 7 2" xfId="44834" xr:uid="{920C88A7-903E-460B-986B-166FA179F964}"/>
    <cellStyle name="Komma 2 3 3 2 5 2 8" xfId="22845" xr:uid="{C2CAA478-71C2-43FA-98B4-407E7BEABB09}"/>
    <cellStyle name="Komma 2 3 3 2 5 3" xfId="1075" xr:uid="{D603C340-FC62-4523-9112-71FEC77BF7B6}"/>
    <cellStyle name="Komma 2 3 3 2 5 3 2" xfId="3679" xr:uid="{B9AD0762-38E1-4450-BAE6-6526335DDA0B}"/>
    <cellStyle name="Komma 2 3 3 2 5 3 2 2" xfId="9186" xr:uid="{78B5A894-DB2D-4841-A7B4-4E6F96419935}"/>
    <cellStyle name="Komma 2 3 3 2 5 3 2 2 2" xfId="31255" xr:uid="{496F6F15-7CFA-48B5-90F2-C84D61816102}"/>
    <cellStyle name="Komma 2 3 3 2 5 3 2 3" xfId="14673" xr:uid="{FA0F808B-F223-442C-96E3-E88C815FF126}"/>
    <cellStyle name="Komma 2 3 3 2 5 3 2 3 2" xfId="36742" xr:uid="{590608D4-5CD9-4FFE-BCCA-9BEEB9C5AC96}"/>
    <cellStyle name="Komma 2 3 3 2 5 3 2 3 3" xfId="42290" xr:uid="{64A21C31-73F2-48B2-88E6-BFE3E83CC205}"/>
    <cellStyle name="Komma 2 3 3 2 5 3 2 4" xfId="20241" xr:uid="{6AB31402-9CFC-42CD-9210-6EF31061B99E}"/>
    <cellStyle name="Komma 2 3 3 2 5 3 2 4 2" xfId="47737" xr:uid="{E03C2228-B562-4129-99FB-3F3CAA07378B}"/>
    <cellStyle name="Komma 2 3 3 2 5 3 2 5" xfId="25748" xr:uid="{F0ED388F-EB51-4EA7-8A0D-5E7653645A0B}"/>
    <cellStyle name="Komma 2 3 3 2 5 3 3" xfId="6703" xr:uid="{C9BE0D9F-7359-4F17-BCC0-B7D2D3F86A51}"/>
    <cellStyle name="Komma 2 3 3 2 5 3 3 2" xfId="28772" xr:uid="{9122B42F-AF06-47E9-A8D5-8F87EED46F5E}"/>
    <cellStyle name="Komma 2 3 3 2 5 3 4" xfId="12069" xr:uid="{3704817D-187D-4D2C-8487-5FA4FCDDC5FD}"/>
    <cellStyle name="Komma 2 3 3 2 5 3 4 2" xfId="34138" xr:uid="{9F1DEA66-5537-412B-AB89-CD1F26690985}"/>
    <cellStyle name="Komma 2 3 3 2 5 3 4 3" xfId="39686" xr:uid="{982061C6-24EF-4FF0-B95A-F0CADC429D3A}"/>
    <cellStyle name="Komma 2 3 3 2 5 3 5" xfId="17637" xr:uid="{769F065C-D18B-42FA-B7D4-7731ECB63D9B}"/>
    <cellStyle name="Komma 2 3 3 2 5 3 5 2" xfId="45254" xr:uid="{F0BD5421-2386-4769-B538-C4E72623D097}"/>
    <cellStyle name="Komma 2 3 3 2 5 3 6" xfId="23265" xr:uid="{DB384530-D0D8-4DD9-A0AD-51102958AB19}"/>
    <cellStyle name="Komma 2 3 3 2 5 4" xfId="1856" xr:uid="{9297D0E7-EBF6-4CFD-BEA3-96922F6FF479}"/>
    <cellStyle name="Komma 2 3 3 2 5 4 2" xfId="4460" xr:uid="{AC675779-689E-4A7A-A3FD-DCAAB4F3334C}"/>
    <cellStyle name="Komma 2 3 3 2 5 4 2 2" xfId="9967" xr:uid="{A2969C8C-1212-4B7D-930C-29865D19B79D}"/>
    <cellStyle name="Komma 2 3 3 2 5 4 2 2 2" xfId="32036" xr:uid="{4F3D61F6-E8A9-4691-BA56-F42C0F6078A2}"/>
    <cellStyle name="Komma 2 3 3 2 5 4 2 3" xfId="15454" xr:uid="{F0EB041A-79EC-4785-AFF8-91A243064597}"/>
    <cellStyle name="Komma 2 3 3 2 5 4 2 3 2" xfId="37523" xr:uid="{9D79F6E9-0962-457D-8689-67E53A4B5A3C}"/>
    <cellStyle name="Komma 2 3 3 2 5 4 2 3 3" xfId="43071" xr:uid="{A7B3B997-66CC-4B1D-8406-1D8A2D8A4571}"/>
    <cellStyle name="Komma 2 3 3 2 5 4 2 4" xfId="21022" xr:uid="{23183271-5201-4AD2-A2BA-847422972FD4}"/>
    <cellStyle name="Komma 2 3 3 2 5 4 2 4 2" xfId="48518" xr:uid="{A791A4F4-C715-4FC1-B772-92C8766EB2EC}"/>
    <cellStyle name="Komma 2 3 3 2 5 4 2 5" xfId="26529" xr:uid="{0A235AF9-570E-4783-8BFD-8FE0C85F77AB}"/>
    <cellStyle name="Komma 2 3 3 2 5 4 3" xfId="7484" xr:uid="{3781D8AF-14AD-4FA5-8272-CD3CAB8AE303}"/>
    <cellStyle name="Komma 2 3 3 2 5 4 3 2" xfId="29553" xr:uid="{3D8EF696-DECA-4B6B-8D44-A87FE5ABCB21}"/>
    <cellStyle name="Komma 2 3 3 2 5 4 4" xfId="12850" xr:uid="{6D7A53A5-7FFD-4A7B-9C25-526A0AE9FFE7}"/>
    <cellStyle name="Komma 2 3 3 2 5 4 4 2" xfId="34919" xr:uid="{DFB98A7C-65ED-4DF8-9454-5B51E5D266E6}"/>
    <cellStyle name="Komma 2 3 3 2 5 4 4 3" xfId="40467" xr:uid="{5D6CD4F1-9B11-4F48-84A9-C3ABA07FAA93}"/>
    <cellStyle name="Komma 2 3 3 2 5 4 5" xfId="18418" xr:uid="{440B4E63-B7E6-4149-B5B4-90FF26A61D86}"/>
    <cellStyle name="Komma 2 3 3 2 5 4 5 2" xfId="46035" xr:uid="{D901A6AB-AE73-4209-812D-D3C2B65199B5}"/>
    <cellStyle name="Komma 2 3 3 2 5 4 6" xfId="24046" xr:uid="{EEA08070-0195-40B9-85A9-884295103F05}"/>
    <cellStyle name="Komma 2 3 3 2 5 5" xfId="2838" xr:uid="{F922C407-F881-4696-A01E-E229D5F444C6}"/>
    <cellStyle name="Komma 2 3 3 2 5 5 2" xfId="8405" xr:uid="{763E5651-429A-496D-ABC5-3B471BE7B135}"/>
    <cellStyle name="Komma 2 3 3 2 5 5 2 2" xfId="30474" xr:uid="{DE378A97-EA3B-4F1E-90B8-C1AEBE4E30F0}"/>
    <cellStyle name="Komma 2 3 3 2 5 5 3" xfId="13832" xr:uid="{6764EB6F-0AEE-421A-8AE5-59CFA51900E9}"/>
    <cellStyle name="Komma 2 3 3 2 5 5 3 2" xfId="35901" xr:uid="{24CE3FBB-50F8-428E-A843-74E2060E8EC3}"/>
    <cellStyle name="Komma 2 3 3 2 5 5 3 3" xfId="41449" xr:uid="{3D976925-EC74-4119-B33C-85B0C763B900}"/>
    <cellStyle name="Komma 2 3 3 2 5 5 4" xfId="19400" xr:uid="{202F8775-785F-43D0-8CB8-484919CED548}"/>
    <cellStyle name="Komma 2 3 3 2 5 5 4 2" xfId="46956" xr:uid="{99717F40-75B0-4E2A-899B-441933845B70}"/>
    <cellStyle name="Komma 2 3 3 2 5 5 5" xfId="24967" xr:uid="{85AD322C-9FD4-42A5-8C03-5D2E2884C745}"/>
    <cellStyle name="Komma 2 3 3 2 5 6" xfId="5241" xr:uid="{BAC8347D-0DFC-4C97-B9FD-9F672554CFC9}"/>
    <cellStyle name="Komma 2 3 3 2 5 6 2" xfId="10748" xr:uid="{A5977404-EDFC-4007-AB3E-5DBBED241301}"/>
    <cellStyle name="Komma 2 3 3 2 5 6 2 2" xfId="32817" xr:uid="{82BB550F-27A6-4852-A73D-6A825826BE9C}"/>
    <cellStyle name="Komma 2 3 3 2 5 6 3" xfId="16235" xr:uid="{DDC458B1-72B8-4F12-B9C9-3E2EA5A1A3BC}"/>
    <cellStyle name="Komma 2 3 3 2 5 6 3 2" xfId="38304" xr:uid="{AA1BEF4D-97B2-4255-8A82-95B21CCE0A22}"/>
    <cellStyle name="Komma 2 3 3 2 5 6 3 3" xfId="43852" xr:uid="{62E8827A-A589-4DB6-ADEE-E4E14205094C}"/>
    <cellStyle name="Komma 2 3 3 2 5 6 4" xfId="21803" xr:uid="{C2D68533-07D6-43DB-A44B-2D1DEF6C60A5}"/>
    <cellStyle name="Komma 2 3 3 2 5 6 4 2" xfId="49299" xr:uid="{66272F5A-0C08-4ADA-AE6E-8176715242F0}"/>
    <cellStyle name="Komma 2 3 3 2 5 6 5" xfId="27310" xr:uid="{0C82442F-B4E4-4F79-8FEE-E0106CEBBC61}"/>
    <cellStyle name="Komma 2 3 3 2 5 7" xfId="5862" xr:uid="{A62B92F0-1C75-4298-A8A6-472E501F8050}"/>
    <cellStyle name="Komma 2 3 3 2 5 7 2" xfId="27931" xr:uid="{B556B56E-E3B8-4C4B-A300-AEA89151F9A2}"/>
    <cellStyle name="Komma 2 3 3 2 5 8" xfId="11288" xr:uid="{90388502-120F-40AB-B74C-57515616FBB7}"/>
    <cellStyle name="Komma 2 3 3 2 5 8 2" xfId="33357" xr:uid="{815CB695-0AFA-4800-A6C8-B6773D80BDEE}"/>
    <cellStyle name="Komma 2 3 3 2 5 8 3" xfId="38905" xr:uid="{D0B99EC8-CD09-4FD4-9F37-750DBF73C065}"/>
    <cellStyle name="Komma 2 3 3 2 5 9" xfId="16796" xr:uid="{9C57D14E-F3A1-4838-BA2F-44410B951B39}"/>
    <cellStyle name="Komma 2 3 3 2 5 9 2" xfId="44413" xr:uid="{088BAD0F-E7E1-461C-A3CF-BCF22CBA9E8E}"/>
    <cellStyle name="Komma 2 3 3 2 6" xfId="292" xr:uid="{DCBA21C0-5A76-4B15-8723-F168C739B942}"/>
    <cellStyle name="Komma 2 3 3 2 6 10" xfId="22484" xr:uid="{6B8B9699-6FF0-489F-9AC1-14FC6BB3FDFB}"/>
    <cellStyle name="Komma 2 3 3 2 6 2" xfId="715" xr:uid="{F2C504A5-5079-4E09-A369-CC7089F3C3C9}"/>
    <cellStyle name="Komma 2 3 3 2 6 2 2" xfId="1516" xr:uid="{C2B96393-A53E-46EA-8562-0C518C2D6F15}"/>
    <cellStyle name="Komma 2 3 3 2 6 2 2 2" xfId="4120" xr:uid="{98E15745-C928-4952-B0F5-624604FDE472}"/>
    <cellStyle name="Komma 2 3 3 2 6 2 2 2 2" xfId="9627" xr:uid="{D919D3A6-C870-47C0-B2D4-AE7C29F929A1}"/>
    <cellStyle name="Komma 2 3 3 2 6 2 2 2 2 2" xfId="31696" xr:uid="{193DF10E-B12E-4A59-BEF1-CBC2CAB39D0B}"/>
    <cellStyle name="Komma 2 3 3 2 6 2 2 2 3" xfId="15114" xr:uid="{35EB158F-BF24-47E3-B4DB-3711256C9754}"/>
    <cellStyle name="Komma 2 3 3 2 6 2 2 2 3 2" xfId="37183" xr:uid="{8763BE41-D8D6-427E-B658-6625AABE5C49}"/>
    <cellStyle name="Komma 2 3 3 2 6 2 2 2 3 3" xfId="42731" xr:uid="{138335D8-CC9F-4EC0-B11F-324C3C09392A}"/>
    <cellStyle name="Komma 2 3 3 2 6 2 2 2 4" xfId="20682" xr:uid="{A862F91E-855F-4189-A8DF-816B4A373311}"/>
    <cellStyle name="Komma 2 3 3 2 6 2 2 2 4 2" xfId="48178" xr:uid="{5FBA3EF2-3C7D-4723-AC5F-62BCC47043B9}"/>
    <cellStyle name="Komma 2 3 3 2 6 2 2 2 5" xfId="26189" xr:uid="{84FB6B26-231B-4AAE-8880-24727DF9D7DA}"/>
    <cellStyle name="Komma 2 3 3 2 6 2 2 3" xfId="7144" xr:uid="{B6EFE140-C2FB-4B8A-8ECA-06E71A0BA0C1}"/>
    <cellStyle name="Komma 2 3 3 2 6 2 2 3 2" xfId="29213" xr:uid="{DD0BDDAA-2E5A-4FA0-B4C8-89C1E94E4C5E}"/>
    <cellStyle name="Komma 2 3 3 2 6 2 2 4" xfId="12510" xr:uid="{637EDD83-0DE5-4D72-8CFB-DB38FD4641F0}"/>
    <cellStyle name="Komma 2 3 3 2 6 2 2 4 2" xfId="34579" xr:uid="{9D54926A-95FA-414D-A9BC-7E9493B10DD7}"/>
    <cellStyle name="Komma 2 3 3 2 6 2 2 4 3" xfId="40127" xr:uid="{B04A6717-DE89-48C7-BCF5-9407377E09F4}"/>
    <cellStyle name="Komma 2 3 3 2 6 2 2 5" xfId="18078" xr:uid="{264EA383-C42C-483E-B3F2-95EF8AEE361A}"/>
    <cellStyle name="Komma 2 3 3 2 6 2 2 5 2" xfId="45695" xr:uid="{8910B2C4-8E95-4F93-9A22-36CC033C88F5}"/>
    <cellStyle name="Komma 2 3 3 2 6 2 2 6" xfId="23706" xr:uid="{250546D7-EFF1-4C02-8ABE-23B1284253A6}"/>
    <cellStyle name="Komma 2 3 3 2 6 2 3" xfId="2297" xr:uid="{4BE50053-4148-4131-A84D-13BB496AC4A1}"/>
    <cellStyle name="Komma 2 3 3 2 6 2 3 2" xfId="4901" xr:uid="{26AA42D4-083E-40D0-8D11-1ED83093E1BB}"/>
    <cellStyle name="Komma 2 3 3 2 6 2 3 2 2" xfId="10408" xr:uid="{FEAF0468-190B-41C5-9E79-B890CA964EBB}"/>
    <cellStyle name="Komma 2 3 3 2 6 2 3 2 2 2" xfId="32477" xr:uid="{641D10B5-3D37-4372-83ED-3FB2733D6B36}"/>
    <cellStyle name="Komma 2 3 3 2 6 2 3 2 3" xfId="15895" xr:uid="{61837410-1AB8-46D8-9CCE-B3A262D663B4}"/>
    <cellStyle name="Komma 2 3 3 2 6 2 3 2 3 2" xfId="37964" xr:uid="{46942E8A-2376-4446-A244-6B6AA8CA28BE}"/>
    <cellStyle name="Komma 2 3 3 2 6 2 3 2 3 3" xfId="43512" xr:uid="{5EA0B1BE-D84F-4728-97B9-C59EE4653A99}"/>
    <cellStyle name="Komma 2 3 3 2 6 2 3 2 4" xfId="21463" xr:uid="{1950812D-EF37-4AA7-B613-895D0FC32F2A}"/>
    <cellStyle name="Komma 2 3 3 2 6 2 3 2 4 2" xfId="48959" xr:uid="{D7BE8CC6-7C97-4E15-B7D3-9F154D5EE794}"/>
    <cellStyle name="Komma 2 3 3 2 6 2 3 2 5" xfId="26970" xr:uid="{8D7F512F-E225-45C1-94D7-D3ADF7B44EF6}"/>
    <cellStyle name="Komma 2 3 3 2 6 2 3 3" xfId="7925" xr:uid="{9C3F3BB9-9874-4300-B6C3-1495EEE27F21}"/>
    <cellStyle name="Komma 2 3 3 2 6 2 3 3 2" xfId="29994" xr:uid="{9A109B87-3105-42E8-BBBA-1F78937819DD}"/>
    <cellStyle name="Komma 2 3 3 2 6 2 3 4" xfId="13291" xr:uid="{82A7262A-FD38-471B-9CAE-E6E60A7CB498}"/>
    <cellStyle name="Komma 2 3 3 2 6 2 3 4 2" xfId="35360" xr:uid="{B0AD6123-6D36-457C-883C-40B0DBE6F447}"/>
    <cellStyle name="Komma 2 3 3 2 6 2 3 4 3" xfId="40908" xr:uid="{6716948D-BB13-44FA-B2BC-B19BCCA5EA05}"/>
    <cellStyle name="Komma 2 3 3 2 6 2 3 5" xfId="18859" xr:uid="{5D8AA050-43F6-421E-9D39-E4557FB03230}"/>
    <cellStyle name="Komma 2 3 3 2 6 2 3 5 2" xfId="46476" xr:uid="{FF4F06BC-070C-4AFB-9474-D425C166054B}"/>
    <cellStyle name="Komma 2 3 3 2 6 2 3 6" xfId="24487" xr:uid="{14477DF7-5A5A-49A6-9E75-0A68878460E3}"/>
    <cellStyle name="Komma 2 3 3 2 6 2 4" xfId="3319" xr:uid="{D173F8A9-38A1-47EA-A8B6-7C0FF659D346}"/>
    <cellStyle name="Komma 2 3 3 2 6 2 4 2" xfId="8846" xr:uid="{E1123396-B041-42D8-B559-D42424900C25}"/>
    <cellStyle name="Komma 2 3 3 2 6 2 4 2 2" xfId="30915" xr:uid="{A9CF7F70-12AE-4EB7-AF6D-D3CC1713F718}"/>
    <cellStyle name="Komma 2 3 3 2 6 2 4 3" xfId="14313" xr:uid="{B6AD9907-CF59-4610-9FDF-76D30A535556}"/>
    <cellStyle name="Komma 2 3 3 2 6 2 4 3 2" xfId="36382" xr:uid="{6DD67BD5-47DF-443D-9C9E-5D991AC400AC}"/>
    <cellStyle name="Komma 2 3 3 2 6 2 4 3 3" xfId="41930" xr:uid="{C592E9A0-E12D-437B-84DD-9D3BFAD8794E}"/>
    <cellStyle name="Komma 2 3 3 2 6 2 4 4" xfId="19881" xr:uid="{666571AB-B943-437F-802D-F45E2B562BB8}"/>
    <cellStyle name="Komma 2 3 3 2 6 2 4 4 2" xfId="47397" xr:uid="{A462558C-28C6-4C19-9086-45528CC77025}"/>
    <cellStyle name="Komma 2 3 3 2 6 2 4 5" xfId="25408" xr:uid="{28E472CD-784F-4BEC-A5A7-E94714E5DB35}"/>
    <cellStyle name="Komma 2 3 3 2 6 2 5" xfId="6343" xr:uid="{F9C3D319-A4D7-46BB-BE5D-EBF4991EEBB0}"/>
    <cellStyle name="Komma 2 3 3 2 6 2 5 2" xfId="28412" xr:uid="{757817BE-04DC-4665-A39A-04C5EC37387F}"/>
    <cellStyle name="Komma 2 3 3 2 6 2 6" xfId="11729" xr:uid="{DA2FE8C1-7C9C-4D0D-AD5B-FB2172A9683D}"/>
    <cellStyle name="Komma 2 3 3 2 6 2 6 2" xfId="33798" xr:uid="{ADE40441-1C06-48FE-BCC5-2A70A7B2053B}"/>
    <cellStyle name="Komma 2 3 3 2 6 2 6 3" xfId="39346" xr:uid="{B4D4B745-F087-44D7-9155-1B4C3F67A2D8}"/>
    <cellStyle name="Komma 2 3 3 2 6 2 7" xfId="17277" xr:uid="{30CDDD8D-6CC7-493D-80FD-BADA1F00A52E}"/>
    <cellStyle name="Komma 2 3 3 2 6 2 7 2" xfId="44894" xr:uid="{3813ED5F-B8CF-491A-A1E9-CF9AA9321FE3}"/>
    <cellStyle name="Komma 2 3 3 2 6 2 8" xfId="22905" xr:uid="{9F21AE85-0625-47F4-AA1D-615BEDD187B1}"/>
    <cellStyle name="Komma 2 3 3 2 6 3" xfId="1115" xr:uid="{F40A98C9-89A3-4FD5-8235-7B3B697DA5CA}"/>
    <cellStyle name="Komma 2 3 3 2 6 3 2" xfId="3719" xr:uid="{DA816764-8CC1-4F83-9380-6B0EFA28F87A}"/>
    <cellStyle name="Komma 2 3 3 2 6 3 2 2" xfId="9226" xr:uid="{809C2B78-0340-4721-B685-E9900BCA2CDF}"/>
    <cellStyle name="Komma 2 3 3 2 6 3 2 2 2" xfId="31295" xr:uid="{CB4DBC2A-EEED-4273-A5BB-F17BDF6D4082}"/>
    <cellStyle name="Komma 2 3 3 2 6 3 2 3" xfId="14713" xr:uid="{8C91640B-A073-4EFF-8F5D-59E6E824C9B7}"/>
    <cellStyle name="Komma 2 3 3 2 6 3 2 3 2" xfId="36782" xr:uid="{03EFA771-BA1B-4758-9672-8FB4AB43F4D5}"/>
    <cellStyle name="Komma 2 3 3 2 6 3 2 3 3" xfId="42330" xr:uid="{9E46C4DE-7107-418A-8F5F-D54834E10885}"/>
    <cellStyle name="Komma 2 3 3 2 6 3 2 4" xfId="20281" xr:uid="{FFE0657D-DEDE-4C57-A6DE-BEBCD4A45B38}"/>
    <cellStyle name="Komma 2 3 3 2 6 3 2 4 2" xfId="47777" xr:uid="{7F6D9D75-2EB7-4FBB-BBAE-C3437A0EEA4F}"/>
    <cellStyle name="Komma 2 3 3 2 6 3 2 5" xfId="25788" xr:uid="{EB7A7992-97BE-4A7B-807F-8A3968C30D46}"/>
    <cellStyle name="Komma 2 3 3 2 6 3 3" xfId="6743" xr:uid="{316A7A0D-1F0D-4CCB-B9C8-4EFDAED910A0}"/>
    <cellStyle name="Komma 2 3 3 2 6 3 3 2" xfId="28812" xr:uid="{8F46AD8A-8C8E-4781-8D5B-90BDDE6A293E}"/>
    <cellStyle name="Komma 2 3 3 2 6 3 4" xfId="12109" xr:uid="{4C1D0B32-BE6B-48E5-9D0D-56D4D5ABFCDC}"/>
    <cellStyle name="Komma 2 3 3 2 6 3 4 2" xfId="34178" xr:uid="{C90F69A0-129C-4D1A-9382-97E94405A854}"/>
    <cellStyle name="Komma 2 3 3 2 6 3 4 3" xfId="39726" xr:uid="{0E01548E-D79A-4FD1-9BEC-58A96D0DFA1B}"/>
    <cellStyle name="Komma 2 3 3 2 6 3 5" xfId="17677" xr:uid="{5D570317-1A9C-45F3-A94D-A8A68BCF57A8}"/>
    <cellStyle name="Komma 2 3 3 2 6 3 5 2" xfId="45294" xr:uid="{2E12D3E0-4C82-4D45-A519-05923B5365E2}"/>
    <cellStyle name="Komma 2 3 3 2 6 3 6" xfId="23305" xr:uid="{4598E16E-7870-45A9-8DE8-246A680379CB}"/>
    <cellStyle name="Komma 2 3 3 2 6 4" xfId="1896" xr:uid="{CB0D01D7-CAD2-4EB7-9DBF-397492B0E3A0}"/>
    <cellStyle name="Komma 2 3 3 2 6 4 2" xfId="4500" xr:uid="{67DABA46-CF5C-462B-96B2-7343224AD59D}"/>
    <cellStyle name="Komma 2 3 3 2 6 4 2 2" xfId="10007" xr:uid="{567031BC-ED22-4986-B35B-D0A44B397774}"/>
    <cellStyle name="Komma 2 3 3 2 6 4 2 2 2" xfId="32076" xr:uid="{50F7DC23-DC56-4E1D-80AD-816C47BAAE28}"/>
    <cellStyle name="Komma 2 3 3 2 6 4 2 3" xfId="15494" xr:uid="{5077B1D1-EDC3-4970-B257-0EC29F2FDF22}"/>
    <cellStyle name="Komma 2 3 3 2 6 4 2 3 2" xfId="37563" xr:uid="{FEA2FB23-73CD-4115-A93E-7FAF7C34DC4A}"/>
    <cellStyle name="Komma 2 3 3 2 6 4 2 3 3" xfId="43111" xr:uid="{CBB1EEF8-E18C-49DA-B5FC-D7F7E45BB906}"/>
    <cellStyle name="Komma 2 3 3 2 6 4 2 4" xfId="21062" xr:uid="{1E053742-DDF3-4E04-BAF7-E9E2F7D977D4}"/>
    <cellStyle name="Komma 2 3 3 2 6 4 2 4 2" xfId="48558" xr:uid="{AAF3E5CA-34E9-4D20-AF13-13B98BC3FF4F}"/>
    <cellStyle name="Komma 2 3 3 2 6 4 2 5" xfId="26569" xr:uid="{B8D635D1-35DB-4D76-91A1-E32097857982}"/>
    <cellStyle name="Komma 2 3 3 2 6 4 3" xfId="7524" xr:uid="{40E4F07E-37E6-44F3-8EBF-2A1EDA6D4E00}"/>
    <cellStyle name="Komma 2 3 3 2 6 4 3 2" xfId="29593" xr:uid="{82DC5691-967B-47FA-9A9B-0A7E83C2CA70}"/>
    <cellStyle name="Komma 2 3 3 2 6 4 4" xfId="12890" xr:uid="{20D553A1-71A9-4E84-BF3E-2FEE08207F8E}"/>
    <cellStyle name="Komma 2 3 3 2 6 4 4 2" xfId="34959" xr:uid="{B6955C82-87F9-4E40-B448-AFA873BEAB2D}"/>
    <cellStyle name="Komma 2 3 3 2 6 4 4 3" xfId="40507" xr:uid="{5CC41431-6F52-41B3-9D3B-D6A620CCE1F2}"/>
    <cellStyle name="Komma 2 3 3 2 6 4 5" xfId="18458" xr:uid="{F22DD38C-CE1D-41BD-BB91-2989554CC628}"/>
    <cellStyle name="Komma 2 3 3 2 6 4 5 2" xfId="46075" xr:uid="{A2E7E563-C640-4120-85D6-1BDA3B6E1889}"/>
    <cellStyle name="Komma 2 3 3 2 6 4 6" xfId="24086" xr:uid="{FB61B65E-4ED4-4222-88A8-33954812216C}"/>
    <cellStyle name="Komma 2 3 3 2 6 5" xfId="2898" xr:uid="{88877E42-4076-4D6B-BEA0-A5A83B6CC03B}"/>
    <cellStyle name="Komma 2 3 3 2 6 5 2" xfId="8445" xr:uid="{3B8E1331-BD4A-4F64-A8F7-087087DCA406}"/>
    <cellStyle name="Komma 2 3 3 2 6 5 2 2" xfId="30514" xr:uid="{2ABF0AB5-1108-4AD3-8ABF-6405E4EEE8A9}"/>
    <cellStyle name="Komma 2 3 3 2 6 5 3" xfId="13892" xr:uid="{0981D81A-94D6-49B5-835D-3A065DD3CC45}"/>
    <cellStyle name="Komma 2 3 3 2 6 5 3 2" xfId="35961" xr:uid="{92DFB734-6CB0-4DC1-A946-59244B005F63}"/>
    <cellStyle name="Komma 2 3 3 2 6 5 3 3" xfId="41509" xr:uid="{41C8FF42-2261-4F96-9C8F-DEA8052A9A7C}"/>
    <cellStyle name="Komma 2 3 3 2 6 5 4" xfId="19460" xr:uid="{81D7DCA8-7C5C-4DC7-82C6-DC12056C04C0}"/>
    <cellStyle name="Komma 2 3 3 2 6 5 4 2" xfId="46996" xr:uid="{428285CB-E2FD-4982-8E0D-0F637CAF162D}"/>
    <cellStyle name="Komma 2 3 3 2 6 5 5" xfId="25007" xr:uid="{2E156249-6B92-4A9B-8678-82D067AEFECD}"/>
    <cellStyle name="Komma 2 3 3 2 6 6" xfId="5281" xr:uid="{01361C05-2385-49B7-94F0-A801634AB893}"/>
    <cellStyle name="Komma 2 3 3 2 6 6 2" xfId="10788" xr:uid="{1BBDC258-3A87-4B36-89F6-6CF3166BC4F1}"/>
    <cellStyle name="Komma 2 3 3 2 6 6 2 2" xfId="32857" xr:uid="{B463A131-C29C-4496-B18F-2FEAE7A3CAF4}"/>
    <cellStyle name="Komma 2 3 3 2 6 6 3" xfId="16275" xr:uid="{3C23C778-07FA-477C-91FB-317F0EBAE332}"/>
    <cellStyle name="Komma 2 3 3 2 6 6 3 2" xfId="38344" xr:uid="{3FEA835A-9659-409F-8453-1DF5954F2490}"/>
    <cellStyle name="Komma 2 3 3 2 6 6 3 3" xfId="43892" xr:uid="{E865A3A4-5832-4961-83E8-95EAB6DEBA63}"/>
    <cellStyle name="Komma 2 3 3 2 6 6 4" xfId="21843" xr:uid="{E574A5B2-D93B-40B6-A6DC-CB3D18F5979B}"/>
    <cellStyle name="Komma 2 3 3 2 6 6 4 2" xfId="49339" xr:uid="{4E3661E8-8CED-44E7-92FD-42966B856095}"/>
    <cellStyle name="Komma 2 3 3 2 6 6 5" xfId="27350" xr:uid="{728ADEEC-F88F-43F1-BD4A-E32CC44CF745}"/>
    <cellStyle name="Komma 2 3 3 2 6 7" xfId="5922" xr:uid="{D2D7424B-B452-4E03-99C7-A380B226887B}"/>
    <cellStyle name="Komma 2 3 3 2 6 7 2" xfId="27991" xr:uid="{E72E8204-DBC5-4C5F-80C1-B46C6919E897}"/>
    <cellStyle name="Komma 2 3 3 2 6 8" xfId="11328" xr:uid="{40CFF0CC-38B3-459F-AC83-4E2579ADBA1E}"/>
    <cellStyle name="Komma 2 3 3 2 6 8 2" xfId="33397" xr:uid="{1DA9D785-8046-406E-9429-554671232064}"/>
    <cellStyle name="Komma 2 3 3 2 6 8 3" xfId="38945" xr:uid="{A6E4F020-22EB-484E-8254-62135001E9E7}"/>
    <cellStyle name="Komma 2 3 3 2 6 9" xfId="16856" xr:uid="{EE56B604-059E-458C-A291-03D6021D76F6}"/>
    <cellStyle name="Komma 2 3 3 2 6 9 2" xfId="44473" xr:uid="{208282F6-7321-4EC0-BD70-AB3C2451CFF9}"/>
    <cellStyle name="Komma 2 3 3 2 7" xfId="332" xr:uid="{92A18C45-E866-4BE2-9ED4-ACC71A6EA36A}"/>
    <cellStyle name="Komma 2 3 3 2 7 10" xfId="22524" xr:uid="{D4220BA3-CAF4-47CD-B423-591186913D25}"/>
    <cellStyle name="Komma 2 3 3 2 7 2" xfId="755" xr:uid="{363A0DFC-C30B-4D1A-8497-5D0E721BC540}"/>
    <cellStyle name="Komma 2 3 3 2 7 2 2" xfId="1556" xr:uid="{1ABDD471-4C54-4C73-8A0E-FE73448AB0F0}"/>
    <cellStyle name="Komma 2 3 3 2 7 2 2 2" xfId="4160" xr:uid="{A1C48A51-2906-4005-9C14-95C1368C0181}"/>
    <cellStyle name="Komma 2 3 3 2 7 2 2 2 2" xfId="9667" xr:uid="{B90F40F8-C291-4FE1-9A56-11B3361E610A}"/>
    <cellStyle name="Komma 2 3 3 2 7 2 2 2 2 2" xfId="31736" xr:uid="{6FC366DD-078B-4FB9-B822-FEDBF07C9DAA}"/>
    <cellStyle name="Komma 2 3 3 2 7 2 2 2 3" xfId="15154" xr:uid="{1E322D6F-57D8-4950-8EC4-FB9C001BEAD5}"/>
    <cellStyle name="Komma 2 3 3 2 7 2 2 2 3 2" xfId="37223" xr:uid="{25E01F45-8409-4275-81B3-262C054F7F13}"/>
    <cellStyle name="Komma 2 3 3 2 7 2 2 2 3 3" xfId="42771" xr:uid="{1AD9B28A-4ECE-4DB9-BB11-A0097505E4BC}"/>
    <cellStyle name="Komma 2 3 3 2 7 2 2 2 4" xfId="20722" xr:uid="{1EE533C9-5FA3-4A09-8598-8EBBE9E74CB6}"/>
    <cellStyle name="Komma 2 3 3 2 7 2 2 2 4 2" xfId="48218" xr:uid="{B640A6EC-E88A-4921-B6FB-AA5C2E41F2CC}"/>
    <cellStyle name="Komma 2 3 3 2 7 2 2 2 5" xfId="26229" xr:uid="{032A969F-5A05-4235-919A-CCBE10AE7F7E}"/>
    <cellStyle name="Komma 2 3 3 2 7 2 2 3" xfId="7184" xr:uid="{EE3E2D87-308D-4EC1-9229-0A3482E208AC}"/>
    <cellStyle name="Komma 2 3 3 2 7 2 2 3 2" xfId="29253" xr:uid="{DC6DD548-1059-43FC-9467-49C47992D6B8}"/>
    <cellStyle name="Komma 2 3 3 2 7 2 2 4" xfId="12550" xr:uid="{1973D9D2-7465-424C-BE15-5AF8DCD847B9}"/>
    <cellStyle name="Komma 2 3 3 2 7 2 2 4 2" xfId="34619" xr:uid="{8F035A61-1EA9-42BD-804E-0C1F539F90AF}"/>
    <cellStyle name="Komma 2 3 3 2 7 2 2 4 3" xfId="40167" xr:uid="{0C66D386-EB59-4D11-A9AE-6880896993F0}"/>
    <cellStyle name="Komma 2 3 3 2 7 2 2 5" xfId="18118" xr:uid="{1F82C923-7461-48AE-A938-45A8D37C5ADE}"/>
    <cellStyle name="Komma 2 3 3 2 7 2 2 5 2" xfId="45735" xr:uid="{CC5C371E-2176-4E90-BBBE-9B328B13E425}"/>
    <cellStyle name="Komma 2 3 3 2 7 2 2 6" xfId="23746" xr:uid="{954506A4-83FD-413F-9165-F14A3EEE9071}"/>
    <cellStyle name="Komma 2 3 3 2 7 2 3" xfId="2337" xr:uid="{B445BEFD-6CD6-4830-AD38-B8A746B480E3}"/>
    <cellStyle name="Komma 2 3 3 2 7 2 3 2" xfId="4941" xr:uid="{53197A71-F21B-4A82-A813-ED9D14F51E9D}"/>
    <cellStyle name="Komma 2 3 3 2 7 2 3 2 2" xfId="10448" xr:uid="{64002C14-BE58-4F77-92DC-B6411106899E}"/>
    <cellStyle name="Komma 2 3 3 2 7 2 3 2 2 2" xfId="32517" xr:uid="{A28C08F3-449B-428C-ABC7-D50F98DF2C86}"/>
    <cellStyle name="Komma 2 3 3 2 7 2 3 2 3" xfId="15935" xr:uid="{05A56D00-1521-4746-97BE-9A7D812985ED}"/>
    <cellStyle name="Komma 2 3 3 2 7 2 3 2 3 2" xfId="38004" xr:uid="{2C5F0E70-5AF6-44C1-804B-43E052B4F2ED}"/>
    <cellStyle name="Komma 2 3 3 2 7 2 3 2 3 3" xfId="43552" xr:uid="{CD9A8BC9-0F0E-44AB-9495-F060AFD98593}"/>
    <cellStyle name="Komma 2 3 3 2 7 2 3 2 4" xfId="21503" xr:uid="{D16B2E39-A251-4B60-90A2-06D96FE8859B}"/>
    <cellStyle name="Komma 2 3 3 2 7 2 3 2 4 2" xfId="48999" xr:uid="{8B6922F0-FA8F-47A3-8D92-5A2E6D0202CC}"/>
    <cellStyle name="Komma 2 3 3 2 7 2 3 2 5" xfId="27010" xr:uid="{0B2D86EB-4427-4620-82A8-95FD09EB7D0B}"/>
    <cellStyle name="Komma 2 3 3 2 7 2 3 3" xfId="7965" xr:uid="{3AC15132-ADAE-40BB-9FAB-41A1F41EAE66}"/>
    <cellStyle name="Komma 2 3 3 2 7 2 3 3 2" xfId="30034" xr:uid="{B298E929-225C-4ED0-8C21-55075C5C1AD2}"/>
    <cellStyle name="Komma 2 3 3 2 7 2 3 4" xfId="13331" xr:uid="{D024DB94-6218-48B2-8B44-F32D06EC0CE5}"/>
    <cellStyle name="Komma 2 3 3 2 7 2 3 4 2" xfId="35400" xr:uid="{F23FB499-1A9F-4ED4-8039-EFAC7677C455}"/>
    <cellStyle name="Komma 2 3 3 2 7 2 3 4 3" xfId="40948" xr:uid="{4EA1E201-FF5E-41BD-B41E-F5C138F34AE9}"/>
    <cellStyle name="Komma 2 3 3 2 7 2 3 5" xfId="18899" xr:uid="{5BA02DA5-A774-4C8D-AD86-B5A163978E16}"/>
    <cellStyle name="Komma 2 3 3 2 7 2 3 5 2" xfId="46516" xr:uid="{B94448E4-5AF0-40F0-BDB2-28BF426E55C1}"/>
    <cellStyle name="Komma 2 3 3 2 7 2 3 6" xfId="24527" xr:uid="{7F4966CB-F7D2-43D5-802C-A7042FC572B5}"/>
    <cellStyle name="Komma 2 3 3 2 7 2 4" xfId="3359" xr:uid="{C2B6B48F-3F48-4B4E-90E6-396DFBDEF28A}"/>
    <cellStyle name="Komma 2 3 3 2 7 2 4 2" xfId="8886" xr:uid="{E7408B67-DCFF-4E25-8726-86D730EE5FA1}"/>
    <cellStyle name="Komma 2 3 3 2 7 2 4 2 2" xfId="30955" xr:uid="{5F92726A-F961-42BA-92E2-4E60B9317681}"/>
    <cellStyle name="Komma 2 3 3 2 7 2 4 3" xfId="14353" xr:uid="{286CFC5B-10C1-401F-8090-D80A2B89C0A1}"/>
    <cellStyle name="Komma 2 3 3 2 7 2 4 3 2" xfId="36422" xr:uid="{61AFB717-2991-4873-991E-0357B71682E9}"/>
    <cellStyle name="Komma 2 3 3 2 7 2 4 3 3" xfId="41970" xr:uid="{984970A7-30B0-4185-885E-3A7E34EE7C61}"/>
    <cellStyle name="Komma 2 3 3 2 7 2 4 4" xfId="19921" xr:uid="{AD5C7F38-39E5-4B3C-9C18-5F65FB653542}"/>
    <cellStyle name="Komma 2 3 3 2 7 2 4 4 2" xfId="47437" xr:uid="{34253E99-F802-4ACC-8DA7-4D6F4956BA71}"/>
    <cellStyle name="Komma 2 3 3 2 7 2 4 5" xfId="25448" xr:uid="{00963568-B1C8-4CFF-8369-726FE7992FF9}"/>
    <cellStyle name="Komma 2 3 3 2 7 2 5" xfId="6383" xr:uid="{2F58AF4F-0E0C-495A-B5F7-420C8FD52462}"/>
    <cellStyle name="Komma 2 3 3 2 7 2 5 2" xfId="28452" xr:uid="{323FBD98-D927-4130-87E3-3CE0F292D6A0}"/>
    <cellStyle name="Komma 2 3 3 2 7 2 6" xfId="11769" xr:uid="{07E16437-CC6C-4D45-9033-D2751AE410E7}"/>
    <cellStyle name="Komma 2 3 3 2 7 2 6 2" xfId="33838" xr:uid="{7AD335A7-814B-464E-B878-C689BF0AC2A3}"/>
    <cellStyle name="Komma 2 3 3 2 7 2 6 3" xfId="39386" xr:uid="{99929352-44BC-43F9-9ABF-0C84FA0D7EBF}"/>
    <cellStyle name="Komma 2 3 3 2 7 2 7" xfId="17317" xr:uid="{C08EE5F9-AAA3-40DD-85E6-1BC27A965235}"/>
    <cellStyle name="Komma 2 3 3 2 7 2 7 2" xfId="44934" xr:uid="{0B94D146-812A-4F7D-B95F-61D853E63D21}"/>
    <cellStyle name="Komma 2 3 3 2 7 2 8" xfId="22945" xr:uid="{9912EEED-7349-4DD5-81DD-B503A7BE7621}"/>
    <cellStyle name="Komma 2 3 3 2 7 3" xfId="1155" xr:uid="{F53FD6B4-6686-4D45-8D74-259FBA0302A7}"/>
    <cellStyle name="Komma 2 3 3 2 7 3 2" xfId="3759" xr:uid="{BBBAB340-947F-4418-93F8-1D51E978B7AF}"/>
    <cellStyle name="Komma 2 3 3 2 7 3 2 2" xfId="9266" xr:uid="{0A665DAF-88EE-4E88-8FBC-B8C4321A13B5}"/>
    <cellStyle name="Komma 2 3 3 2 7 3 2 2 2" xfId="31335" xr:uid="{95FB2683-4919-4A3D-88AA-12DD0C8FF897}"/>
    <cellStyle name="Komma 2 3 3 2 7 3 2 3" xfId="14753" xr:uid="{D407FBF2-F317-478F-A6A9-D8F6F16DA6EC}"/>
    <cellStyle name="Komma 2 3 3 2 7 3 2 3 2" xfId="36822" xr:uid="{0C1AD737-F24A-4BCE-81D0-34DB876980DC}"/>
    <cellStyle name="Komma 2 3 3 2 7 3 2 3 3" xfId="42370" xr:uid="{D7C9571E-20C5-4A75-A2C6-432A7DF27620}"/>
    <cellStyle name="Komma 2 3 3 2 7 3 2 4" xfId="20321" xr:uid="{4BAEEC9D-C284-4BD6-B671-FFE9531EBD4E}"/>
    <cellStyle name="Komma 2 3 3 2 7 3 2 4 2" xfId="47817" xr:uid="{EF0639D4-C1E0-45B2-8D97-172459288EC6}"/>
    <cellStyle name="Komma 2 3 3 2 7 3 2 5" xfId="25828" xr:uid="{7A7CDD70-1F17-4076-9AAF-55C226712919}"/>
    <cellStyle name="Komma 2 3 3 2 7 3 3" xfId="6783" xr:uid="{8297D2BF-D627-4B60-BF50-5CB0CBB90C64}"/>
    <cellStyle name="Komma 2 3 3 2 7 3 3 2" xfId="28852" xr:uid="{A41FDD66-0E37-4ECB-A565-AA47EA8B2628}"/>
    <cellStyle name="Komma 2 3 3 2 7 3 4" xfId="12149" xr:uid="{ACA21D94-B546-49B5-AD10-62C214E60AFF}"/>
    <cellStyle name="Komma 2 3 3 2 7 3 4 2" xfId="34218" xr:uid="{6AB30E07-D68E-4E82-A644-2CD6F5DDC588}"/>
    <cellStyle name="Komma 2 3 3 2 7 3 4 3" xfId="39766" xr:uid="{8F384F78-321F-492D-A3C6-864D62C0D367}"/>
    <cellStyle name="Komma 2 3 3 2 7 3 5" xfId="17717" xr:uid="{07DFA3BD-4202-48D1-8E2E-29A0F30F0996}"/>
    <cellStyle name="Komma 2 3 3 2 7 3 5 2" xfId="45334" xr:uid="{82BFA156-0E5E-4DEA-862C-D737620035DE}"/>
    <cellStyle name="Komma 2 3 3 2 7 3 6" xfId="23345" xr:uid="{41187A2F-29F3-40B8-9448-BB72F96A4FA0}"/>
    <cellStyle name="Komma 2 3 3 2 7 4" xfId="1936" xr:uid="{8ED9E421-BC50-44DB-AA87-CFFF492A736B}"/>
    <cellStyle name="Komma 2 3 3 2 7 4 2" xfId="4540" xr:uid="{5C33A1FD-8D1E-41CE-8052-5AF606247039}"/>
    <cellStyle name="Komma 2 3 3 2 7 4 2 2" xfId="10047" xr:uid="{60F580C9-F00C-47C0-B045-DE491FD933EE}"/>
    <cellStyle name="Komma 2 3 3 2 7 4 2 2 2" xfId="32116" xr:uid="{FCCB9533-DD3D-4951-B0A4-F93531DCBE13}"/>
    <cellStyle name="Komma 2 3 3 2 7 4 2 3" xfId="15534" xr:uid="{B34501C0-770A-4C33-89D3-63E6EA9FCAA8}"/>
    <cellStyle name="Komma 2 3 3 2 7 4 2 3 2" xfId="37603" xr:uid="{469DA20F-6369-4F2A-AC8D-DB7679AA04EF}"/>
    <cellStyle name="Komma 2 3 3 2 7 4 2 3 3" xfId="43151" xr:uid="{492393D8-5292-4D19-9A75-9A73E8772B1A}"/>
    <cellStyle name="Komma 2 3 3 2 7 4 2 4" xfId="21102" xr:uid="{002AE72A-CFF2-44C6-852D-0B1AD4BECAC3}"/>
    <cellStyle name="Komma 2 3 3 2 7 4 2 4 2" xfId="48598" xr:uid="{C12A6452-7B3C-4D33-B39A-913668DA7EBB}"/>
    <cellStyle name="Komma 2 3 3 2 7 4 2 5" xfId="26609" xr:uid="{9FA75B29-879B-4BBD-80DF-4D8AA42FC3E8}"/>
    <cellStyle name="Komma 2 3 3 2 7 4 3" xfId="7564" xr:uid="{6F9E7664-7C93-472F-AEA0-B24EB804D423}"/>
    <cellStyle name="Komma 2 3 3 2 7 4 3 2" xfId="29633" xr:uid="{7A789C26-E066-496D-B879-015A38EEBC04}"/>
    <cellStyle name="Komma 2 3 3 2 7 4 4" xfId="12930" xr:uid="{00044959-29D4-407D-AC5E-BBA133E54CAF}"/>
    <cellStyle name="Komma 2 3 3 2 7 4 4 2" xfId="34999" xr:uid="{F91D57FA-C657-4EF7-9D6B-2682BDE4F387}"/>
    <cellStyle name="Komma 2 3 3 2 7 4 4 3" xfId="40547" xr:uid="{73A4C402-FA65-46F3-925B-B1164B1A17AA}"/>
    <cellStyle name="Komma 2 3 3 2 7 4 5" xfId="18498" xr:uid="{88E7842E-90EA-40ED-9D4D-20DDE57E112F}"/>
    <cellStyle name="Komma 2 3 3 2 7 4 5 2" xfId="46115" xr:uid="{DEBC91DA-0877-42B1-811E-171AA5D7448D}"/>
    <cellStyle name="Komma 2 3 3 2 7 4 6" xfId="24126" xr:uid="{990E41E0-A629-4F79-8C64-94A88AD587D1}"/>
    <cellStyle name="Komma 2 3 3 2 7 5" xfId="2938" xr:uid="{72AF48BF-5A5B-4701-9492-E8B51D295144}"/>
    <cellStyle name="Komma 2 3 3 2 7 5 2" xfId="8485" xr:uid="{68CB46F0-ABBE-4F47-9CEA-054A1D25D13A}"/>
    <cellStyle name="Komma 2 3 3 2 7 5 2 2" xfId="30554" xr:uid="{A720C224-F993-4953-B618-EE0155CB0D4A}"/>
    <cellStyle name="Komma 2 3 3 2 7 5 3" xfId="13932" xr:uid="{B5B14C56-85C0-4CEE-ACEB-74D39256AA55}"/>
    <cellStyle name="Komma 2 3 3 2 7 5 3 2" xfId="36001" xr:uid="{069F8625-5264-40B4-8C87-0377D185BDA7}"/>
    <cellStyle name="Komma 2 3 3 2 7 5 3 3" xfId="41549" xr:uid="{B1D56C6E-B072-4B2E-96B7-680B2F482B5A}"/>
    <cellStyle name="Komma 2 3 3 2 7 5 4" xfId="19500" xr:uid="{1CA2C274-D16C-470B-8068-8695C127A582}"/>
    <cellStyle name="Komma 2 3 3 2 7 5 4 2" xfId="47036" xr:uid="{7F94F2D8-7242-4DC5-87F4-5472BAC07776}"/>
    <cellStyle name="Komma 2 3 3 2 7 5 5" xfId="25047" xr:uid="{0434DCFE-85CE-4E1D-8CB7-D78894110163}"/>
    <cellStyle name="Komma 2 3 3 2 7 6" xfId="5321" xr:uid="{897FF9F5-12B4-4156-9F71-90F72FD3CAFE}"/>
    <cellStyle name="Komma 2 3 3 2 7 6 2" xfId="10828" xr:uid="{42233FA6-A8EA-4320-957C-E193EC4640C8}"/>
    <cellStyle name="Komma 2 3 3 2 7 6 2 2" xfId="32897" xr:uid="{8B0B09A1-7572-47CE-97D0-B37B5DCFAD65}"/>
    <cellStyle name="Komma 2 3 3 2 7 6 3" xfId="16315" xr:uid="{B4040E90-87E4-4749-AFAB-643E7815A5B6}"/>
    <cellStyle name="Komma 2 3 3 2 7 6 3 2" xfId="38384" xr:uid="{2AF681A5-36C9-4099-86D3-97FCE0582253}"/>
    <cellStyle name="Komma 2 3 3 2 7 6 3 3" xfId="43932" xr:uid="{C6E71DB7-63F6-457E-9236-3E40664BD929}"/>
    <cellStyle name="Komma 2 3 3 2 7 6 4" xfId="21883" xr:uid="{63DCB171-FFFE-4AEF-9E65-41749D05CEB3}"/>
    <cellStyle name="Komma 2 3 3 2 7 6 4 2" xfId="49379" xr:uid="{C43C6A6B-7B85-42A1-B49A-874F53C2A03A}"/>
    <cellStyle name="Komma 2 3 3 2 7 6 5" xfId="27390" xr:uid="{525865D6-C453-4BE4-ACE9-343E9F37480D}"/>
    <cellStyle name="Komma 2 3 3 2 7 7" xfId="5962" xr:uid="{B77D2B17-7818-45A5-885D-725932A4FE16}"/>
    <cellStyle name="Komma 2 3 3 2 7 7 2" xfId="28031" xr:uid="{FE2537BB-39F9-4AAC-9B87-857C4CA2614C}"/>
    <cellStyle name="Komma 2 3 3 2 7 8" xfId="11368" xr:uid="{22238FFD-2FFD-4FDC-958B-F8B208BD7BE1}"/>
    <cellStyle name="Komma 2 3 3 2 7 8 2" xfId="33437" xr:uid="{7A54F891-3C74-44E1-BAE1-79A32E279E11}"/>
    <cellStyle name="Komma 2 3 3 2 7 8 3" xfId="38985" xr:uid="{19A6B539-969B-478D-9E6E-5C8D47C9C42A}"/>
    <cellStyle name="Komma 2 3 3 2 7 9" xfId="16896" xr:uid="{AD96FC03-FE8D-4C89-BFAC-E38C0D274274}"/>
    <cellStyle name="Komma 2 3 3 2 7 9 2" xfId="44513" xr:uid="{D2BFED3E-EAE8-4192-BCB7-5736F6D2F7E2}"/>
    <cellStyle name="Komma 2 3 3 2 8" xfId="392" xr:uid="{B09176DE-265A-4AB9-B493-90DBF3422789}"/>
    <cellStyle name="Komma 2 3 3 2 8 10" xfId="22584" xr:uid="{7C50BF8E-684C-407A-AD39-79E9740C4B61}"/>
    <cellStyle name="Komma 2 3 3 2 8 2" xfId="815" xr:uid="{77F3449A-6DB8-4CD5-BE6A-31EDC1D4B4F9}"/>
    <cellStyle name="Komma 2 3 3 2 8 2 2" xfId="1616" xr:uid="{44BBC3C5-76FA-4BE1-B43B-BAAB0B671060}"/>
    <cellStyle name="Komma 2 3 3 2 8 2 2 2" xfId="4220" xr:uid="{738230DA-1A6D-4118-B8B8-A80452617F83}"/>
    <cellStyle name="Komma 2 3 3 2 8 2 2 2 2" xfId="9727" xr:uid="{628EC05A-EF09-4165-B3A8-51C323DF477C}"/>
    <cellStyle name="Komma 2 3 3 2 8 2 2 2 2 2" xfId="31796" xr:uid="{4B9CD946-D867-49E0-8DCF-0254BC82D278}"/>
    <cellStyle name="Komma 2 3 3 2 8 2 2 2 3" xfId="15214" xr:uid="{5428FE16-CC84-4710-92C2-68E6C885575C}"/>
    <cellStyle name="Komma 2 3 3 2 8 2 2 2 3 2" xfId="37283" xr:uid="{CCAC4C74-9A6A-4B61-8E27-2D04D43472F9}"/>
    <cellStyle name="Komma 2 3 3 2 8 2 2 2 3 3" xfId="42831" xr:uid="{8B0C7E94-CE6C-403E-9BF3-D94E8D8E45F0}"/>
    <cellStyle name="Komma 2 3 3 2 8 2 2 2 4" xfId="20782" xr:uid="{77FC4A8D-AA64-467F-98D7-A52CC4E940F9}"/>
    <cellStyle name="Komma 2 3 3 2 8 2 2 2 4 2" xfId="48278" xr:uid="{B41CABF0-E15F-4881-98CC-E14F78AFA7D8}"/>
    <cellStyle name="Komma 2 3 3 2 8 2 2 2 5" xfId="26289" xr:uid="{52364A0C-B846-4BD5-B1FA-DB31434C1EE1}"/>
    <cellStyle name="Komma 2 3 3 2 8 2 2 3" xfId="7244" xr:uid="{FB98DFFA-CA82-4F84-AF75-3A85FB518B46}"/>
    <cellStyle name="Komma 2 3 3 2 8 2 2 3 2" xfId="29313" xr:uid="{0919BE69-7A50-49D3-B22B-6894CD446E4C}"/>
    <cellStyle name="Komma 2 3 3 2 8 2 2 4" xfId="12610" xr:uid="{E2FB87CF-2665-40B4-9B83-022209A1111E}"/>
    <cellStyle name="Komma 2 3 3 2 8 2 2 4 2" xfId="34679" xr:uid="{5C943DF9-9F37-4C16-A9B9-A0D9A4DF256B}"/>
    <cellStyle name="Komma 2 3 3 2 8 2 2 4 3" xfId="40227" xr:uid="{7DB49C60-C91B-42FA-BB19-05E4DC951545}"/>
    <cellStyle name="Komma 2 3 3 2 8 2 2 5" xfId="18178" xr:uid="{1044E3B8-A7B6-4C04-8669-5E8F6220F5C3}"/>
    <cellStyle name="Komma 2 3 3 2 8 2 2 5 2" xfId="45795" xr:uid="{57CA423C-4EDD-4828-9B9C-B927FA4FC17B}"/>
    <cellStyle name="Komma 2 3 3 2 8 2 2 6" xfId="23806" xr:uid="{5DFF58B1-EA20-46A1-B439-4C24E77CC76B}"/>
    <cellStyle name="Komma 2 3 3 2 8 2 3" xfId="2397" xr:uid="{906FFAC0-C54F-4515-83C9-0F491B3DD85C}"/>
    <cellStyle name="Komma 2 3 3 2 8 2 3 2" xfId="5001" xr:uid="{BD8B93EF-DAB7-450E-AAEF-2855584FC7E9}"/>
    <cellStyle name="Komma 2 3 3 2 8 2 3 2 2" xfId="10508" xr:uid="{558665D4-3432-4DE9-8114-18B29D1D9E1B}"/>
    <cellStyle name="Komma 2 3 3 2 8 2 3 2 2 2" xfId="32577" xr:uid="{EF48F019-D06C-4207-9EF8-08B34760603E}"/>
    <cellStyle name="Komma 2 3 3 2 8 2 3 2 3" xfId="15995" xr:uid="{A80E469D-A5FC-46B8-BE83-E8F8ECDE022E}"/>
    <cellStyle name="Komma 2 3 3 2 8 2 3 2 3 2" xfId="38064" xr:uid="{EA24CE5A-4D45-4E14-A617-2D0E9B048302}"/>
    <cellStyle name="Komma 2 3 3 2 8 2 3 2 3 3" xfId="43612" xr:uid="{B91ECEBE-EFC2-4D2B-AE2C-351C966809B5}"/>
    <cellStyle name="Komma 2 3 3 2 8 2 3 2 4" xfId="21563" xr:uid="{88214DC9-65E0-4AE4-91BE-F5AF04BB9FB7}"/>
    <cellStyle name="Komma 2 3 3 2 8 2 3 2 4 2" xfId="49059" xr:uid="{CA072C3D-7537-487F-83D2-B80A2FFBCC05}"/>
    <cellStyle name="Komma 2 3 3 2 8 2 3 2 5" xfId="27070" xr:uid="{5F1409F2-0DBB-44F0-9B89-B1CD1DFFB008}"/>
    <cellStyle name="Komma 2 3 3 2 8 2 3 3" xfId="8025" xr:uid="{CD00FCA9-42C2-4A77-9DC7-588304234B4D}"/>
    <cellStyle name="Komma 2 3 3 2 8 2 3 3 2" xfId="30094" xr:uid="{758C187D-EAA7-4EAD-AED9-A03E85C87FD8}"/>
    <cellStyle name="Komma 2 3 3 2 8 2 3 4" xfId="13391" xr:uid="{410B7E9C-842C-4992-BDFC-1A4376A885D1}"/>
    <cellStyle name="Komma 2 3 3 2 8 2 3 4 2" xfId="35460" xr:uid="{E7705FBC-34EA-4817-8347-67366A322AF2}"/>
    <cellStyle name="Komma 2 3 3 2 8 2 3 4 3" xfId="41008" xr:uid="{034B9FB4-0F3D-4A1D-9F04-DD73A0147E32}"/>
    <cellStyle name="Komma 2 3 3 2 8 2 3 5" xfId="18959" xr:uid="{B0F3C08B-1008-4D8F-9362-8FEB923F2810}"/>
    <cellStyle name="Komma 2 3 3 2 8 2 3 5 2" xfId="46576" xr:uid="{A19333D7-186B-4856-8582-0D0B25BAE6B4}"/>
    <cellStyle name="Komma 2 3 3 2 8 2 3 6" xfId="24587" xr:uid="{8A1CA4FC-9FA1-41EB-ACCF-2EE0642AF8DE}"/>
    <cellStyle name="Komma 2 3 3 2 8 2 4" xfId="3419" xr:uid="{4E2F6E58-EF66-4871-A3EF-F0E77A5E3D8E}"/>
    <cellStyle name="Komma 2 3 3 2 8 2 4 2" xfId="8946" xr:uid="{2A54CA66-7AFD-434C-9CAC-FF0E09E64898}"/>
    <cellStyle name="Komma 2 3 3 2 8 2 4 2 2" xfId="31015" xr:uid="{D1BC0775-772D-49A3-97E3-CF5286E96E02}"/>
    <cellStyle name="Komma 2 3 3 2 8 2 4 3" xfId="14413" xr:uid="{5E36E240-80E4-4355-8301-F6E26972F58B}"/>
    <cellStyle name="Komma 2 3 3 2 8 2 4 3 2" xfId="36482" xr:uid="{9190BBE6-9341-425C-B190-6763D166B3F9}"/>
    <cellStyle name="Komma 2 3 3 2 8 2 4 3 3" xfId="42030" xr:uid="{A3489509-9057-4A50-AA8A-AD5A94E74605}"/>
    <cellStyle name="Komma 2 3 3 2 8 2 4 4" xfId="19981" xr:uid="{57D1EA25-11C7-4A90-81B1-99C8D17B475D}"/>
    <cellStyle name="Komma 2 3 3 2 8 2 4 4 2" xfId="47497" xr:uid="{780F767A-0AEE-4EE2-A779-9BCA998E2FA7}"/>
    <cellStyle name="Komma 2 3 3 2 8 2 4 5" xfId="25508" xr:uid="{F6B90364-80ED-4A8D-B23C-CC9F2EB0D25B}"/>
    <cellStyle name="Komma 2 3 3 2 8 2 5" xfId="6443" xr:uid="{DBEF41D7-AACB-43EF-8F88-619686D7202C}"/>
    <cellStyle name="Komma 2 3 3 2 8 2 5 2" xfId="28512" xr:uid="{EBB976C5-CE54-417D-AE07-32F320F7FD7F}"/>
    <cellStyle name="Komma 2 3 3 2 8 2 6" xfId="11829" xr:uid="{5FB228E6-62FB-4CA0-B766-AC7FCF1380CF}"/>
    <cellStyle name="Komma 2 3 3 2 8 2 6 2" xfId="33898" xr:uid="{8D28C0CD-C1AA-4296-BA21-115CA18A33E4}"/>
    <cellStyle name="Komma 2 3 3 2 8 2 6 3" xfId="39446" xr:uid="{299058CA-D001-45A4-BE23-C5F7CA1BA37F}"/>
    <cellStyle name="Komma 2 3 3 2 8 2 7" xfId="17377" xr:uid="{82EAB283-73E4-49B1-B36B-F2072AC1D648}"/>
    <cellStyle name="Komma 2 3 3 2 8 2 7 2" xfId="44994" xr:uid="{5B2A0BF3-530F-4C58-888F-7AF340AA9B5F}"/>
    <cellStyle name="Komma 2 3 3 2 8 2 8" xfId="23005" xr:uid="{FD206DC7-B099-496D-BFDB-729831DF22EC}"/>
    <cellStyle name="Komma 2 3 3 2 8 3" xfId="1195" xr:uid="{12184D26-B1BF-4442-BE39-672522C37BB8}"/>
    <cellStyle name="Komma 2 3 3 2 8 3 2" xfId="3799" xr:uid="{4F074A8B-7416-4141-A1A6-7C2DB293E221}"/>
    <cellStyle name="Komma 2 3 3 2 8 3 2 2" xfId="9306" xr:uid="{F3374D61-675C-4E9B-94BB-48E952B7E18A}"/>
    <cellStyle name="Komma 2 3 3 2 8 3 2 2 2" xfId="31375" xr:uid="{5DA05990-D74D-4314-B6D1-02F5F48C9CFF}"/>
    <cellStyle name="Komma 2 3 3 2 8 3 2 3" xfId="14793" xr:uid="{F22D0990-715D-411D-90F9-DD55E0FA6508}"/>
    <cellStyle name="Komma 2 3 3 2 8 3 2 3 2" xfId="36862" xr:uid="{048DA7E3-C01B-4AA0-ACCB-E47A935A1173}"/>
    <cellStyle name="Komma 2 3 3 2 8 3 2 3 3" xfId="42410" xr:uid="{C1D3465F-86B1-4A8D-8E6A-6B09C523150F}"/>
    <cellStyle name="Komma 2 3 3 2 8 3 2 4" xfId="20361" xr:uid="{A28170F9-0281-4989-8AFE-BE42B076E8ED}"/>
    <cellStyle name="Komma 2 3 3 2 8 3 2 4 2" xfId="47857" xr:uid="{04E9A465-42F5-4254-8CDC-5E56B17BB99A}"/>
    <cellStyle name="Komma 2 3 3 2 8 3 2 5" xfId="25868" xr:uid="{7186C4B2-DDD9-44BC-90A6-8D7DFF99DA82}"/>
    <cellStyle name="Komma 2 3 3 2 8 3 3" xfId="6823" xr:uid="{329B69C8-0B49-4D2F-BE76-612D1F7B4A28}"/>
    <cellStyle name="Komma 2 3 3 2 8 3 3 2" xfId="28892" xr:uid="{3A049578-A4E5-4C8C-97E3-4A94422787D9}"/>
    <cellStyle name="Komma 2 3 3 2 8 3 4" xfId="12189" xr:uid="{2B23151D-9A11-4D04-8BED-E1546B4FB835}"/>
    <cellStyle name="Komma 2 3 3 2 8 3 4 2" xfId="34258" xr:uid="{DBEBD0F2-4B3E-4385-920F-D022922A7B63}"/>
    <cellStyle name="Komma 2 3 3 2 8 3 4 3" xfId="39806" xr:uid="{4A45CBC4-4824-468E-A66F-B2315E66270F}"/>
    <cellStyle name="Komma 2 3 3 2 8 3 5" xfId="17757" xr:uid="{B9C3DB0F-26D0-4021-8560-DC6217210268}"/>
    <cellStyle name="Komma 2 3 3 2 8 3 5 2" xfId="45374" xr:uid="{1AF6E486-7791-4441-879D-49E0948AFB04}"/>
    <cellStyle name="Komma 2 3 3 2 8 3 6" xfId="23385" xr:uid="{65BF6F3A-E4D4-4139-A500-4A0AB6903D50}"/>
    <cellStyle name="Komma 2 3 3 2 8 4" xfId="1976" xr:uid="{5124F8FE-2305-4584-B548-E02CE481EF8E}"/>
    <cellStyle name="Komma 2 3 3 2 8 4 2" xfId="4580" xr:uid="{30618D00-A6A5-41EE-9C67-2BEF2BCB4349}"/>
    <cellStyle name="Komma 2 3 3 2 8 4 2 2" xfId="10087" xr:uid="{3A8EAD44-C3BD-4D7E-8765-A875907431EF}"/>
    <cellStyle name="Komma 2 3 3 2 8 4 2 2 2" xfId="32156" xr:uid="{B3B7FE91-F08E-4F52-9BCF-074B8C281807}"/>
    <cellStyle name="Komma 2 3 3 2 8 4 2 3" xfId="15574" xr:uid="{2017272D-165B-4205-9146-3209F50E22AE}"/>
    <cellStyle name="Komma 2 3 3 2 8 4 2 3 2" xfId="37643" xr:uid="{10FF5B96-C0F5-4F06-A061-750EEE66C42A}"/>
    <cellStyle name="Komma 2 3 3 2 8 4 2 3 3" xfId="43191" xr:uid="{18E58350-27A7-4A21-ACF0-5B8E43837821}"/>
    <cellStyle name="Komma 2 3 3 2 8 4 2 4" xfId="21142" xr:uid="{BF9E4912-6B7E-4177-AF4E-E3C807D973F8}"/>
    <cellStyle name="Komma 2 3 3 2 8 4 2 4 2" xfId="48638" xr:uid="{25C32ADB-5B32-405C-8E21-6DC59D557330}"/>
    <cellStyle name="Komma 2 3 3 2 8 4 2 5" xfId="26649" xr:uid="{33301538-DD83-498C-B245-9B448B2FAEAA}"/>
    <cellStyle name="Komma 2 3 3 2 8 4 3" xfId="7604" xr:uid="{5B5AA66B-D3A8-4802-89F4-CF748137570F}"/>
    <cellStyle name="Komma 2 3 3 2 8 4 3 2" xfId="29673" xr:uid="{A740E7D6-4204-4FD6-9304-03C5B9DBE56D}"/>
    <cellStyle name="Komma 2 3 3 2 8 4 4" xfId="12970" xr:uid="{D6736029-3E71-4012-AC71-4325DC192D4A}"/>
    <cellStyle name="Komma 2 3 3 2 8 4 4 2" xfId="35039" xr:uid="{09E507E3-CEE5-4421-94FC-029E092EF234}"/>
    <cellStyle name="Komma 2 3 3 2 8 4 4 3" xfId="40587" xr:uid="{21C822BE-8DF9-49C8-B415-66A8A09E8704}"/>
    <cellStyle name="Komma 2 3 3 2 8 4 5" xfId="18538" xr:uid="{5328B2BC-D1E5-42C9-A088-03342D94F97E}"/>
    <cellStyle name="Komma 2 3 3 2 8 4 5 2" xfId="46155" xr:uid="{17461CA0-18CA-4BB8-8A50-7647BA8F9626}"/>
    <cellStyle name="Komma 2 3 3 2 8 4 6" xfId="24166" xr:uid="{A9AFAA82-3766-417C-90FB-527817F132D4}"/>
    <cellStyle name="Komma 2 3 3 2 8 5" xfId="2998" xr:uid="{A29D3581-4E27-4CB4-BB94-69DB904E8894}"/>
    <cellStyle name="Komma 2 3 3 2 8 5 2" xfId="8525" xr:uid="{6A081108-A0E6-42AE-96E6-EB14D0809E94}"/>
    <cellStyle name="Komma 2 3 3 2 8 5 2 2" xfId="30594" xr:uid="{719E4F1C-0551-47C5-8D10-463C1D644F2F}"/>
    <cellStyle name="Komma 2 3 3 2 8 5 3" xfId="13992" xr:uid="{34645124-3785-405B-88D3-2FE6162D5C58}"/>
    <cellStyle name="Komma 2 3 3 2 8 5 3 2" xfId="36061" xr:uid="{8A35A376-CCD5-4635-966B-CBA7A03CE45B}"/>
    <cellStyle name="Komma 2 3 3 2 8 5 3 3" xfId="41609" xr:uid="{77803B69-DDE3-4A7C-BCA4-202B10326598}"/>
    <cellStyle name="Komma 2 3 3 2 8 5 4" xfId="19560" xr:uid="{EF1C1CF1-886A-4E43-92B4-96CA7DDE37EC}"/>
    <cellStyle name="Komma 2 3 3 2 8 5 4 2" xfId="47076" xr:uid="{E13673E6-70E9-495B-B817-6E33E4227FAE}"/>
    <cellStyle name="Komma 2 3 3 2 8 5 5" xfId="25087" xr:uid="{C9E266D2-B9C6-43B6-B8CF-FA4454285A3D}"/>
    <cellStyle name="Komma 2 3 3 2 8 6" xfId="5361" xr:uid="{D790EB8B-4B5A-4B37-90D6-87748D2C74EF}"/>
    <cellStyle name="Komma 2 3 3 2 8 6 2" xfId="10868" xr:uid="{1033C8AC-61EB-400D-987B-7F1FBEA3F376}"/>
    <cellStyle name="Komma 2 3 3 2 8 6 2 2" xfId="32937" xr:uid="{A9AB0DF5-FD11-4FE0-80A6-E76C8E21F114}"/>
    <cellStyle name="Komma 2 3 3 2 8 6 3" xfId="16355" xr:uid="{915F8AF2-FB1D-4A49-BBFB-A51FFB0680C8}"/>
    <cellStyle name="Komma 2 3 3 2 8 6 3 2" xfId="38424" xr:uid="{95D6A627-632A-467D-ACC9-5E1C7942FBE3}"/>
    <cellStyle name="Komma 2 3 3 2 8 6 3 3" xfId="43972" xr:uid="{A999216E-F053-4148-9516-07C5DF55F4AE}"/>
    <cellStyle name="Komma 2 3 3 2 8 6 4" xfId="21923" xr:uid="{2E981EB5-7CCC-40AE-97D8-05E8D2DF0DFD}"/>
    <cellStyle name="Komma 2 3 3 2 8 6 4 2" xfId="49419" xr:uid="{F03B315A-592B-46DF-8217-50515C3289F8}"/>
    <cellStyle name="Komma 2 3 3 2 8 6 5" xfId="27430" xr:uid="{0C6AB92D-E278-4370-87B4-1B5C6795B3A2}"/>
    <cellStyle name="Komma 2 3 3 2 8 7" xfId="6022" xr:uid="{D94186A8-11E8-456B-993A-B99766E8315F}"/>
    <cellStyle name="Komma 2 3 3 2 8 7 2" xfId="28091" xr:uid="{F84C3467-2400-43F8-B823-88AC3A4A986C}"/>
    <cellStyle name="Komma 2 3 3 2 8 8" xfId="11408" xr:uid="{B16B9D72-62C1-44DC-A556-4595A37EF189}"/>
    <cellStyle name="Komma 2 3 3 2 8 8 2" xfId="33477" xr:uid="{965F3A37-77EE-494F-A16F-49578BC839CE}"/>
    <cellStyle name="Komma 2 3 3 2 8 8 3" xfId="39025" xr:uid="{9345CFEC-7D64-436F-AD54-756E4811FC11}"/>
    <cellStyle name="Komma 2 3 3 2 8 9" xfId="16956" xr:uid="{9CDD3743-7BC7-470B-92A8-D67A69CBFD81}"/>
    <cellStyle name="Komma 2 3 3 2 8 9 2" xfId="44573" xr:uid="{23CA7FEB-0120-4631-9954-900CD777B8FB}"/>
    <cellStyle name="Komma 2 3 3 2 9" xfId="434" xr:uid="{2FABD257-DA67-4C97-9937-D32F4DA79305}"/>
    <cellStyle name="Komma 2 3 3 2 9 10" xfId="22624" xr:uid="{B0534753-D0C5-486D-BC39-21F138EC4E6C}"/>
    <cellStyle name="Komma 2 3 3 2 9 2" xfId="855" xr:uid="{7454C5A1-BAEB-4A62-B849-B3A682D0C352}"/>
    <cellStyle name="Komma 2 3 3 2 9 2 2" xfId="1656" xr:uid="{7E26B450-307F-4853-B311-9ADCA1F61A62}"/>
    <cellStyle name="Komma 2 3 3 2 9 2 2 2" xfId="4260" xr:uid="{8F6ACC8A-2678-4474-98B0-F52E3C92ECF8}"/>
    <cellStyle name="Komma 2 3 3 2 9 2 2 2 2" xfId="9767" xr:uid="{D376A166-CC7C-4B17-9FFA-52A75377CB32}"/>
    <cellStyle name="Komma 2 3 3 2 9 2 2 2 2 2" xfId="31836" xr:uid="{291A080C-90DD-45DA-A1CC-8FFC54714ED9}"/>
    <cellStyle name="Komma 2 3 3 2 9 2 2 2 3" xfId="15254" xr:uid="{D086798A-DD88-4470-B2A6-3EFBE9595D8B}"/>
    <cellStyle name="Komma 2 3 3 2 9 2 2 2 3 2" xfId="37323" xr:uid="{7CF584D7-A011-4E50-A822-F028AAB49C48}"/>
    <cellStyle name="Komma 2 3 3 2 9 2 2 2 3 3" xfId="42871" xr:uid="{4F4B6A43-BCC9-4340-BA5C-41000C1AEA77}"/>
    <cellStyle name="Komma 2 3 3 2 9 2 2 2 4" xfId="20822" xr:uid="{5E7C8EAB-F8EA-459A-AAF1-C88FF0C01905}"/>
    <cellStyle name="Komma 2 3 3 2 9 2 2 2 4 2" xfId="48318" xr:uid="{F14240D2-F73A-45D7-87BF-F9D4253A6E0F}"/>
    <cellStyle name="Komma 2 3 3 2 9 2 2 2 5" xfId="26329" xr:uid="{A8380498-2B1D-4B11-B53E-EEE13D791A88}"/>
    <cellStyle name="Komma 2 3 3 2 9 2 2 3" xfId="7284" xr:uid="{8B84FC58-D508-4638-BD54-FC1E0CC88405}"/>
    <cellStyle name="Komma 2 3 3 2 9 2 2 3 2" xfId="29353" xr:uid="{B6DB16C9-7382-4657-A9FD-7C554FAF2125}"/>
    <cellStyle name="Komma 2 3 3 2 9 2 2 4" xfId="12650" xr:uid="{6F4686EB-9BC1-4474-AD7E-35F6DA571214}"/>
    <cellStyle name="Komma 2 3 3 2 9 2 2 4 2" xfId="34719" xr:uid="{EF2E38F1-2D68-4FAC-801D-B1CFEB49CF69}"/>
    <cellStyle name="Komma 2 3 3 2 9 2 2 4 3" xfId="40267" xr:uid="{23A85C21-F7F7-44F7-BCD6-045EBA541046}"/>
    <cellStyle name="Komma 2 3 3 2 9 2 2 5" xfId="18218" xr:uid="{0DC975B8-C367-4CE3-9391-43D4EEECC907}"/>
    <cellStyle name="Komma 2 3 3 2 9 2 2 5 2" xfId="45835" xr:uid="{1133306F-05ED-478F-867F-BE6B5B1E4C28}"/>
    <cellStyle name="Komma 2 3 3 2 9 2 2 6" xfId="23846" xr:uid="{45A7D049-EB45-4EF1-971E-D78C7B425230}"/>
    <cellStyle name="Komma 2 3 3 2 9 2 3" xfId="2437" xr:uid="{5565B118-1C44-4292-8D7D-1610DACEF024}"/>
    <cellStyle name="Komma 2 3 3 2 9 2 3 2" xfId="5041" xr:uid="{75D9FED9-84D0-45FD-AB0C-7C77BC405D3F}"/>
    <cellStyle name="Komma 2 3 3 2 9 2 3 2 2" xfId="10548" xr:uid="{17456099-3BAB-4C24-80D3-6EE57E3850F6}"/>
    <cellStyle name="Komma 2 3 3 2 9 2 3 2 2 2" xfId="32617" xr:uid="{A2C3966F-D83F-424D-B25A-718C519AC0EB}"/>
    <cellStyle name="Komma 2 3 3 2 9 2 3 2 3" xfId="16035" xr:uid="{41543D43-FCD1-4931-98F7-003B79F0C669}"/>
    <cellStyle name="Komma 2 3 3 2 9 2 3 2 3 2" xfId="38104" xr:uid="{A4A7F4FA-8B27-4B0E-ADAA-AB5020BEDD4C}"/>
    <cellStyle name="Komma 2 3 3 2 9 2 3 2 3 3" xfId="43652" xr:uid="{A0367BF1-E032-454B-9E48-364A3107E0B4}"/>
    <cellStyle name="Komma 2 3 3 2 9 2 3 2 4" xfId="21603" xr:uid="{B9785A06-41C6-4886-9D86-28C84147D875}"/>
    <cellStyle name="Komma 2 3 3 2 9 2 3 2 4 2" xfId="49099" xr:uid="{DE5FC3F4-A1A1-4930-B8C6-CE47E834EE2D}"/>
    <cellStyle name="Komma 2 3 3 2 9 2 3 2 5" xfId="27110" xr:uid="{72B8C925-419B-48D9-BA30-26219689E48B}"/>
    <cellStyle name="Komma 2 3 3 2 9 2 3 3" xfId="8065" xr:uid="{1ABAE41F-A4B3-4A63-9822-BB9D025CC478}"/>
    <cellStyle name="Komma 2 3 3 2 9 2 3 3 2" xfId="30134" xr:uid="{FD5C0EE9-3D5F-4645-AFFE-5522522D5D4B}"/>
    <cellStyle name="Komma 2 3 3 2 9 2 3 4" xfId="13431" xr:uid="{D496487D-ED04-4D7A-B110-02076D788EB6}"/>
    <cellStyle name="Komma 2 3 3 2 9 2 3 4 2" xfId="35500" xr:uid="{6BAD9621-D0EF-46F8-9ECE-41304127ABE3}"/>
    <cellStyle name="Komma 2 3 3 2 9 2 3 4 3" xfId="41048" xr:uid="{2FE88101-BC3D-4A53-83DC-575FF6F68BB3}"/>
    <cellStyle name="Komma 2 3 3 2 9 2 3 5" xfId="18999" xr:uid="{8A1DE829-2DF0-4292-813F-CC4E8522E49D}"/>
    <cellStyle name="Komma 2 3 3 2 9 2 3 5 2" xfId="46616" xr:uid="{0E29CABE-EE20-49A2-9D00-866C06A97C79}"/>
    <cellStyle name="Komma 2 3 3 2 9 2 3 6" xfId="24627" xr:uid="{6A340F88-B94D-48BF-8A37-AA317416D751}"/>
    <cellStyle name="Komma 2 3 3 2 9 2 4" xfId="3459" xr:uid="{B649682E-2A2F-4D79-8201-D124EB54AF85}"/>
    <cellStyle name="Komma 2 3 3 2 9 2 4 2" xfId="8986" xr:uid="{AC665EAC-6991-48D4-8DB3-BD03828DDDB3}"/>
    <cellStyle name="Komma 2 3 3 2 9 2 4 2 2" xfId="31055" xr:uid="{7E65CB0B-774C-4DEF-B2DA-35F591A7B323}"/>
    <cellStyle name="Komma 2 3 3 2 9 2 4 3" xfId="14453" xr:uid="{C1FEF28A-A515-4231-B6B1-4678AC74D3B8}"/>
    <cellStyle name="Komma 2 3 3 2 9 2 4 3 2" xfId="36522" xr:uid="{20C927E1-8F20-4E7A-A81D-1F7D5FE5153F}"/>
    <cellStyle name="Komma 2 3 3 2 9 2 4 3 3" xfId="42070" xr:uid="{C8E80DF8-FF5F-4054-A810-6F2D5414F40A}"/>
    <cellStyle name="Komma 2 3 3 2 9 2 4 4" xfId="20021" xr:uid="{5D318A8F-1C0B-4233-9F2B-A3BEEB286870}"/>
    <cellStyle name="Komma 2 3 3 2 9 2 4 4 2" xfId="47537" xr:uid="{36036047-3C22-4FE5-8743-6BFB6A76B341}"/>
    <cellStyle name="Komma 2 3 3 2 9 2 4 5" xfId="25548" xr:uid="{DC36E57B-0E8E-4791-80C5-B8A22A2FBB7D}"/>
    <cellStyle name="Komma 2 3 3 2 9 2 5" xfId="6483" xr:uid="{6E62A73D-83E7-44D9-9AAC-873D7D6F2C39}"/>
    <cellStyle name="Komma 2 3 3 2 9 2 5 2" xfId="28552" xr:uid="{D22F019B-F010-4779-ADC2-381A792AE4EB}"/>
    <cellStyle name="Komma 2 3 3 2 9 2 6" xfId="11869" xr:uid="{A2DD98B3-5191-4DBF-BA29-0E29EE4CF477}"/>
    <cellStyle name="Komma 2 3 3 2 9 2 6 2" xfId="33938" xr:uid="{2CCBE10E-303A-46ED-B3AA-0974535E21BE}"/>
    <cellStyle name="Komma 2 3 3 2 9 2 6 3" xfId="39486" xr:uid="{0D9F755E-7D1E-4E9A-89AD-A99C03E781E9}"/>
    <cellStyle name="Komma 2 3 3 2 9 2 7" xfId="17417" xr:uid="{54811804-8B37-41C9-BD75-E5390A486EA7}"/>
    <cellStyle name="Komma 2 3 3 2 9 2 7 2" xfId="45034" xr:uid="{36328AEF-4601-4372-A17B-BC2F9D18D81C}"/>
    <cellStyle name="Komma 2 3 3 2 9 2 8" xfId="23045" xr:uid="{66537BAB-BD15-47E4-BE9E-146D52F7D456}"/>
    <cellStyle name="Komma 2 3 3 2 9 3" xfId="1235" xr:uid="{B9C3C063-0DFB-499D-8A2F-546F52E512C4}"/>
    <cellStyle name="Komma 2 3 3 2 9 3 2" xfId="3839" xr:uid="{33A16428-19FA-41FC-B2E1-AC38E8543411}"/>
    <cellStyle name="Komma 2 3 3 2 9 3 2 2" xfId="9346" xr:uid="{D4B7DEF3-AF29-4B00-AF09-6411FEC4FA1A}"/>
    <cellStyle name="Komma 2 3 3 2 9 3 2 2 2" xfId="31415" xr:uid="{42C3D55E-0D16-4D24-892D-F8A940558F9B}"/>
    <cellStyle name="Komma 2 3 3 2 9 3 2 3" xfId="14833" xr:uid="{E25EDE0B-64EE-4317-8971-56E1ACCF4D72}"/>
    <cellStyle name="Komma 2 3 3 2 9 3 2 3 2" xfId="36902" xr:uid="{FDBC68D2-2304-4766-A20A-31ACBFB411D3}"/>
    <cellStyle name="Komma 2 3 3 2 9 3 2 3 3" xfId="42450" xr:uid="{BCCE7E33-1537-4B9B-A7A6-0E7C33DE0463}"/>
    <cellStyle name="Komma 2 3 3 2 9 3 2 4" xfId="20401" xr:uid="{955A131F-1FB4-4798-A769-E2A28C6B2C13}"/>
    <cellStyle name="Komma 2 3 3 2 9 3 2 4 2" xfId="47897" xr:uid="{382844F6-27C9-4B19-8100-CB010120B072}"/>
    <cellStyle name="Komma 2 3 3 2 9 3 2 5" xfId="25908" xr:uid="{FE1F519B-623C-468F-ACA0-105CF394AE80}"/>
    <cellStyle name="Komma 2 3 3 2 9 3 3" xfId="6863" xr:uid="{483F0ADA-306F-467D-831F-461B956329C1}"/>
    <cellStyle name="Komma 2 3 3 2 9 3 3 2" xfId="28932" xr:uid="{C734CC00-C359-4E5F-ABFE-BF1606DF93E8}"/>
    <cellStyle name="Komma 2 3 3 2 9 3 4" xfId="12229" xr:uid="{25C24D9D-9A4A-43BF-8084-BE485CCB5D59}"/>
    <cellStyle name="Komma 2 3 3 2 9 3 4 2" xfId="34298" xr:uid="{07064320-F29E-4818-B08E-F00A674133FA}"/>
    <cellStyle name="Komma 2 3 3 2 9 3 4 3" xfId="39846" xr:uid="{ABAEA4B5-6C65-4939-ACB1-01C517EAF5A4}"/>
    <cellStyle name="Komma 2 3 3 2 9 3 5" xfId="17797" xr:uid="{4E7129AD-7C78-4111-8A60-67AC0D00C038}"/>
    <cellStyle name="Komma 2 3 3 2 9 3 5 2" xfId="45414" xr:uid="{3F27BAE1-DDB3-49B1-AFD3-D0D8608A4698}"/>
    <cellStyle name="Komma 2 3 3 2 9 3 6" xfId="23425" xr:uid="{37B6C6DB-83D2-4F47-9337-C7A8EFFF74EE}"/>
    <cellStyle name="Komma 2 3 3 2 9 4" xfId="2016" xr:uid="{9C149935-437C-4D9E-9365-65E3B1824EC8}"/>
    <cellStyle name="Komma 2 3 3 2 9 4 2" xfId="4620" xr:uid="{20B95715-0549-41CA-8AAA-54BF0FCFE16A}"/>
    <cellStyle name="Komma 2 3 3 2 9 4 2 2" xfId="10127" xr:uid="{7BD2D97B-1E27-4A0E-B723-1EFEAA0B25B3}"/>
    <cellStyle name="Komma 2 3 3 2 9 4 2 2 2" xfId="32196" xr:uid="{213BFEE0-72ED-47FD-85CC-5011F31C5A69}"/>
    <cellStyle name="Komma 2 3 3 2 9 4 2 3" xfId="15614" xr:uid="{C26E4446-36C4-4C4F-8937-34276F99323F}"/>
    <cellStyle name="Komma 2 3 3 2 9 4 2 3 2" xfId="37683" xr:uid="{CFD6CC12-C82A-4509-A925-329D8CDAC397}"/>
    <cellStyle name="Komma 2 3 3 2 9 4 2 3 3" xfId="43231" xr:uid="{48A5E02F-FE18-43BE-B6FE-5DE3C1BB10E7}"/>
    <cellStyle name="Komma 2 3 3 2 9 4 2 4" xfId="21182" xr:uid="{F530DDD5-45F0-49C1-BE1B-F98552919902}"/>
    <cellStyle name="Komma 2 3 3 2 9 4 2 4 2" xfId="48678" xr:uid="{F0944EF0-4CFE-4AF7-8238-5DE0C60BC6DB}"/>
    <cellStyle name="Komma 2 3 3 2 9 4 2 5" xfId="26689" xr:uid="{B43D0DEC-7AEF-4E11-A72C-88455C95F849}"/>
    <cellStyle name="Komma 2 3 3 2 9 4 3" xfId="7644" xr:uid="{CA775B2B-EE78-461D-85BE-134B57E19A33}"/>
    <cellStyle name="Komma 2 3 3 2 9 4 3 2" xfId="29713" xr:uid="{3CCCBCA5-5D77-4410-976F-8FE513AA0C3F}"/>
    <cellStyle name="Komma 2 3 3 2 9 4 4" xfId="13010" xr:uid="{359DCF0E-4BD9-4639-81CA-E1589E7268B9}"/>
    <cellStyle name="Komma 2 3 3 2 9 4 4 2" xfId="35079" xr:uid="{64F4037C-2E0A-4A1B-AC53-D0AEE0B78083}"/>
    <cellStyle name="Komma 2 3 3 2 9 4 4 3" xfId="40627" xr:uid="{26B36674-A772-4AB4-94CC-8371AA915231}"/>
    <cellStyle name="Komma 2 3 3 2 9 4 5" xfId="18578" xr:uid="{2868DD82-05BD-4ABD-BA5A-E5F7F38E2A9F}"/>
    <cellStyle name="Komma 2 3 3 2 9 4 5 2" xfId="46195" xr:uid="{20E08FD9-4F5F-45E9-8DDA-322373DDE9C2}"/>
    <cellStyle name="Komma 2 3 3 2 9 4 6" xfId="24206" xr:uid="{9C61E049-CB18-4F88-BB2F-C4A8EF668516}"/>
    <cellStyle name="Komma 2 3 3 2 9 5" xfId="3038" xr:uid="{69BD990D-D610-4E91-8CDC-14B4F6681B5A}"/>
    <cellStyle name="Komma 2 3 3 2 9 5 2" xfId="8565" xr:uid="{C4C1E16F-5848-454A-9A31-889B1955A806}"/>
    <cellStyle name="Komma 2 3 3 2 9 5 2 2" xfId="30634" xr:uid="{808C4A75-DB7F-41FB-B0F9-081C1AB34D89}"/>
    <cellStyle name="Komma 2 3 3 2 9 5 3" xfId="14032" xr:uid="{C64C914B-BC45-463E-8CC3-0DABB5929829}"/>
    <cellStyle name="Komma 2 3 3 2 9 5 3 2" xfId="36101" xr:uid="{64901817-5044-4D13-A175-460DE05CAA84}"/>
    <cellStyle name="Komma 2 3 3 2 9 5 3 3" xfId="41649" xr:uid="{2E828EC7-C7CA-407B-B438-010E844F7ECE}"/>
    <cellStyle name="Komma 2 3 3 2 9 5 4" xfId="19600" xr:uid="{41C82C49-D7D2-41B7-83A4-59967695123C}"/>
    <cellStyle name="Komma 2 3 3 2 9 5 4 2" xfId="47116" xr:uid="{36CBE084-D944-4C8B-863B-79015B5514E4}"/>
    <cellStyle name="Komma 2 3 3 2 9 5 5" xfId="25127" xr:uid="{CE7A7F31-6DE1-45A2-B72C-1E367F517BEE}"/>
    <cellStyle name="Komma 2 3 3 2 9 6" xfId="5401" xr:uid="{DB40F8A8-79E8-46E5-B49E-68D8B45AB559}"/>
    <cellStyle name="Komma 2 3 3 2 9 6 2" xfId="10908" xr:uid="{DEB20220-EF06-492A-B06E-EC332E96EC29}"/>
    <cellStyle name="Komma 2 3 3 2 9 6 2 2" xfId="32977" xr:uid="{9299820D-9901-4D21-B998-912F3B45874E}"/>
    <cellStyle name="Komma 2 3 3 2 9 6 3" xfId="16395" xr:uid="{BBC87A4B-F7B2-4CE5-B0A9-FFDFB05A4E49}"/>
    <cellStyle name="Komma 2 3 3 2 9 6 3 2" xfId="38464" xr:uid="{DAB26F51-2745-4F57-AD80-467A57791771}"/>
    <cellStyle name="Komma 2 3 3 2 9 6 3 3" xfId="44012" xr:uid="{4AFB6E21-E642-414B-BB32-4F81A885EC51}"/>
    <cellStyle name="Komma 2 3 3 2 9 6 4" xfId="21963" xr:uid="{B7BD4731-35BA-4D25-A594-F9B1833D9201}"/>
    <cellStyle name="Komma 2 3 3 2 9 6 4 2" xfId="49459" xr:uid="{8981C93A-4BFB-43D6-914F-83A76A7FE990}"/>
    <cellStyle name="Komma 2 3 3 2 9 6 5" xfId="27470" xr:uid="{CBE1DC07-F444-411E-9421-C10DB07C198F}"/>
    <cellStyle name="Komma 2 3 3 2 9 7" xfId="6062" xr:uid="{132B69E3-9708-4E96-8D33-042D3A794BAD}"/>
    <cellStyle name="Komma 2 3 3 2 9 7 2" xfId="28131" xr:uid="{34D1DDDB-7C06-4F6A-A4E4-0B9C5D116F06}"/>
    <cellStyle name="Komma 2 3 3 2 9 8" xfId="11448" xr:uid="{F25C71C2-5CE2-48A6-9AD5-66115A564ED3}"/>
    <cellStyle name="Komma 2 3 3 2 9 8 2" xfId="33517" xr:uid="{9FC4D815-5216-434A-B806-601174380FBD}"/>
    <cellStyle name="Komma 2 3 3 2 9 8 3" xfId="39065" xr:uid="{9478FC24-C878-4330-9525-0830F5CDED82}"/>
    <cellStyle name="Komma 2 3 3 2 9 9" xfId="16996" xr:uid="{D210C006-F2EC-4A22-8D48-A42603F05BBC}"/>
    <cellStyle name="Komma 2 3 3 2 9 9 2" xfId="44613" xr:uid="{4DE3341D-E435-4ABC-9D5D-458CD6C2886A}"/>
    <cellStyle name="Komma 2 3 3 3" xfId="68" xr:uid="{B113D4DF-ED58-4325-88FC-BB8E78840C4E}"/>
    <cellStyle name="Komma 2 3 3 3 10" xfId="22263" xr:uid="{DE570A2E-1592-4322-A899-F9F29D6AFEE9}"/>
    <cellStyle name="Komma 2 3 3 3 2" xfId="114" xr:uid="{C5ED1530-536D-42A9-8353-542BAF4764BF}"/>
    <cellStyle name="Komma 2 3 3 3 2 2" xfId="540" xr:uid="{0C75D4E0-7C82-4B1C-8970-25C2767A4231}"/>
    <cellStyle name="Komma 2 3 3 3 2 2 2" xfId="1341" xr:uid="{619F69EC-E8CE-4353-8520-3902DED96F5A}"/>
    <cellStyle name="Komma 2 3 3 3 2 2 2 2" xfId="3945" xr:uid="{24D49830-59F2-4AFB-87F2-2683155C8B13}"/>
    <cellStyle name="Komma 2 3 3 3 2 2 2 2 2" xfId="9452" xr:uid="{590A25CC-2B5D-4C97-A8BB-5E080FAC4E42}"/>
    <cellStyle name="Komma 2 3 3 3 2 2 2 2 2 2" xfId="31521" xr:uid="{5DE80FFB-29BD-45E3-8E0F-3C0DB07E14F2}"/>
    <cellStyle name="Komma 2 3 3 3 2 2 2 2 3" xfId="14939" xr:uid="{463A4AC8-8384-4E3C-B05A-BCB6BC18F22F}"/>
    <cellStyle name="Komma 2 3 3 3 2 2 2 2 3 2" xfId="37008" xr:uid="{E1408AEE-B278-40F3-AE15-23321FB45F69}"/>
    <cellStyle name="Komma 2 3 3 3 2 2 2 2 3 3" xfId="42556" xr:uid="{98B7E70C-FF01-4E78-BE0C-271650BFD134}"/>
    <cellStyle name="Komma 2 3 3 3 2 2 2 2 4" xfId="20507" xr:uid="{FC0897EE-C1EA-41EE-9BD4-73C7CCEEF0F8}"/>
    <cellStyle name="Komma 2 3 3 3 2 2 2 2 4 2" xfId="48003" xr:uid="{813304F5-0A73-4BD2-8732-6465CB8B9A87}"/>
    <cellStyle name="Komma 2 3 3 3 2 2 2 2 5" xfId="26014" xr:uid="{EB3A6908-900F-4C99-997B-E1300323DBF6}"/>
    <cellStyle name="Komma 2 3 3 3 2 2 2 3" xfId="6969" xr:uid="{55F32129-2E2B-4480-B197-187862758D83}"/>
    <cellStyle name="Komma 2 3 3 3 2 2 2 3 2" xfId="29038" xr:uid="{BC760482-3FB0-430E-A14D-A32F0B756604}"/>
    <cellStyle name="Komma 2 3 3 3 2 2 2 4" xfId="12335" xr:uid="{CC37DCB0-EDF2-49DB-974B-E9919FB75759}"/>
    <cellStyle name="Komma 2 3 3 3 2 2 2 4 2" xfId="34404" xr:uid="{EF5C63E0-E707-49AA-BA35-A3C043914420}"/>
    <cellStyle name="Komma 2 3 3 3 2 2 2 4 3" xfId="39952" xr:uid="{BEB51803-50EB-4ED0-A8DE-CC62411D1A84}"/>
    <cellStyle name="Komma 2 3 3 3 2 2 2 5" xfId="17903" xr:uid="{2AB31B0B-5B7A-4549-98C7-3EED578BAAAC}"/>
    <cellStyle name="Komma 2 3 3 3 2 2 2 5 2" xfId="45520" xr:uid="{AF6DF55F-A893-4399-A396-368F8A054C54}"/>
    <cellStyle name="Komma 2 3 3 3 2 2 2 6" xfId="23531" xr:uid="{1AE177AD-95E1-4C16-AA27-A14F6D7DA7CA}"/>
    <cellStyle name="Komma 2 3 3 3 2 2 3" xfId="2122" xr:uid="{B57783EB-4EA3-4775-837D-296C5CFD2E52}"/>
    <cellStyle name="Komma 2 3 3 3 2 2 3 2" xfId="4726" xr:uid="{4D8FD342-00FC-4EEC-86CF-FE08CFE2A082}"/>
    <cellStyle name="Komma 2 3 3 3 2 2 3 2 2" xfId="10233" xr:uid="{E4FB9979-2CD0-4DDD-9E80-809C403BA62E}"/>
    <cellStyle name="Komma 2 3 3 3 2 2 3 2 2 2" xfId="32302" xr:uid="{49AA6F0D-7BDD-4D80-B501-B6DCC20D7742}"/>
    <cellStyle name="Komma 2 3 3 3 2 2 3 2 3" xfId="15720" xr:uid="{929CF36C-F626-4F41-80A8-CFBCB957CA22}"/>
    <cellStyle name="Komma 2 3 3 3 2 2 3 2 3 2" xfId="37789" xr:uid="{76D87036-2C94-42B7-A53A-97240463F241}"/>
    <cellStyle name="Komma 2 3 3 3 2 2 3 2 3 3" xfId="43337" xr:uid="{95FC8113-F815-4398-A1F6-B3C3E2A19F23}"/>
    <cellStyle name="Komma 2 3 3 3 2 2 3 2 4" xfId="21288" xr:uid="{27E9ED25-BF2A-45AF-9250-9E6FEFD30B0F}"/>
    <cellStyle name="Komma 2 3 3 3 2 2 3 2 4 2" xfId="48784" xr:uid="{78542F3D-2AE8-4070-8D2B-D99D491ACFBB}"/>
    <cellStyle name="Komma 2 3 3 3 2 2 3 2 5" xfId="26795" xr:uid="{EA42ACEE-A407-4D2A-B70F-2D2E87774480}"/>
    <cellStyle name="Komma 2 3 3 3 2 2 3 3" xfId="7750" xr:uid="{2C493AAA-8744-47C9-B11F-F072F6B968AA}"/>
    <cellStyle name="Komma 2 3 3 3 2 2 3 3 2" xfId="29819" xr:uid="{E6F7D240-483B-40D0-AB3B-A4BBF795B30D}"/>
    <cellStyle name="Komma 2 3 3 3 2 2 3 4" xfId="13116" xr:uid="{87CA8A6E-100B-419E-B79A-1027723F13A0}"/>
    <cellStyle name="Komma 2 3 3 3 2 2 3 4 2" xfId="35185" xr:uid="{833241EA-F3DD-4839-BEDA-9265D5319E2B}"/>
    <cellStyle name="Komma 2 3 3 3 2 2 3 4 3" xfId="40733" xr:uid="{96C0A37D-D0CD-4439-BEB3-64897DA4CB24}"/>
    <cellStyle name="Komma 2 3 3 3 2 2 3 5" xfId="18684" xr:uid="{FAA4BE18-17D1-4B04-9A87-CDCB0DD7C294}"/>
    <cellStyle name="Komma 2 3 3 3 2 2 3 5 2" xfId="46301" xr:uid="{8DF33874-9359-4E79-BFC6-DF13D749C7AD}"/>
    <cellStyle name="Komma 2 3 3 3 2 2 3 6" xfId="24312" xr:uid="{8C28CB42-72A8-4596-B667-03E23A5F617F}"/>
    <cellStyle name="Komma 2 3 3 3 2 2 4" xfId="3144" xr:uid="{3C9C7704-B3D9-4C8A-9DF5-682B9B10EE75}"/>
    <cellStyle name="Komma 2 3 3 3 2 2 4 2" xfId="8671" xr:uid="{D7FE677D-3BEB-4E6B-A2E8-D1D3C26AB052}"/>
    <cellStyle name="Komma 2 3 3 3 2 2 4 2 2" xfId="30740" xr:uid="{5A26B2BD-ABDD-441F-A7AD-C9C6D1E282FB}"/>
    <cellStyle name="Komma 2 3 3 3 2 2 4 3" xfId="14138" xr:uid="{61DDE544-237D-49CE-A7ED-BF94891E3329}"/>
    <cellStyle name="Komma 2 3 3 3 2 2 4 3 2" xfId="36207" xr:uid="{E740B5A5-3509-4300-B2BC-F1D3855874F6}"/>
    <cellStyle name="Komma 2 3 3 3 2 2 4 3 3" xfId="41755" xr:uid="{37946F4A-8BDF-452D-A1FD-EC8F8DCC6ECD}"/>
    <cellStyle name="Komma 2 3 3 3 2 2 4 4" xfId="19706" xr:uid="{10640012-AD3B-473C-8A0E-341B0E97B32E}"/>
    <cellStyle name="Komma 2 3 3 3 2 2 4 4 2" xfId="47222" xr:uid="{4612B848-458C-4211-96D6-7729AD2B3A57}"/>
    <cellStyle name="Komma 2 3 3 3 2 2 4 5" xfId="25233" xr:uid="{DA470606-93AE-4DB1-A375-3BC032A9BA6B}"/>
    <cellStyle name="Komma 2 3 3 3 2 2 5" xfId="6168" xr:uid="{3220A809-2B5E-49CC-92BF-80006545827F}"/>
    <cellStyle name="Komma 2 3 3 3 2 2 5 2" xfId="28237" xr:uid="{CAD5D8B4-DF6A-4AF9-A442-E7A7D9E6CDEE}"/>
    <cellStyle name="Komma 2 3 3 3 2 2 6" xfId="11554" xr:uid="{ECDC778F-33DC-44A0-A6D7-CE4979A8828A}"/>
    <cellStyle name="Komma 2 3 3 3 2 2 6 2" xfId="33623" xr:uid="{ED5A7FD5-2965-4A41-A61B-3C1AF3F84B17}"/>
    <cellStyle name="Komma 2 3 3 3 2 2 6 3" xfId="39171" xr:uid="{89AC45F0-872E-4F82-A9F5-DBD5D235BC57}"/>
    <cellStyle name="Komma 2 3 3 3 2 2 7" xfId="17102" xr:uid="{1F207B52-566B-4589-99B3-E3B26E275A6B}"/>
    <cellStyle name="Komma 2 3 3 3 2 2 7 2" xfId="44719" xr:uid="{C69C021F-DB26-4F21-B885-11130F2E093C}"/>
    <cellStyle name="Komma 2 3 3 3 2 2 8" xfId="22730" xr:uid="{3F8C7724-0A6C-4481-BDEF-AD74BC857497}"/>
    <cellStyle name="Komma 2 3 3 3 2 3" xfId="2723" xr:uid="{D55FB656-F053-4B9D-B883-6EEDF2CDA91D}"/>
    <cellStyle name="Komma 2 3 3 3 2 3 2" xfId="13717" xr:uid="{A0D22515-2CC5-4639-ADB2-BDB0384081B3}"/>
    <cellStyle name="Komma 2 3 3 3 2 3 2 2" xfId="35786" xr:uid="{418D945B-AA28-45C2-8EB8-5AB62EFE4BF0}"/>
    <cellStyle name="Komma 2 3 3 3 2 3 2 3" xfId="41334" xr:uid="{542C9CF9-D856-4222-BF6F-C0F54BFE2F10}"/>
    <cellStyle name="Komma 2 3 3 3 2 3 3" xfId="19285" xr:uid="{169EC169-745C-41EC-BFE1-4C08F227E45E}"/>
    <cellStyle name="Komma 2 3 3 3 2 3 4" xfId="38674" xr:uid="{4265E1BE-6B0E-482D-9503-C7A8AAA06FCE}"/>
    <cellStyle name="Komma 2 3 3 3 2 4" xfId="5747" xr:uid="{30865B16-8D17-446B-BFAD-9896882DA60C}"/>
    <cellStyle name="Komma 2 3 3 3 2 4 2" xfId="27816" xr:uid="{974C04CB-86F6-4D1C-B3D6-5C2D8F3AA3BF}"/>
    <cellStyle name="Komma 2 3 3 3 2 5" xfId="16681" xr:uid="{6E197AA7-F0E1-4D82-B253-627552F605A9}"/>
    <cellStyle name="Komma 2 3 3 3 2 5 2" xfId="44298" xr:uid="{8AEC0234-1C6A-402C-8D86-4B3D87408622}"/>
    <cellStyle name="Komma 2 3 3 3 2 6" xfId="22309" xr:uid="{C810C0E9-CA24-4905-A89C-451BC68FD20F}"/>
    <cellStyle name="Komma 2 3 3 3 3" xfId="252" xr:uid="{F652555F-855F-44DC-9CCB-3E03D53DE47E}"/>
    <cellStyle name="Komma 2 3 3 3 3 2" xfId="675" xr:uid="{090C5261-A771-42B2-9156-A2923A647014}"/>
    <cellStyle name="Komma 2 3 3 3 3 2 2" xfId="1476" xr:uid="{1F199DC0-C3B0-437B-A6E6-AAD5FABA16F3}"/>
    <cellStyle name="Komma 2 3 3 3 3 2 2 2" xfId="4080" xr:uid="{B527421F-78BD-4F83-BD08-177BC71B0C82}"/>
    <cellStyle name="Komma 2 3 3 3 3 2 2 2 2" xfId="9587" xr:uid="{19433DB9-68CB-4D75-AE0E-10C9D47FA606}"/>
    <cellStyle name="Komma 2 3 3 3 3 2 2 2 2 2" xfId="31656" xr:uid="{2AFF7A22-F98A-4F7D-9304-D47531D3FE10}"/>
    <cellStyle name="Komma 2 3 3 3 3 2 2 2 3" xfId="15074" xr:uid="{D89C05EE-339D-43E3-8F21-A55C8EE98FE0}"/>
    <cellStyle name="Komma 2 3 3 3 3 2 2 2 3 2" xfId="37143" xr:uid="{D63C0E1C-9B47-40E2-B4C1-CFD07B13FC37}"/>
    <cellStyle name="Komma 2 3 3 3 3 2 2 2 3 3" xfId="42691" xr:uid="{B5B67526-C391-42AA-9116-13E39E81BE79}"/>
    <cellStyle name="Komma 2 3 3 3 3 2 2 2 4" xfId="20642" xr:uid="{B03E1939-03FB-483B-A25A-8EBBD06FC4D8}"/>
    <cellStyle name="Komma 2 3 3 3 3 2 2 2 4 2" xfId="48138" xr:uid="{34F9FF30-4EE4-45B0-9E87-2243C53B6CFD}"/>
    <cellStyle name="Komma 2 3 3 3 3 2 2 2 5" xfId="26149" xr:uid="{01297F25-C054-4AF8-97E4-624000BD51C0}"/>
    <cellStyle name="Komma 2 3 3 3 3 2 2 3" xfId="7104" xr:uid="{16BAE2B9-412B-4FBA-840A-F743B5621027}"/>
    <cellStyle name="Komma 2 3 3 3 3 2 2 3 2" xfId="29173" xr:uid="{2A17459E-1844-4770-94BA-8DC58B82B83D}"/>
    <cellStyle name="Komma 2 3 3 3 3 2 2 4" xfId="12470" xr:uid="{A12422DD-A48A-4F86-9AD3-7AD3416E5AAB}"/>
    <cellStyle name="Komma 2 3 3 3 3 2 2 4 2" xfId="34539" xr:uid="{E679DA69-6DF2-4897-BA5B-438BA6698649}"/>
    <cellStyle name="Komma 2 3 3 3 3 2 2 4 3" xfId="40087" xr:uid="{9FEB11F6-DA00-4DC5-8502-F31EB057C407}"/>
    <cellStyle name="Komma 2 3 3 3 3 2 2 5" xfId="18038" xr:uid="{9CA42E2F-B5F2-4D84-BC90-0ED8C104484C}"/>
    <cellStyle name="Komma 2 3 3 3 3 2 2 5 2" xfId="45655" xr:uid="{ED045EB2-8630-468E-BE37-9BD0F6C1A68E}"/>
    <cellStyle name="Komma 2 3 3 3 3 2 2 6" xfId="23666" xr:uid="{6BD403DA-2CA1-4D5E-8EF1-1E9BD8019FCF}"/>
    <cellStyle name="Komma 2 3 3 3 3 2 3" xfId="2257" xr:uid="{319AAF16-24D9-4C3E-8AED-5E586ADB5F44}"/>
    <cellStyle name="Komma 2 3 3 3 3 2 3 2" xfId="4861" xr:uid="{700B28B3-C743-4D8A-9EA3-25900B2F60E5}"/>
    <cellStyle name="Komma 2 3 3 3 3 2 3 2 2" xfId="10368" xr:uid="{767AD8E0-41E2-4940-95D2-A9A978987403}"/>
    <cellStyle name="Komma 2 3 3 3 3 2 3 2 2 2" xfId="32437" xr:uid="{B85452CF-B14D-4DB5-88CB-1B4AC812924A}"/>
    <cellStyle name="Komma 2 3 3 3 3 2 3 2 3" xfId="15855" xr:uid="{C8108E57-B4A7-4810-AFA6-079545F42405}"/>
    <cellStyle name="Komma 2 3 3 3 3 2 3 2 3 2" xfId="37924" xr:uid="{C63F3A4D-6856-4427-9589-02D7331B0ADD}"/>
    <cellStyle name="Komma 2 3 3 3 3 2 3 2 3 3" xfId="43472" xr:uid="{6CDB9956-42BB-4082-92C8-BC5541A46D79}"/>
    <cellStyle name="Komma 2 3 3 3 3 2 3 2 4" xfId="21423" xr:uid="{F96D852C-EFF5-4CA1-AD60-D755EB9750F5}"/>
    <cellStyle name="Komma 2 3 3 3 3 2 3 2 4 2" xfId="48919" xr:uid="{FC8C0A11-2A4B-4E26-B5DA-F2DA760DB097}"/>
    <cellStyle name="Komma 2 3 3 3 3 2 3 2 5" xfId="26930" xr:uid="{DFDB83AC-CC4E-4313-A720-45308FB36676}"/>
    <cellStyle name="Komma 2 3 3 3 3 2 3 3" xfId="7885" xr:uid="{F18A5E43-86F1-41CD-AFE7-7F0A56D39E20}"/>
    <cellStyle name="Komma 2 3 3 3 3 2 3 3 2" xfId="29954" xr:uid="{FC471D13-35DB-47EA-AA35-4A06C1BA28D2}"/>
    <cellStyle name="Komma 2 3 3 3 3 2 3 4" xfId="13251" xr:uid="{F767291F-A358-49F7-9539-319A97617B9E}"/>
    <cellStyle name="Komma 2 3 3 3 3 2 3 4 2" xfId="35320" xr:uid="{4CB1897E-7EF4-4E1F-99C7-668E677842D2}"/>
    <cellStyle name="Komma 2 3 3 3 3 2 3 4 3" xfId="40868" xr:uid="{A84A5888-0432-4CA6-9A04-B883BFB344CA}"/>
    <cellStyle name="Komma 2 3 3 3 3 2 3 5" xfId="18819" xr:uid="{0C19FE3E-8E91-4621-9DE2-24997AB16DC1}"/>
    <cellStyle name="Komma 2 3 3 3 3 2 3 5 2" xfId="46436" xr:uid="{B16B2DF7-18D2-453B-8879-6B6920EAF6C8}"/>
    <cellStyle name="Komma 2 3 3 3 3 2 3 6" xfId="24447" xr:uid="{237679E5-390E-4D6B-A04A-91307BD5FAB2}"/>
    <cellStyle name="Komma 2 3 3 3 3 2 4" xfId="3279" xr:uid="{F4187327-F02F-44EF-BB4E-93B103221206}"/>
    <cellStyle name="Komma 2 3 3 3 3 2 4 2" xfId="8806" xr:uid="{F16BC94D-4CD4-4509-B5D2-02EF513EF506}"/>
    <cellStyle name="Komma 2 3 3 3 3 2 4 2 2" xfId="30875" xr:uid="{ACF60351-5F69-4D95-9D4E-7EC2B39E1967}"/>
    <cellStyle name="Komma 2 3 3 3 3 2 4 3" xfId="14273" xr:uid="{867D87FE-682F-4294-A569-A2FE2414626E}"/>
    <cellStyle name="Komma 2 3 3 3 3 2 4 3 2" xfId="36342" xr:uid="{6E5E10AE-9155-4784-8D0E-CC41D1A458C8}"/>
    <cellStyle name="Komma 2 3 3 3 3 2 4 3 3" xfId="41890" xr:uid="{E05F53F3-E20E-46C0-892C-5390DB82937A}"/>
    <cellStyle name="Komma 2 3 3 3 3 2 4 4" xfId="19841" xr:uid="{7976643A-56F7-489D-BA7F-7C21E65154CA}"/>
    <cellStyle name="Komma 2 3 3 3 3 2 4 4 2" xfId="47357" xr:uid="{EE675BB5-B547-40BA-9C32-C992DAA29AB3}"/>
    <cellStyle name="Komma 2 3 3 3 3 2 4 5" xfId="25368" xr:uid="{26CFFD90-80DD-4BAB-BEA6-04E4DF419E1A}"/>
    <cellStyle name="Komma 2 3 3 3 3 2 5" xfId="6303" xr:uid="{CF0A7AD2-2C46-4691-A5E7-2BB1F4BBEAA3}"/>
    <cellStyle name="Komma 2 3 3 3 3 2 5 2" xfId="28372" xr:uid="{69957104-EF5B-468E-937F-31D17D020498}"/>
    <cellStyle name="Komma 2 3 3 3 3 2 6" xfId="11689" xr:uid="{86F7AF91-CC92-472E-9566-67D34517FC3A}"/>
    <cellStyle name="Komma 2 3 3 3 3 2 6 2" xfId="33758" xr:uid="{B4A44D84-267B-4005-8528-08143AB8ECF3}"/>
    <cellStyle name="Komma 2 3 3 3 3 2 6 3" xfId="39306" xr:uid="{EDF5F883-3346-4F92-B5D1-D76AC3B8097F}"/>
    <cellStyle name="Komma 2 3 3 3 3 2 7" xfId="17237" xr:uid="{5067898B-0E43-483D-9996-05FC62F9BF9E}"/>
    <cellStyle name="Komma 2 3 3 3 3 2 7 2" xfId="44854" xr:uid="{62878837-ACD3-4F8F-8011-27A4F6797686}"/>
    <cellStyle name="Komma 2 3 3 3 3 2 8" xfId="22865" xr:uid="{09C18187-33B1-4D1A-961A-9C3400FB1DB1}"/>
    <cellStyle name="Komma 2 3 3 3 3 3" xfId="2858" xr:uid="{CE6631C1-969C-4F61-BFE0-1BEC33DEEFF4}"/>
    <cellStyle name="Komma 2 3 3 3 3 3 2" xfId="13852" xr:uid="{A610C056-C0CE-4FA1-B6ED-1B229F9E2491}"/>
    <cellStyle name="Komma 2 3 3 3 3 3 2 2" xfId="35921" xr:uid="{C818B0CB-F510-47C4-8116-57FC1C0BC1D2}"/>
    <cellStyle name="Komma 2 3 3 3 3 3 2 3" xfId="41469" xr:uid="{CC7568B3-32AF-4D2F-97BB-B40099AD323A}"/>
    <cellStyle name="Komma 2 3 3 3 3 3 3" xfId="19420" xr:uid="{AEEBD30B-89BA-494C-A7E6-0DBC97AD504D}"/>
    <cellStyle name="Komma 2 3 3 3 3 3 4" xfId="38725" xr:uid="{6C6E6CF7-E8C2-480D-9217-E8B551614305}"/>
    <cellStyle name="Komma 2 3 3 3 3 4" xfId="5882" xr:uid="{FC23A26C-68ED-4D4D-80F6-CEA74266D799}"/>
    <cellStyle name="Komma 2 3 3 3 3 4 2" xfId="27951" xr:uid="{E63299FB-AB6D-4E86-B83A-706003F96135}"/>
    <cellStyle name="Komma 2 3 3 3 3 5" xfId="16816" xr:uid="{9AC8755C-490F-4378-BCB7-E51E7D32D6A5}"/>
    <cellStyle name="Komma 2 3 3 3 3 5 2" xfId="44433" xr:uid="{60337AEF-0E10-4FAD-8D26-02E5B79FE2B5}"/>
    <cellStyle name="Komma 2 3 3 3 3 6" xfId="22444" xr:uid="{1EB45E8F-027B-47BC-BBC5-E8DBDF95C65B}"/>
    <cellStyle name="Komma 2 3 3 3 4" xfId="352" xr:uid="{7FCAC2E4-6BA8-43FF-9618-307FF6D340C6}"/>
    <cellStyle name="Komma 2 3 3 3 4 2" xfId="775" xr:uid="{AA8BE383-5BC3-4083-8861-B175D79E5F65}"/>
    <cellStyle name="Komma 2 3 3 3 4 2 2" xfId="1576" xr:uid="{0072F363-ED8F-413A-9C86-355A2311097A}"/>
    <cellStyle name="Komma 2 3 3 3 4 2 2 2" xfId="4180" xr:uid="{D59A4860-9CA3-4E12-8C21-1EF1D3B91257}"/>
    <cellStyle name="Komma 2 3 3 3 4 2 2 2 2" xfId="9687" xr:uid="{EA133C72-84AF-4442-9DEB-E46F225185DE}"/>
    <cellStyle name="Komma 2 3 3 3 4 2 2 2 2 2" xfId="31756" xr:uid="{51F401DF-31A5-4FD6-8607-139DD15CDAFF}"/>
    <cellStyle name="Komma 2 3 3 3 4 2 2 2 3" xfId="15174" xr:uid="{6357F4DB-B5B5-4E66-8D2B-B437B3CBBF9B}"/>
    <cellStyle name="Komma 2 3 3 3 4 2 2 2 3 2" xfId="37243" xr:uid="{1F56E22F-931A-44A8-9798-AE4DE07D473E}"/>
    <cellStyle name="Komma 2 3 3 3 4 2 2 2 3 3" xfId="42791" xr:uid="{7498FB51-BA2F-4A5A-A57F-9705F94B7B32}"/>
    <cellStyle name="Komma 2 3 3 3 4 2 2 2 4" xfId="20742" xr:uid="{EE1D473F-89AC-4588-95BF-44F37929B677}"/>
    <cellStyle name="Komma 2 3 3 3 4 2 2 2 4 2" xfId="48238" xr:uid="{26F3C0A0-E8D3-4BB8-B049-243EB72DF091}"/>
    <cellStyle name="Komma 2 3 3 3 4 2 2 2 5" xfId="26249" xr:uid="{F1A8F3B2-7C26-47F6-B315-2C89912A76CB}"/>
    <cellStyle name="Komma 2 3 3 3 4 2 2 3" xfId="7204" xr:uid="{723FA1B3-46A4-408A-A5AF-957A49B32F93}"/>
    <cellStyle name="Komma 2 3 3 3 4 2 2 3 2" xfId="29273" xr:uid="{C459DE27-5D95-4FE5-B0C9-D9C6C9A15921}"/>
    <cellStyle name="Komma 2 3 3 3 4 2 2 4" xfId="12570" xr:uid="{0455CA56-095E-478C-9436-D47189AD8BFD}"/>
    <cellStyle name="Komma 2 3 3 3 4 2 2 4 2" xfId="34639" xr:uid="{4D38F79E-39E2-41E3-B03A-998908A34751}"/>
    <cellStyle name="Komma 2 3 3 3 4 2 2 4 3" xfId="40187" xr:uid="{6AD11A27-7584-4E22-9231-B6988F421EFD}"/>
    <cellStyle name="Komma 2 3 3 3 4 2 2 5" xfId="18138" xr:uid="{418DF1A0-28D5-43FD-BC96-4ED515556A00}"/>
    <cellStyle name="Komma 2 3 3 3 4 2 2 5 2" xfId="45755" xr:uid="{E1180D59-ECF0-47B9-8B88-76B613CE5802}"/>
    <cellStyle name="Komma 2 3 3 3 4 2 2 6" xfId="23766" xr:uid="{23ED3F6A-CC21-43A3-8690-9364E9D99F5E}"/>
    <cellStyle name="Komma 2 3 3 3 4 2 3" xfId="2357" xr:uid="{5F7609DA-1B21-4F2A-AE67-1148F0AC8148}"/>
    <cellStyle name="Komma 2 3 3 3 4 2 3 2" xfId="4961" xr:uid="{48350BF9-0906-428B-BDF4-24AF718B4173}"/>
    <cellStyle name="Komma 2 3 3 3 4 2 3 2 2" xfId="10468" xr:uid="{8011172C-4049-4002-A789-163378EB488E}"/>
    <cellStyle name="Komma 2 3 3 3 4 2 3 2 2 2" xfId="32537" xr:uid="{6F73D8F2-0E06-4FB0-B0E0-6BAD0A71C8CD}"/>
    <cellStyle name="Komma 2 3 3 3 4 2 3 2 3" xfId="15955" xr:uid="{07E5554F-273E-40E2-AFB7-BBAA509DDD95}"/>
    <cellStyle name="Komma 2 3 3 3 4 2 3 2 3 2" xfId="38024" xr:uid="{DE14DDB0-17F8-4C5D-9333-484002D3F42E}"/>
    <cellStyle name="Komma 2 3 3 3 4 2 3 2 3 3" xfId="43572" xr:uid="{4D5A5DDE-1D92-4BB7-9651-FD81B0EA4510}"/>
    <cellStyle name="Komma 2 3 3 3 4 2 3 2 4" xfId="21523" xr:uid="{72121EFD-4141-4F47-9FDA-DA5E9D7FB258}"/>
    <cellStyle name="Komma 2 3 3 3 4 2 3 2 4 2" xfId="49019" xr:uid="{0A5EA51D-0B11-47A1-8B27-ECF97C275A95}"/>
    <cellStyle name="Komma 2 3 3 3 4 2 3 2 5" xfId="27030" xr:uid="{468B5C39-3028-4FE7-928A-A855FAFD2155}"/>
    <cellStyle name="Komma 2 3 3 3 4 2 3 3" xfId="7985" xr:uid="{163D125F-42AF-4392-B128-6C862E49029D}"/>
    <cellStyle name="Komma 2 3 3 3 4 2 3 3 2" xfId="30054" xr:uid="{46F8E9BC-0259-46F0-8DE3-497B64E9993E}"/>
    <cellStyle name="Komma 2 3 3 3 4 2 3 4" xfId="13351" xr:uid="{5265FD4B-5649-478B-9599-62BDB59E6365}"/>
    <cellStyle name="Komma 2 3 3 3 4 2 3 4 2" xfId="35420" xr:uid="{AA8129B8-4020-40FE-9963-A700810C220C}"/>
    <cellStyle name="Komma 2 3 3 3 4 2 3 4 3" xfId="40968" xr:uid="{A932280B-33E4-43F8-8596-5A1F8B88EA98}"/>
    <cellStyle name="Komma 2 3 3 3 4 2 3 5" xfId="18919" xr:uid="{5C9D828C-CE85-4A42-B865-6713F9DE5F9C}"/>
    <cellStyle name="Komma 2 3 3 3 4 2 3 5 2" xfId="46536" xr:uid="{D7319A01-22A5-4C48-8E8B-1D935DF11E23}"/>
    <cellStyle name="Komma 2 3 3 3 4 2 3 6" xfId="24547" xr:uid="{043B84C6-3DAA-4A9D-88B4-4AB9FCCF0D36}"/>
    <cellStyle name="Komma 2 3 3 3 4 2 4" xfId="3379" xr:uid="{BFF4F40C-ED31-4BF0-8C1C-2BF9108EDA24}"/>
    <cellStyle name="Komma 2 3 3 3 4 2 4 2" xfId="8906" xr:uid="{F7E6BF86-ABB8-47C9-B29D-50072D223D70}"/>
    <cellStyle name="Komma 2 3 3 3 4 2 4 2 2" xfId="30975" xr:uid="{0D17F287-8FCE-4A65-86CB-8739C40C334A}"/>
    <cellStyle name="Komma 2 3 3 3 4 2 4 3" xfId="14373" xr:uid="{92B405FB-0A2F-4344-8D12-6BEDCDC819F4}"/>
    <cellStyle name="Komma 2 3 3 3 4 2 4 3 2" xfId="36442" xr:uid="{17269FCA-82E9-4C3A-9937-A2780AA9307C}"/>
    <cellStyle name="Komma 2 3 3 3 4 2 4 3 3" xfId="41990" xr:uid="{FF44763E-196B-4D9C-AB2C-024941521746}"/>
    <cellStyle name="Komma 2 3 3 3 4 2 4 4" xfId="19941" xr:uid="{3D3E60B6-6AC9-43F0-996E-64D0435F4285}"/>
    <cellStyle name="Komma 2 3 3 3 4 2 4 4 2" xfId="47457" xr:uid="{C8F4DDC8-2B9A-40C8-B491-25A61C11C437}"/>
    <cellStyle name="Komma 2 3 3 3 4 2 4 5" xfId="25468" xr:uid="{37D110C0-C4C9-47B7-932E-F57F11CCF6D3}"/>
    <cellStyle name="Komma 2 3 3 3 4 2 5" xfId="6403" xr:uid="{AB5DF856-B9AE-4269-9947-7D75AC0C0C2A}"/>
    <cellStyle name="Komma 2 3 3 3 4 2 5 2" xfId="28472" xr:uid="{690F3CA1-5FE5-41F0-9BCB-CD6CC274D42A}"/>
    <cellStyle name="Komma 2 3 3 3 4 2 6" xfId="11789" xr:uid="{3BE81B85-A63E-4318-BC9E-A161F4D76BAC}"/>
    <cellStyle name="Komma 2 3 3 3 4 2 6 2" xfId="33858" xr:uid="{9021CF47-DF99-4B30-9470-ED5E8404FF0D}"/>
    <cellStyle name="Komma 2 3 3 3 4 2 6 3" xfId="39406" xr:uid="{67499D76-A9FD-4BE2-99EA-DD8A54B37B70}"/>
    <cellStyle name="Komma 2 3 3 3 4 2 7" xfId="17337" xr:uid="{09FE3B6A-6BDE-4C41-B3DD-51B5DF4B3E04}"/>
    <cellStyle name="Komma 2 3 3 3 4 2 7 2" xfId="44954" xr:uid="{EBD6EBFE-FD58-45DD-884C-DC46428B1CB5}"/>
    <cellStyle name="Komma 2 3 3 3 4 2 8" xfId="22965" xr:uid="{4E99E9ED-35A3-4533-9DED-66776B8B45CD}"/>
    <cellStyle name="Komma 2 3 3 3 4 3" xfId="2958" xr:uid="{736AEC62-934B-46D6-8183-D1391530D6CF}"/>
    <cellStyle name="Komma 2 3 3 3 4 3 2" xfId="13952" xr:uid="{1D279195-5C81-4953-A251-A1CE24468BFE}"/>
    <cellStyle name="Komma 2 3 3 3 4 3 2 2" xfId="36021" xr:uid="{77755DE5-02D9-4CA3-833F-B7225D68837F}"/>
    <cellStyle name="Komma 2 3 3 3 4 3 2 3" xfId="41569" xr:uid="{9DC08DB6-1179-4BF1-9F62-90B2CE4F023B}"/>
    <cellStyle name="Komma 2 3 3 3 4 3 3" xfId="19520" xr:uid="{0CC27C21-417C-42E1-994C-87C91C6D5F7B}"/>
    <cellStyle name="Komma 2 3 3 3 4 3 4" xfId="38745" xr:uid="{1C3F1C05-E1BD-4938-9258-25530EF7A6CB}"/>
    <cellStyle name="Komma 2 3 3 3 4 4" xfId="5982" xr:uid="{726E80A6-AED0-470C-A778-BF24DC5CFA78}"/>
    <cellStyle name="Komma 2 3 3 3 4 4 2" xfId="28051" xr:uid="{ECD9A1B1-7099-4550-A103-CA742F81EE8C}"/>
    <cellStyle name="Komma 2 3 3 3 4 5" xfId="16916" xr:uid="{0F5818C5-6948-494E-9920-C6E2D3CF7C5F}"/>
    <cellStyle name="Komma 2 3 3 3 4 5 2" xfId="44533" xr:uid="{C15E7971-5778-4D6B-B116-6218A56B35BB}"/>
    <cellStyle name="Komma 2 3 3 3 4 6" xfId="22544" xr:uid="{4B105D49-7E44-4A22-8BA1-B66768AFD7DD}"/>
    <cellStyle name="Komma 2 3 3 3 5" xfId="494" xr:uid="{3F517B12-B5DD-4BFB-8EC9-195CAAE137D8}"/>
    <cellStyle name="Komma 2 3 3 3 5 2" xfId="1295" xr:uid="{B0E44F03-512D-448B-BB44-468332A1EFAD}"/>
    <cellStyle name="Komma 2 3 3 3 5 2 2" xfId="3899" xr:uid="{337F2CC5-F1C2-4E4C-9462-2FB2B13FE854}"/>
    <cellStyle name="Komma 2 3 3 3 5 2 2 2" xfId="9406" xr:uid="{2C10821E-7CCD-4936-99FE-E92C0D305C28}"/>
    <cellStyle name="Komma 2 3 3 3 5 2 2 2 2" xfId="31475" xr:uid="{261E3978-C650-46E6-87A0-4273A2B7488D}"/>
    <cellStyle name="Komma 2 3 3 3 5 2 2 3" xfId="14893" xr:uid="{38F23CE8-6F07-4E79-866F-037FB5AD2121}"/>
    <cellStyle name="Komma 2 3 3 3 5 2 2 3 2" xfId="36962" xr:uid="{8610F2BC-6D09-43FC-9384-9DACEEDF0FE6}"/>
    <cellStyle name="Komma 2 3 3 3 5 2 2 3 3" xfId="42510" xr:uid="{2EE8D152-BC37-4743-A2FC-4C6D859F3C13}"/>
    <cellStyle name="Komma 2 3 3 3 5 2 2 4" xfId="20461" xr:uid="{9C495827-8226-4BE2-B875-4E5278348363}"/>
    <cellStyle name="Komma 2 3 3 3 5 2 2 4 2" xfId="47957" xr:uid="{A064F4F0-1440-4294-B89D-083D0C611214}"/>
    <cellStyle name="Komma 2 3 3 3 5 2 2 5" xfId="25968" xr:uid="{88F305A5-5334-422F-BF8B-3A0681DCAB6E}"/>
    <cellStyle name="Komma 2 3 3 3 5 2 3" xfId="6923" xr:uid="{1685A066-86EC-426D-8422-F6C9A8EE6873}"/>
    <cellStyle name="Komma 2 3 3 3 5 2 3 2" xfId="28992" xr:uid="{F6458381-15BE-4C17-9B02-B6D5DD1F1ABE}"/>
    <cellStyle name="Komma 2 3 3 3 5 2 4" xfId="12289" xr:uid="{F5C2E06B-4ED6-4813-9045-273163D28AD9}"/>
    <cellStyle name="Komma 2 3 3 3 5 2 4 2" xfId="34358" xr:uid="{35B2E7CF-4413-4E26-925D-E1413134360B}"/>
    <cellStyle name="Komma 2 3 3 3 5 2 4 3" xfId="39906" xr:uid="{707DFAEC-F399-415B-A713-96FCC6BDA410}"/>
    <cellStyle name="Komma 2 3 3 3 5 2 5" xfId="17857" xr:uid="{F6528378-7A5B-48A3-AB46-67C954FC88E8}"/>
    <cellStyle name="Komma 2 3 3 3 5 2 5 2" xfId="45474" xr:uid="{5C3F4B0D-C828-469B-B93C-C46C4D6DE04F}"/>
    <cellStyle name="Komma 2 3 3 3 5 2 6" xfId="23485" xr:uid="{F469278B-55AC-449E-A9B0-2EE6F4990B01}"/>
    <cellStyle name="Komma 2 3 3 3 5 3" xfId="2076" xr:uid="{951907B0-51C6-4342-8F24-1DE3EABAECCE}"/>
    <cellStyle name="Komma 2 3 3 3 5 3 2" xfId="4680" xr:uid="{CD175CA6-968F-4EB1-B63A-5243B147EC8E}"/>
    <cellStyle name="Komma 2 3 3 3 5 3 2 2" xfId="10187" xr:uid="{CB91A587-EDAC-4C6B-930F-25227FA80DE0}"/>
    <cellStyle name="Komma 2 3 3 3 5 3 2 2 2" xfId="32256" xr:uid="{E11155C0-835C-447D-BB8F-9A0826207010}"/>
    <cellStyle name="Komma 2 3 3 3 5 3 2 3" xfId="15674" xr:uid="{45B2C7F1-BD63-4DF2-B106-218526C2AFE1}"/>
    <cellStyle name="Komma 2 3 3 3 5 3 2 3 2" xfId="37743" xr:uid="{E810A2F9-8123-4B98-80AC-9739D5CEC962}"/>
    <cellStyle name="Komma 2 3 3 3 5 3 2 3 3" xfId="43291" xr:uid="{D6492C15-684A-4BD9-8016-96916148184D}"/>
    <cellStyle name="Komma 2 3 3 3 5 3 2 4" xfId="21242" xr:uid="{9CDF2071-DC79-4671-95C3-59FB60D6BF9F}"/>
    <cellStyle name="Komma 2 3 3 3 5 3 2 4 2" xfId="48738" xr:uid="{69C2A53D-6499-4994-AF38-23994A79BDB4}"/>
    <cellStyle name="Komma 2 3 3 3 5 3 2 5" xfId="26749" xr:uid="{5C8175AF-80D5-4D09-A6A7-8A057952E0F7}"/>
    <cellStyle name="Komma 2 3 3 3 5 3 3" xfId="7704" xr:uid="{E98A4037-53FC-4832-889E-DFB9C85D52C0}"/>
    <cellStyle name="Komma 2 3 3 3 5 3 3 2" xfId="29773" xr:uid="{744FB475-E197-4A20-8F07-D8EB07A34BB4}"/>
    <cellStyle name="Komma 2 3 3 3 5 3 4" xfId="13070" xr:uid="{85049427-0698-4F24-97CE-BBC69556F14A}"/>
    <cellStyle name="Komma 2 3 3 3 5 3 4 2" xfId="35139" xr:uid="{87D5C340-21B0-4C3A-A49D-C0CAEC6A3FDC}"/>
    <cellStyle name="Komma 2 3 3 3 5 3 4 3" xfId="40687" xr:uid="{383DC05D-A2EA-4EBE-AA98-6B491ED88E46}"/>
    <cellStyle name="Komma 2 3 3 3 5 3 5" xfId="18638" xr:uid="{E6D03320-6741-4548-B779-643B57AE8794}"/>
    <cellStyle name="Komma 2 3 3 3 5 3 5 2" xfId="46255" xr:uid="{40815AF2-AFB3-45EC-A5A3-6EFF1774C789}"/>
    <cellStyle name="Komma 2 3 3 3 5 3 6" xfId="24266" xr:uid="{D53D624D-815A-46A5-B551-F8D4D5C7C85B}"/>
    <cellStyle name="Komma 2 3 3 3 5 4" xfId="3098" xr:uid="{A7E564EB-2D8D-4072-953C-9766F85FD9CE}"/>
    <cellStyle name="Komma 2 3 3 3 5 4 2" xfId="8625" xr:uid="{E2C21620-579E-4756-A3C7-29FCD09F9A29}"/>
    <cellStyle name="Komma 2 3 3 3 5 4 2 2" xfId="30694" xr:uid="{FD0DC5D4-BCAC-423D-961E-2D121E8D5342}"/>
    <cellStyle name="Komma 2 3 3 3 5 4 3" xfId="14092" xr:uid="{EDDCE6B8-5D64-4D34-B860-0EC986EDE3FB}"/>
    <cellStyle name="Komma 2 3 3 3 5 4 3 2" xfId="36161" xr:uid="{D0775B1D-804F-406D-AD95-69F230378AF2}"/>
    <cellStyle name="Komma 2 3 3 3 5 4 3 3" xfId="41709" xr:uid="{E27EF6F7-506F-476D-8D40-0B4CA99D6710}"/>
    <cellStyle name="Komma 2 3 3 3 5 4 4" xfId="19660" xr:uid="{6779A9D1-1F42-4941-92E2-2AB775A18F1E}"/>
    <cellStyle name="Komma 2 3 3 3 5 4 4 2" xfId="47176" xr:uid="{442773A2-FC2A-48E0-AAA3-F94C5FBFD827}"/>
    <cellStyle name="Komma 2 3 3 3 5 4 5" xfId="25187" xr:uid="{3EEDE46D-6EE1-43C2-BFEC-65F2A245DDC9}"/>
    <cellStyle name="Komma 2 3 3 3 5 5" xfId="6122" xr:uid="{2C7F9D98-00E0-4DED-9CAF-FA282201FD34}"/>
    <cellStyle name="Komma 2 3 3 3 5 5 2" xfId="28191" xr:uid="{F3965F48-92D7-4E14-A2AB-B78732694FBD}"/>
    <cellStyle name="Komma 2 3 3 3 5 6" xfId="11508" xr:uid="{54F90B00-B53A-42BA-90DB-C242A1225A48}"/>
    <cellStyle name="Komma 2 3 3 3 5 6 2" xfId="33577" xr:uid="{9D2D62EE-352F-44D3-B641-C12344F3E571}"/>
    <cellStyle name="Komma 2 3 3 3 5 6 3" xfId="39125" xr:uid="{76FB31C4-A901-417A-8C0E-E73E6DF4149E}"/>
    <cellStyle name="Komma 2 3 3 3 5 7" xfId="17056" xr:uid="{3AE671CC-3509-4538-9708-C3A3A4E25D4A}"/>
    <cellStyle name="Komma 2 3 3 3 5 7 2" xfId="44673" xr:uid="{218F8742-C33F-42D0-A281-10F3C96AD80F}"/>
    <cellStyle name="Komma 2 3 3 3 5 8" xfId="22684" xr:uid="{D43FC568-1685-47D3-A533-273774AA66DF}"/>
    <cellStyle name="Komma 2 3 3 3 6" xfId="915" xr:uid="{7E350B02-82DC-43C4-AC66-F99E39E395B9}"/>
    <cellStyle name="Komma 2 3 3 3 6 2" xfId="3519" xr:uid="{F872B8D0-F6E3-4636-88E7-A61FA3B6923C}"/>
    <cellStyle name="Komma 2 3 3 3 6 2 2" xfId="14513" xr:uid="{E22A66CB-1648-4353-B275-B7253C212CB6}"/>
    <cellStyle name="Komma 2 3 3 3 6 2 2 2" xfId="36582" xr:uid="{CAC132A7-F183-49AF-910E-CE82BE4935EF}"/>
    <cellStyle name="Komma 2 3 3 3 6 2 2 3" xfId="42130" xr:uid="{989BEA28-A5B4-4371-B915-0D34CA603F86}"/>
    <cellStyle name="Komma 2 3 3 3 6 2 3" xfId="20081" xr:uid="{0888CF21-9B8F-45DE-A549-312B2230A9F2}"/>
    <cellStyle name="Komma 2 3 3 3 6 2 4" xfId="38765" xr:uid="{9F48E061-24B4-4938-BBD6-D1F3116FED05}"/>
    <cellStyle name="Komma 2 3 3 3 6 3" xfId="5441" xr:uid="{2B92BF54-02E3-4D78-B2CE-75777937CFAD}"/>
    <cellStyle name="Komma 2 3 3 3 6 3 2" xfId="10948" xr:uid="{190F24FB-6783-4A32-9163-B8F54B47869B}"/>
    <cellStyle name="Komma 2 3 3 3 6 3 2 2" xfId="33017" xr:uid="{B9A0D5B0-99EF-4632-8299-94017E248442}"/>
    <cellStyle name="Komma 2 3 3 3 6 3 3" xfId="16435" xr:uid="{6EF5534A-7E3A-4825-8CC7-AD2C9F55BD8B}"/>
    <cellStyle name="Komma 2 3 3 3 6 3 3 2" xfId="38504" xr:uid="{20776C82-3AAC-4761-861F-FA302FC46D99}"/>
    <cellStyle name="Komma 2 3 3 3 6 3 3 3" xfId="44052" xr:uid="{94ACAAFE-FEE7-4962-A9E8-BDDE6CDAAC2A}"/>
    <cellStyle name="Komma 2 3 3 3 6 3 4" xfId="22003" xr:uid="{6F56462C-5FE0-431F-86A2-15C7CD909D3D}"/>
    <cellStyle name="Komma 2 3 3 3 6 3 4 2" xfId="49499" xr:uid="{B43C7B3F-04E4-46E1-AFC0-F3F7AE0BA0BF}"/>
    <cellStyle name="Komma 2 3 3 3 6 3 5" xfId="27510" xr:uid="{A92AF1B2-AD0E-46ED-9016-435BE670A9DE}"/>
    <cellStyle name="Komma 2 3 3 3 6 4" xfId="6543" xr:uid="{B943AA91-A47C-4376-8554-2CF94F19E555}"/>
    <cellStyle name="Komma 2 3 3 3 6 4 2" xfId="28612" xr:uid="{8FF67B92-E177-4DA2-B184-BC9B04827678}"/>
    <cellStyle name="Komma 2 3 3 3 6 5" xfId="17477" xr:uid="{F77D161D-D0F4-4DD0-9555-2267F37DB6C4}"/>
    <cellStyle name="Komma 2 3 3 3 6 5 2" xfId="45094" xr:uid="{AB503678-EF92-41A9-B136-DB1B94000BFE}"/>
    <cellStyle name="Komma 2 3 3 3 6 6" xfId="23105" xr:uid="{291247C4-42BF-4999-9BFB-117D71142579}"/>
    <cellStyle name="Komma 2 3 3 3 7" xfId="2537" xr:uid="{EF24573F-72C7-4A9A-8E10-7D32EBE0AFF8}"/>
    <cellStyle name="Komma 2 3 3 3 7 2" xfId="13531" xr:uid="{94D55967-D575-4E79-9E06-54C922FBB98D}"/>
    <cellStyle name="Komma 2 3 3 3 7 2 2" xfId="35600" xr:uid="{DDA2E6C7-52CD-47AA-BC26-908E782C3EFB}"/>
    <cellStyle name="Komma 2 3 3 3 7 2 3" xfId="41148" xr:uid="{8DC12283-6ECA-4F50-AA64-598D1E56E3D6}"/>
    <cellStyle name="Komma 2 3 3 3 7 3" xfId="19099" xr:uid="{1A0AA9C5-F87E-49FA-A969-5F140C890FF5}"/>
    <cellStyle name="Komma 2 3 3 3 7 4" xfId="38664" xr:uid="{38CFC421-A8A9-449A-8776-319390EF5E99}"/>
    <cellStyle name="Komma 2 3 3 3 8" xfId="5701" xr:uid="{2CF9E0D7-5905-4A2A-922C-5378275AD560}"/>
    <cellStyle name="Komma 2 3 3 3 8 2" xfId="27770" xr:uid="{0CE9AF44-CBE4-4AE4-ADE0-8F963E51E4F6}"/>
    <cellStyle name="Komma 2 3 3 3 9" xfId="16635" xr:uid="{8784423C-B54D-4D1F-88B0-E25CCCF9BAFE}"/>
    <cellStyle name="Komma 2 3 3 3 9 2" xfId="44252" xr:uid="{3DCC20AF-A8F2-4092-BFE0-BD15CF03DC09}"/>
    <cellStyle name="Komma 2 3 3 4" xfId="212" xr:uid="{17579512-4938-408F-967F-2D9B9776C252}"/>
    <cellStyle name="Komma 2 3 3 4 2" xfId="635" xr:uid="{2E612EA3-A30A-4620-A993-095060F5D450}"/>
    <cellStyle name="Komma 2 3 3 4 2 2" xfId="1436" xr:uid="{BE33381B-451E-47ED-8893-01BADCA9974A}"/>
    <cellStyle name="Komma 2 3 3 4 2 2 2" xfId="4040" xr:uid="{C44E2BE0-D4C9-4333-96BD-0DCF612658AA}"/>
    <cellStyle name="Komma 2 3 3 4 2 2 2 2" xfId="9547" xr:uid="{E951C2F9-63E0-47C5-93D1-2A88343DB8EA}"/>
    <cellStyle name="Komma 2 3 3 4 2 2 2 2 2" xfId="31616" xr:uid="{9F01F4F5-CC50-4F29-B5B2-DE56F8C33BA4}"/>
    <cellStyle name="Komma 2 3 3 4 2 2 2 3" xfId="15034" xr:uid="{40E32657-CDC0-4626-9C0B-475A5D001149}"/>
    <cellStyle name="Komma 2 3 3 4 2 2 2 3 2" xfId="37103" xr:uid="{DE8987B0-C82A-4CC4-BF33-14C53BBD9ADC}"/>
    <cellStyle name="Komma 2 3 3 4 2 2 2 3 3" xfId="42651" xr:uid="{E6BC1806-0BA7-4779-907E-F44FE7F1AB15}"/>
    <cellStyle name="Komma 2 3 3 4 2 2 2 4" xfId="20602" xr:uid="{0DB564E9-395D-4FAB-9C47-474A22364288}"/>
    <cellStyle name="Komma 2 3 3 4 2 2 2 4 2" xfId="48098" xr:uid="{96B7EC38-ECE2-43D6-AA33-E70E8639FECF}"/>
    <cellStyle name="Komma 2 3 3 4 2 2 2 5" xfId="26109" xr:uid="{D6887947-09D5-4126-A3A9-AD099378F713}"/>
    <cellStyle name="Komma 2 3 3 4 2 2 3" xfId="7064" xr:uid="{DE951022-3373-4C57-BCDC-2997914EA632}"/>
    <cellStyle name="Komma 2 3 3 4 2 2 3 2" xfId="29133" xr:uid="{0E2CA464-C2B9-4F6B-AA40-0CE7F36683E4}"/>
    <cellStyle name="Komma 2 3 3 4 2 2 4" xfId="12430" xr:uid="{6DD8F14B-D506-4283-93B0-DA68ACDFAB15}"/>
    <cellStyle name="Komma 2 3 3 4 2 2 4 2" xfId="34499" xr:uid="{741F689D-E0A8-40BC-B0AA-A34A56BBAFD0}"/>
    <cellStyle name="Komma 2 3 3 4 2 2 4 3" xfId="40047" xr:uid="{71FEEBC0-C033-46BC-9315-7D33FBA639B3}"/>
    <cellStyle name="Komma 2 3 3 4 2 2 5" xfId="17998" xr:uid="{0323867A-8081-43AD-912D-E11186980147}"/>
    <cellStyle name="Komma 2 3 3 4 2 2 5 2" xfId="45615" xr:uid="{2F372A80-5894-48B1-8712-A5E5487DDF84}"/>
    <cellStyle name="Komma 2 3 3 4 2 2 6" xfId="23626" xr:uid="{5A159206-FA01-41E1-9634-3AC30AE09EC6}"/>
    <cellStyle name="Komma 2 3 3 4 2 3" xfId="2217" xr:uid="{A94B5DAC-CA28-4F11-8E7B-EA03C77610C2}"/>
    <cellStyle name="Komma 2 3 3 4 2 3 2" xfId="4821" xr:uid="{93F10EE8-20FE-4474-8724-5ACB75E749A0}"/>
    <cellStyle name="Komma 2 3 3 4 2 3 2 2" xfId="10328" xr:uid="{AB1FF2A6-82C3-422E-A6B8-FB7447A8A7B6}"/>
    <cellStyle name="Komma 2 3 3 4 2 3 2 2 2" xfId="32397" xr:uid="{0F6BF45D-C475-4AAB-A6FE-0A7F5E28491C}"/>
    <cellStyle name="Komma 2 3 3 4 2 3 2 3" xfId="15815" xr:uid="{72A5C312-11D6-41C7-856B-8CBE41DE5DF1}"/>
    <cellStyle name="Komma 2 3 3 4 2 3 2 3 2" xfId="37884" xr:uid="{1BE4EA4E-E1CD-485E-8A3A-1A6991B97B32}"/>
    <cellStyle name="Komma 2 3 3 4 2 3 2 3 3" xfId="43432" xr:uid="{ABE4C428-FFCE-4AC6-8FA5-AB5C8A98F578}"/>
    <cellStyle name="Komma 2 3 3 4 2 3 2 4" xfId="21383" xr:uid="{0B4C6578-2CA3-4117-BFD4-E47D40922E91}"/>
    <cellStyle name="Komma 2 3 3 4 2 3 2 4 2" xfId="48879" xr:uid="{3DA7AC46-BB20-41D5-9644-552D1FEE68BB}"/>
    <cellStyle name="Komma 2 3 3 4 2 3 2 5" xfId="26890" xr:uid="{AFF6E8D0-2098-4007-B421-A5BA8A58674A}"/>
    <cellStyle name="Komma 2 3 3 4 2 3 3" xfId="7845" xr:uid="{FD462B5B-5697-4E93-BF6E-34D2BF71B506}"/>
    <cellStyle name="Komma 2 3 3 4 2 3 3 2" xfId="29914" xr:uid="{8F2FC17E-80AB-4D13-B987-E9CA71D994E8}"/>
    <cellStyle name="Komma 2 3 3 4 2 3 4" xfId="13211" xr:uid="{A093B6EA-4DD5-40A7-8B27-50CC39B528AD}"/>
    <cellStyle name="Komma 2 3 3 4 2 3 4 2" xfId="35280" xr:uid="{801128A7-1002-4EC4-89B2-A6A77F4733D8}"/>
    <cellStyle name="Komma 2 3 3 4 2 3 4 3" xfId="40828" xr:uid="{9845C01F-FD65-40E4-B43A-C30A073F0FAA}"/>
    <cellStyle name="Komma 2 3 3 4 2 3 5" xfId="18779" xr:uid="{0A2524FF-7ED6-4AB6-A632-1566E6B21AD5}"/>
    <cellStyle name="Komma 2 3 3 4 2 3 5 2" xfId="46396" xr:uid="{035B1E30-9FC0-4F66-A90B-674328EE4004}"/>
    <cellStyle name="Komma 2 3 3 4 2 3 6" xfId="24407" xr:uid="{1AF6BC1C-F623-4058-8877-C146AF9BAA33}"/>
    <cellStyle name="Komma 2 3 3 4 2 4" xfId="3239" xr:uid="{69F9C343-6D46-4E7E-B075-54C47EC51DDB}"/>
    <cellStyle name="Komma 2 3 3 4 2 4 2" xfId="8766" xr:uid="{BB32AF88-8B52-4FBD-AFB4-BFC6E702F6CE}"/>
    <cellStyle name="Komma 2 3 3 4 2 4 2 2" xfId="30835" xr:uid="{09484FC0-56E3-412B-A535-B382CED4B63F}"/>
    <cellStyle name="Komma 2 3 3 4 2 4 3" xfId="14233" xr:uid="{CCE3EBBA-BE92-49FF-AC18-6778CDAE9E60}"/>
    <cellStyle name="Komma 2 3 3 4 2 4 3 2" xfId="36302" xr:uid="{5E116A86-2F49-42B8-B4DB-1DD29F408333}"/>
    <cellStyle name="Komma 2 3 3 4 2 4 3 3" xfId="41850" xr:uid="{0755BF09-E631-4EF8-AD0A-5181007903E4}"/>
    <cellStyle name="Komma 2 3 3 4 2 4 4" xfId="19801" xr:uid="{12A1648D-322F-4620-93A9-2BEA63B190AE}"/>
    <cellStyle name="Komma 2 3 3 4 2 4 4 2" xfId="47317" xr:uid="{CCEF26BA-ECDC-40A6-A091-ACF7C4C41533}"/>
    <cellStyle name="Komma 2 3 3 4 2 4 5" xfId="25328" xr:uid="{CE42BEEB-1AD0-4C49-9C33-6A69E296EF40}"/>
    <cellStyle name="Komma 2 3 3 4 2 5" xfId="6263" xr:uid="{7DA24042-7825-4C55-BC34-1D8B276CEA12}"/>
    <cellStyle name="Komma 2 3 3 4 2 5 2" xfId="28332" xr:uid="{4055D476-0F9A-468D-9C97-0D5F1FF49795}"/>
    <cellStyle name="Komma 2 3 3 4 2 6" xfId="11649" xr:uid="{C8B95C3D-D32D-472C-9880-4DAF455978C6}"/>
    <cellStyle name="Komma 2 3 3 4 2 6 2" xfId="33718" xr:uid="{E6585104-443F-4A9F-9A20-A9A192A7E460}"/>
    <cellStyle name="Komma 2 3 3 4 2 6 3" xfId="39266" xr:uid="{14B585BD-E0F3-4BE0-9446-D0A3545E5DB2}"/>
    <cellStyle name="Komma 2 3 3 4 2 7" xfId="17197" xr:uid="{021EF6CB-7907-4C1A-99E3-524F542A7981}"/>
    <cellStyle name="Komma 2 3 3 4 2 7 2" xfId="44814" xr:uid="{5A003CB1-2183-4BBB-B68A-52CA0CE32851}"/>
    <cellStyle name="Komma 2 3 3 4 2 8" xfId="22825" xr:uid="{27AEE078-F0C8-4637-B121-8C6A5391D57C}"/>
    <cellStyle name="Komma 2 3 3 4 3" xfId="2818" xr:uid="{0CA8E6EA-D739-4111-A546-D5B350F5F62D}"/>
    <cellStyle name="Komma 2 3 3 4 3 2" xfId="13812" xr:uid="{9E308D69-DDFE-40B7-B0A3-AB288EB3651C}"/>
    <cellStyle name="Komma 2 3 3 4 3 2 2" xfId="35881" xr:uid="{4FD9B067-A7D2-48D7-8762-02038B4F67FF}"/>
    <cellStyle name="Komma 2 3 3 4 3 2 3" xfId="41429" xr:uid="{839D0ED4-508B-43C6-A7C3-A8179BD6F04D}"/>
    <cellStyle name="Komma 2 3 3 4 3 3" xfId="19380" xr:uid="{49374CAF-2CC6-482E-A649-7CDBE8EBB2F9}"/>
    <cellStyle name="Komma 2 3 3 4 3 4" xfId="38705" xr:uid="{AD556BA1-87CC-464F-9570-62468763C2C7}"/>
    <cellStyle name="Komma 2 3 3 4 4" xfId="5842" xr:uid="{D862A7B5-9410-4C87-AC44-5B48F2785E5B}"/>
    <cellStyle name="Komma 2 3 3 4 4 2" xfId="27911" xr:uid="{9E593E2F-4277-4904-A8A7-170CD971493D}"/>
    <cellStyle name="Komma 2 3 3 4 5" xfId="16776" xr:uid="{1FDE57AB-5E41-4D5D-B906-26B2FC954C1B}"/>
    <cellStyle name="Komma 2 3 3 4 5 2" xfId="44393" xr:uid="{8AF7193E-F749-4B9D-AB96-A6B851B1074A}"/>
    <cellStyle name="Komma 2 3 3 4 6" xfId="22404" xr:uid="{93F4A28A-D795-4FE0-96CA-86C602656452}"/>
    <cellStyle name="Komma 2 3 3 5" xfId="2577" xr:uid="{59821B00-EC88-4A66-8796-8D944012285A}"/>
    <cellStyle name="Komma 2 3 3 5 2" xfId="5501" xr:uid="{B81AF269-D7B7-429B-9DA0-C09318E68FB4}"/>
    <cellStyle name="Komma 2 3 3 5 2 2" xfId="11008" xr:uid="{AF164CBD-8147-4DCB-BCA5-77BDF76A2BBE}"/>
    <cellStyle name="Komma 2 3 3 5 2 2 2" xfId="33077" xr:uid="{0E87AD1C-F1E7-4B77-A2C9-D932CC41AD57}"/>
    <cellStyle name="Komma 2 3 3 5 2 3" xfId="16495" xr:uid="{13DF690E-197B-4DF3-9238-8C21ED0974EA}"/>
    <cellStyle name="Komma 2 3 3 5 2 3 2" xfId="38564" xr:uid="{BF1B2B1B-7051-4EB8-953F-B6108B2B02F3}"/>
    <cellStyle name="Komma 2 3 3 5 2 3 3" xfId="44112" xr:uid="{56D6121F-8DF2-45C3-867B-76E36B3D4CCF}"/>
    <cellStyle name="Komma 2 3 3 5 2 4" xfId="22063" xr:uid="{FE092A05-3903-4B94-8222-1CAEED19EFEC}"/>
    <cellStyle name="Komma 2 3 3 5 2 4 2" xfId="49559" xr:uid="{DE37D5BA-0E20-480E-BF3C-D85026534FD3}"/>
    <cellStyle name="Komma 2 3 3 5 2 5" xfId="27570" xr:uid="{787719C6-0EBC-4406-B136-66751A5A31CA}"/>
    <cellStyle name="Komma 2 3 3 5 3" xfId="8185" xr:uid="{080E670F-3B22-479B-B42C-E9A6B41810E3}"/>
    <cellStyle name="Komma 2 3 3 5 3 2" xfId="30254" xr:uid="{FEB54614-AF17-482F-8258-2C46DE9E3195}"/>
    <cellStyle name="Komma 2 3 3 5 4" xfId="13571" xr:uid="{3757DEA2-2711-445F-A799-B1A3D83C651D}"/>
    <cellStyle name="Komma 2 3 3 5 4 2" xfId="35640" xr:uid="{90838BAA-4C95-44D5-9BC0-3700D1D244FA}"/>
    <cellStyle name="Komma 2 3 3 5 4 3" xfId="41188" xr:uid="{DC54552D-4D94-42EC-B56C-BDDBBBEEDE8B}"/>
    <cellStyle name="Komma 2 3 3 5 5" xfId="19139" xr:uid="{2664A516-06EF-48A0-819D-0222675A97B5}"/>
    <cellStyle name="Komma 2 3 3 5 5 2" xfId="46736" xr:uid="{FE081EB6-C11F-489E-A152-94A0AB051CE7}"/>
    <cellStyle name="Komma 2 3 3 5 6" xfId="24747" xr:uid="{4B4382BF-D02F-423A-A13A-AC3143618F00}"/>
    <cellStyle name="Komma 2 3 3 6" xfId="5601" xr:uid="{49EFCB4C-F8AC-47BE-B8D2-15B08123BEB1}"/>
    <cellStyle name="Komma 2 3 3 6 2" xfId="11108" xr:uid="{1A0C245C-4D75-4912-8F14-F4B9163D5B0F}"/>
    <cellStyle name="Komma 2 3 3 6 2 2" xfId="33177" xr:uid="{E9FFD649-95E8-4A6C-9E75-45024B3086B0}"/>
    <cellStyle name="Komma 2 3 3 6 3" xfId="22163" xr:uid="{8318F18B-4699-4EA3-BA9F-E78554DFD98E}"/>
    <cellStyle name="Komma 2 3 3 6 3 2" xfId="49659" xr:uid="{26AE01A9-1A5B-4768-A5FB-40BAAF067076}"/>
    <cellStyle name="Komma 2 3 3 6 4" xfId="27670" xr:uid="{29AD09F4-6D36-4A72-810D-B51038D8A4D3}"/>
    <cellStyle name="Komma 2 3 3 7" xfId="5661" xr:uid="{738784B9-1BF8-4D8B-A852-EAF9BA99F0D8}"/>
    <cellStyle name="Komma 2 3 3 7 2" xfId="27730" xr:uid="{1FAFD2C8-0D1E-4024-AC2E-A86C7AE335C5}"/>
    <cellStyle name="Komma 2 3 3 8" xfId="16595" xr:uid="{3F082022-527D-498E-ABA6-55BD853175B4}"/>
    <cellStyle name="Komma 2 3 3 8 2" xfId="44212" xr:uid="{4FD97A48-7F1E-43C8-8D05-4C4C6CA38477}"/>
    <cellStyle name="Komma 2 3 3 9" xfId="22223" xr:uid="{64671D0E-A035-4318-9D6D-61BDFAD0CBE3}"/>
    <cellStyle name="Komma 2 3 4" xfId="34" xr:uid="{A10E0C95-4D4F-4A90-8DC9-D48C4C9BE2BD}"/>
    <cellStyle name="Komma 2 3 4 10" xfId="460" xr:uid="{76A4D889-98FE-44A9-A55E-AA92FE032BE4}"/>
    <cellStyle name="Komma 2 3 4 10 2" xfId="1261" xr:uid="{362B740D-5FD7-4068-B33F-4FA4957C145D}"/>
    <cellStyle name="Komma 2 3 4 10 2 2" xfId="3865" xr:uid="{B2091405-CFB4-40B4-AA10-344421AD7B4D}"/>
    <cellStyle name="Komma 2 3 4 10 2 2 2" xfId="9372" xr:uid="{74B165F6-CD57-4ECB-9937-A6E9AE5CA413}"/>
    <cellStyle name="Komma 2 3 4 10 2 2 2 2" xfId="31441" xr:uid="{B891F609-BED4-4D9A-AF6A-3F51CFF01EAA}"/>
    <cellStyle name="Komma 2 3 4 10 2 2 3" xfId="14859" xr:uid="{1F384DC9-60A9-472B-96B9-D28C02D9BABC}"/>
    <cellStyle name="Komma 2 3 4 10 2 2 3 2" xfId="36928" xr:uid="{1E8DFF03-F240-42F3-A25A-701E1E950FB8}"/>
    <cellStyle name="Komma 2 3 4 10 2 2 3 3" xfId="42476" xr:uid="{1517F83A-DE75-473C-8BBA-4060C0626038}"/>
    <cellStyle name="Komma 2 3 4 10 2 2 4" xfId="20427" xr:uid="{2A00FCA7-5209-4BD2-A6ED-593697C0CE8C}"/>
    <cellStyle name="Komma 2 3 4 10 2 2 4 2" xfId="47923" xr:uid="{5CE1183E-750F-4618-A9CE-D5CFD6CB2787}"/>
    <cellStyle name="Komma 2 3 4 10 2 2 5" xfId="25934" xr:uid="{C9FD0763-DE26-40C3-AB85-63985494A99F}"/>
    <cellStyle name="Komma 2 3 4 10 2 3" xfId="6889" xr:uid="{7A9038CD-97A3-474F-B358-5BD5811BA66F}"/>
    <cellStyle name="Komma 2 3 4 10 2 3 2" xfId="28958" xr:uid="{F60B2129-4876-4C5D-8A95-CE9617E4625B}"/>
    <cellStyle name="Komma 2 3 4 10 2 4" xfId="12255" xr:uid="{A9B0783B-43E8-48A5-973E-D11F47005CBC}"/>
    <cellStyle name="Komma 2 3 4 10 2 4 2" xfId="34324" xr:uid="{8A57EC1B-5F20-4056-9D31-6145F5C5C76E}"/>
    <cellStyle name="Komma 2 3 4 10 2 4 3" xfId="39872" xr:uid="{48A66260-2B72-4627-8824-05B92A823555}"/>
    <cellStyle name="Komma 2 3 4 10 2 5" xfId="17823" xr:uid="{DC32B307-A8EA-4D6F-B466-51DBAA7A9460}"/>
    <cellStyle name="Komma 2 3 4 10 2 5 2" xfId="45440" xr:uid="{49B3EA1C-82F9-41AA-BCF1-AF6B2C7D72A6}"/>
    <cellStyle name="Komma 2 3 4 10 2 6" xfId="23451" xr:uid="{A83D7053-2F77-4098-A2C2-A0DFC7989627}"/>
    <cellStyle name="Komma 2 3 4 10 3" xfId="2042" xr:uid="{3D4A9491-7A68-42CF-9BD3-1B56F0704818}"/>
    <cellStyle name="Komma 2 3 4 10 3 2" xfId="4646" xr:uid="{56D9D817-2AC9-4561-BF1C-0189C43AB760}"/>
    <cellStyle name="Komma 2 3 4 10 3 2 2" xfId="10153" xr:uid="{CCBAE6E3-31D3-4727-B9DC-A172D4C7424E}"/>
    <cellStyle name="Komma 2 3 4 10 3 2 2 2" xfId="32222" xr:uid="{D758FD22-2FAB-4283-A805-099DE5664DE8}"/>
    <cellStyle name="Komma 2 3 4 10 3 2 3" xfId="15640" xr:uid="{269E1DD4-E33E-473C-A826-0316F36DB0A0}"/>
    <cellStyle name="Komma 2 3 4 10 3 2 3 2" xfId="37709" xr:uid="{6161D55C-0EED-44A3-BF57-21D1B39094E8}"/>
    <cellStyle name="Komma 2 3 4 10 3 2 3 3" xfId="43257" xr:uid="{8E99AEEE-B76C-4ABE-BA99-42320812F095}"/>
    <cellStyle name="Komma 2 3 4 10 3 2 4" xfId="21208" xr:uid="{5C390E33-4C52-4D96-9B30-8E43F006EA88}"/>
    <cellStyle name="Komma 2 3 4 10 3 2 4 2" xfId="48704" xr:uid="{0E73C5B6-485F-431B-A878-E63F9ED7587E}"/>
    <cellStyle name="Komma 2 3 4 10 3 2 5" xfId="26715" xr:uid="{F51574A3-FE52-4D03-A23F-E13F8B5F4B53}"/>
    <cellStyle name="Komma 2 3 4 10 3 3" xfId="7670" xr:uid="{1B3AA607-BDD7-4293-BCA4-C0E9847EB475}"/>
    <cellStyle name="Komma 2 3 4 10 3 3 2" xfId="29739" xr:uid="{83D9DF2C-942B-497C-8CA2-D1C6C8405F77}"/>
    <cellStyle name="Komma 2 3 4 10 3 4" xfId="13036" xr:uid="{EEC43E4D-790A-493B-B475-7D8976178107}"/>
    <cellStyle name="Komma 2 3 4 10 3 4 2" xfId="35105" xr:uid="{96F0991A-9450-4E25-8432-0F651C3E6F10}"/>
    <cellStyle name="Komma 2 3 4 10 3 4 3" xfId="40653" xr:uid="{602DD952-8514-4AEC-A507-5D667DD72A52}"/>
    <cellStyle name="Komma 2 3 4 10 3 5" xfId="18604" xr:uid="{8159EF29-5980-4AC2-9828-B7C288E4CFC5}"/>
    <cellStyle name="Komma 2 3 4 10 3 5 2" xfId="46221" xr:uid="{B64EDE4A-BBCB-4324-8CB3-C505F73E478C}"/>
    <cellStyle name="Komma 2 3 4 10 3 6" xfId="24232" xr:uid="{F27D345B-4581-43C9-85A5-AD048A053424}"/>
    <cellStyle name="Komma 2 3 4 10 4" xfId="3064" xr:uid="{7340A8A5-00AC-40FD-9F8B-2B903421DB63}"/>
    <cellStyle name="Komma 2 3 4 10 4 2" xfId="8591" xr:uid="{92FDED83-EDE7-48F0-93C5-EFC79A1F97E9}"/>
    <cellStyle name="Komma 2 3 4 10 4 2 2" xfId="30660" xr:uid="{805B0F43-F7AE-4B62-88F9-02A19522EF1C}"/>
    <cellStyle name="Komma 2 3 4 10 4 3" xfId="14058" xr:uid="{96A79BFF-C770-466F-B05B-375FD6521B7F}"/>
    <cellStyle name="Komma 2 3 4 10 4 3 2" xfId="36127" xr:uid="{CE011A57-97FC-43BD-9A00-2DDAC0B10F43}"/>
    <cellStyle name="Komma 2 3 4 10 4 3 3" xfId="41675" xr:uid="{4544399A-F865-40BC-B84A-45FCBC324151}"/>
    <cellStyle name="Komma 2 3 4 10 4 4" xfId="19626" xr:uid="{FE57456C-8314-4974-A3C3-7DF71D8B9CFB}"/>
    <cellStyle name="Komma 2 3 4 10 4 4 2" xfId="47142" xr:uid="{6CA5FD0F-4259-410B-B206-844F09C35AB4}"/>
    <cellStyle name="Komma 2 3 4 10 4 5" xfId="25153" xr:uid="{4D5CA3B0-C584-4010-9B52-322B003FF90D}"/>
    <cellStyle name="Komma 2 3 4 10 5" xfId="6088" xr:uid="{9A03686A-277A-4303-AABC-1A66650905A8}"/>
    <cellStyle name="Komma 2 3 4 10 5 2" xfId="28157" xr:uid="{EE2878C7-A2DB-4041-96A7-274C7E4590A9}"/>
    <cellStyle name="Komma 2 3 4 10 6" xfId="11474" xr:uid="{7210EC37-4504-441F-87C7-00029C5529B9}"/>
    <cellStyle name="Komma 2 3 4 10 6 2" xfId="33543" xr:uid="{0D67B00E-CD14-4C7E-8344-A680BC17CC8C}"/>
    <cellStyle name="Komma 2 3 4 10 6 3" xfId="39091" xr:uid="{3155EB26-A173-41BD-A48F-24DCE4D0156A}"/>
    <cellStyle name="Komma 2 3 4 10 7" xfId="17022" xr:uid="{7BCE7684-BC52-4363-880E-E57CEBE84D70}"/>
    <cellStyle name="Komma 2 3 4 10 7 2" xfId="44639" xr:uid="{43326587-5D79-4A82-A73B-22E901D16BE7}"/>
    <cellStyle name="Komma 2 3 4 10 8" xfId="22650" xr:uid="{820DF54D-3953-47BD-BA9B-75B563961717}"/>
    <cellStyle name="Komma 2 3 4 11" xfId="881" xr:uid="{4A0AA4CB-73D2-4264-A26A-94270A2C712A}"/>
    <cellStyle name="Komma 2 3 4 11 2" xfId="1682" xr:uid="{78B72E8A-DEE8-4A8D-A31F-27A5F65B1F97}"/>
    <cellStyle name="Komma 2 3 4 11 2 2" xfId="4286" xr:uid="{76BE84BD-FAF8-456E-8C8A-47E62B83C676}"/>
    <cellStyle name="Komma 2 3 4 11 2 2 2" xfId="9793" xr:uid="{18BEEF1F-9A46-4EEA-A105-327271FED80A}"/>
    <cellStyle name="Komma 2 3 4 11 2 2 2 2" xfId="31862" xr:uid="{B7F9FD9C-8012-4E91-BAC4-0DE3D8505AE7}"/>
    <cellStyle name="Komma 2 3 4 11 2 2 3" xfId="15280" xr:uid="{38CC7982-BF72-42CF-A8B3-02EBCB31DD33}"/>
    <cellStyle name="Komma 2 3 4 11 2 2 3 2" xfId="37349" xr:uid="{21A2156D-6975-44A7-A48D-21048F5D222F}"/>
    <cellStyle name="Komma 2 3 4 11 2 2 3 3" xfId="42897" xr:uid="{2E5B494D-208C-4AF4-A170-B8A68236878B}"/>
    <cellStyle name="Komma 2 3 4 11 2 2 4" xfId="20848" xr:uid="{7ECF2A7B-F092-4500-AF41-DCF56B2F47BE}"/>
    <cellStyle name="Komma 2 3 4 11 2 2 4 2" xfId="48344" xr:uid="{96555274-EFE8-4B29-A198-FDE89EDF7DF2}"/>
    <cellStyle name="Komma 2 3 4 11 2 2 5" xfId="26355" xr:uid="{80B76CF2-AAB4-4C10-A184-2AC04C0E9BDF}"/>
    <cellStyle name="Komma 2 3 4 11 2 3" xfId="7310" xr:uid="{BD0CE2E5-7525-4C2B-8DDC-FE0912C6838E}"/>
    <cellStyle name="Komma 2 3 4 11 2 3 2" xfId="29379" xr:uid="{9BCF1F81-C0A8-478D-A966-3D957441D5DB}"/>
    <cellStyle name="Komma 2 3 4 11 2 4" xfId="12676" xr:uid="{6573394C-FBFC-4EA7-A7CB-6E7E00725D1D}"/>
    <cellStyle name="Komma 2 3 4 11 2 4 2" xfId="34745" xr:uid="{22BD70D3-D6EE-4956-A295-42E9D54EB475}"/>
    <cellStyle name="Komma 2 3 4 11 2 4 3" xfId="40293" xr:uid="{9D4CEDCD-75EB-4566-964A-BC4AFD28F2AA}"/>
    <cellStyle name="Komma 2 3 4 11 2 5" xfId="18244" xr:uid="{8B791F4F-0BB3-4A38-90F1-39FDB14F3D42}"/>
    <cellStyle name="Komma 2 3 4 11 2 5 2" xfId="45861" xr:uid="{980A08CC-104A-4559-B98F-696C4DAEBB06}"/>
    <cellStyle name="Komma 2 3 4 11 2 6" xfId="23872" xr:uid="{988C8475-3DDE-406D-AA00-2C23076EE8DA}"/>
    <cellStyle name="Komma 2 3 4 11 3" xfId="3485" xr:uid="{8A58B160-8B2A-464B-B713-799796199020}"/>
    <cellStyle name="Komma 2 3 4 11 3 2" xfId="9012" xr:uid="{E0E1F71A-3B30-4D75-A197-BDD7E8614328}"/>
    <cellStyle name="Komma 2 3 4 11 3 2 2" xfId="31081" xr:uid="{B26BA520-E594-4C30-9AEE-BAED20E369F4}"/>
    <cellStyle name="Komma 2 3 4 11 3 3" xfId="14479" xr:uid="{7CC3B2D6-0B2C-4BAC-8903-1E3293CA6763}"/>
    <cellStyle name="Komma 2 3 4 11 3 3 2" xfId="36548" xr:uid="{5CBA1D8C-3C5F-4688-8065-16A3D712CF5B}"/>
    <cellStyle name="Komma 2 3 4 11 3 3 3" xfId="42096" xr:uid="{D336B169-7B84-4C42-A4F1-5AACBC8B831F}"/>
    <cellStyle name="Komma 2 3 4 11 3 4" xfId="20047" xr:uid="{CE07CE0E-1D84-4058-83E4-5DAB3A574C4B}"/>
    <cellStyle name="Komma 2 3 4 11 3 4 2" xfId="47563" xr:uid="{98CD471E-A1E3-49E2-8BB3-2D27B33CDA5B}"/>
    <cellStyle name="Komma 2 3 4 11 3 5" xfId="25574" xr:uid="{019CA8BC-13A2-46FA-ACCD-29A3E2EB783D}"/>
    <cellStyle name="Komma 2 3 4 11 4" xfId="6509" xr:uid="{5D7A258C-3DC6-4EE9-8FEE-D474DDC0D024}"/>
    <cellStyle name="Komma 2 3 4 11 4 2" xfId="28578" xr:uid="{E7148CF5-721F-434D-B19D-DD7D7246E7E6}"/>
    <cellStyle name="Komma 2 3 4 11 5" xfId="11895" xr:uid="{40FBC580-1589-4BAA-A964-CB042F18913D}"/>
    <cellStyle name="Komma 2 3 4 11 5 2" xfId="33964" xr:uid="{C6ADB48A-B9A2-4E14-B24F-6FD15BC256CC}"/>
    <cellStyle name="Komma 2 3 4 11 5 3" xfId="39512" xr:uid="{93441A47-25F4-4B27-A4C3-F0859A5967D5}"/>
    <cellStyle name="Komma 2 3 4 11 6" xfId="17443" xr:uid="{262C4CFA-26B0-4828-B331-9C9ABE0456D8}"/>
    <cellStyle name="Komma 2 3 4 11 6 2" xfId="45060" xr:uid="{2B672999-0180-4351-8C38-ED30015C707D}"/>
    <cellStyle name="Komma 2 3 4 11 7" xfId="23071" xr:uid="{56D6D7F7-ED30-4942-AFE8-361453134136}"/>
    <cellStyle name="Komma 2 3 4 12" xfId="941" xr:uid="{E63FE0AA-6A3A-4C06-995C-7111D2C9F0F5}"/>
    <cellStyle name="Komma 2 3 4 12 2" xfId="3545" xr:uid="{798307BB-5567-4D6A-9CF3-87DBF22F50FA}"/>
    <cellStyle name="Komma 2 3 4 12 2 2" xfId="9052" xr:uid="{0196FE9A-4C5F-41D1-BFDB-1AB6FACF679F}"/>
    <cellStyle name="Komma 2 3 4 12 2 2 2" xfId="31121" xr:uid="{72CF23A8-9D4C-4A6D-80E7-1886E53C51E5}"/>
    <cellStyle name="Komma 2 3 4 12 2 3" xfId="14539" xr:uid="{3B62ECBD-F3A3-4532-830C-DCA39E3315A4}"/>
    <cellStyle name="Komma 2 3 4 12 2 3 2" xfId="36608" xr:uid="{7C7AEBA1-D531-493D-8A32-BCE1FEB923D1}"/>
    <cellStyle name="Komma 2 3 4 12 2 3 3" xfId="42156" xr:uid="{36F9E4A2-A548-4A5C-A594-99A06EC6213F}"/>
    <cellStyle name="Komma 2 3 4 12 2 4" xfId="20107" xr:uid="{D4CB5CB5-C28A-4306-BFF1-2D07202B0F2C}"/>
    <cellStyle name="Komma 2 3 4 12 2 4 2" xfId="47603" xr:uid="{E965B2E4-1898-455E-AD57-6A47BFBE5575}"/>
    <cellStyle name="Komma 2 3 4 12 2 5" xfId="25614" xr:uid="{83866981-27A6-4626-BA35-6C8BB030A16F}"/>
    <cellStyle name="Komma 2 3 4 12 3" xfId="6569" xr:uid="{62D83A43-F90F-4A77-B801-E4ADFBE65B74}"/>
    <cellStyle name="Komma 2 3 4 12 3 2" xfId="28638" xr:uid="{21966866-3EF7-4AE7-8889-DB3713BB6243}"/>
    <cellStyle name="Komma 2 3 4 12 4" xfId="11935" xr:uid="{09257A92-56D8-4B44-87D1-DD2B308D8934}"/>
    <cellStyle name="Komma 2 3 4 12 4 2" xfId="34004" xr:uid="{DC664426-93F2-4654-B90E-12A9FEA2744B}"/>
    <cellStyle name="Komma 2 3 4 12 4 3" xfId="39552" xr:uid="{00037F9C-4D65-4E31-9F85-E8436C4EA178}"/>
    <cellStyle name="Komma 2 3 4 12 5" xfId="17503" xr:uid="{2C4AC2DE-4E1C-48F6-BB01-B248F335E66F}"/>
    <cellStyle name="Komma 2 3 4 12 5 2" xfId="45120" xr:uid="{4E54E22E-BC10-4006-9905-199B6460E088}"/>
    <cellStyle name="Komma 2 3 4 12 6" xfId="23131" xr:uid="{184FE575-B55D-4D28-AEC2-04BB8C04D3E3}"/>
    <cellStyle name="Komma 2 3 4 13" xfId="1722" xr:uid="{40B2DF8B-404B-4982-BFA1-B0378E160119}"/>
    <cellStyle name="Komma 2 3 4 13 2" xfId="4326" xr:uid="{4519CC59-0CB5-494B-A3EC-652E5A64F0A9}"/>
    <cellStyle name="Komma 2 3 4 13 2 2" xfId="9833" xr:uid="{5EB4B350-4E36-4679-B3A7-E36534BEC0EE}"/>
    <cellStyle name="Komma 2 3 4 13 2 2 2" xfId="31902" xr:uid="{984F16C5-CA60-4263-8767-094951C709B5}"/>
    <cellStyle name="Komma 2 3 4 13 2 3" xfId="15320" xr:uid="{9D9BE6DE-42BA-45D5-B211-4EEE85CCA27B}"/>
    <cellStyle name="Komma 2 3 4 13 2 3 2" xfId="37389" xr:uid="{CA5609AB-C676-4458-95F1-87C5C1446B81}"/>
    <cellStyle name="Komma 2 3 4 13 2 3 3" xfId="42937" xr:uid="{61CFCBDC-ECEC-46AA-B93D-97E39A0AA916}"/>
    <cellStyle name="Komma 2 3 4 13 2 4" xfId="20888" xr:uid="{F2AF4BC2-1C88-4B6B-90C4-61B6C33B1749}"/>
    <cellStyle name="Komma 2 3 4 13 2 4 2" xfId="48384" xr:uid="{047BF991-E4D9-445E-B24C-B2DE40233765}"/>
    <cellStyle name="Komma 2 3 4 13 2 5" xfId="26395" xr:uid="{02194122-7B94-4CBF-8BD3-7BEB8D4FFB97}"/>
    <cellStyle name="Komma 2 3 4 13 3" xfId="7350" xr:uid="{AC8783C7-53D8-4CFE-B2D4-92F8027D4AD0}"/>
    <cellStyle name="Komma 2 3 4 13 3 2" xfId="29419" xr:uid="{91C16E15-B904-44C6-964E-4C287C5353A2}"/>
    <cellStyle name="Komma 2 3 4 13 4" xfId="12716" xr:uid="{508AE524-FAEF-435B-A540-44C231E64213}"/>
    <cellStyle name="Komma 2 3 4 13 4 2" xfId="34785" xr:uid="{9761A037-1239-4BF4-ACD6-18A6B31CF958}"/>
    <cellStyle name="Komma 2 3 4 13 4 3" xfId="40333" xr:uid="{532D8531-0ACD-4690-A12C-17C6128DEE85}"/>
    <cellStyle name="Komma 2 3 4 13 5" xfId="18284" xr:uid="{E773A3D5-BF8C-49C7-9F66-39F7F3D30FE9}"/>
    <cellStyle name="Komma 2 3 4 13 5 2" xfId="45901" xr:uid="{F5755FC9-2B41-4B59-9954-2CBC9ACCC220}"/>
    <cellStyle name="Komma 2 3 4 13 6" xfId="23912" xr:uid="{BED87560-C408-4A28-A043-E6C0E2D2513F}"/>
    <cellStyle name="Komma 2 3 4 14" xfId="2463" xr:uid="{AC8E9617-4FDE-4FD7-8723-7D17682E2CD2}"/>
    <cellStyle name="Komma 2 3 4 14 2" xfId="5067" xr:uid="{6C9271F4-D3FF-4DE0-B617-D6C621A53714}"/>
    <cellStyle name="Komma 2 3 4 14 2 2" xfId="10574" xr:uid="{1F207DC2-A287-491A-87E2-644B638C274C}"/>
    <cellStyle name="Komma 2 3 4 14 2 2 2" xfId="32643" xr:uid="{6F946212-BE6D-4FEB-86F0-20C130F0892A}"/>
    <cellStyle name="Komma 2 3 4 14 2 3" xfId="16061" xr:uid="{F99DA1E6-EC2F-4432-88A2-D31A8EBC1C74}"/>
    <cellStyle name="Komma 2 3 4 14 2 3 2" xfId="38130" xr:uid="{8BB87613-430D-4B11-A719-C35719A2D2CE}"/>
    <cellStyle name="Komma 2 3 4 14 2 3 3" xfId="43678" xr:uid="{94FE28A7-EA1A-4837-83C7-B94F892C02A9}"/>
    <cellStyle name="Komma 2 3 4 14 2 4" xfId="21629" xr:uid="{4B64710E-A851-4F58-88A9-C19F04216E11}"/>
    <cellStyle name="Komma 2 3 4 14 2 4 2" xfId="49125" xr:uid="{C98C3498-1C5F-46C1-83CF-A3EE0A993B0A}"/>
    <cellStyle name="Komma 2 3 4 14 2 5" xfId="27136" xr:uid="{F62D6357-360B-48AF-A6F6-358985412DB4}"/>
    <cellStyle name="Komma 2 3 4 14 3" xfId="8091" xr:uid="{8F0D25D5-060C-49D6-8F54-EB0C0EFAF34C}"/>
    <cellStyle name="Komma 2 3 4 14 3 2" xfId="30160" xr:uid="{FCA9EE1D-5964-4538-A765-C590D1984E2B}"/>
    <cellStyle name="Komma 2 3 4 14 4" xfId="13457" xr:uid="{79F97C62-DB5D-4059-A586-0EF82C67278A}"/>
    <cellStyle name="Komma 2 3 4 14 4 2" xfId="35526" xr:uid="{A7DE77B8-9308-44B2-A109-E8E25A270F9A}"/>
    <cellStyle name="Komma 2 3 4 14 4 3" xfId="41074" xr:uid="{380A7392-EE29-4DA5-88C3-88288374ED3D}"/>
    <cellStyle name="Komma 2 3 4 14 5" xfId="19025" xr:uid="{BD87FE8D-68E6-4229-A59D-C55C30E98D7F}"/>
    <cellStyle name="Komma 2 3 4 14 5 2" xfId="46642" xr:uid="{E7D0C053-C944-4371-801B-52E0B13F8A24}"/>
    <cellStyle name="Komma 2 3 4 14 6" xfId="24653" xr:uid="{D3299D61-1C49-4C93-A939-D49F1978D218}"/>
    <cellStyle name="Komma 2 3 4 15" xfId="2503" xr:uid="{B79D67B0-5649-465B-8079-2E6338F82F04}"/>
    <cellStyle name="Komma 2 3 4 15 2" xfId="5447" xr:uid="{92D74BD1-AE06-4D1F-BFF0-8CEA5D1BBAFF}"/>
    <cellStyle name="Komma 2 3 4 15 2 2" xfId="10954" xr:uid="{EDFE32DD-7EF0-4AEB-BD83-59DFA715632E}"/>
    <cellStyle name="Komma 2 3 4 15 2 2 2" xfId="33023" xr:uid="{13C01D74-506C-4760-958D-7C1D8FF7B4B1}"/>
    <cellStyle name="Komma 2 3 4 15 2 3" xfId="16441" xr:uid="{0CD87D2A-B096-4361-8755-C79AE25EFA1C}"/>
    <cellStyle name="Komma 2 3 4 15 2 3 2" xfId="38510" xr:uid="{89F65057-2E6B-4784-B78E-15C7A4A087E3}"/>
    <cellStyle name="Komma 2 3 4 15 2 3 3" xfId="44058" xr:uid="{A79823CD-2633-4124-933F-86A4C0A72CA6}"/>
    <cellStyle name="Komma 2 3 4 15 2 4" xfId="22009" xr:uid="{29DEB57D-8C0F-444A-B910-757B5DC05B16}"/>
    <cellStyle name="Komma 2 3 4 15 2 4 2" xfId="49505" xr:uid="{C6E0CB70-85FA-41D5-88D7-28E181CC5FD9}"/>
    <cellStyle name="Komma 2 3 4 15 2 5" xfId="27516" xr:uid="{BAE3DC19-6A5C-41FC-8757-AE460BF3CEB8}"/>
    <cellStyle name="Komma 2 3 4 15 3" xfId="8131" xr:uid="{4343EB3C-F99E-4535-BB8D-EB2DD873EDE5}"/>
    <cellStyle name="Komma 2 3 4 15 3 2" xfId="30200" xr:uid="{15244D1A-7DD3-45DF-981D-FA3A5938A851}"/>
    <cellStyle name="Komma 2 3 4 15 4" xfId="13497" xr:uid="{FF28303C-78C4-4E68-AB4C-B30FBBDB3577}"/>
    <cellStyle name="Komma 2 3 4 15 4 2" xfId="35566" xr:uid="{2DC3349B-E66A-42EF-A062-EC6D12FE9313}"/>
    <cellStyle name="Komma 2 3 4 15 4 3" xfId="41114" xr:uid="{70A3EA36-7C6A-430C-9C31-D1F87C5F2BCC}"/>
    <cellStyle name="Komma 2 3 4 15 5" xfId="19065" xr:uid="{5CBA31DE-D6F1-492F-B23B-46B5530E888E}"/>
    <cellStyle name="Komma 2 3 4 15 5 2" xfId="46682" xr:uid="{4DB61E3C-6948-45E8-9E9A-B2D0112D57E1}"/>
    <cellStyle name="Komma 2 3 4 15 6" xfId="24693" xr:uid="{656CA8FC-267A-451F-9A35-CCA13F6F716A}"/>
    <cellStyle name="Komma 2 3 4 16" xfId="2583" xr:uid="{36E1D927-F594-4302-BB4C-4E33695274A2}"/>
    <cellStyle name="Komma 2 3 4 16 2" xfId="5507" xr:uid="{1C12BEE4-56F2-4314-BC3B-8878F908D1FA}"/>
    <cellStyle name="Komma 2 3 4 16 2 2" xfId="11014" xr:uid="{8459018A-D768-4BAB-9092-9D8034412D6E}"/>
    <cellStyle name="Komma 2 3 4 16 2 2 2" xfId="33083" xr:uid="{8A53E3C6-8157-46A3-AD1A-43C16B270D89}"/>
    <cellStyle name="Komma 2 3 4 16 2 3" xfId="16501" xr:uid="{BA5021E1-1DD3-4B86-A052-0777C9A76FAD}"/>
    <cellStyle name="Komma 2 3 4 16 2 3 2" xfId="38570" xr:uid="{D396C5F7-75F5-449E-949A-60168F7ABD90}"/>
    <cellStyle name="Komma 2 3 4 16 2 3 3" xfId="44118" xr:uid="{F227FD86-3B20-46CF-B92A-2276435374C4}"/>
    <cellStyle name="Komma 2 3 4 16 2 4" xfId="22069" xr:uid="{DA055663-D0F4-4284-9ED6-F5695B0262DA}"/>
    <cellStyle name="Komma 2 3 4 16 2 4 2" xfId="49565" xr:uid="{3596D947-5A27-4675-AF79-1EFB8837D04E}"/>
    <cellStyle name="Komma 2 3 4 16 2 5" xfId="27576" xr:uid="{9657938D-3D0B-40BF-9FD5-6F13E9DBD2B5}"/>
    <cellStyle name="Komma 2 3 4 16 3" xfId="8191" xr:uid="{46BED4EA-6E57-4909-8383-3215E69C5B22}"/>
    <cellStyle name="Komma 2 3 4 16 3 2" xfId="30260" xr:uid="{4436067B-A6C1-4E4C-ADFC-B91F2C3DAD42}"/>
    <cellStyle name="Komma 2 3 4 16 4" xfId="13577" xr:uid="{D1E39D86-0A54-49A5-99C0-A63C30B1C156}"/>
    <cellStyle name="Komma 2 3 4 16 4 2" xfId="35646" xr:uid="{A0D5D5B3-B4C0-4388-8532-1BDA9C9BA69C}"/>
    <cellStyle name="Komma 2 3 4 16 4 3" xfId="41194" xr:uid="{317E57DE-9B24-447C-8F9B-31B83CDCB516}"/>
    <cellStyle name="Komma 2 3 4 16 5" xfId="19145" xr:uid="{54D9FE28-5A44-4F82-AE9F-94EC7991AC3C}"/>
    <cellStyle name="Komma 2 3 4 16 5 2" xfId="46742" xr:uid="{05B6F898-021D-4005-9C65-C5A557E6E4BA}"/>
    <cellStyle name="Komma 2 3 4 16 6" xfId="24753" xr:uid="{94575730-E62C-4F92-8265-3FBFC1763BA3}"/>
    <cellStyle name="Komma 2 3 4 17" xfId="2623" xr:uid="{E23E39F5-3E26-4A00-B044-8E58E9CAC201}"/>
    <cellStyle name="Komma 2 3 4 17 2" xfId="5547" xr:uid="{1B5BC3CF-DFA7-4491-87C3-345752EB2AD0}"/>
    <cellStyle name="Komma 2 3 4 17 2 2" xfId="11054" xr:uid="{A1100AC1-D90E-4A51-B931-A3E8792569FE}"/>
    <cellStyle name="Komma 2 3 4 17 2 2 2" xfId="33123" xr:uid="{F9FF07EC-AF4F-4912-9494-51C8B34B11F6}"/>
    <cellStyle name="Komma 2 3 4 17 2 3" xfId="16541" xr:uid="{59531987-1800-4E7A-B3D6-1938287C805A}"/>
    <cellStyle name="Komma 2 3 4 17 2 3 2" xfId="38610" xr:uid="{65EFD739-CE8C-4A3B-85D2-B1E876F79F3C}"/>
    <cellStyle name="Komma 2 3 4 17 2 3 3" xfId="44158" xr:uid="{AB58B8E6-22F0-4497-8828-F83BD8B9A271}"/>
    <cellStyle name="Komma 2 3 4 17 2 4" xfId="22109" xr:uid="{C9CE637F-F48F-444E-A1D5-1DF831E91C87}"/>
    <cellStyle name="Komma 2 3 4 17 2 4 2" xfId="49605" xr:uid="{1107B157-3E8F-43D6-AB28-966B49DA36B9}"/>
    <cellStyle name="Komma 2 3 4 17 2 5" xfId="27616" xr:uid="{69FAA2A0-AD6E-405D-990F-54284BB9D48B}"/>
    <cellStyle name="Komma 2 3 4 17 3" xfId="8231" xr:uid="{A216126F-B7F9-4994-817C-7CF7B22F1FC8}"/>
    <cellStyle name="Komma 2 3 4 17 3 2" xfId="30300" xr:uid="{19082D53-1685-4902-9B84-1D4BEB351ED0}"/>
    <cellStyle name="Komma 2 3 4 17 4" xfId="13617" xr:uid="{9946A2CF-8115-485D-9BB5-F20E7CE8E6B4}"/>
    <cellStyle name="Komma 2 3 4 17 4 2" xfId="35686" xr:uid="{E09A7862-2C9A-410D-8AE4-F656C6B2FE08}"/>
    <cellStyle name="Komma 2 3 4 17 4 3" xfId="41234" xr:uid="{70481896-1129-4575-9EF9-C0D3A86F8874}"/>
    <cellStyle name="Komma 2 3 4 17 5" xfId="19185" xr:uid="{62C93DF5-1DE9-4BA7-8F05-EB21D0FD373B}"/>
    <cellStyle name="Komma 2 3 4 17 5 2" xfId="46782" xr:uid="{860760A8-D689-4C22-8793-1010D3A54720}"/>
    <cellStyle name="Komma 2 3 4 17 6" xfId="24793" xr:uid="{4B20E3DB-E374-497E-BDFF-C2DD02D3E912}"/>
    <cellStyle name="Komma 2 3 4 18" xfId="2663" xr:uid="{559FDAC6-0E6A-48F8-A6AA-C2221BC5788D}"/>
    <cellStyle name="Komma 2 3 4 18 2" xfId="8271" xr:uid="{FD0852BA-234F-4C67-9A24-4A92CCE8AADC}"/>
    <cellStyle name="Komma 2 3 4 18 2 2" xfId="30340" xr:uid="{BD9880E8-954F-46C2-A977-D6BDEACC486A}"/>
    <cellStyle name="Komma 2 3 4 18 3" xfId="13657" xr:uid="{3A8C533E-EF48-416F-B40C-1325464E125E}"/>
    <cellStyle name="Komma 2 3 4 18 3 2" xfId="35726" xr:uid="{5DB021D8-5ECB-4559-ADF8-D42AFAF1F5A6}"/>
    <cellStyle name="Komma 2 3 4 18 3 3" xfId="41274" xr:uid="{11755E57-C00D-40D2-8142-9C22E7B3DCCC}"/>
    <cellStyle name="Komma 2 3 4 18 4" xfId="19225" xr:uid="{C5FC9027-7EA8-40B3-A11B-B3B216944A6C}"/>
    <cellStyle name="Komma 2 3 4 18 4 2" xfId="46822" xr:uid="{71EF3FF7-CC74-4C6D-A7B6-B3FA38147576}"/>
    <cellStyle name="Komma 2 3 4 18 5" xfId="24833" xr:uid="{1D54157B-17B6-48EC-9C4C-30C80DAF9CED}"/>
    <cellStyle name="Komma 2 3 4 19" xfId="5107" xr:uid="{3D1A3D0A-8CD0-4BFD-B343-26FA3D8DB44F}"/>
    <cellStyle name="Komma 2 3 4 19 2" xfId="10614" xr:uid="{48E9AC81-7F7B-4379-9DF7-2BB090F6A6E8}"/>
    <cellStyle name="Komma 2 3 4 19 2 2" xfId="32683" xr:uid="{8093246C-8CD2-403F-A083-7B85074D9A7E}"/>
    <cellStyle name="Komma 2 3 4 19 3" xfId="16101" xr:uid="{8DE4C175-E0A3-4B6C-8BC3-81D2080F9604}"/>
    <cellStyle name="Komma 2 3 4 19 3 2" xfId="38170" xr:uid="{1317C885-C1F8-4571-BE92-F39E2142F982}"/>
    <cellStyle name="Komma 2 3 4 19 3 3" xfId="43718" xr:uid="{1418DEDF-41E4-4953-B61D-FA58394424DF}"/>
    <cellStyle name="Komma 2 3 4 19 4" xfId="21669" xr:uid="{A9EA99D8-EBFD-4154-BB7F-22328CAA9496}"/>
    <cellStyle name="Komma 2 3 4 19 4 2" xfId="49165" xr:uid="{357933D9-204C-4878-A6B1-830C9742EF34}"/>
    <cellStyle name="Komma 2 3 4 19 5" xfId="27176" xr:uid="{087C3B86-B5F5-4C85-A3C3-9C12900A7A26}"/>
    <cellStyle name="Komma 2 3 4 2" xfId="74" xr:uid="{EB764DFE-3596-4392-BDB4-FAC309B18EDC}"/>
    <cellStyle name="Komma 2 3 4 2 10" xfId="921" xr:uid="{257F3ADA-BBE7-473D-B365-6889FCD18F50}"/>
    <cellStyle name="Komma 2 3 4 2 10 2" xfId="1702" xr:uid="{7F164384-6D95-4059-95F1-CCBE924BDBE4}"/>
    <cellStyle name="Komma 2 3 4 2 10 2 2" xfId="4306" xr:uid="{576C4824-3CAB-4F04-A493-D20364C5CF06}"/>
    <cellStyle name="Komma 2 3 4 2 10 2 2 2" xfId="9813" xr:uid="{046040B2-37A7-4429-B1FE-1B293565FFFD}"/>
    <cellStyle name="Komma 2 3 4 2 10 2 2 2 2" xfId="31882" xr:uid="{47DAB829-C4ED-475B-B71D-06BF4F84FD75}"/>
    <cellStyle name="Komma 2 3 4 2 10 2 2 3" xfId="15300" xr:uid="{52E2C124-6B58-4D37-B6D8-582AC293D530}"/>
    <cellStyle name="Komma 2 3 4 2 10 2 2 3 2" xfId="37369" xr:uid="{B289E555-731C-477D-B302-05F1E61C28FE}"/>
    <cellStyle name="Komma 2 3 4 2 10 2 2 3 3" xfId="42917" xr:uid="{73474347-3A28-4A9C-AEF3-2838E7768A34}"/>
    <cellStyle name="Komma 2 3 4 2 10 2 2 4" xfId="20868" xr:uid="{27D0ABBC-2679-41F2-B65E-DC6032459A9A}"/>
    <cellStyle name="Komma 2 3 4 2 10 2 2 4 2" xfId="48364" xr:uid="{910FF75C-7922-4320-B176-6D4FFB6DB943}"/>
    <cellStyle name="Komma 2 3 4 2 10 2 2 5" xfId="26375" xr:uid="{89292E6E-AF02-4C04-BF55-DE289FDD4843}"/>
    <cellStyle name="Komma 2 3 4 2 10 2 3" xfId="7330" xr:uid="{C902E0B1-2CAC-4949-9A31-B1C39792B109}"/>
    <cellStyle name="Komma 2 3 4 2 10 2 3 2" xfId="29399" xr:uid="{9AE09392-03D9-4FF8-980F-7F9CA631EE7F}"/>
    <cellStyle name="Komma 2 3 4 2 10 2 4" xfId="12696" xr:uid="{801C1BF4-3CAC-4274-99E9-9FE13C9E28DE}"/>
    <cellStyle name="Komma 2 3 4 2 10 2 4 2" xfId="34765" xr:uid="{125FC16C-040B-4200-9294-89804C5B7B37}"/>
    <cellStyle name="Komma 2 3 4 2 10 2 4 3" xfId="40313" xr:uid="{1F284677-61C8-471B-A74C-65A93CF47EE7}"/>
    <cellStyle name="Komma 2 3 4 2 10 2 5" xfId="18264" xr:uid="{33CC556E-B0E1-4EF0-9035-15777C0F0580}"/>
    <cellStyle name="Komma 2 3 4 2 10 2 5 2" xfId="45881" xr:uid="{63DB23E0-6006-4E09-9C73-CE74D73B030C}"/>
    <cellStyle name="Komma 2 3 4 2 10 2 6" xfId="23892" xr:uid="{F2655ED6-C773-4A99-A420-570B1A246244}"/>
    <cellStyle name="Komma 2 3 4 2 10 3" xfId="3525" xr:uid="{7D139C54-A64F-4226-A87E-92DABE1DC9D2}"/>
    <cellStyle name="Komma 2 3 4 2 10 3 2" xfId="9032" xr:uid="{FD9C02EC-4CB7-4DF2-B022-1BF880CD4780}"/>
    <cellStyle name="Komma 2 3 4 2 10 3 2 2" xfId="31101" xr:uid="{E109BD3D-F47F-4E20-BCCE-E3A10023D437}"/>
    <cellStyle name="Komma 2 3 4 2 10 3 3" xfId="14519" xr:uid="{BA7C17C6-C0AA-4FBA-A075-B46CC8CAF13D}"/>
    <cellStyle name="Komma 2 3 4 2 10 3 3 2" xfId="36588" xr:uid="{CDDC7F0C-725C-49B0-B324-E6C690E4FE8D}"/>
    <cellStyle name="Komma 2 3 4 2 10 3 3 3" xfId="42136" xr:uid="{F811F995-3186-4EAE-9D58-7A09F0A669E4}"/>
    <cellStyle name="Komma 2 3 4 2 10 3 4" xfId="20087" xr:uid="{610AAB00-210A-4D8A-B0DF-79D48A7D4569}"/>
    <cellStyle name="Komma 2 3 4 2 10 3 4 2" xfId="47583" xr:uid="{00C49125-4CD6-4B65-A025-449B55A50F92}"/>
    <cellStyle name="Komma 2 3 4 2 10 3 5" xfId="25594" xr:uid="{A55498CE-24A0-41D1-A4B8-6B991DA575CF}"/>
    <cellStyle name="Komma 2 3 4 2 10 4" xfId="6549" xr:uid="{080DA30B-DCE5-4171-8495-A21F64BEEC97}"/>
    <cellStyle name="Komma 2 3 4 2 10 4 2" xfId="28618" xr:uid="{B70B437E-D03F-48EE-91A5-EE68DE86AFE4}"/>
    <cellStyle name="Komma 2 3 4 2 10 5" xfId="11915" xr:uid="{B6676B9B-A651-4CE5-80DB-305C23C80929}"/>
    <cellStyle name="Komma 2 3 4 2 10 5 2" xfId="33984" xr:uid="{6C8CB952-ED0E-43FE-B127-5B54CBE547A7}"/>
    <cellStyle name="Komma 2 3 4 2 10 5 3" xfId="39532" xr:uid="{C79BE058-7042-47EA-BE69-765CCC93199C}"/>
    <cellStyle name="Komma 2 3 4 2 10 6" xfId="17483" xr:uid="{A71992F7-B450-44B7-8CBB-73239BD22F2E}"/>
    <cellStyle name="Komma 2 3 4 2 10 6 2" xfId="45100" xr:uid="{C7ED6475-F844-4639-A46D-C7353BEEDF5B}"/>
    <cellStyle name="Komma 2 3 4 2 10 7" xfId="23111" xr:uid="{4F945298-0078-4025-B827-232C9CA2C02C}"/>
    <cellStyle name="Komma 2 3 4 2 11" xfId="961" xr:uid="{BFEF4132-AF2B-4407-A80E-C860454A5CBF}"/>
    <cellStyle name="Komma 2 3 4 2 11 2" xfId="3565" xr:uid="{BB4E7ADB-490F-48C9-8A5D-D90DE09D7843}"/>
    <cellStyle name="Komma 2 3 4 2 11 2 2" xfId="9072" xr:uid="{DAAB2791-AA42-4041-B101-B631B51A3868}"/>
    <cellStyle name="Komma 2 3 4 2 11 2 2 2" xfId="31141" xr:uid="{69F68474-4333-4AAB-8922-4E748E0AD16B}"/>
    <cellStyle name="Komma 2 3 4 2 11 2 3" xfId="14559" xr:uid="{7F9253C3-FEDD-41A0-9956-862D257A57E4}"/>
    <cellStyle name="Komma 2 3 4 2 11 2 3 2" xfId="36628" xr:uid="{BB632171-A94B-4866-9E8E-1E089D7BED4D}"/>
    <cellStyle name="Komma 2 3 4 2 11 2 3 3" xfId="42176" xr:uid="{E7D7A46A-7B46-4BB2-AB37-5C43751AE2D4}"/>
    <cellStyle name="Komma 2 3 4 2 11 2 4" xfId="20127" xr:uid="{DBCA0448-4C95-4569-BCF3-7CE7F1880103}"/>
    <cellStyle name="Komma 2 3 4 2 11 2 4 2" xfId="47623" xr:uid="{DAAB9E7A-5E18-4979-A0DA-FBF6F6EDDEE5}"/>
    <cellStyle name="Komma 2 3 4 2 11 2 5" xfId="25634" xr:uid="{0E0292B4-3A3F-4F5D-9A15-A2CA4B5A79F9}"/>
    <cellStyle name="Komma 2 3 4 2 11 3" xfId="6589" xr:uid="{D28EE91B-8EDF-49B3-BEC8-9DB4AF87D752}"/>
    <cellStyle name="Komma 2 3 4 2 11 3 2" xfId="28658" xr:uid="{548AFF4F-7BCC-4C45-AECB-BE34CBA1F19C}"/>
    <cellStyle name="Komma 2 3 4 2 11 4" xfId="11955" xr:uid="{62F18F5D-5D18-46CF-B368-9E5F2DA3B87A}"/>
    <cellStyle name="Komma 2 3 4 2 11 4 2" xfId="34024" xr:uid="{929BE02B-D54F-4723-8A1C-1D69370D9E6B}"/>
    <cellStyle name="Komma 2 3 4 2 11 4 3" xfId="39572" xr:uid="{CEAD5AA4-1CD8-4ECD-B1D7-D3075FF31A63}"/>
    <cellStyle name="Komma 2 3 4 2 11 5" xfId="17523" xr:uid="{2D7CB7CA-FDD6-4DA4-B615-45A4A6A52F65}"/>
    <cellStyle name="Komma 2 3 4 2 11 5 2" xfId="45140" xr:uid="{0BE9F02C-8EB2-497A-AE3E-381A23039D91}"/>
    <cellStyle name="Komma 2 3 4 2 11 6" xfId="23151" xr:uid="{8BA40E73-B827-4A4C-A7F2-F5C9442EA502}"/>
    <cellStyle name="Komma 2 3 4 2 12" xfId="1742" xr:uid="{C0AD32BC-84EB-4D37-BF6C-5652B2EC08AA}"/>
    <cellStyle name="Komma 2 3 4 2 12 2" xfId="4346" xr:uid="{11CEC39E-1E66-4FC6-A939-19DF21E1338E}"/>
    <cellStyle name="Komma 2 3 4 2 12 2 2" xfId="9853" xr:uid="{67500769-799E-450A-B186-2F55B9771C9A}"/>
    <cellStyle name="Komma 2 3 4 2 12 2 2 2" xfId="31922" xr:uid="{534AE05F-78BE-4736-A692-53E30B31CDB5}"/>
    <cellStyle name="Komma 2 3 4 2 12 2 3" xfId="15340" xr:uid="{987B74EB-85A9-4FF1-94D8-DC04E48022BC}"/>
    <cellStyle name="Komma 2 3 4 2 12 2 3 2" xfId="37409" xr:uid="{51F9A50D-2C59-45AE-B2C8-060922028878}"/>
    <cellStyle name="Komma 2 3 4 2 12 2 3 3" xfId="42957" xr:uid="{1C4CD8D1-CF95-4022-8DB5-E79D5B26657F}"/>
    <cellStyle name="Komma 2 3 4 2 12 2 4" xfId="20908" xr:uid="{76F268B3-717B-4654-80F6-B04AA281A926}"/>
    <cellStyle name="Komma 2 3 4 2 12 2 4 2" xfId="48404" xr:uid="{F28FE0DD-0352-405C-A0D2-48784F3DE932}"/>
    <cellStyle name="Komma 2 3 4 2 12 2 5" xfId="26415" xr:uid="{49F5BD5E-9479-48EA-97C8-19CEAE471407}"/>
    <cellStyle name="Komma 2 3 4 2 12 3" xfId="7370" xr:uid="{430E9A81-67C5-4CD9-A64D-E01BCA8C76EA}"/>
    <cellStyle name="Komma 2 3 4 2 12 3 2" xfId="29439" xr:uid="{CA0950CB-84A6-42D6-A28D-AA52CC1E84C9}"/>
    <cellStyle name="Komma 2 3 4 2 12 4" xfId="12736" xr:uid="{6D7A0538-710E-4523-8CFE-54FBD3672663}"/>
    <cellStyle name="Komma 2 3 4 2 12 4 2" xfId="34805" xr:uid="{23CE88C6-DB40-4913-AC0D-8F351C0CB5F2}"/>
    <cellStyle name="Komma 2 3 4 2 12 4 3" xfId="40353" xr:uid="{9EC550E3-1959-4A2A-BE71-7BFEC6331BE8}"/>
    <cellStyle name="Komma 2 3 4 2 12 5" xfId="18304" xr:uid="{7A1EEDF6-AD9B-4779-BED5-B6DDA32E2E10}"/>
    <cellStyle name="Komma 2 3 4 2 12 5 2" xfId="45921" xr:uid="{1BFC02F8-CADA-4ECA-86A0-FF5BC668EE18}"/>
    <cellStyle name="Komma 2 3 4 2 12 6" xfId="23932" xr:uid="{7A87BE05-8283-47BC-8AD3-36F8152553FC}"/>
    <cellStyle name="Komma 2 3 4 2 13" xfId="2483" xr:uid="{C69BD424-ACE6-4E57-ADB9-D600919C2EF6}"/>
    <cellStyle name="Komma 2 3 4 2 13 2" xfId="5087" xr:uid="{5131D019-25EB-47D4-A35D-902E018B1597}"/>
    <cellStyle name="Komma 2 3 4 2 13 2 2" xfId="10594" xr:uid="{B82C00F7-5AA4-4890-ACA9-8C6A7C733882}"/>
    <cellStyle name="Komma 2 3 4 2 13 2 2 2" xfId="32663" xr:uid="{D443DA56-9B38-4F49-B094-384ED997A1B3}"/>
    <cellStyle name="Komma 2 3 4 2 13 2 3" xfId="16081" xr:uid="{36960E80-3665-48AD-80D9-87D95E03FE20}"/>
    <cellStyle name="Komma 2 3 4 2 13 2 3 2" xfId="38150" xr:uid="{D56EFAFC-2D65-4D17-BA6C-BC4EC23867F6}"/>
    <cellStyle name="Komma 2 3 4 2 13 2 3 3" xfId="43698" xr:uid="{FEE26CC7-BD99-431B-A802-5CF9CB47B19B}"/>
    <cellStyle name="Komma 2 3 4 2 13 2 4" xfId="21649" xr:uid="{08CB8E69-8948-4A43-8091-9E217A9E932A}"/>
    <cellStyle name="Komma 2 3 4 2 13 2 4 2" xfId="49145" xr:uid="{FA3AE9D8-0541-41AA-B7BC-735D4704244B}"/>
    <cellStyle name="Komma 2 3 4 2 13 2 5" xfId="27156" xr:uid="{456589AA-3C74-49D4-A690-FC7E93961D9A}"/>
    <cellStyle name="Komma 2 3 4 2 13 3" xfId="8111" xr:uid="{75DF24A2-9168-4946-8D25-15280BAA0832}"/>
    <cellStyle name="Komma 2 3 4 2 13 3 2" xfId="30180" xr:uid="{4E95DE45-43B4-48B6-BF47-E7153F0FEBFD}"/>
    <cellStyle name="Komma 2 3 4 2 13 4" xfId="13477" xr:uid="{FBEAAA12-2C13-4BE4-9269-B03B68904F57}"/>
    <cellStyle name="Komma 2 3 4 2 13 4 2" xfId="35546" xr:uid="{7DE25010-DD77-46DA-89E7-DC15973440C4}"/>
    <cellStyle name="Komma 2 3 4 2 13 4 3" xfId="41094" xr:uid="{AC93FF31-95B6-4EAE-9B73-709C2150A7E8}"/>
    <cellStyle name="Komma 2 3 4 2 13 5" xfId="19045" xr:uid="{A3CE26A5-5855-4F53-8388-5FD331949CD7}"/>
    <cellStyle name="Komma 2 3 4 2 13 5 2" xfId="46662" xr:uid="{4DC92A15-EBAB-4E90-B649-382C7A46CA1D}"/>
    <cellStyle name="Komma 2 3 4 2 13 6" xfId="24673" xr:uid="{8D1ECC56-E0F5-4532-9AFE-3C1FD4332849}"/>
    <cellStyle name="Komma 2 3 4 2 14" xfId="2543" xr:uid="{C3502B29-E328-467C-AD2A-A6B8CB2720B8}"/>
    <cellStyle name="Komma 2 3 4 2 14 2" xfId="5467" xr:uid="{A0D3267B-0D86-47DF-94D8-D279B3A38FD3}"/>
    <cellStyle name="Komma 2 3 4 2 14 2 2" xfId="10974" xr:uid="{1A430ED1-D360-4FD6-940F-C9625495C3BB}"/>
    <cellStyle name="Komma 2 3 4 2 14 2 2 2" xfId="33043" xr:uid="{D57B5E4A-BBEF-474A-9B5C-8BF6A72F6A30}"/>
    <cellStyle name="Komma 2 3 4 2 14 2 3" xfId="16461" xr:uid="{626D3F1A-99F9-4BB6-A7D3-5C99FAAF51B8}"/>
    <cellStyle name="Komma 2 3 4 2 14 2 3 2" xfId="38530" xr:uid="{CFB72C3D-E07A-4F08-BC6D-E2BE74450DA5}"/>
    <cellStyle name="Komma 2 3 4 2 14 2 3 3" xfId="44078" xr:uid="{4A5EBBD9-CC73-4312-A62E-541185D263EA}"/>
    <cellStyle name="Komma 2 3 4 2 14 2 4" xfId="22029" xr:uid="{0E8C2C3A-F28E-4AF3-96DC-AE142E04E300}"/>
    <cellStyle name="Komma 2 3 4 2 14 2 4 2" xfId="49525" xr:uid="{0F8B88C4-22B3-4E76-BF28-354048AEE6C3}"/>
    <cellStyle name="Komma 2 3 4 2 14 2 5" xfId="27536" xr:uid="{B1337BA0-7FC1-4EBF-A181-0E2AAECD1ED4}"/>
    <cellStyle name="Komma 2 3 4 2 14 3" xfId="8151" xr:uid="{9E64098D-2835-41A7-9B2A-E0C43FBB04C0}"/>
    <cellStyle name="Komma 2 3 4 2 14 3 2" xfId="30220" xr:uid="{745CC03C-3459-41C6-B011-6E575701E53B}"/>
    <cellStyle name="Komma 2 3 4 2 14 4" xfId="13537" xr:uid="{DF7BB40E-9373-48E9-B8A3-2FFF102C1059}"/>
    <cellStyle name="Komma 2 3 4 2 14 4 2" xfId="35606" xr:uid="{6DD96149-1080-4833-9A50-2C9FFD8CFC07}"/>
    <cellStyle name="Komma 2 3 4 2 14 4 3" xfId="41154" xr:uid="{32914AA3-7C17-4FA2-B5C0-1C459AEECA70}"/>
    <cellStyle name="Komma 2 3 4 2 14 5" xfId="19105" xr:uid="{CD473879-86E5-4B40-B516-BD8BC890E9C5}"/>
    <cellStyle name="Komma 2 3 4 2 14 5 2" xfId="46702" xr:uid="{6ECAA359-B2A0-45B6-BE95-4B1FFFFD39F2}"/>
    <cellStyle name="Komma 2 3 4 2 14 6" xfId="24713" xr:uid="{F87D5170-C98E-4D2E-867D-78D205C199B3}"/>
    <cellStyle name="Komma 2 3 4 2 15" xfId="2603" xr:uid="{289BE338-9C8C-404D-80AE-EC47E918D9C7}"/>
    <cellStyle name="Komma 2 3 4 2 15 2" xfId="5527" xr:uid="{7553ACB2-AA90-4B00-85EE-66E1D8A922DB}"/>
    <cellStyle name="Komma 2 3 4 2 15 2 2" xfId="11034" xr:uid="{1F2FCB97-253F-4EAD-88A2-FEE0FE5302AF}"/>
    <cellStyle name="Komma 2 3 4 2 15 2 2 2" xfId="33103" xr:uid="{81F08DF2-7DBD-4518-A760-FBB5E120FE0B}"/>
    <cellStyle name="Komma 2 3 4 2 15 2 3" xfId="16521" xr:uid="{5F78B37F-FE48-4264-BF9C-F696A1ACF09C}"/>
    <cellStyle name="Komma 2 3 4 2 15 2 3 2" xfId="38590" xr:uid="{F12D12FB-96BE-48CE-A75E-06041C6F5258}"/>
    <cellStyle name="Komma 2 3 4 2 15 2 3 3" xfId="44138" xr:uid="{8781F68F-22C1-4D13-A3D4-2C4D6A8B7C9F}"/>
    <cellStyle name="Komma 2 3 4 2 15 2 4" xfId="22089" xr:uid="{F087CBB4-B916-4AAA-B852-40A848404A02}"/>
    <cellStyle name="Komma 2 3 4 2 15 2 4 2" xfId="49585" xr:uid="{2924FF04-D53F-4CFB-9819-E3E50067D33B}"/>
    <cellStyle name="Komma 2 3 4 2 15 2 5" xfId="27596" xr:uid="{4880A12C-4B76-4E8F-88B8-057AC68401C5}"/>
    <cellStyle name="Komma 2 3 4 2 15 3" xfId="8211" xr:uid="{AD9FDC95-3F29-4495-BAE6-931F5ADEE801}"/>
    <cellStyle name="Komma 2 3 4 2 15 3 2" xfId="30280" xr:uid="{1716D1D3-A522-4B83-89C9-44CCDA496B7C}"/>
    <cellStyle name="Komma 2 3 4 2 15 4" xfId="13597" xr:uid="{969C9561-4EDB-4709-A616-4D887AFEE421}"/>
    <cellStyle name="Komma 2 3 4 2 15 4 2" xfId="35666" xr:uid="{D7057A86-BA4D-4A36-97B4-8FA1477E69E4}"/>
    <cellStyle name="Komma 2 3 4 2 15 4 3" xfId="41214" xr:uid="{B42DBFAD-5E11-4E97-8EAF-E70696BF1E37}"/>
    <cellStyle name="Komma 2 3 4 2 15 5" xfId="19165" xr:uid="{F63409A0-0E21-4050-AFFF-A89510917981}"/>
    <cellStyle name="Komma 2 3 4 2 15 5 2" xfId="46762" xr:uid="{9C3ABF23-F026-4871-B1DE-9A3FD26D529C}"/>
    <cellStyle name="Komma 2 3 4 2 15 6" xfId="24773" xr:uid="{E6C4288A-3676-4DB3-B696-0AEDBD32724B}"/>
    <cellStyle name="Komma 2 3 4 2 16" xfId="2643" xr:uid="{12371CAE-8E74-4D02-9BA6-D5F107F6AFCA}"/>
    <cellStyle name="Komma 2 3 4 2 16 2" xfId="5567" xr:uid="{14473577-CCB7-46FB-889E-0DE62088892A}"/>
    <cellStyle name="Komma 2 3 4 2 16 2 2" xfId="11074" xr:uid="{3A89F66A-C4AB-421A-B0FE-97BB77691C25}"/>
    <cellStyle name="Komma 2 3 4 2 16 2 2 2" xfId="33143" xr:uid="{2D4E9A18-F7BF-4702-A5E6-FD287C48D876}"/>
    <cellStyle name="Komma 2 3 4 2 16 2 3" xfId="16561" xr:uid="{EB88EA15-E661-480E-A0D7-69B278F32E2D}"/>
    <cellStyle name="Komma 2 3 4 2 16 2 3 2" xfId="38630" xr:uid="{9B010054-4D92-45B3-8645-EF38E7055EB9}"/>
    <cellStyle name="Komma 2 3 4 2 16 2 3 3" xfId="44178" xr:uid="{797FC6FC-31FE-46F2-9EB0-960AE5659AE3}"/>
    <cellStyle name="Komma 2 3 4 2 16 2 4" xfId="22129" xr:uid="{C18B1243-6557-4666-BAF3-CCF0F376E31F}"/>
    <cellStyle name="Komma 2 3 4 2 16 2 4 2" xfId="49625" xr:uid="{6DB58771-1DB4-49CE-B703-3B319AE37D43}"/>
    <cellStyle name="Komma 2 3 4 2 16 2 5" xfId="27636" xr:uid="{AAD06995-ABE6-4BD8-8804-21E278B588FC}"/>
    <cellStyle name="Komma 2 3 4 2 16 3" xfId="8251" xr:uid="{EDF46AEB-8294-4DC9-BD23-0EAB1AF5E078}"/>
    <cellStyle name="Komma 2 3 4 2 16 3 2" xfId="30320" xr:uid="{AB52F2CD-2E11-4DED-8544-97BCEDC66A9D}"/>
    <cellStyle name="Komma 2 3 4 2 16 4" xfId="13637" xr:uid="{10F1CA86-0249-4368-BFD0-88B9C0175FED}"/>
    <cellStyle name="Komma 2 3 4 2 16 4 2" xfId="35706" xr:uid="{881A475C-8284-435F-9119-6665867B0C2F}"/>
    <cellStyle name="Komma 2 3 4 2 16 4 3" xfId="41254" xr:uid="{7646D1A0-6FF6-414E-B04E-9EF406EA6557}"/>
    <cellStyle name="Komma 2 3 4 2 16 5" xfId="19205" xr:uid="{6F819C52-AB26-4F66-8200-04495158A015}"/>
    <cellStyle name="Komma 2 3 4 2 16 5 2" xfId="46802" xr:uid="{1244ABAA-47BC-4DFE-ABB6-A228BFE1003A}"/>
    <cellStyle name="Komma 2 3 4 2 16 6" xfId="24813" xr:uid="{A73E3910-425D-4B87-A354-FC6932A65953}"/>
    <cellStyle name="Komma 2 3 4 2 17" xfId="2683" xr:uid="{E8158E88-02CF-47A4-9907-EB3EB5B28E10}"/>
    <cellStyle name="Komma 2 3 4 2 17 2" xfId="8291" xr:uid="{FCB75C6D-AA5D-45FE-99EB-97E0362A0D1E}"/>
    <cellStyle name="Komma 2 3 4 2 17 2 2" xfId="30360" xr:uid="{FD214AE8-C2B7-41F9-AF36-EE28C1A68829}"/>
    <cellStyle name="Komma 2 3 4 2 17 3" xfId="13677" xr:uid="{DB0AAA24-21F8-48A5-9C6C-44DF1DDFCC71}"/>
    <cellStyle name="Komma 2 3 4 2 17 3 2" xfId="35746" xr:uid="{239A0526-5DCA-41BE-A876-28AEF22E3001}"/>
    <cellStyle name="Komma 2 3 4 2 17 3 3" xfId="41294" xr:uid="{9BC160D9-6452-49F0-8882-C331A037F1C5}"/>
    <cellStyle name="Komma 2 3 4 2 17 4" xfId="19245" xr:uid="{18860BB5-784E-43D3-99AE-B87DF945A85C}"/>
    <cellStyle name="Komma 2 3 4 2 17 4 2" xfId="46842" xr:uid="{D03309B4-AFDF-443D-8BCD-B4DB50683A2D}"/>
    <cellStyle name="Komma 2 3 4 2 17 5" xfId="24853" xr:uid="{94E40036-B059-4241-B0DC-072316CE5E44}"/>
    <cellStyle name="Komma 2 3 4 2 18" xfId="5127" xr:uid="{CA298BF7-4E3F-4BAF-9FB7-E524F48832FC}"/>
    <cellStyle name="Komma 2 3 4 2 18 2" xfId="10634" xr:uid="{BBF99EE4-7A52-42DB-8ECE-5C1757DB2146}"/>
    <cellStyle name="Komma 2 3 4 2 18 2 2" xfId="32703" xr:uid="{B1BDB6AF-25E1-4F32-8A60-9688BEFA699B}"/>
    <cellStyle name="Komma 2 3 4 2 18 3" xfId="16121" xr:uid="{C015DD6B-26D3-47BF-9EB7-023F22A0D9E6}"/>
    <cellStyle name="Komma 2 3 4 2 18 3 2" xfId="38190" xr:uid="{D4C4B2D8-D76D-4AAE-A5B5-3A09803031FE}"/>
    <cellStyle name="Komma 2 3 4 2 18 3 3" xfId="43738" xr:uid="{2178A411-803E-428F-A3B1-82EC31AF145E}"/>
    <cellStyle name="Komma 2 3 4 2 18 4" xfId="21689" xr:uid="{2E30112C-8056-437D-9789-770967D407D9}"/>
    <cellStyle name="Komma 2 3 4 2 18 4 2" xfId="49185" xr:uid="{7A48158F-8881-40AB-ABDD-D23517C148DA}"/>
    <cellStyle name="Komma 2 3 4 2 18 5" xfId="27196" xr:uid="{8F671EC8-4EDB-4F4B-BA5C-563E1F7885AD}"/>
    <cellStyle name="Komma 2 3 4 2 19" xfId="5627" xr:uid="{5F80EDEC-F687-41DF-8DA4-A3BC6AC103D8}"/>
    <cellStyle name="Komma 2 3 4 2 19 2" xfId="11134" xr:uid="{997CDF96-4F4D-4B14-81C9-E2856585F909}"/>
    <cellStyle name="Komma 2 3 4 2 19 2 2" xfId="33203" xr:uid="{A10D1021-962B-41C5-B814-498F5A7D1F98}"/>
    <cellStyle name="Komma 2 3 4 2 19 3" xfId="22189" xr:uid="{622C8D57-F48A-4AEE-9D8F-F61ADA78EB7F}"/>
    <cellStyle name="Komma 2 3 4 2 19 3 2" xfId="49685" xr:uid="{4EBA5C36-1655-468E-A997-25ED2529C483}"/>
    <cellStyle name="Komma 2 3 4 2 19 4" xfId="27696" xr:uid="{3A21F52B-DBB4-4C45-86DC-75DE1AC77D6F}"/>
    <cellStyle name="Komma 2 3 4 2 2" xfId="115" xr:uid="{247F3837-C11B-48CF-B47F-56946F17442D}"/>
    <cellStyle name="Komma 2 3 4 2 2 10" xfId="22310" xr:uid="{293DE56E-9518-407C-A0AC-33FC6DD7CBCB}"/>
    <cellStyle name="Komma 2 3 4 2 2 2" xfId="541" xr:uid="{51634AD0-74F0-4C77-B8AE-8031C2DD24AC}"/>
    <cellStyle name="Komma 2 3 4 2 2 2 2" xfId="1342" xr:uid="{FC760EF2-D384-423F-A8E1-00F1744A1314}"/>
    <cellStyle name="Komma 2 3 4 2 2 2 2 2" xfId="3946" xr:uid="{9F5DDAF1-E2C4-4A4A-A79C-061C72F618A5}"/>
    <cellStyle name="Komma 2 3 4 2 2 2 2 2 2" xfId="9453" xr:uid="{26275E62-1CB6-4D21-96D7-871AD150DA42}"/>
    <cellStyle name="Komma 2 3 4 2 2 2 2 2 2 2" xfId="31522" xr:uid="{715FBA45-B1BD-4E09-943E-C8770B1A18AF}"/>
    <cellStyle name="Komma 2 3 4 2 2 2 2 2 3" xfId="14940" xr:uid="{0225B061-244E-4403-B7DF-BEB70E5ED0CE}"/>
    <cellStyle name="Komma 2 3 4 2 2 2 2 2 3 2" xfId="37009" xr:uid="{8A6AF047-A33B-4577-B747-453508A591CD}"/>
    <cellStyle name="Komma 2 3 4 2 2 2 2 2 3 3" xfId="42557" xr:uid="{3F1993B0-1AF7-4BA7-872F-2892060F72DF}"/>
    <cellStyle name="Komma 2 3 4 2 2 2 2 2 4" xfId="20508" xr:uid="{6309D9C7-E75E-4446-8763-AC2DDC3B0380}"/>
    <cellStyle name="Komma 2 3 4 2 2 2 2 2 4 2" xfId="48004" xr:uid="{E5D5262C-2E73-4EA1-9668-3ED823323128}"/>
    <cellStyle name="Komma 2 3 4 2 2 2 2 2 5" xfId="26015" xr:uid="{330BA819-CB4D-4DBB-A9D7-720878DAB523}"/>
    <cellStyle name="Komma 2 3 4 2 2 2 2 3" xfId="6970" xr:uid="{31744704-4D1F-4108-8846-1DC1F233D9B3}"/>
    <cellStyle name="Komma 2 3 4 2 2 2 2 3 2" xfId="29039" xr:uid="{82DB3F6E-9060-486A-8D23-6D426E324577}"/>
    <cellStyle name="Komma 2 3 4 2 2 2 2 4" xfId="12336" xr:uid="{246124BB-EC18-49CD-8EA3-8E79C2C1B160}"/>
    <cellStyle name="Komma 2 3 4 2 2 2 2 4 2" xfId="34405" xr:uid="{CE34878F-72AD-4F39-B8FF-49C00D0A8324}"/>
    <cellStyle name="Komma 2 3 4 2 2 2 2 4 3" xfId="39953" xr:uid="{698C0DA8-2EE1-4035-8911-CC202BDDEDC7}"/>
    <cellStyle name="Komma 2 3 4 2 2 2 2 5" xfId="17904" xr:uid="{1A7AFF9E-1C2B-4E67-AC14-97A9F7CFEDD6}"/>
    <cellStyle name="Komma 2 3 4 2 2 2 2 5 2" xfId="45521" xr:uid="{B1AF255A-1E6D-4EBE-A70A-D124FE9B1720}"/>
    <cellStyle name="Komma 2 3 4 2 2 2 2 6" xfId="23532" xr:uid="{3CDCE41B-6C4E-49FC-8EB0-285325188C9E}"/>
    <cellStyle name="Komma 2 3 4 2 2 2 3" xfId="2123" xr:uid="{2A7B2DA0-3BDD-4B5C-9EF5-78235353E91B}"/>
    <cellStyle name="Komma 2 3 4 2 2 2 3 2" xfId="4727" xr:uid="{411542F4-BD4A-4162-8E68-85CE9753B21D}"/>
    <cellStyle name="Komma 2 3 4 2 2 2 3 2 2" xfId="10234" xr:uid="{400DD21A-3E96-4538-B965-972D2E96EDAC}"/>
    <cellStyle name="Komma 2 3 4 2 2 2 3 2 2 2" xfId="32303" xr:uid="{DB46C288-58C1-4D52-827A-7F607D85916E}"/>
    <cellStyle name="Komma 2 3 4 2 2 2 3 2 3" xfId="15721" xr:uid="{5938D4E9-D9AF-44C8-856C-460C63304F69}"/>
    <cellStyle name="Komma 2 3 4 2 2 2 3 2 3 2" xfId="37790" xr:uid="{7F992717-06E2-40EF-89AF-BDDEF756BEA8}"/>
    <cellStyle name="Komma 2 3 4 2 2 2 3 2 3 3" xfId="43338" xr:uid="{A76A4923-60A4-404C-A13E-4979F122D540}"/>
    <cellStyle name="Komma 2 3 4 2 2 2 3 2 4" xfId="21289" xr:uid="{CB2FDDB3-0815-499F-9B44-B2FE784B8D51}"/>
    <cellStyle name="Komma 2 3 4 2 2 2 3 2 4 2" xfId="48785" xr:uid="{46B60239-A8EB-407F-84B9-386020E765F3}"/>
    <cellStyle name="Komma 2 3 4 2 2 2 3 2 5" xfId="26796" xr:uid="{FC0A9FE3-ADA4-4A2C-BD4F-4CDE931D76F5}"/>
    <cellStyle name="Komma 2 3 4 2 2 2 3 3" xfId="7751" xr:uid="{8BE6D490-B0B6-49AF-9E98-FC8C15BEC0B1}"/>
    <cellStyle name="Komma 2 3 4 2 2 2 3 3 2" xfId="29820" xr:uid="{E4D96E16-EFBE-45A2-9B58-C8AE573BE34E}"/>
    <cellStyle name="Komma 2 3 4 2 2 2 3 4" xfId="13117" xr:uid="{FEA74D29-0AA2-48DD-B119-5BDECAC0F288}"/>
    <cellStyle name="Komma 2 3 4 2 2 2 3 4 2" xfId="35186" xr:uid="{2022EA1F-0051-4A81-9A28-FEA012487B2D}"/>
    <cellStyle name="Komma 2 3 4 2 2 2 3 4 3" xfId="40734" xr:uid="{192567FD-2218-4D01-9415-B987E0BB95D3}"/>
    <cellStyle name="Komma 2 3 4 2 2 2 3 5" xfId="18685" xr:uid="{94497E5B-463E-4DCA-87A6-900C3DECD800}"/>
    <cellStyle name="Komma 2 3 4 2 2 2 3 5 2" xfId="46302" xr:uid="{587145BC-B74B-49F3-833B-D5C1E1023EBC}"/>
    <cellStyle name="Komma 2 3 4 2 2 2 3 6" xfId="24313" xr:uid="{40ED1EE8-B29C-474D-A417-084F078BA4A6}"/>
    <cellStyle name="Komma 2 3 4 2 2 2 4" xfId="3145" xr:uid="{E7B5B952-47E9-4E77-BEBA-867C446116E6}"/>
    <cellStyle name="Komma 2 3 4 2 2 2 4 2" xfId="8672" xr:uid="{E2E57057-A13E-49F5-ACC6-DD42F0380F14}"/>
    <cellStyle name="Komma 2 3 4 2 2 2 4 2 2" xfId="30741" xr:uid="{C7E3A272-5AA9-46B6-894E-CCBD47450799}"/>
    <cellStyle name="Komma 2 3 4 2 2 2 4 3" xfId="14139" xr:uid="{6C9ED45F-4263-4B4E-8661-AF9DA4149B17}"/>
    <cellStyle name="Komma 2 3 4 2 2 2 4 3 2" xfId="36208" xr:uid="{E64340EE-FE68-49C8-9915-F46E0583CE02}"/>
    <cellStyle name="Komma 2 3 4 2 2 2 4 3 3" xfId="41756" xr:uid="{8D97A248-1431-420C-8BC9-F21B53D21F09}"/>
    <cellStyle name="Komma 2 3 4 2 2 2 4 4" xfId="19707" xr:uid="{8199F912-E918-4E67-A177-AFDF0EDAAEA8}"/>
    <cellStyle name="Komma 2 3 4 2 2 2 4 4 2" xfId="47223" xr:uid="{842B0865-CAB9-4B1B-9E7F-712C5E5CCB77}"/>
    <cellStyle name="Komma 2 3 4 2 2 2 4 5" xfId="25234" xr:uid="{12CFE8BB-E057-407C-8C57-78F6EAAFA857}"/>
    <cellStyle name="Komma 2 3 4 2 2 2 5" xfId="6169" xr:uid="{B82B9688-F5B7-46CA-9174-59D401E4BB05}"/>
    <cellStyle name="Komma 2 3 4 2 2 2 5 2" xfId="28238" xr:uid="{89698918-7395-44DF-B7A2-AB05AB0089FD}"/>
    <cellStyle name="Komma 2 3 4 2 2 2 6" xfId="11555" xr:uid="{A219D2BC-1FFB-439D-8CC8-3A6C74302E42}"/>
    <cellStyle name="Komma 2 3 4 2 2 2 6 2" xfId="33624" xr:uid="{DF0424F6-2AF5-45EE-A482-22FA72F760EC}"/>
    <cellStyle name="Komma 2 3 4 2 2 2 6 3" xfId="39172" xr:uid="{49771E52-9B1D-4E28-835A-9606C50FCBF4}"/>
    <cellStyle name="Komma 2 3 4 2 2 2 7" xfId="17103" xr:uid="{AF162283-E3B1-4D92-9C61-EA1CC27E7C6F}"/>
    <cellStyle name="Komma 2 3 4 2 2 2 7 2" xfId="44720" xr:uid="{E64CC97A-5B36-4D59-91E1-260EF9C451B6}"/>
    <cellStyle name="Komma 2 3 4 2 2 2 8" xfId="22731" xr:uid="{C93E3CB7-33DA-42E7-9C36-DBEB29F86F27}"/>
    <cellStyle name="Komma 2 3 4 2 2 3" xfId="994" xr:uid="{31B4EB99-EABE-4977-9964-E03E2FD8AD9B}"/>
    <cellStyle name="Komma 2 3 4 2 2 3 2" xfId="3598" xr:uid="{E6BFCC64-D75D-4FD3-BE83-63D847F84304}"/>
    <cellStyle name="Komma 2 3 4 2 2 3 2 2" xfId="9105" xr:uid="{7DC71D6A-63FD-4E80-AF3D-FA26D6689CF2}"/>
    <cellStyle name="Komma 2 3 4 2 2 3 2 2 2" xfId="31174" xr:uid="{CE247409-DCD5-43DE-BD75-A83218AA99CB}"/>
    <cellStyle name="Komma 2 3 4 2 2 3 2 3" xfId="14592" xr:uid="{75D8E4F9-A2BA-4ABD-B300-935B7C6AD8B5}"/>
    <cellStyle name="Komma 2 3 4 2 2 3 2 3 2" xfId="36661" xr:uid="{64B7551E-4A98-4966-9D46-5C2A6BE1E0E2}"/>
    <cellStyle name="Komma 2 3 4 2 2 3 2 3 3" xfId="42209" xr:uid="{15FCF169-A84B-4E94-A5F5-42180F42D044}"/>
    <cellStyle name="Komma 2 3 4 2 2 3 2 4" xfId="20160" xr:uid="{AC1E6C59-DB7F-49D3-99BE-924651025ACB}"/>
    <cellStyle name="Komma 2 3 4 2 2 3 2 4 2" xfId="47656" xr:uid="{F5BEE7B8-7939-4C15-88A9-8E3B62DE5E9A}"/>
    <cellStyle name="Komma 2 3 4 2 2 3 2 5" xfId="25667" xr:uid="{EE5E2723-EEAC-437F-965B-179FC2D5A39D}"/>
    <cellStyle name="Komma 2 3 4 2 2 3 3" xfId="6622" xr:uid="{12BD5794-412E-4802-9FAC-0E86DD21B28D}"/>
    <cellStyle name="Komma 2 3 4 2 2 3 3 2" xfId="28691" xr:uid="{8D3DA6DD-E179-49DF-8B6D-771093F347BD}"/>
    <cellStyle name="Komma 2 3 4 2 2 3 4" xfId="11988" xr:uid="{15821FEC-F18E-4A9C-AADA-58D79CF8758C}"/>
    <cellStyle name="Komma 2 3 4 2 2 3 4 2" xfId="34057" xr:uid="{76F534C6-B009-4B60-B476-E4F2FA763671}"/>
    <cellStyle name="Komma 2 3 4 2 2 3 4 3" xfId="39605" xr:uid="{2FB498BC-6432-4ED5-8505-C17536FB2C7A}"/>
    <cellStyle name="Komma 2 3 4 2 2 3 5" xfId="17556" xr:uid="{43725789-6A0F-4E38-B664-2774E6EF1CFD}"/>
    <cellStyle name="Komma 2 3 4 2 2 3 5 2" xfId="45173" xr:uid="{9D61A6E1-8E9A-4961-BFB3-1925FBB51397}"/>
    <cellStyle name="Komma 2 3 4 2 2 3 6" xfId="23184" xr:uid="{46CA0DB9-6068-4AD5-BAD0-3EADC0FD86AA}"/>
    <cellStyle name="Komma 2 3 4 2 2 4" xfId="1775" xr:uid="{92B75C9C-43A2-4F26-BCD7-FDF5ACB960ED}"/>
    <cellStyle name="Komma 2 3 4 2 2 4 2" xfId="4379" xr:uid="{00AAED48-E492-42D7-A4F9-EF5FB18304F7}"/>
    <cellStyle name="Komma 2 3 4 2 2 4 2 2" xfId="9886" xr:uid="{5F8EA0F1-EE43-4AF3-BFA8-309B5CF4BEF2}"/>
    <cellStyle name="Komma 2 3 4 2 2 4 2 2 2" xfId="31955" xr:uid="{A403FEAB-6564-4809-9C12-E89D9EAB193C}"/>
    <cellStyle name="Komma 2 3 4 2 2 4 2 3" xfId="15373" xr:uid="{A63AD802-40B4-41AB-B38B-4F31783C2B67}"/>
    <cellStyle name="Komma 2 3 4 2 2 4 2 3 2" xfId="37442" xr:uid="{C6B595BD-A688-4C50-9EB1-E8D4A8EDD9D3}"/>
    <cellStyle name="Komma 2 3 4 2 2 4 2 3 3" xfId="42990" xr:uid="{70BCF714-BA38-49F8-8FFF-C96562AE5780}"/>
    <cellStyle name="Komma 2 3 4 2 2 4 2 4" xfId="20941" xr:uid="{9434BF56-83BA-4AE4-A900-D000EE21B966}"/>
    <cellStyle name="Komma 2 3 4 2 2 4 2 4 2" xfId="48437" xr:uid="{A4138FC1-AD09-47B1-87BF-04BF8DDB49CB}"/>
    <cellStyle name="Komma 2 3 4 2 2 4 2 5" xfId="26448" xr:uid="{1EE2DDD1-2B7A-4515-AA14-478727049FBF}"/>
    <cellStyle name="Komma 2 3 4 2 2 4 3" xfId="7403" xr:uid="{E99FD681-569D-4666-93EE-1563CC00870F}"/>
    <cellStyle name="Komma 2 3 4 2 2 4 3 2" xfId="29472" xr:uid="{492921E6-83F3-4E50-BD67-93E241B6AF57}"/>
    <cellStyle name="Komma 2 3 4 2 2 4 4" xfId="12769" xr:uid="{A762431E-3CA5-4514-ABD1-668315A108D7}"/>
    <cellStyle name="Komma 2 3 4 2 2 4 4 2" xfId="34838" xr:uid="{CE6B4D13-BDE7-4605-B787-2B66D3F4316C}"/>
    <cellStyle name="Komma 2 3 4 2 2 4 4 3" xfId="40386" xr:uid="{7E485B91-098E-4F68-BFFA-47AD181D3E1A}"/>
    <cellStyle name="Komma 2 3 4 2 2 4 5" xfId="18337" xr:uid="{0027FAFA-44CC-448C-AA4E-52F76C87FA16}"/>
    <cellStyle name="Komma 2 3 4 2 2 4 5 2" xfId="45954" xr:uid="{EEAC8FD6-5012-47DA-8C42-5FDFCC0CD3AA}"/>
    <cellStyle name="Komma 2 3 4 2 2 4 6" xfId="23965" xr:uid="{412DA7FD-7EFC-4202-BEB8-2F4C2C997B90}"/>
    <cellStyle name="Komma 2 3 4 2 2 5" xfId="2724" xr:uid="{7BDE8D50-D470-49E9-B211-ED02B8257B4B}"/>
    <cellStyle name="Komma 2 3 4 2 2 5 2" xfId="8324" xr:uid="{81E8587A-E1D1-495E-902A-9739A3DED018}"/>
    <cellStyle name="Komma 2 3 4 2 2 5 2 2" xfId="30393" xr:uid="{AB0011C2-9669-477C-8547-0E9E2C068568}"/>
    <cellStyle name="Komma 2 3 4 2 2 5 3" xfId="13718" xr:uid="{AE81C051-46C0-4F3F-9B97-212221C1A0EC}"/>
    <cellStyle name="Komma 2 3 4 2 2 5 3 2" xfId="35787" xr:uid="{9037E90B-AC74-47F6-B0CE-DF00FDA47632}"/>
    <cellStyle name="Komma 2 3 4 2 2 5 3 3" xfId="41335" xr:uid="{5537A76C-CE2A-46E0-9BFC-88353A84D884}"/>
    <cellStyle name="Komma 2 3 4 2 2 5 4" xfId="19286" xr:uid="{26E441F7-5660-4F10-B5D1-79D189A36A20}"/>
    <cellStyle name="Komma 2 3 4 2 2 5 4 2" xfId="46875" xr:uid="{680F7C4A-BC4E-4B0C-A36F-8607BCC2842E}"/>
    <cellStyle name="Komma 2 3 4 2 2 5 5" xfId="24886" xr:uid="{9E806578-3639-4CE0-A82C-954F2E623B27}"/>
    <cellStyle name="Komma 2 3 4 2 2 6" xfId="5160" xr:uid="{C53B943C-9BE2-4937-A52D-9FBA480FCAFE}"/>
    <cellStyle name="Komma 2 3 4 2 2 6 2" xfId="10667" xr:uid="{D9AA900B-C5F5-4A09-8790-016BA3E71AAC}"/>
    <cellStyle name="Komma 2 3 4 2 2 6 2 2" xfId="32736" xr:uid="{235D2A5C-61C7-41FF-98B7-48254DD2F1F5}"/>
    <cellStyle name="Komma 2 3 4 2 2 6 3" xfId="16154" xr:uid="{4A4533A2-29E8-4B02-955E-1A4577ECC180}"/>
    <cellStyle name="Komma 2 3 4 2 2 6 3 2" xfId="38223" xr:uid="{39773A55-90B2-481A-BCE1-ADF6796A0188}"/>
    <cellStyle name="Komma 2 3 4 2 2 6 3 3" xfId="43771" xr:uid="{B60C2333-49EF-4A5E-87CD-45F4F4F592E8}"/>
    <cellStyle name="Komma 2 3 4 2 2 6 4" xfId="21722" xr:uid="{B9472E08-8F98-49C0-A5C7-C5C7017D8911}"/>
    <cellStyle name="Komma 2 3 4 2 2 6 4 2" xfId="49218" xr:uid="{CA14C554-7832-478D-9024-95AA567374D8}"/>
    <cellStyle name="Komma 2 3 4 2 2 6 5" xfId="27229" xr:uid="{9DF35E36-1C5B-4CFB-BFD7-DECAE260FB8B}"/>
    <cellStyle name="Komma 2 3 4 2 2 7" xfId="5748" xr:uid="{294240BC-30FA-4D9B-98E6-C7A72FDC3BAE}"/>
    <cellStyle name="Komma 2 3 4 2 2 7 2" xfId="27817" xr:uid="{8FA68FD1-A513-4B5F-9219-20C97E7E9923}"/>
    <cellStyle name="Komma 2 3 4 2 2 8" xfId="11207" xr:uid="{BAFCB59B-9AFC-46B8-B23C-83A2BD19D986}"/>
    <cellStyle name="Komma 2 3 4 2 2 8 2" xfId="33276" xr:uid="{B4305201-B03F-4D03-AE65-19F75FF069FD}"/>
    <cellStyle name="Komma 2 3 4 2 2 8 3" xfId="38824" xr:uid="{44C1AA64-5798-414E-A37F-8ACD06105B40}"/>
    <cellStyle name="Komma 2 3 4 2 2 9" xfId="16682" xr:uid="{0BB64632-41A4-432F-955E-A7B52ECE6B5B}"/>
    <cellStyle name="Komma 2 3 4 2 2 9 2" xfId="44299" xr:uid="{99600C03-46EC-4F56-B239-08DE8656598B}"/>
    <cellStyle name="Komma 2 3 4 2 20" xfId="5707" xr:uid="{A5123596-3BC0-47A4-84E0-EBFD43AE735E}"/>
    <cellStyle name="Komma 2 3 4 2 20 2" xfId="27776" xr:uid="{957567B8-F026-43D0-A4EB-19028E836BE7}"/>
    <cellStyle name="Komma 2 3 4 2 21" xfId="11174" xr:uid="{CB39E5EA-CA67-4A39-853D-2E77F1770E48}"/>
    <cellStyle name="Komma 2 3 4 2 21 2" xfId="33243" xr:uid="{51282177-EEE8-4C81-97DC-FF62891375B0}"/>
    <cellStyle name="Komma 2 3 4 2 21 3" xfId="38791" xr:uid="{1026C4B2-0329-4E94-9222-F5E42D83CE96}"/>
    <cellStyle name="Komma 2 3 4 2 22" xfId="16641" xr:uid="{1A694235-20F3-4930-B196-89B729A4C799}"/>
    <cellStyle name="Komma 2 3 4 2 22 2" xfId="44258" xr:uid="{9ED0EC38-B652-4B47-BD55-FCD6DAC9B076}"/>
    <cellStyle name="Komma 2 3 4 2 23" xfId="22269" xr:uid="{808F60DF-50D3-4E05-9994-D55DA3B0A50D}"/>
    <cellStyle name="Komma 2 3 4 2 3" xfId="177" xr:uid="{720AEBDE-E81F-4B9E-80D5-44FEEA48DA96}"/>
    <cellStyle name="Komma 2 3 4 2 3 10" xfId="22369" xr:uid="{5073F904-BE8C-476C-9C12-730649E2CB87}"/>
    <cellStyle name="Komma 2 3 4 2 3 2" xfId="600" xr:uid="{ADAD5604-6935-4913-9F14-A305B8AD609A}"/>
    <cellStyle name="Komma 2 3 4 2 3 2 2" xfId="1401" xr:uid="{DD5DE058-A8A5-476B-A2DA-6A653D4594DD}"/>
    <cellStyle name="Komma 2 3 4 2 3 2 2 2" xfId="4005" xr:uid="{1B1A8DA9-703D-4DFC-9A94-7388B9B8E95E}"/>
    <cellStyle name="Komma 2 3 4 2 3 2 2 2 2" xfId="9512" xr:uid="{EC7C9CC9-D43C-44F5-944C-E229452B3AFF}"/>
    <cellStyle name="Komma 2 3 4 2 3 2 2 2 2 2" xfId="31581" xr:uid="{2CB1D7F0-A9A5-40C7-AB3F-517D4331F004}"/>
    <cellStyle name="Komma 2 3 4 2 3 2 2 2 3" xfId="14999" xr:uid="{48685C2C-A626-42FE-98F5-749176E19BD9}"/>
    <cellStyle name="Komma 2 3 4 2 3 2 2 2 3 2" xfId="37068" xr:uid="{DE37D43E-19F6-4835-8537-45ED4F3D9A94}"/>
    <cellStyle name="Komma 2 3 4 2 3 2 2 2 3 3" xfId="42616" xr:uid="{202A70EB-3CD1-47DC-AFB9-5F4A6723E4D9}"/>
    <cellStyle name="Komma 2 3 4 2 3 2 2 2 4" xfId="20567" xr:uid="{BD80241D-778F-4750-8D04-945FDFD94E40}"/>
    <cellStyle name="Komma 2 3 4 2 3 2 2 2 4 2" xfId="48063" xr:uid="{FF74C2E3-6CD9-4815-A0A0-3F3877F213CC}"/>
    <cellStyle name="Komma 2 3 4 2 3 2 2 2 5" xfId="26074" xr:uid="{27A6FD8C-C547-4EC6-92AC-C8998EEF3A76}"/>
    <cellStyle name="Komma 2 3 4 2 3 2 2 3" xfId="7029" xr:uid="{26988661-FD3B-4A20-AEA8-0A495E1B4D29}"/>
    <cellStyle name="Komma 2 3 4 2 3 2 2 3 2" xfId="29098" xr:uid="{8D8568A5-56E3-4BBB-AD7E-3594635B41DE}"/>
    <cellStyle name="Komma 2 3 4 2 3 2 2 4" xfId="12395" xr:uid="{440E4CDE-FE0C-4DE4-8F54-EB00B3A61446}"/>
    <cellStyle name="Komma 2 3 4 2 3 2 2 4 2" xfId="34464" xr:uid="{7AF436E3-5B5F-41F3-8AD1-567A7D29ADF5}"/>
    <cellStyle name="Komma 2 3 4 2 3 2 2 4 3" xfId="40012" xr:uid="{4EDDF06D-9CFC-4410-9A25-B41953936367}"/>
    <cellStyle name="Komma 2 3 4 2 3 2 2 5" xfId="17963" xr:uid="{3803E6A6-81D7-4A1C-B3EC-8519AA777157}"/>
    <cellStyle name="Komma 2 3 4 2 3 2 2 5 2" xfId="45580" xr:uid="{570468B2-6036-4961-9E90-BCDAA61C0ED2}"/>
    <cellStyle name="Komma 2 3 4 2 3 2 2 6" xfId="23591" xr:uid="{9B0C6730-5308-456A-B901-F739614DB618}"/>
    <cellStyle name="Komma 2 3 4 2 3 2 3" xfId="2182" xr:uid="{67BC1A27-7890-467B-A8E6-501E930DC655}"/>
    <cellStyle name="Komma 2 3 4 2 3 2 3 2" xfId="4786" xr:uid="{57E46E11-E893-4018-BD91-1F8A231E0369}"/>
    <cellStyle name="Komma 2 3 4 2 3 2 3 2 2" xfId="10293" xr:uid="{C683046F-6861-42C0-927A-B9EBBF300202}"/>
    <cellStyle name="Komma 2 3 4 2 3 2 3 2 2 2" xfId="32362" xr:uid="{71361730-2DA6-40A5-BD88-9083850C5C51}"/>
    <cellStyle name="Komma 2 3 4 2 3 2 3 2 3" xfId="15780" xr:uid="{1E3D21FC-0E50-4AC8-B2BB-EE70FEE71C61}"/>
    <cellStyle name="Komma 2 3 4 2 3 2 3 2 3 2" xfId="37849" xr:uid="{2BF89E92-9BCC-49DC-B12B-7D8F5B0D52A5}"/>
    <cellStyle name="Komma 2 3 4 2 3 2 3 2 3 3" xfId="43397" xr:uid="{E399F45D-3075-4A3C-B125-71B3F05B8EFC}"/>
    <cellStyle name="Komma 2 3 4 2 3 2 3 2 4" xfId="21348" xr:uid="{D9946E9B-E1C0-4B16-927B-27487C3D3ABB}"/>
    <cellStyle name="Komma 2 3 4 2 3 2 3 2 4 2" xfId="48844" xr:uid="{A4A20B4C-97C7-4B81-81FA-F7218B0F5C89}"/>
    <cellStyle name="Komma 2 3 4 2 3 2 3 2 5" xfId="26855" xr:uid="{5076C224-50F2-415C-9008-1EEE55DFD30B}"/>
    <cellStyle name="Komma 2 3 4 2 3 2 3 3" xfId="7810" xr:uid="{4490AC04-658E-45C7-B5B1-12A5D0F9264B}"/>
    <cellStyle name="Komma 2 3 4 2 3 2 3 3 2" xfId="29879" xr:uid="{28D12E8F-BCC4-404B-AFC0-7B10DC898997}"/>
    <cellStyle name="Komma 2 3 4 2 3 2 3 4" xfId="13176" xr:uid="{527B306E-18FE-49C5-9D30-1EE87749DB99}"/>
    <cellStyle name="Komma 2 3 4 2 3 2 3 4 2" xfId="35245" xr:uid="{94A559C0-A0E7-4DAB-B08E-E19C637EA1A1}"/>
    <cellStyle name="Komma 2 3 4 2 3 2 3 4 3" xfId="40793" xr:uid="{2BF6B8DF-CCBA-4080-B858-D418210F3AAD}"/>
    <cellStyle name="Komma 2 3 4 2 3 2 3 5" xfId="18744" xr:uid="{8FA8EBEF-F249-48A3-9A1D-210349D2C40D}"/>
    <cellStyle name="Komma 2 3 4 2 3 2 3 5 2" xfId="46361" xr:uid="{EA942F5D-76EA-41E5-8299-82F35F50E9BC}"/>
    <cellStyle name="Komma 2 3 4 2 3 2 3 6" xfId="24372" xr:uid="{09E90C24-26A8-4C0D-9886-34C5946D6A7F}"/>
    <cellStyle name="Komma 2 3 4 2 3 2 4" xfId="3204" xr:uid="{E475BBB0-DB6C-47B6-BECD-314D50DF7F05}"/>
    <cellStyle name="Komma 2 3 4 2 3 2 4 2" xfId="8731" xr:uid="{F5D2DDB4-E1C8-4A11-80FE-6BA76628A290}"/>
    <cellStyle name="Komma 2 3 4 2 3 2 4 2 2" xfId="30800" xr:uid="{8ABA3694-9BAE-4840-A258-9DE8E581C505}"/>
    <cellStyle name="Komma 2 3 4 2 3 2 4 3" xfId="14198" xr:uid="{3683D413-D659-43CF-9F7A-0609E5D0E7D9}"/>
    <cellStyle name="Komma 2 3 4 2 3 2 4 3 2" xfId="36267" xr:uid="{AFF5DE6C-0658-4DBD-B055-D8491774A946}"/>
    <cellStyle name="Komma 2 3 4 2 3 2 4 3 3" xfId="41815" xr:uid="{4F661361-C3E5-4439-8E9C-5F8D4C9FD220}"/>
    <cellStyle name="Komma 2 3 4 2 3 2 4 4" xfId="19766" xr:uid="{FB1E76D6-8D64-44C8-9FFD-426391267B53}"/>
    <cellStyle name="Komma 2 3 4 2 3 2 4 4 2" xfId="47282" xr:uid="{FA34DB34-8483-4475-AA36-C2070598635F}"/>
    <cellStyle name="Komma 2 3 4 2 3 2 4 5" xfId="25293" xr:uid="{61854F3F-D437-4385-89D5-FD6351843CCC}"/>
    <cellStyle name="Komma 2 3 4 2 3 2 5" xfId="6228" xr:uid="{F6DD32E7-8258-4CBD-9B09-FCFFD6B8C471}"/>
    <cellStyle name="Komma 2 3 4 2 3 2 5 2" xfId="28297" xr:uid="{6EEFD660-40C8-4BB7-86AB-D15730720D26}"/>
    <cellStyle name="Komma 2 3 4 2 3 2 6" xfId="11614" xr:uid="{CDE3B370-6582-4936-8924-A981B711B904}"/>
    <cellStyle name="Komma 2 3 4 2 3 2 6 2" xfId="33683" xr:uid="{AA76B530-19DB-4239-9FD8-44C11BF8B570}"/>
    <cellStyle name="Komma 2 3 4 2 3 2 6 3" xfId="39231" xr:uid="{7269E309-FB08-4222-A168-A6912710DCA6}"/>
    <cellStyle name="Komma 2 3 4 2 3 2 7" xfId="17162" xr:uid="{A244CDB5-4D58-4D6A-8B78-F8F099CFFC23}"/>
    <cellStyle name="Komma 2 3 4 2 3 2 7 2" xfId="44779" xr:uid="{BCCFF6C3-9B80-403E-9D74-0EC88B5FD074}"/>
    <cellStyle name="Komma 2 3 4 2 3 2 8" xfId="22790" xr:uid="{8509DC4F-408B-4A4B-A044-263CD9940410}"/>
    <cellStyle name="Komma 2 3 4 2 3 3" xfId="1041" xr:uid="{765F5BDD-1D69-417B-8F23-866E4B99862B}"/>
    <cellStyle name="Komma 2 3 4 2 3 3 2" xfId="3645" xr:uid="{59412777-C698-47C7-8681-9AE687827096}"/>
    <cellStyle name="Komma 2 3 4 2 3 3 2 2" xfId="9152" xr:uid="{FBD2F760-23C6-42F6-976E-BCFC0E5F0C29}"/>
    <cellStyle name="Komma 2 3 4 2 3 3 2 2 2" xfId="31221" xr:uid="{2C23BA1A-4927-4B06-BFC4-AC5BEEDC6444}"/>
    <cellStyle name="Komma 2 3 4 2 3 3 2 3" xfId="14639" xr:uid="{1D7FE133-FF91-4686-981C-1C254FB76201}"/>
    <cellStyle name="Komma 2 3 4 2 3 3 2 3 2" xfId="36708" xr:uid="{A1F0DD64-BF5C-41AD-8DAD-AB361588EACD}"/>
    <cellStyle name="Komma 2 3 4 2 3 3 2 3 3" xfId="42256" xr:uid="{42C20AAF-9B9C-4A08-A0D8-DADE602F861E}"/>
    <cellStyle name="Komma 2 3 4 2 3 3 2 4" xfId="20207" xr:uid="{3B906B9C-6ABC-46A3-971D-95BBFEA9042B}"/>
    <cellStyle name="Komma 2 3 4 2 3 3 2 4 2" xfId="47703" xr:uid="{A87DAD37-C5DF-459E-968A-BD8E95C63274}"/>
    <cellStyle name="Komma 2 3 4 2 3 3 2 5" xfId="25714" xr:uid="{B8A2826E-1584-40EE-9ADA-5FB8C8D499C1}"/>
    <cellStyle name="Komma 2 3 4 2 3 3 3" xfId="6669" xr:uid="{8CA59AFB-BB0E-420D-A8C7-9824F62324F5}"/>
    <cellStyle name="Komma 2 3 4 2 3 3 3 2" xfId="28738" xr:uid="{2F939F7E-CA6D-472F-9E12-A392A4DBA960}"/>
    <cellStyle name="Komma 2 3 4 2 3 3 4" xfId="12035" xr:uid="{8AD7C2D1-3F65-4285-9907-43FADBBD791C}"/>
    <cellStyle name="Komma 2 3 4 2 3 3 4 2" xfId="34104" xr:uid="{CDB40693-624A-4B31-87B5-F6E7A4BFA75E}"/>
    <cellStyle name="Komma 2 3 4 2 3 3 4 3" xfId="39652" xr:uid="{3AE52B56-EDE1-4668-A538-B760CBB61387}"/>
    <cellStyle name="Komma 2 3 4 2 3 3 5" xfId="17603" xr:uid="{0549A1A6-8EE4-4468-AE55-C469979009F1}"/>
    <cellStyle name="Komma 2 3 4 2 3 3 5 2" xfId="45220" xr:uid="{09AD6F80-4F3E-4D9B-B7D2-1B7DA47F4A7C}"/>
    <cellStyle name="Komma 2 3 4 2 3 3 6" xfId="23231" xr:uid="{48DC0F24-77A6-488B-B071-EB79B814FA96}"/>
    <cellStyle name="Komma 2 3 4 2 3 4" xfId="1822" xr:uid="{91455593-121A-45BB-B6D6-2C8BE2E37A9C}"/>
    <cellStyle name="Komma 2 3 4 2 3 4 2" xfId="4426" xr:uid="{33A35B5C-AC0D-4FC1-9FA2-DE76627D3BEF}"/>
    <cellStyle name="Komma 2 3 4 2 3 4 2 2" xfId="9933" xr:uid="{C54DF3C7-1D78-4F3D-97A8-0EB3B92BF40B}"/>
    <cellStyle name="Komma 2 3 4 2 3 4 2 2 2" xfId="32002" xr:uid="{F8DD0E97-28CE-4D21-9A85-AB1C651522EB}"/>
    <cellStyle name="Komma 2 3 4 2 3 4 2 3" xfId="15420" xr:uid="{D4222E5C-4292-443D-9049-0558386BC418}"/>
    <cellStyle name="Komma 2 3 4 2 3 4 2 3 2" xfId="37489" xr:uid="{BE1FA1B4-A4E2-4E7B-B2BB-280568A92993}"/>
    <cellStyle name="Komma 2 3 4 2 3 4 2 3 3" xfId="43037" xr:uid="{5FD5105F-A025-4EB5-B36A-FD9B23BE1FDC}"/>
    <cellStyle name="Komma 2 3 4 2 3 4 2 4" xfId="20988" xr:uid="{40350D2A-3378-430C-83D7-ACB8F0282D02}"/>
    <cellStyle name="Komma 2 3 4 2 3 4 2 4 2" xfId="48484" xr:uid="{B7469627-A278-4758-85EB-F8B3CC85A99C}"/>
    <cellStyle name="Komma 2 3 4 2 3 4 2 5" xfId="26495" xr:uid="{02A62DA2-D503-4BF3-8811-AA2D7F76083D}"/>
    <cellStyle name="Komma 2 3 4 2 3 4 3" xfId="7450" xr:uid="{D6141A62-FEEB-40CE-A955-C785C3D97D19}"/>
    <cellStyle name="Komma 2 3 4 2 3 4 3 2" xfId="29519" xr:uid="{3E22A7AF-36ED-4B2D-A638-B35950C239EB}"/>
    <cellStyle name="Komma 2 3 4 2 3 4 4" xfId="12816" xr:uid="{14FDE0CE-3C60-4421-BC84-6EB09DDAEB35}"/>
    <cellStyle name="Komma 2 3 4 2 3 4 4 2" xfId="34885" xr:uid="{3557F823-D13D-4B84-A2A8-E055DFDD318D}"/>
    <cellStyle name="Komma 2 3 4 2 3 4 4 3" xfId="40433" xr:uid="{CD815193-A5AE-4CFB-BDBC-EC400A2DC1D6}"/>
    <cellStyle name="Komma 2 3 4 2 3 4 5" xfId="18384" xr:uid="{D19089C4-EAFC-4071-A3E2-62796656569F}"/>
    <cellStyle name="Komma 2 3 4 2 3 4 5 2" xfId="46001" xr:uid="{4A93D3C0-FCBB-4951-B68C-8B49E074B498}"/>
    <cellStyle name="Komma 2 3 4 2 3 4 6" xfId="24012" xr:uid="{126D03A7-4ABD-4641-89E1-8580517EBF8B}"/>
    <cellStyle name="Komma 2 3 4 2 3 5" xfId="2783" xr:uid="{3239FC6B-9AA1-48DB-A84C-355C9512F5D5}"/>
    <cellStyle name="Komma 2 3 4 2 3 5 2" xfId="8371" xr:uid="{B2E23874-EE6E-4E1A-9959-76381F39831D}"/>
    <cellStyle name="Komma 2 3 4 2 3 5 2 2" xfId="30440" xr:uid="{826B679C-C2F6-4E74-8698-B624E9F4DF8A}"/>
    <cellStyle name="Komma 2 3 4 2 3 5 3" xfId="13777" xr:uid="{44CB5D55-15F3-41BF-B3CA-0AECFCBFEDA5}"/>
    <cellStyle name="Komma 2 3 4 2 3 5 3 2" xfId="35846" xr:uid="{2629DE10-63EC-497F-9756-D001F35C62EF}"/>
    <cellStyle name="Komma 2 3 4 2 3 5 3 3" xfId="41394" xr:uid="{9EF5A099-C4F0-4E2D-B696-0AA6356B28B9}"/>
    <cellStyle name="Komma 2 3 4 2 3 5 4" xfId="19345" xr:uid="{5B8DA59B-0500-49C3-9C37-2571AF20531B}"/>
    <cellStyle name="Komma 2 3 4 2 3 5 4 2" xfId="46922" xr:uid="{E35982B1-2A7D-494B-8801-3925253ADB93}"/>
    <cellStyle name="Komma 2 3 4 2 3 5 5" xfId="24933" xr:uid="{B1B5C667-1EEA-448A-9B5D-3CDA100FEAB2}"/>
    <cellStyle name="Komma 2 3 4 2 3 6" xfId="5207" xr:uid="{F688D577-7E66-4296-98D7-5E7AC337B249}"/>
    <cellStyle name="Komma 2 3 4 2 3 6 2" xfId="10714" xr:uid="{D012A5FE-1E2E-4E12-A4A2-7331B04F91D3}"/>
    <cellStyle name="Komma 2 3 4 2 3 6 2 2" xfId="32783" xr:uid="{385E1FF0-5054-462F-ABB7-25084C210B5D}"/>
    <cellStyle name="Komma 2 3 4 2 3 6 3" xfId="16201" xr:uid="{2A1A0090-B9C9-49B9-95D2-0A867CD6946D}"/>
    <cellStyle name="Komma 2 3 4 2 3 6 3 2" xfId="38270" xr:uid="{3BB30CDF-59AE-4400-BC4A-D5FCCB5A03E9}"/>
    <cellStyle name="Komma 2 3 4 2 3 6 3 3" xfId="43818" xr:uid="{8E965F12-DAC6-4E40-AD8D-C0F4E19582A9}"/>
    <cellStyle name="Komma 2 3 4 2 3 6 4" xfId="21769" xr:uid="{BA05AFC4-AC54-476B-B623-6E300D0D448E}"/>
    <cellStyle name="Komma 2 3 4 2 3 6 4 2" xfId="49265" xr:uid="{E1F35939-C875-4BC8-99C8-AADAD0643050}"/>
    <cellStyle name="Komma 2 3 4 2 3 6 5" xfId="27276" xr:uid="{1A3316FE-1F3D-4DCB-ACCA-9E8149C6E1C6}"/>
    <cellStyle name="Komma 2 3 4 2 3 7" xfId="5807" xr:uid="{3B593A8C-5006-4ECB-AA3A-A6919D366CF0}"/>
    <cellStyle name="Komma 2 3 4 2 3 7 2" xfId="27876" xr:uid="{0EC1FF10-22CB-4968-A525-1B417BF4A469}"/>
    <cellStyle name="Komma 2 3 4 2 3 8" xfId="11254" xr:uid="{E0942970-1A0F-4756-A8E5-22E60143E70B}"/>
    <cellStyle name="Komma 2 3 4 2 3 8 2" xfId="33323" xr:uid="{9F941843-6D63-4770-8D0C-F1EE6B61AEB1}"/>
    <cellStyle name="Komma 2 3 4 2 3 8 3" xfId="38871" xr:uid="{2F149410-DB65-43DC-8E24-9034310459D1}"/>
    <cellStyle name="Komma 2 3 4 2 3 9" xfId="16741" xr:uid="{1BCF5603-C4A9-4411-AB8C-4308CEB109CE}"/>
    <cellStyle name="Komma 2 3 4 2 3 9 2" xfId="44358" xr:uid="{126C0E17-413E-42B6-A500-E5E79C1752AE}"/>
    <cellStyle name="Komma 2 3 4 2 4" xfId="258" xr:uid="{A1FA3ABD-B3C2-4BF8-8383-0E1152527500}"/>
    <cellStyle name="Komma 2 3 4 2 4 10" xfId="22450" xr:uid="{A83BDAE3-4820-44F5-BE66-FE27FAAB72F5}"/>
    <cellStyle name="Komma 2 3 4 2 4 2" xfId="681" xr:uid="{6E6B249E-F389-4F55-920F-76D16754531D}"/>
    <cellStyle name="Komma 2 3 4 2 4 2 2" xfId="1482" xr:uid="{A8F98DCA-AADB-41B9-BEF9-B8758DAA448B}"/>
    <cellStyle name="Komma 2 3 4 2 4 2 2 2" xfId="4086" xr:uid="{6D59A085-993F-432C-B91F-632AC035FF61}"/>
    <cellStyle name="Komma 2 3 4 2 4 2 2 2 2" xfId="9593" xr:uid="{B8F7A47F-B292-4540-8736-A3DAC983AB5F}"/>
    <cellStyle name="Komma 2 3 4 2 4 2 2 2 2 2" xfId="31662" xr:uid="{C796F056-1049-450B-B05C-9B0C2D036138}"/>
    <cellStyle name="Komma 2 3 4 2 4 2 2 2 3" xfId="15080" xr:uid="{2EEF6426-60FD-40A3-ACD8-CF92B0CD4C42}"/>
    <cellStyle name="Komma 2 3 4 2 4 2 2 2 3 2" xfId="37149" xr:uid="{2F8B2C9F-7266-4BD4-9DA0-E82C0492162E}"/>
    <cellStyle name="Komma 2 3 4 2 4 2 2 2 3 3" xfId="42697" xr:uid="{D7ACBC0B-ACB5-4CA7-AFE7-EEC1D8530D83}"/>
    <cellStyle name="Komma 2 3 4 2 4 2 2 2 4" xfId="20648" xr:uid="{305209E9-71B6-4408-A88D-97C6512436C1}"/>
    <cellStyle name="Komma 2 3 4 2 4 2 2 2 4 2" xfId="48144" xr:uid="{0C73D6FA-2CF6-48D2-AF9A-BED4E317927B}"/>
    <cellStyle name="Komma 2 3 4 2 4 2 2 2 5" xfId="26155" xr:uid="{6F57E248-4F4C-4CF3-8B49-4AD984E2B163}"/>
    <cellStyle name="Komma 2 3 4 2 4 2 2 3" xfId="7110" xr:uid="{47FF4055-6F3A-45CB-A590-F6DA55C2161F}"/>
    <cellStyle name="Komma 2 3 4 2 4 2 2 3 2" xfId="29179" xr:uid="{F907C6EC-8A3C-4222-B93E-F56F3D22C5AD}"/>
    <cellStyle name="Komma 2 3 4 2 4 2 2 4" xfId="12476" xr:uid="{8EC4006C-5BE7-4D55-8AE7-AB5F0DB53422}"/>
    <cellStyle name="Komma 2 3 4 2 4 2 2 4 2" xfId="34545" xr:uid="{5703CA30-B8BD-416A-B8EF-DA73DE68B637}"/>
    <cellStyle name="Komma 2 3 4 2 4 2 2 4 3" xfId="40093" xr:uid="{112FA5BF-7D8B-4E9B-B201-01EFFE3EBBFB}"/>
    <cellStyle name="Komma 2 3 4 2 4 2 2 5" xfId="18044" xr:uid="{6EF6EE52-2F5D-4BD2-9C7E-26E1959C97A9}"/>
    <cellStyle name="Komma 2 3 4 2 4 2 2 5 2" xfId="45661" xr:uid="{D74E8C0E-B338-4496-A353-6EB4CC8D01A5}"/>
    <cellStyle name="Komma 2 3 4 2 4 2 2 6" xfId="23672" xr:uid="{02E760FE-343D-420C-AFBF-431EF747C277}"/>
    <cellStyle name="Komma 2 3 4 2 4 2 3" xfId="2263" xr:uid="{F17D5E14-C57D-47CD-BF96-5FA851F8BB13}"/>
    <cellStyle name="Komma 2 3 4 2 4 2 3 2" xfId="4867" xr:uid="{91899479-17B7-4C61-8B48-346113821689}"/>
    <cellStyle name="Komma 2 3 4 2 4 2 3 2 2" xfId="10374" xr:uid="{556899DD-12B5-48F9-B46B-AC493D8D7EB5}"/>
    <cellStyle name="Komma 2 3 4 2 4 2 3 2 2 2" xfId="32443" xr:uid="{21770A3A-6490-40BC-B85F-59C226A285F0}"/>
    <cellStyle name="Komma 2 3 4 2 4 2 3 2 3" xfId="15861" xr:uid="{70CD99A6-D94B-440D-804C-172C5B5C351E}"/>
    <cellStyle name="Komma 2 3 4 2 4 2 3 2 3 2" xfId="37930" xr:uid="{C27AA25B-6118-432E-8AD8-1676B490D2B8}"/>
    <cellStyle name="Komma 2 3 4 2 4 2 3 2 3 3" xfId="43478" xr:uid="{7E0AB542-9593-40FC-A7FC-05272FED86F1}"/>
    <cellStyle name="Komma 2 3 4 2 4 2 3 2 4" xfId="21429" xr:uid="{BA64DF7E-CB6C-4DF8-818B-BB4CAB2ADFA3}"/>
    <cellStyle name="Komma 2 3 4 2 4 2 3 2 4 2" xfId="48925" xr:uid="{F5BB06C0-B72C-4A68-8D1C-525C551E760E}"/>
    <cellStyle name="Komma 2 3 4 2 4 2 3 2 5" xfId="26936" xr:uid="{3D7DE608-0B5E-4E56-97CC-22760EC69B32}"/>
    <cellStyle name="Komma 2 3 4 2 4 2 3 3" xfId="7891" xr:uid="{1F63C714-28B2-4444-A03C-F7F6FFB20131}"/>
    <cellStyle name="Komma 2 3 4 2 4 2 3 3 2" xfId="29960" xr:uid="{B6844F90-DCEB-47BB-BE18-8BBD0A7A34F5}"/>
    <cellStyle name="Komma 2 3 4 2 4 2 3 4" xfId="13257" xr:uid="{598ADCB8-C04B-4E03-801F-49FE55EC81E0}"/>
    <cellStyle name="Komma 2 3 4 2 4 2 3 4 2" xfId="35326" xr:uid="{D9AC780A-4983-4C9B-B585-C320ECD928C3}"/>
    <cellStyle name="Komma 2 3 4 2 4 2 3 4 3" xfId="40874" xr:uid="{51E30525-002B-4900-BFE5-29A7DAB8AF6E}"/>
    <cellStyle name="Komma 2 3 4 2 4 2 3 5" xfId="18825" xr:uid="{B7A1AFC4-BD2D-4CE5-8728-DBCF0718DCCD}"/>
    <cellStyle name="Komma 2 3 4 2 4 2 3 5 2" xfId="46442" xr:uid="{1951BBC5-5D19-4E07-A84A-A4AC03FC5E7F}"/>
    <cellStyle name="Komma 2 3 4 2 4 2 3 6" xfId="24453" xr:uid="{E0CD46B9-587D-4B02-B1EE-BFBE34FB923F}"/>
    <cellStyle name="Komma 2 3 4 2 4 2 4" xfId="3285" xr:uid="{060BB5AF-AA04-4003-B400-EFB369C68267}"/>
    <cellStyle name="Komma 2 3 4 2 4 2 4 2" xfId="8812" xr:uid="{996550FE-57C7-4BA6-9D37-2FBA17B1FB9D}"/>
    <cellStyle name="Komma 2 3 4 2 4 2 4 2 2" xfId="30881" xr:uid="{3440180F-EB38-4D11-96DB-A6642AC3DAFA}"/>
    <cellStyle name="Komma 2 3 4 2 4 2 4 3" xfId="14279" xr:uid="{0D5D9771-F449-4851-86FB-D580B0D8FCDC}"/>
    <cellStyle name="Komma 2 3 4 2 4 2 4 3 2" xfId="36348" xr:uid="{468B4208-DBAA-436C-851B-C184A3D68E44}"/>
    <cellStyle name="Komma 2 3 4 2 4 2 4 3 3" xfId="41896" xr:uid="{81311FA1-F2C3-4A60-8FA6-A1A332D2D202}"/>
    <cellStyle name="Komma 2 3 4 2 4 2 4 4" xfId="19847" xr:uid="{5999ACF2-48CA-4519-9A1A-44FF940752E9}"/>
    <cellStyle name="Komma 2 3 4 2 4 2 4 4 2" xfId="47363" xr:uid="{AFEEE919-4572-4337-825D-16A593E3753E}"/>
    <cellStyle name="Komma 2 3 4 2 4 2 4 5" xfId="25374" xr:uid="{6CA37D67-2176-45CE-90DD-E6456281B48B}"/>
    <cellStyle name="Komma 2 3 4 2 4 2 5" xfId="6309" xr:uid="{5E510C8D-3C55-44CE-AEB3-0ACFC62F3CC5}"/>
    <cellStyle name="Komma 2 3 4 2 4 2 5 2" xfId="28378" xr:uid="{573E5FE0-E538-4B3E-8560-EF83679C90BD}"/>
    <cellStyle name="Komma 2 3 4 2 4 2 6" xfId="11695" xr:uid="{5828D2BA-83EF-494A-98DB-D9857D476A56}"/>
    <cellStyle name="Komma 2 3 4 2 4 2 6 2" xfId="33764" xr:uid="{59264F20-BACD-42FA-BF04-AFE000AAA6C9}"/>
    <cellStyle name="Komma 2 3 4 2 4 2 6 3" xfId="39312" xr:uid="{62D79181-1B8D-4F61-AAC2-8A4E80A53B45}"/>
    <cellStyle name="Komma 2 3 4 2 4 2 7" xfId="17243" xr:uid="{822C7CA0-A7B5-44D0-8A58-398871E16170}"/>
    <cellStyle name="Komma 2 3 4 2 4 2 7 2" xfId="44860" xr:uid="{51A9A5EA-98F6-4598-A096-2A5E2F60AD23}"/>
    <cellStyle name="Komma 2 3 4 2 4 2 8" xfId="22871" xr:uid="{5072F5C4-0A51-4171-BAD9-3D97962C9367}"/>
    <cellStyle name="Komma 2 3 4 2 4 3" xfId="1081" xr:uid="{8B4718B5-811B-447A-A689-C1605752426A}"/>
    <cellStyle name="Komma 2 3 4 2 4 3 2" xfId="3685" xr:uid="{E0C40F35-299F-4A94-860C-411F987C55D9}"/>
    <cellStyle name="Komma 2 3 4 2 4 3 2 2" xfId="9192" xr:uid="{66B8D062-DC78-4354-8847-173C3F865D0F}"/>
    <cellStyle name="Komma 2 3 4 2 4 3 2 2 2" xfId="31261" xr:uid="{62814D71-293F-4C32-A4BF-D89CBCFA10C8}"/>
    <cellStyle name="Komma 2 3 4 2 4 3 2 3" xfId="14679" xr:uid="{963D5DD1-60C6-472B-837A-7C014DCAF85B}"/>
    <cellStyle name="Komma 2 3 4 2 4 3 2 3 2" xfId="36748" xr:uid="{B3664922-A8A5-40E3-A36D-749DE38D0922}"/>
    <cellStyle name="Komma 2 3 4 2 4 3 2 3 3" xfId="42296" xr:uid="{49A0FF39-8FD9-439F-A2D5-C90558DEEDCA}"/>
    <cellStyle name="Komma 2 3 4 2 4 3 2 4" xfId="20247" xr:uid="{7BC58181-EC82-43BB-A168-0076D5E7FE91}"/>
    <cellStyle name="Komma 2 3 4 2 4 3 2 4 2" xfId="47743" xr:uid="{49007F51-3A09-4C81-BCDD-3C807CBDCBAB}"/>
    <cellStyle name="Komma 2 3 4 2 4 3 2 5" xfId="25754" xr:uid="{F57705D1-B067-4284-A814-25A0D89964FC}"/>
    <cellStyle name="Komma 2 3 4 2 4 3 3" xfId="6709" xr:uid="{E767AB4D-50E6-41B7-AA67-2780DC11588C}"/>
    <cellStyle name="Komma 2 3 4 2 4 3 3 2" xfId="28778" xr:uid="{B28EF77D-1C97-466A-B11F-F54F72212B4E}"/>
    <cellStyle name="Komma 2 3 4 2 4 3 4" xfId="12075" xr:uid="{CBCAFB31-3DEA-4FA9-BC33-64F419E00323}"/>
    <cellStyle name="Komma 2 3 4 2 4 3 4 2" xfId="34144" xr:uid="{E4C25362-4F23-4710-9959-EBEC8526C5B2}"/>
    <cellStyle name="Komma 2 3 4 2 4 3 4 3" xfId="39692" xr:uid="{CEFF83F2-CFA2-4A6B-A9C6-EE7D7D47E348}"/>
    <cellStyle name="Komma 2 3 4 2 4 3 5" xfId="17643" xr:uid="{A673C517-D97D-45BC-9DE8-5E83FB6953E3}"/>
    <cellStyle name="Komma 2 3 4 2 4 3 5 2" xfId="45260" xr:uid="{07829A6F-5A2C-4374-AD63-378C55F234B7}"/>
    <cellStyle name="Komma 2 3 4 2 4 3 6" xfId="23271" xr:uid="{053C3FC5-BB74-4FD0-8274-596F1BB83F68}"/>
    <cellStyle name="Komma 2 3 4 2 4 4" xfId="1862" xr:uid="{A07305DA-7E25-4FDB-B278-D39F468E24FF}"/>
    <cellStyle name="Komma 2 3 4 2 4 4 2" xfId="4466" xr:uid="{A122BB25-36AA-48F9-8F89-81AD7D235604}"/>
    <cellStyle name="Komma 2 3 4 2 4 4 2 2" xfId="9973" xr:uid="{4F741EF6-08FF-4465-B564-22E5DFB6B643}"/>
    <cellStyle name="Komma 2 3 4 2 4 4 2 2 2" xfId="32042" xr:uid="{33D528FF-F47C-45B6-8E03-848B2FF6A913}"/>
    <cellStyle name="Komma 2 3 4 2 4 4 2 3" xfId="15460" xr:uid="{8F2F3937-52EA-4C7D-A5E7-4EB33C54A7B2}"/>
    <cellStyle name="Komma 2 3 4 2 4 4 2 3 2" xfId="37529" xr:uid="{F0A3D35E-A623-4DE0-A2B4-A1D00B3526C6}"/>
    <cellStyle name="Komma 2 3 4 2 4 4 2 3 3" xfId="43077" xr:uid="{A7B14CFD-C64D-4F91-81C6-8E9ADC6DD93A}"/>
    <cellStyle name="Komma 2 3 4 2 4 4 2 4" xfId="21028" xr:uid="{5B589236-7CF2-4AA1-B9F4-31AE5BBAF957}"/>
    <cellStyle name="Komma 2 3 4 2 4 4 2 4 2" xfId="48524" xr:uid="{581FDD91-DAFF-4AC5-9220-C83343656422}"/>
    <cellStyle name="Komma 2 3 4 2 4 4 2 5" xfId="26535" xr:uid="{FD34D71D-1581-4D17-9BFB-DD1323653085}"/>
    <cellStyle name="Komma 2 3 4 2 4 4 3" xfId="7490" xr:uid="{61DC4AA7-0F13-4153-9DD1-D07F23796ACE}"/>
    <cellStyle name="Komma 2 3 4 2 4 4 3 2" xfId="29559" xr:uid="{84D5CBF2-08EF-4021-BC30-E641C9258F21}"/>
    <cellStyle name="Komma 2 3 4 2 4 4 4" xfId="12856" xr:uid="{6AC9C357-6FD4-443B-BC49-DC3D7FE4269D}"/>
    <cellStyle name="Komma 2 3 4 2 4 4 4 2" xfId="34925" xr:uid="{DBDF0F81-E899-41E5-BCC0-389D657138E1}"/>
    <cellStyle name="Komma 2 3 4 2 4 4 4 3" xfId="40473" xr:uid="{17881AFC-20A3-4AD3-9415-14095F4AAD3F}"/>
    <cellStyle name="Komma 2 3 4 2 4 4 5" xfId="18424" xr:uid="{18AE2E24-6513-4179-8468-661A80FB2FE1}"/>
    <cellStyle name="Komma 2 3 4 2 4 4 5 2" xfId="46041" xr:uid="{3C65686D-C45A-4F86-8209-7064F5CDDF99}"/>
    <cellStyle name="Komma 2 3 4 2 4 4 6" xfId="24052" xr:uid="{B81BD6D1-27AD-470F-90B6-59849BDD9D95}"/>
    <cellStyle name="Komma 2 3 4 2 4 5" xfId="2864" xr:uid="{54283189-E4E2-4FEF-B24D-57F5277C58DB}"/>
    <cellStyle name="Komma 2 3 4 2 4 5 2" xfId="8411" xr:uid="{CEF15B12-1B3F-4206-A178-5706045CC454}"/>
    <cellStyle name="Komma 2 3 4 2 4 5 2 2" xfId="30480" xr:uid="{7F550DE7-EFA9-4B13-9BE0-EAB6D623A352}"/>
    <cellStyle name="Komma 2 3 4 2 4 5 3" xfId="13858" xr:uid="{0DFD2387-3366-4356-BAD2-28F9EEFFD7D3}"/>
    <cellStyle name="Komma 2 3 4 2 4 5 3 2" xfId="35927" xr:uid="{C1A01E96-9378-437F-9848-515BF860857E}"/>
    <cellStyle name="Komma 2 3 4 2 4 5 3 3" xfId="41475" xr:uid="{BDB37C17-FA6F-454C-B283-A5316CB4EFAE}"/>
    <cellStyle name="Komma 2 3 4 2 4 5 4" xfId="19426" xr:uid="{4AFD8974-08D4-4175-BC7E-D21211412AFD}"/>
    <cellStyle name="Komma 2 3 4 2 4 5 4 2" xfId="46962" xr:uid="{4F8F5C38-908F-4E46-8DC0-3FE10E7B9B48}"/>
    <cellStyle name="Komma 2 3 4 2 4 5 5" xfId="24973" xr:uid="{C4E983A2-FF33-4955-8C9B-B1B8FAB96FFA}"/>
    <cellStyle name="Komma 2 3 4 2 4 6" xfId="5247" xr:uid="{095B4245-BE23-4E1E-AAF6-1F69664E92DF}"/>
    <cellStyle name="Komma 2 3 4 2 4 6 2" xfId="10754" xr:uid="{FF62C935-2758-4CB3-A0E3-29C6D5C5850D}"/>
    <cellStyle name="Komma 2 3 4 2 4 6 2 2" xfId="32823" xr:uid="{7823CC4C-9069-4D85-A77B-14226A3A85C8}"/>
    <cellStyle name="Komma 2 3 4 2 4 6 3" xfId="16241" xr:uid="{AD1373AF-CEE5-47FB-8CF3-E3B928ADF9E5}"/>
    <cellStyle name="Komma 2 3 4 2 4 6 3 2" xfId="38310" xr:uid="{59EDEFCC-60AD-4533-A8F0-EB233170DD82}"/>
    <cellStyle name="Komma 2 3 4 2 4 6 3 3" xfId="43858" xr:uid="{707957D5-DA36-4174-938C-B832FC25E568}"/>
    <cellStyle name="Komma 2 3 4 2 4 6 4" xfId="21809" xr:uid="{BC69D2F1-AC36-48D1-903F-1FAE9AADCB92}"/>
    <cellStyle name="Komma 2 3 4 2 4 6 4 2" xfId="49305" xr:uid="{A83F5D9A-AD38-4821-A2D6-92F85A63DD8F}"/>
    <cellStyle name="Komma 2 3 4 2 4 6 5" xfId="27316" xr:uid="{88C2B255-EB3F-4A9E-BAF2-6668E80D5A57}"/>
    <cellStyle name="Komma 2 3 4 2 4 7" xfId="5888" xr:uid="{EBAD087E-B39F-4DBE-9DCB-BB6696B7945F}"/>
    <cellStyle name="Komma 2 3 4 2 4 7 2" xfId="27957" xr:uid="{0154476A-EDA3-4CF8-A4A8-B1171755B83D}"/>
    <cellStyle name="Komma 2 3 4 2 4 8" xfId="11294" xr:uid="{1211C813-1DBD-4710-BBB3-42B675AFCA11}"/>
    <cellStyle name="Komma 2 3 4 2 4 8 2" xfId="33363" xr:uid="{9BF326E5-322A-4E88-8BF0-B357DD55D521}"/>
    <cellStyle name="Komma 2 3 4 2 4 8 3" xfId="38911" xr:uid="{75E3B338-53D6-46F6-99FE-15B5C3848D36}"/>
    <cellStyle name="Komma 2 3 4 2 4 9" xfId="16822" xr:uid="{8D83F387-D72B-4E6F-B77E-CA4936EE21DE}"/>
    <cellStyle name="Komma 2 3 4 2 4 9 2" xfId="44439" xr:uid="{F4292F9C-DBB0-461A-85DD-8A12248C5E41}"/>
    <cellStyle name="Komma 2 3 4 2 5" xfId="298" xr:uid="{7CD4C1BE-C972-47D0-845C-B1CA347575BD}"/>
    <cellStyle name="Komma 2 3 4 2 5 10" xfId="22490" xr:uid="{339D778E-916F-4073-BEE4-9BBBF671481B}"/>
    <cellStyle name="Komma 2 3 4 2 5 2" xfId="721" xr:uid="{E021F819-FA80-4C84-BE4F-793F416192FF}"/>
    <cellStyle name="Komma 2 3 4 2 5 2 2" xfId="1522" xr:uid="{15E3DE1E-39F5-4C65-B75B-4A4DD6CEB330}"/>
    <cellStyle name="Komma 2 3 4 2 5 2 2 2" xfId="4126" xr:uid="{4EFDA324-D628-4077-82A8-DB497821AF5A}"/>
    <cellStyle name="Komma 2 3 4 2 5 2 2 2 2" xfId="9633" xr:uid="{9728E325-78C4-4493-90C7-7B8CD3891016}"/>
    <cellStyle name="Komma 2 3 4 2 5 2 2 2 2 2" xfId="31702" xr:uid="{A5BB346B-7067-491E-9E93-193BFAB60495}"/>
    <cellStyle name="Komma 2 3 4 2 5 2 2 2 3" xfId="15120" xr:uid="{F65524F0-030E-417A-9039-DA0B7622D9C7}"/>
    <cellStyle name="Komma 2 3 4 2 5 2 2 2 3 2" xfId="37189" xr:uid="{B90BE429-F1F9-40F6-8944-151B936423D9}"/>
    <cellStyle name="Komma 2 3 4 2 5 2 2 2 3 3" xfId="42737" xr:uid="{7E3050AE-B532-417D-831F-CF587989252D}"/>
    <cellStyle name="Komma 2 3 4 2 5 2 2 2 4" xfId="20688" xr:uid="{890F7E33-47F5-45A9-BB10-02E5B2470D7D}"/>
    <cellStyle name="Komma 2 3 4 2 5 2 2 2 4 2" xfId="48184" xr:uid="{4063DC18-E1E4-4BCB-A8A5-C1905CA197B5}"/>
    <cellStyle name="Komma 2 3 4 2 5 2 2 2 5" xfId="26195" xr:uid="{BC8DDBB8-B748-4193-9E5F-61347647CCD6}"/>
    <cellStyle name="Komma 2 3 4 2 5 2 2 3" xfId="7150" xr:uid="{7E516242-65A1-470E-AC00-163F7A2C9B5E}"/>
    <cellStyle name="Komma 2 3 4 2 5 2 2 3 2" xfId="29219" xr:uid="{6A922630-9072-4593-822B-435F7A52F202}"/>
    <cellStyle name="Komma 2 3 4 2 5 2 2 4" xfId="12516" xr:uid="{91D39667-5150-4AD4-B300-389C5C007514}"/>
    <cellStyle name="Komma 2 3 4 2 5 2 2 4 2" xfId="34585" xr:uid="{46A3BB5F-6024-4537-B520-8543483C70AD}"/>
    <cellStyle name="Komma 2 3 4 2 5 2 2 4 3" xfId="40133" xr:uid="{A4BADF64-2F6C-412C-BAB8-1C5CCB694565}"/>
    <cellStyle name="Komma 2 3 4 2 5 2 2 5" xfId="18084" xr:uid="{BE25E08D-5DF6-4891-97EB-F75F9C6E8DCE}"/>
    <cellStyle name="Komma 2 3 4 2 5 2 2 5 2" xfId="45701" xr:uid="{4E9FFBFD-8D49-412D-9D64-0ABEE1B7F4A3}"/>
    <cellStyle name="Komma 2 3 4 2 5 2 2 6" xfId="23712" xr:uid="{4AF997F6-7FF4-4DC4-86A5-65D6734DA19F}"/>
    <cellStyle name="Komma 2 3 4 2 5 2 3" xfId="2303" xr:uid="{D7A35C2F-DB20-4ED2-A091-6BE7F87CC7F8}"/>
    <cellStyle name="Komma 2 3 4 2 5 2 3 2" xfId="4907" xr:uid="{36AB2448-FB9E-4094-A0AF-DDB1034DE373}"/>
    <cellStyle name="Komma 2 3 4 2 5 2 3 2 2" xfId="10414" xr:uid="{5DDFF485-8D59-4ED1-B39C-07B9DFA5742C}"/>
    <cellStyle name="Komma 2 3 4 2 5 2 3 2 2 2" xfId="32483" xr:uid="{E907FAB7-5416-4824-A341-258B21E28279}"/>
    <cellStyle name="Komma 2 3 4 2 5 2 3 2 3" xfId="15901" xr:uid="{36506D8F-44D3-4FD8-9E09-AD7A1ACF8DC0}"/>
    <cellStyle name="Komma 2 3 4 2 5 2 3 2 3 2" xfId="37970" xr:uid="{AD62B99F-3B5C-4A0F-9C53-A077DB3CCCA0}"/>
    <cellStyle name="Komma 2 3 4 2 5 2 3 2 3 3" xfId="43518" xr:uid="{F2F17122-8A90-4D37-BBD5-3227882D8131}"/>
    <cellStyle name="Komma 2 3 4 2 5 2 3 2 4" xfId="21469" xr:uid="{62D328E6-87C6-4A86-8E0C-E8F6ADF14D1A}"/>
    <cellStyle name="Komma 2 3 4 2 5 2 3 2 4 2" xfId="48965" xr:uid="{36B2E40C-7E9B-4195-A429-29516BEF29D8}"/>
    <cellStyle name="Komma 2 3 4 2 5 2 3 2 5" xfId="26976" xr:uid="{48998C43-50E8-4C6E-9286-8CAA27E3A69A}"/>
    <cellStyle name="Komma 2 3 4 2 5 2 3 3" xfId="7931" xr:uid="{7ECE038C-8AD2-440D-BD81-96A815778E03}"/>
    <cellStyle name="Komma 2 3 4 2 5 2 3 3 2" xfId="30000" xr:uid="{24D64994-8F29-4ACD-9F82-DFDC310DA52C}"/>
    <cellStyle name="Komma 2 3 4 2 5 2 3 4" xfId="13297" xr:uid="{7A0BABD0-4E55-4FB7-B2D2-424B8ACD8EEE}"/>
    <cellStyle name="Komma 2 3 4 2 5 2 3 4 2" xfId="35366" xr:uid="{DD34A53A-5B81-45CC-87FB-731A7CF4DDA7}"/>
    <cellStyle name="Komma 2 3 4 2 5 2 3 4 3" xfId="40914" xr:uid="{38B3B87A-5BA8-4157-846A-BF7DCB8A991B}"/>
    <cellStyle name="Komma 2 3 4 2 5 2 3 5" xfId="18865" xr:uid="{B81557EF-5F50-4BB0-A8B9-EB92AB9E97E4}"/>
    <cellStyle name="Komma 2 3 4 2 5 2 3 5 2" xfId="46482" xr:uid="{E8823C1E-9AA6-4CB0-9CE8-77B628B76129}"/>
    <cellStyle name="Komma 2 3 4 2 5 2 3 6" xfId="24493" xr:uid="{6E266F68-0F47-4D95-BEE5-004ED3CFF783}"/>
    <cellStyle name="Komma 2 3 4 2 5 2 4" xfId="3325" xr:uid="{F807A082-3DAA-49F1-B148-3C0589D62B19}"/>
    <cellStyle name="Komma 2 3 4 2 5 2 4 2" xfId="8852" xr:uid="{B30F1BCD-21CB-44CE-8149-34DD2B0BB8B3}"/>
    <cellStyle name="Komma 2 3 4 2 5 2 4 2 2" xfId="30921" xr:uid="{2BBB2C48-F8C4-41BC-8178-C247F8C51E13}"/>
    <cellStyle name="Komma 2 3 4 2 5 2 4 3" xfId="14319" xr:uid="{1E73C169-D31B-4D9A-8D34-6E6A1D1B9996}"/>
    <cellStyle name="Komma 2 3 4 2 5 2 4 3 2" xfId="36388" xr:uid="{6730BD31-1787-44FD-BAE4-544CF9BC1D55}"/>
    <cellStyle name="Komma 2 3 4 2 5 2 4 3 3" xfId="41936" xr:uid="{FE7FBEA2-494D-4AEA-87EE-F9128779DA49}"/>
    <cellStyle name="Komma 2 3 4 2 5 2 4 4" xfId="19887" xr:uid="{BDF3590C-0BD0-4D44-ADAC-2F4ECEB05D0A}"/>
    <cellStyle name="Komma 2 3 4 2 5 2 4 4 2" xfId="47403" xr:uid="{F95F7163-BF0E-4639-BADD-188E823D6990}"/>
    <cellStyle name="Komma 2 3 4 2 5 2 4 5" xfId="25414" xr:uid="{E9BECD74-79D4-4806-90BD-51660B18FFB3}"/>
    <cellStyle name="Komma 2 3 4 2 5 2 5" xfId="6349" xr:uid="{9E303A75-F9C2-41EA-A5AF-94F46BAE95FA}"/>
    <cellStyle name="Komma 2 3 4 2 5 2 5 2" xfId="28418" xr:uid="{7DA65CFE-00B9-46D5-A050-1C60666B6870}"/>
    <cellStyle name="Komma 2 3 4 2 5 2 6" xfId="11735" xr:uid="{95109EE7-836F-4295-9571-401D86BF1936}"/>
    <cellStyle name="Komma 2 3 4 2 5 2 6 2" xfId="33804" xr:uid="{766A3892-F606-4B17-AA6B-6DE1C3C76483}"/>
    <cellStyle name="Komma 2 3 4 2 5 2 6 3" xfId="39352" xr:uid="{04013F48-43AA-46C4-B625-31EB9AA66EA8}"/>
    <cellStyle name="Komma 2 3 4 2 5 2 7" xfId="17283" xr:uid="{74F59C0F-CE93-47C4-A06C-3BCD4218738A}"/>
    <cellStyle name="Komma 2 3 4 2 5 2 7 2" xfId="44900" xr:uid="{ECA006C3-4F95-4967-B86D-261C734F1C46}"/>
    <cellStyle name="Komma 2 3 4 2 5 2 8" xfId="22911" xr:uid="{C5C94475-CC33-4EF0-AFB7-54B7834D4944}"/>
    <cellStyle name="Komma 2 3 4 2 5 3" xfId="1121" xr:uid="{F7C85E22-5291-46D8-B12C-1A667F223377}"/>
    <cellStyle name="Komma 2 3 4 2 5 3 2" xfId="3725" xr:uid="{8EB46B24-B30D-4985-9F69-21347720E182}"/>
    <cellStyle name="Komma 2 3 4 2 5 3 2 2" xfId="9232" xr:uid="{0A88731E-3A2A-439B-8C4D-299D5DB2679E}"/>
    <cellStyle name="Komma 2 3 4 2 5 3 2 2 2" xfId="31301" xr:uid="{919D8E85-52E2-4364-98B5-5BCA296F9D51}"/>
    <cellStyle name="Komma 2 3 4 2 5 3 2 3" xfId="14719" xr:uid="{EE018D6D-74BD-48BF-A358-7A5577A3548F}"/>
    <cellStyle name="Komma 2 3 4 2 5 3 2 3 2" xfId="36788" xr:uid="{EAE7B8FF-6762-4DF6-8B91-72EE626D5741}"/>
    <cellStyle name="Komma 2 3 4 2 5 3 2 3 3" xfId="42336" xr:uid="{EE34E787-E2E1-47E2-B9F8-78661598F06C}"/>
    <cellStyle name="Komma 2 3 4 2 5 3 2 4" xfId="20287" xr:uid="{74E5097D-9F24-44C9-B2E6-32F66B28BACF}"/>
    <cellStyle name="Komma 2 3 4 2 5 3 2 4 2" xfId="47783" xr:uid="{52AE2A48-8234-4E89-9AAC-53AB46BB5AF1}"/>
    <cellStyle name="Komma 2 3 4 2 5 3 2 5" xfId="25794" xr:uid="{CE2F8F2E-AFD8-4696-B757-058141FD476E}"/>
    <cellStyle name="Komma 2 3 4 2 5 3 3" xfId="6749" xr:uid="{C440846E-D7F4-4663-B804-CFEC73722B2C}"/>
    <cellStyle name="Komma 2 3 4 2 5 3 3 2" xfId="28818" xr:uid="{09937434-0347-436D-9E2E-D3A36E2A38C4}"/>
    <cellStyle name="Komma 2 3 4 2 5 3 4" xfId="12115" xr:uid="{69E7B045-65D3-45CD-B3B2-3AD2376CC169}"/>
    <cellStyle name="Komma 2 3 4 2 5 3 4 2" xfId="34184" xr:uid="{61915A28-09C1-4692-8CAA-F242623D87C3}"/>
    <cellStyle name="Komma 2 3 4 2 5 3 4 3" xfId="39732" xr:uid="{9B6E10DF-DC69-4058-9198-C6F6B3CC4C73}"/>
    <cellStyle name="Komma 2 3 4 2 5 3 5" xfId="17683" xr:uid="{ECB4CD11-922C-44A3-B23B-26AA21C9F41F}"/>
    <cellStyle name="Komma 2 3 4 2 5 3 5 2" xfId="45300" xr:uid="{7E232E0A-21C3-47F2-836D-49CA544E220C}"/>
    <cellStyle name="Komma 2 3 4 2 5 3 6" xfId="23311" xr:uid="{BF6E6F08-D068-4FC8-A61C-B4316995C6D4}"/>
    <cellStyle name="Komma 2 3 4 2 5 4" xfId="1902" xr:uid="{5F8DCDB9-5CC8-4473-9391-56A104CDCE83}"/>
    <cellStyle name="Komma 2 3 4 2 5 4 2" xfId="4506" xr:uid="{C5A04616-E0CC-44E9-B2F4-094D9C609F20}"/>
    <cellStyle name="Komma 2 3 4 2 5 4 2 2" xfId="10013" xr:uid="{6ED21450-0DC6-43C4-BDD5-E2699848CA7C}"/>
    <cellStyle name="Komma 2 3 4 2 5 4 2 2 2" xfId="32082" xr:uid="{9B354B4F-6CCA-46DA-A863-C3C11CC8EFF1}"/>
    <cellStyle name="Komma 2 3 4 2 5 4 2 3" xfId="15500" xr:uid="{1B9EF8FB-CF5D-472C-95CB-CC066FC74255}"/>
    <cellStyle name="Komma 2 3 4 2 5 4 2 3 2" xfId="37569" xr:uid="{AEFC55E8-6351-4AB1-9A71-6571F06435D1}"/>
    <cellStyle name="Komma 2 3 4 2 5 4 2 3 3" xfId="43117" xr:uid="{CC1AD604-4020-4E27-ADEC-FB69616472DE}"/>
    <cellStyle name="Komma 2 3 4 2 5 4 2 4" xfId="21068" xr:uid="{62FA3D96-6986-4CDF-B7FC-057544DA5F13}"/>
    <cellStyle name="Komma 2 3 4 2 5 4 2 4 2" xfId="48564" xr:uid="{E018152E-081F-42CB-9E0A-A686F21450C9}"/>
    <cellStyle name="Komma 2 3 4 2 5 4 2 5" xfId="26575" xr:uid="{7D489F5A-C9D4-493E-9C71-3E9773353EDC}"/>
    <cellStyle name="Komma 2 3 4 2 5 4 3" xfId="7530" xr:uid="{B3F878E4-CAFE-4064-9AF7-AEA09E8A5558}"/>
    <cellStyle name="Komma 2 3 4 2 5 4 3 2" xfId="29599" xr:uid="{5096ECFC-D468-4D17-A9EB-9FCCAB7907E0}"/>
    <cellStyle name="Komma 2 3 4 2 5 4 4" xfId="12896" xr:uid="{42A39651-3398-4172-9228-46F7FA61E0B2}"/>
    <cellStyle name="Komma 2 3 4 2 5 4 4 2" xfId="34965" xr:uid="{FF123377-8646-438A-8A04-3D7EB5B401C9}"/>
    <cellStyle name="Komma 2 3 4 2 5 4 4 3" xfId="40513" xr:uid="{A458BF9C-958F-4BB1-B722-88EEE6F3FFF0}"/>
    <cellStyle name="Komma 2 3 4 2 5 4 5" xfId="18464" xr:uid="{617CE898-BEFA-4C22-8CD9-ED5081CEC8A7}"/>
    <cellStyle name="Komma 2 3 4 2 5 4 5 2" xfId="46081" xr:uid="{4B0AF8B7-BF49-4E71-B946-887489B361D8}"/>
    <cellStyle name="Komma 2 3 4 2 5 4 6" xfId="24092" xr:uid="{B3F64CE4-DAA5-47D7-834F-21C2FDB8BF97}"/>
    <cellStyle name="Komma 2 3 4 2 5 5" xfId="2904" xr:uid="{A637982D-95CC-4F19-98FD-4ECC64FA9A46}"/>
    <cellStyle name="Komma 2 3 4 2 5 5 2" xfId="8451" xr:uid="{1BB624CC-6C34-4B2D-B88A-F1F88C80DC15}"/>
    <cellStyle name="Komma 2 3 4 2 5 5 2 2" xfId="30520" xr:uid="{3B12E503-167B-441A-9EB1-70E67B0E11D8}"/>
    <cellStyle name="Komma 2 3 4 2 5 5 3" xfId="13898" xr:uid="{30AB26CE-AFBB-4E4F-9A97-B2795E51B299}"/>
    <cellStyle name="Komma 2 3 4 2 5 5 3 2" xfId="35967" xr:uid="{BFEE5437-6BBD-4790-B498-F5D5459D3205}"/>
    <cellStyle name="Komma 2 3 4 2 5 5 3 3" xfId="41515" xr:uid="{09D1340F-DF88-4BE3-8DAD-7311D2588209}"/>
    <cellStyle name="Komma 2 3 4 2 5 5 4" xfId="19466" xr:uid="{CAA7D482-5A82-4E64-B6A5-6151B3760921}"/>
    <cellStyle name="Komma 2 3 4 2 5 5 4 2" xfId="47002" xr:uid="{7BFEA5F1-7F78-42EF-9203-B48828D18EEB}"/>
    <cellStyle name="Komma 2 3 4 2 5 5 5" xfId="25013" xr:uid="{7D8E669F-18E0-4917-BDC3-B9C42E610636}"/>
    <cellStyle name="Komma 2 3 4 2 5 6" xfId="5287" xr:uid="{32E0CA84-F84E-4762-815F-66EA5E4919E9}"/>
    <cellStyle name="Komma 2 3 4 2 5 6 2" xfId="10794" xr:uid="{0FB93484-03ED-4B96-BAFB-D75C65043BD0}"/>
    <cellStyle name="Komma 2 3 4 2 5 6 2 2" xfId="32863" xr:uid="{AD1B7845-F237-4D5A-B64C-E32D0A610D11}"/>
    <cellStyle name="Komma 2 3 4 2 5 6 3" xfId="16281" xr:uid="{D40B04E8-5410-4EFB-A599-386B8A8B05A4}"/>
    <cellStyle name="Komma 2 3 4 2 5 6 3 2" xfId="38350" xr:uid="{08C7C101-3AE9-4617-AE46-AF49B49C269F}"/>
    <cellStyle name="Komma 2 3 4 2 5 6 3 3" xfId="43898" xr:uid="{48187F94-E697-48F2-B536-54870DF836DF}"/>
    <cellStyle name="Komma 2 3 4 2 5 6 4" xfId="21849" xr:uid="{2260394F-B088-497F-BCF2-3ADD1331D8D6}"/>
    <cellStyle name="Komma 2 3 4 2 5 6 4 2" xfId="49345" xr:uid="{6A149923-77F7-4348-90C1-98EE5A310798}"/>
    <cellStyle name="Komma 2 3 4 2 5 6 5" xfId="27356" xr:uid="{6ED4976B-9B89-493C-92E1-F03CA49A2677}"/>
    <cellStyle name="Komma 2 3 4 2 5 7" xfId="5928" xr:uid="{0BD726D1-E4F6-4B59-9A99-B61B0E51CAD7}"/>
    <cellStyle name="Komma 2 3 4 2 5 7 2" xfId="27997" xr:uid="{6089A469-0ECB-4BC5-B227-C0FD8F9419FD}"/>
    <cellStyle name="Komma 2 3 4 2 5 8" xfId="11334" xr:uid="{248617C7-3F70-40A8-8BAE-4A46DC5017EE}"/>
    <cellStyle name="Komma 2 3 4 2 5 8 2" xfId="33403" xr:uid="{8AD83D6E-5CEF-4C9D-9C3E-C8987BC38020}"/>
    <cellStyle name="Komma 2 3 4 2 5 8 3" xfId="38951" xr:uid="{3B6A86BF-9600-4C21-82DE-DF556B3432FE}"/>
    <cellStyle name="Komma 2 3 4 2 5 9" xfId="16862" xr:uid="{E7A3F27D-C146-4D0E-B8D6-F24527912CB6}"/>
    <cellStyle name="Komma 2 3 4 2 5 9 2" xfId="44479" xr:uid="{018A2F86-EB1B-4A15-8992-4FF959389AD8}"/>
    <cellStyle name="Komma 2 3 4 2 6" xfId="358" xr:uid="{1608572F-FBD8-4641-A1F5-A6DE23CDB547}"/>
    <cellStyle name="Komma 2 3 4 2 6 10" xfId="22550" xr:uid="{9F42C92C-C407-420F-988B-4C9BEE7DF350}"/>
    <cellStyle name="Komma 2 3 4 2 6 2" xfId="781" xr:uid="{80BDE2A7-81BA-4244-BD0A-9DCCE74E1DFB}"/>
    <cellStyle name="Komma 2 3 4 2 6 2 2" xfId="1582" xr:uid="{E22C727F-9469-45CE-97EB-41C3D8D1D71E}"/>
    <cellStyle name="Komma 2 3 4 2 6 2 2 2" xfId="4186" xr:uid="{993ADB13-6E3B-4EDC-95F1-3E5D2FFDD41E}"/>
    <cellStyle name="Komma 2 3 4 2 6 2 2 2 2" xfId="9693" xr:uid="{BEED40A3-EE16-4881-93B7-80D8A8CDE435}"/>
    <cellStyle name="Komma 2 3 4 2 6 2 2 2 2 2" xfId="31762" xr:uid="{57C4ECA2-A893-4509-9C9B-B05A9DA93408}"/>
    <cellStyle name="Komma 2 3 4 2 6 2 2 2 3" xfId="15180" xr:uid="{B95F7082-722F-46FE-9472-71B703386871}"/>
    <cellStyle name="Komma 2 3 4 2 6 2 2 2 3 2" xfId="37249" xr:uid="{85C9E0BB-D80D-47BC-A5B8-262BC84D944B}"/>
    <cellStyle name="Komma 2 3 4 2 6 2 2 2 3 3" xfId="42797" xr:uid="{12D83D6A-643A-4BB5-9226-3D734A55C262}"/>
    <cellStyle name="Komma 2 3 4 2 6 2 2 2 4" xfId="20748" xr:uid="{0892A8D1-7BF2-4CA4-884E-B808609E57CD}"/>
    <cellStyle name="Komma 2 3 4 2 6 2 2 2 4 2" xfId="48244" xr:uid="{7F94FBDC-BDED-4799-9DA7-CC16FD0EA5D4}"/>
    <cellStyle name="Komma 2 3 4 2 6 2 2 2 5" xfId="26255" xr:uid="{FDB16116-6539-42D0-B957-1FF263FACFA8}"/>
    <cellStyle name="Komma 2 3 4 2 6 2 2 3" xfId="7210" xr:uid="{D05F144A-EA38-471C-B696-236FCCC6D888}"/>
    <cellStyle name="Komma 2 3 4 2 6 2 2 3 2" xfId="29279" xr:uid="{2FBB5EAB-600D-42AE-9E85-D5F8A9F1C282}"/>
    <cellStyle name="Komma 2 3 4 2 6 2 2 4" xfId="12576" xr:uid="{8EBA0C25-2C9B-4668-AFC5-66BFAF88817B}"/>
    <cellStyle name="Komma 2 3 4 2 6 2 2 4 2" xfId="34645" xr:uid="{0A9F2AEE-5FFF-428C-A5E5-5574D4F4E75A}"/>
    <cellStyle name="Komma 2 3 4 2 6 2 2 4 3" xfId="40193" xr:uid="{0D3A1C8B-57FB-402A-A075-A2AE00E768BC}"/>
    <cellStyle name="Komma 2 3 4 2 6 2 2 5" xfId="18144" xr:uid="{B5EEAEF1-B24C-441C-B577-06EB77316849}"/>
    <cellStyle name="Komma 2 3 4 2 6 2 2 5 2" xfId="45761" xr:uid="{99275E63-08F0-4938-BAEB-7E1811FAB5E7}"/>
    <cellStyle name="Komma 2 3 4 2 6 2 2 6" xfId="23772" xr:uid="{D74F283B-8BE0-4BEE-A9CE-552E5437D865}"/>
    <cellStyle name="Komma 2 3 4 2 6 2 3" xfId="2363" xr:uid="{8AA754B1-DFC6-4A2D-B115-CD2912B484A4}"/>
    <cellStyle name="Komma 2 3 4 2 6 2 3 2" xfId="4967" xr:uid="{EFEA3DEA-E629-49D1-8072-0CE425BD5FC0}"/>
    <cellStyle name="Komma 2 3 4 2 6 2 3 2 2" xfId="10474" xr:uid="{956DA823-4349-4629-A9E3-0EEE9FA31FEC}"/>
    <cellStyle name="Komma 2 3 4 2 6 2 3 2 2 2" xfId="32543" xr:uid="{D335F440-F089-4D74-8F2D-013648EB27BF}"/>
    <cellStyle name="Komma 2 3 4 2 6 2 3 2 3" xfId="15961" xr:uid="{1EA9847D-36FC-457A-9312-E9A7CEC65BFD}"/>
    <cellStyle name="Komma 2 3 4 2 6 2 3 2 3 2" xfId="38030" xr:uid="{DF4059B6-5E6B-4CEA-A417-4F076FF1B0DB}"/>
    <cellStyle name="Komma 2 3 4 2 6 2 3 2 3 3" xfId="43578" xr:uid="{48A2635F-3AB2-45EB-B5B0-7F0512491D23}"/>
    <cellStyle name="Komma 2 3 4 2 6 2 3 2 4" xfId="21529" xr:uid="{AC5BB894-B0C2-425A-86EB-A4B798B7352F}"/>
    <cellStyle name="Komma 2 3 4 2 6 2 3 2 4 2" xfId="49025" xr:uid="{9420F5A8-03FC-4D30-8F93-F631D1A4929C}"/>
    <cellStyle name="Komma 2 3 4 2 6 2 3 2 5" xfId="27036" xr:uid="{04271D0A-405C-4723-8462-0AF7E211C274}"/>
    <cellStyle name="Komma 2 3 4 2 6 2 3 3" xfId="7991" xr:uid="{EE95C718-6EE2-4AEB-9E55-6C1D854A8C5D}"/>
    <cellStyle name="Komma 2 3 4 2 6 2 3 3 2" xfId="30060" xr:uid="{77D251A0-BA35-4CC6-B2DB-088A25770700}"/>
    <cellStyle name="Komma 2 3 4 2 6 2 3 4" xfId="13357" xr:uid="{A2B4B6D5-545B-4F13-BA63-272FE026363B}"/>
    <cellStyle name="Komma 2 3 4 2 6 2 3 4 2" xfId="35426" xr:uid="{A48A497A-E8A4-4EC4-A60F-C8C9A25B8133}"/>
    <cellStyle name="Komma 2 3 4 2 6 2 3 4 3" xfId="40974" xr:uid="{0E47D805-E36A-4F29-875A-0CD4EFF89E10}"/>
    <cellStyle name="Komma 2 3 4 2 6 2 3 5" xfId="18925" xr:uid="{21B5B8B5-1A3B-443B-8A6D-8CADF88FAAD7}"/>
    <cellStyle name="Komma 2 3 4 2 6 2 3 5 2" xfId="46542" xr:uid="{DA27FCD3-343D-4F05-8321-FF7AD71D952E}"/>
    <cellStyle name="Komma 2 3 4 2 6 2 3 6" xfId="24553" xr:uid="{70AC7B11-A652-46A1-B73E-5E8A1BEE0DFA}"/>
    <cellStyle name="Komma 2 3 4 2 6 2 4" xfId="3385" xr:uid="{DAC0B982-52D2-4D39-8974-883654A5EA43}"/>
    <cellStyle name="Komma 2 3 4 2 6 2 4 2" xfId="8912" xr:uid="{98008547-5163-4FAA-9E7A-D7A1E45D16E0}"/>
    <cellStyle name="Komma 2 3 4 2 6 2 4 2 2" xfId="30981" xr:uid="{5E81EC8A-0F85-4F7A-97BB-A43503CEEF8F}"/>
    <cellStyle name="Komma 2 3 4 2 6 2 4 3" xfId="14379" xr:uid="{9606E119-A6CC-4665-8D56-491D67395CBC}"/>
    <cellStyle name="Komma 2 3 4 2 6 2 4 3 2" xfId="36448" xr:uid="{5B5D19B2-B828-4BF4-B45A-ED8F10753E74}"/>
    <cellStyle name="Komma 2 3 4 2 6 2 4 3 3" xfId="41996" xr:uid="{86A3A668-5C92-434D-A293-B6ED8F027520}"/>
    <cellStyle name="Komma 2 3 4 2 6 2 4 4" xfId="19947" xr:uid="{B605FCB0-4802-4F30-87D1-7ED050312622}"/>
    <cellStyle name="Komma 2 3 4 2 6 2 4 4 2" xfId="47463" xr:uid="{1FC0BFB2-CE83-4276-BDDC-42D1C63E3F8A}"/>
    <cellStyle name="Komma 2 3 4 2 6 2 4 5" xfId="25474" xr:uid="{0475DE7D-4934-4245-BD5D-22795874FD8F}"/>
    <cellStyle name="Komma 2 3 4 2 6 2 5" xfId="6409" xr:uid="{0094C217-0286-475D-95A9-9DB905C42A02}"/>
    <cellStyle name="Komma 2 3 4 2 6 2 5 2" xfId="28478" xr:uid="{5F3BAA4A-654C-4D8E-A8D6-43423ACD9AE3}"/>
    <cellStyle name="Komma 2 3 4 2 6 2 6" xfId="11795" xr:uid="{0C4DF25D-C3AE-47C8-AFFD-E0C831720ECB}"/>
    <cellStyle name="Komma 2 3 4 2 6 2 6 2" xfId="33864" xr:uid="{8890F142-4B78-4E2F-9BDE-E9E208C0E91F}"/>
    <cellStyle name="Komma 2 3 4 2 6 2 6 3" xfId="39412" xr:uid="{7F36F6AA-0E09-489E-8D27-80723A42929C}"/>
    <cellStyle name="Komma 2 3 4 2 6 2 7" xfId="17343" xr:uid="{91885590-D0A8-4BE9-BDF1-2D2AF5C20F67}"/>
    <cellStyle name="Komma 2 3 4 2 6 2 7 2" xfId="44960" xr:uid="{BCE29E94-910C-42A0-A197-B940DAAD2DBF}"/>
    <cellStyle name="Komma 2 3 4 2 6 2 8" xfId="22971" xr:uid="{C0377843-C5DE-43DA-90FA-F47E7FC3B2F3}"/>
    <cellStyle name="Komma 2 3 4 2 6 3" xfId="1161" xr:uid="{9EE25D94-F595-4587-A2EA-0A7E18E2B3C1}"/>
    <cellStyle name="Komma 2 3 4 2 6 3 2" xfId="3765" xr:uid="{F0055524-B9EF-498F-B909-D9887750DA1B}"/>
    <cellStyle name="Komma 2 3 4 2 6 3 2 2" xfId="9272" xr:uid="{0D93FB77-D41C-4B0E-A211-919B8A2EEC3A}"/>
    <cellStyle name="Komma 2 3 4 2 6 3 2 2 2" xfId="31341" xr:uid="{21B797D4-FFB5-428A-89AE-34AA24EE7606}"/>
    <cellStyle name="Komma 2 3 4 2 6 3 2 3" xfId="14759" xr:uid="{778AB02C-AE39-4F15-A222-1971C66C4E67}"/>
    <cellStyle name="Komma 2 3 4 2 6 3 2 3 2" xfId="36828" xr:uid="{7568FAEE-31F0-4281-A231-89132DFA6AF8}"/>
    <cellStyle name="Komma 2 3 4 2 6 3 2 3 3" xfId="42376" xr:uid="{127EDFF6-1866-4F5B-9D98-A999C8568629}"/>
    <cellStyle name="Komma 2 3 4 2 6 3 2 4" xfId="20327" xr:uid="{974BC5F5-000F-409E-A651-28C75CE174BA}"/>
    <cellStyle name="Komma 2 3 4 2 6 3 2 4 2" xfId="47823" xr:uid="{112A6732-38EC-42C2-9CC9-39153DD0FF7F}"/>
    <cellStyle name="Komma 2 3 4 2 6 3 2 5" xfId="25834" xr:uid="{5875115F-02D4-49B3-8633-586573A9A84F}"/>
    <cellStyle name="Komma 2 3 4 2 6 3 3" xfId="6789" xr:uid="{09477105-CF6E-4ACE-A26F-F4107A51ACD9}"/>
    <cellStyle name="Komma 2 3 4 2 6 3 3 2" xfId="28858" xr:uid="{A45B8C14-6D26-4E04-8F9D-CCAACC6EE671}"/>
    <cellStyle name="Komma 2 3 4 2 6 3 4" xfId="12155" xr:uid="{C09A3534-CAD6-4DA4-8E22-5FDFA74DFBD1}"/>
    <cellStyle name="Komma 2 3 4 2 6 3 4 2" xfId="34224" xr:uid="{9C024690-D143-4861-A156-1C16CFF4CCD7}"/>
    <cellStyle name="Komma 2 3 4 2 6 3 4 3" xfId="39772" xr:uid="{12D84DF0-D6A4-4D10-A7DC-0E5ECF770475}"/>
    <cellStyle name="Komma 2 3 4 2 6 3 5" xfId="17723" xr:uid="{28645A74-FA5B-40E1-9C3A-CAE0EF50DA37}"/>
    <cellStyle name="Komma 2 3 4 2 6 3 5 2" xfId="45340" xr:uid="{DD191514-308E-40D9-873A-00A08FA814B4}"/>
    <cellStyle name="Komma 2 3 4 2 6 3 6" xfId="23351" xr:uid="{5B5B601A-D2E9-4D04-8DC2-BE6F8928FA02}"/>
    <cellStyle name="Komma 2 3 4 2 6 4" xfId="1942" xr:uid="{4F6C5FE9-7702-419B-B9B1-A7022563EA3B}"/>
    <cellStyle name="Komma 2 3 4 2 6 4 2" xfId="4546" xr:uid="{69724928-9FBE-4B0A-8BC3-E02064F79700}"/>
    <cellStyle name="Komma 2 3 4 2 6 4 2 2" xfId="10053" xr:uid="{BCDA88E0-F843-45A6-B1EB-E26D5CD02E57}"/>
    <cellStyle name="Komma 2 3 4 2 6 4 2 2 2" xfId="32122" xr:uid="{653B304A-F6FC-4917-8B66-B28ABC08B865}"/>
    <cellStyle name="Komma 2 3 4 2 6 4 2 3" xfId="15540" xr:uid="{4D07A392-A287-420D-BF40-25AD0C94A5BB}"/>
    <cellStyle name="Komma 2 3 4 2 6 4 2 3 2" xfId="37609" xr:uid="{F9640304-3B0F-4C5D-A57F-4CBB52C7FB1F}"/>
    <cellStyle name="Komma 2 3 4 2 6 4 2 3 3" xfId="43157" xr:uid="{68A26D37-C654-40DB-AEB9-46FBC867C08C}"/>
    <cellStyle name="Komma 2 3 4 2 6 4 2 4" xfId="21108" xr:uid="{C985C31E-3548-45E2-BA44-420392D077F7}"/>
    <cellStyle name="Komma 2 3 4 2 6 4 2 4 2" xfId="48604" xr:uid="{4A917D09-94D3-4265-9F8C-F297C29A10A6}"/>
    <cellStyle name="Komma 2 3 4 2 6 4 2 5" xfId="26615" xr:uid="{846C1EDD-0C78-400A-932A-9FE45677E683}"/>
    <cellStyle name="Komma 2 3 4 2 6 4 3" xfId="7570" xr:uid="{DD5FCC0B-E911-475A-B86D-B4949A530413}"/>
    <cellStyle name="Komma 2 3 4 2 6 4 3 2" xfId="29639" xr:uid="{94F57D8F-321F-41CE-A194-1B6F7F3B95A1}"/>
    <cellStyle name="Komma 2 3 4 2 6 4 4" xfId="12936" xr:uid="{90539760-5494-464D-BBC7-7344F5DD37CA}"/>
    <cellStyle name="Komma 2 3 4 2 6 4 4 2" xfId="35005" xr:uid="{3D6934A8-824D-44A3-99E7-3D48C4C2286F}"/>
    <cellStyle name="Komma 2 3 4 2 6 4 4 3" xfId="40553" xr:uid="{83F06D0C-89A8-4CE2-BBF0-92EEB22D07C2}"/>
    <cellStyle name="Komma 2 3 4 2 6 4 5" xfId="18504" xr:uid="{A53F6B3C-1FD4-4F84-A444-37913FCD05DF}"/>
    <cellStyle name="Komma 2 3 4 2 6 4 5 2" xfId="46121" xr:uid="{2E745883-97A7-454F-9B94-816767A2422F}"/>
    <cellStyle name="Komma 2 3 4 2 6 4 6" xfId="24132" xr:uid="{8A113FB8-582B-48FC-87E9-3427AE1B00FE}"/>
    <cellStyle name="Komma 2 3 4 2 6 5" xfId="2964" xr:uid="{E6184E40-7A94-4B81-AF94-32A027B916A7}"/>
    <cellStyle name="Komma 2 3 4 2 6 5 2" xfId="8491" xr:uid="{42BD0732-2607-4F69-BF44-2BBB0091FE86}"/>
    <cellStyle name="Komma 2 3 4 2 6 5 2 2" xfId="30560" xr:uid="{720C7882-16D8-4584-8BCC-B51A3E4098C1}"/>
    <cellStyle name="Komma 2 3 4 2 6 5 3" xfId="13958" xr:uid="{F3782F4F-01E5-440F-B3F4-C91AA2F52CEF}"/>
    <cellStyle name="Komma 2 3 4 2 6 5 3 2" xfId="36027" xr:uid="{08DA93FD-99E1-4A3D-9F07-2A9FC7FA727F}"/>
    <cellStyle name="Komma 2 3 4 2 6 5 3 3" xfId="41575" xr:uid="{1BF0C23A-9CF7-4486-82B4-AECB8C507A58}"/>
    <cellStyle name="Komma 2 3 4 2 6 5 4" xfId="19526" xr:uid="{E814A9DB-2FBB-459E-8228-01A436702D04}"/>
    <cellStyle name="Komma 2 3 4 2 6 5 4 2" xfId="47042" xr:uid="{4C7C0D0F-4486-423A-A293-164D80C593C9}"/>
    <cellStyle name="Komma 2 3 4 2 6 5 5" xfId="25053" xr:uid="{B804D3DD-1358-4398-A8A0-3CE984A8F998}"/>
    <cellStyle name="Komma 2 3 4 2 6 6" xfId="5327" xr:uid="{8F8441D7-354A-4E15-8D57-95C79D4E2BBE}"/>
    <cellStyle name="Komma 2 3 4 2 6 6 2" xfId="10834" xr:uid="{5FBDDFE6-1188-46DA-86E0-FA1B95FF5686}"/>
    <cellStyle name="Komma 2 3 4 2 6 6 2 2" xfId="32903" xr:uid="{FE827AF9-E31A-4DA8-90F1-26533A314519}"/>
    <cellStyle name="Komma 2 3 4 2 6 6 3" xfId="16321" xr:uid="{32972046-D93A-481F-941F-0BA4215AB520}"/>
    <cellStyle name="Komma 2 3 4 2 6 6 3 2" xfId="38390" xr:uid="{B40523FB-4D06-4445-9E80-0FB963DDEFB1}"/>
    <cellStyle name="Komma 2 3 4 2 6 6 3 3" xfId="43938" xr:uid="{9EB68B7E-1875-432D-B6E8-A7919A17974B}"/>
    <cellStyle name="Komma 2 3 4 2 6 6 4" xfId="21889" xr:uid="{615EE067-3688-4C52-9A96-768AE8B8A41A}"/>
    <cellStyle name="Komma 2 3 4 2 6 6 4 2" xfId="49385" xr:uid="{534E1D44-299F-4455-8169-9556A5A93350}"/>
    <cellStyle name="Komma 2 3 4 2 6 6 5" xfId="27396" xr:uid="{C8413351-F262-415F-8921-9B3C96CE7E68}"/>
    <cellStyle name="Komma 2 3 4 2 6 7" xfId="5988" xr:uid="{AB2D2AAB-4D00-4C46-85D3-68FDB16BEA6F}"/>
    <cellStyle name="Komma 2 3 4 2 6 7 2" xfId="28057" xr:uid="{75437F24-7A6A-435B-855B-BEDEC0AC30BC}"/>
    <cellStyle name="Komma 2 3 4 2 6 8" xfId="11374" xr:uid="{C4664909-A67F-435C-AC13-DBC5C91D437F}"/>
    <cellStyle name="Komma 2 3 4 2 6 8 2" xfId="33443" xr:uid="{52ABA005-217D-4B1D-9181-DB21488BD1CC}"/>
    <cellStyle name="Komma 2 3 4 2 6 8 3" xfId="38991" xr:uid="{AACA479A-7817-4513-9716-FEE7A836AD67}"/>
    <cellStyle name="Komma 2 3 4 2 6 9" xfId="16922" xr:uid="{F3653DA5-61B8-4353-A681-6339D7C5DA30}"/>
    <cellStyle name="Komma 2 3 4 2 6 9 2" xfId="44539" xr:uid="{026DF8AA-EE6F-4145-A646-ADDA9ED2E99E}"/>
    <cellStyle name="Komma 2 3 4 2 7" xfId="398" xr:uid="{429BC9F2-C838-4C0E-9028-6A6C3EB07C4B}"/>
    <cellStyle name="Komma 2 3 4 2 7 10" xfId="22590" xr:uid="{4D5FE448-35FA-4EB3-A4C9-296480F6D995}"/>
    <cellStyle name="Komma 2 3 4 2 7 2" xfId="821" xr:uid="{EEAD21D1-A37E-49E2-85D6-DDBDE2B782DA}"/>
    <cellStyle name="Komma 2 3 4 2 7 2 2" xfId="1622" xr:uid="{5BC5CABE-C42A-4900-98AE-CEFDDC3F2282}"/>
    <cellStyle name="Komma 2 3 4 2 7 2 2 2" xfId="4226" xr:uid="{FFD696EC-4778-4BA4-A7A6-0C4DEFB03DF5}"/>
    <cellStyle name="Komma 2 3 4 2 7 2 2 2 2" xfId="9733" xr:uid="{CDC2B0DE-3847-4197-B441-F15442E8BBF1}"/>
    <cellStyle name="Komma 2 3 4 2 7 2 2 2 2 2" xfId="31802" xr:uid="{1CBB3300-7340-4BFF-B3AD-11D1AF5E68D3}"/>
    <cellStyle name="Komma 2 3 4 2 7 2 2 2 3" xfId="15220" xr:uid="{19411EE6-AD78-4282-9252-DE15F634C5C5}"/>
    <cellStyle name="Komma 2 3 4 2 7 2 2 2 3 2" xfId="37289" xr:uid="{C461D3FF-959C-4F5B-BE36-D4A66A881522}"/>
    <cellStyle name="Komma 2 3 4 2 7 2 2 2 3 3" xfId="42837" xr:uid="{2C9BDE2B-D3C6-4A9C-9299-13E70D4B507A}"/>
    <cellStyle name="Komma 2 3 4 2 7 2 2 2 4" xfId="20788" xr:uid="{B84C3806-4DE1-4B83-BFB4-4198943D3424}"/>
    <cellStyle name="Komma 2 3 4 2 7 2 2 2 4 2" xfId="48284" xr:uid="{5A40923A-7532-4254-ACB3-02EF208D7757}"/>
    <cellStyle name="Komma 2 3 4 2 7 2 2 2 5" xfId="26295" xr:uid="{AF5EEA2F-400A-42A4-B92E-983D55638541}"/>
    <cellStyle name="Komma 2 3 4 2 7 2 2 3" xfId="7250" xr:uid="{D352378D-D425-4CA9-8AF1-41CB2E623FF8}"/>
    <cellStyle name="Komma 2 3 4 2 7 2 2 3 2" xfId="29319" xr:uid="{7616610F-FFFB-4BC4-941E-F03AEC269D7C}"/>
    <cellStyle name="Komma 2 3 4 2 7 2 2 4" xfId="12616" xr:uid="{18AAB957-49EF-4C42-86AD-ADE1DEDEB8BD}"/>
    <cellStyle name="Komma 2 3 4 2 7 2 2 4 2" xfId="34685" xr:uid="{80B2FF35-94B8-4B3C-9327-98DF0376124D}"/>
    <cellStyle name="Komma 2 3 4 2 7 2 2 4 3" xfId="40233" xr:uid="{0A406503-E215-458B-B9D3-5142764484B3}"/>
    <cellStyle name="Komma 2 3 4 2 7 2 2 5" xfId="18184" xr:uid="{25A887BA-3B47-473C-A38F-26F509D3C992}"/>
    <cellStyle name="Komma 2 3 4 2 7 2 2 5 2" xfId="45801" xr:uid="{5AB1559C-DE29-4DDC-9C0F-FC730D27BE04}"/>
    <cellStyle name="Komma 2 3 4 2 7 2 2 6" xfId="23812" xr:uid="{A09D6A16-F617-4BFC-8FCF-C192CBDAE41E}"/>
    <cellStyle name="Komma 2 3 4 2 7 2 3" xfId="2403" xr:uid="{BA3801C2-C154-42AB-86E2-FDA7A3FB33B6}"/>
    <cellStyle name="Komma 2 3 4 2 7 2 3 2" xfId="5007" xr:uid="{8889CE17-E58B-49F2-B35A-7DF07915EF97}"/>
    <cellStyle name="Komma 2 3 4 2 7 2 3 2 2" xfId="10514" xr:uid="{D98F8126-A555-48E5-9D07-973ABDBB6B58}"/>
    <cellStyle name="Komma 2 3 4 2 7 2 3 2 2 2" xfId="32583" xr:uid="{9D1234C3-BA5B-4821-AB88-8A9EC3487B40}"/>
    <cellStyle name="Komma 2 3 4 2 7 2 3 2 3" xfId="16001" xr:uid="{C029BFD8-BC4F-4C8F-B1D5-21D58EB687BE}"/>
    <cellStyle name="Komma 2 3 4 2 7 2 3 2 3 2" xfId="38070" xr:uid="{465A1012-D05E-418A-96B2-210FC95206C6}"/>
    <cellStyle name="Komma 2 3 4 2 7 2 3 2 3 3" xfId="43618" xr:uid="{2D243BC8-740A-4B72-9213-878B9F62512E}"/>
    <cellStyle name="Komma 2 3 4 2 7 2 3 2 4" xfId="21569" xr:uid="{EBE780FB-B9DA-42B3-8948-CD26F0AFA689}"/>
    <cellStyle name="Komma 2 3 4 2 7 2 3 2 4 2" xfId="49065" xr:uid="{216B14C9-2EA4-4581-9134-7F4997F895C4}"/>
    <cellStyle name="Komma 2 3 4 2 7 2 3 2 5" xfId="27076" xr:uid="{4F4E6030-2193-4472-B558-94F178A36A1E}"/>
    <cellStyle name="Komma 2 3 4 2 7 2 3 3" xfId="8031" xr:uid="{983B2336-C608-47CF-A01D-233A967C631A}"/>
    <cellStyle name="Komma 2 3 4 2 7 2 3 3 2" xfId="30100" xr:uid="{4BCB513C-D419-4C2D-B27A-242079F2A4FB}"/>
    <cellStyle name="Komma 2 3 4 2 7 2 3 4" xfId="13397" xr:uid="{4B4E90C2-5D5E-4657-94B1-68C694D6250C}"/>
    <cellStyle name="Komma 2 3 4 2 7 2 3 4 2" xfId="35466" xr:uid="{6CE69CF6-9408-4411-B1BF-0BCC390CC298}"/>
    <cellStyle name="Komma 2 3 4 2 7 2 3 4 3" xfId="41014" xr:uid="{951FAECA-E1D9-43AC-BA5A-F9F1F03EA05D}"/>
    <cellStyle name="Komma 2 3 4 2 7 2 3 5" xfId="18965" xr:uid="{F59AA52F-0275-4956-BBE8-B0053ED75A0B}"/>
    <cellStyle name="Komma 2 3 4 2 7 2 3 5 2" xfId="46582" xr:uid="{CD6888B5-39B2-48BF-876F-1A0D82550862}"/>
    <cellStyle name="Komma 2 3 4 2 7 2 3 6" xfId="24593" xr:uid="{C063BC71-0C1E-4C22-B55B-576426C710E3}"/>
    <cellStyle name="Komma 2 3 4 2 7 2 4" xfId="3425" xr:uid="{19555CD8-C194-4811-92C9-711029DCCB34}"/>
    <cellStyle name="Komma 2 3 4 2 7 2 4 2" xfId="8952" xr:uid="{69D4C9EB-7E39-463C-9C82-0E9964774441}"/>
    <cellStyle name="Komma 2 3 4 2 7 2 4 2 2" xfId="31021" xr:uid="{747BCCD2-ED8E-401F-BF0C-231520A124F3}"/>
    <cellStyle name="Komma 2 3 4 2 7 2 4 3" xfId="14419" xr:uid="{7F3B21A1-FA66-49CA-B5D8-E6803D8953E7}"/>
    <cellStyle name="Komma 2 3 4 2 7 2 4 3 2" xfId="36488" xr:uid="{34213EB3-FE9A-47B7-BCD0-B5C66061C258}"/>
    <cellStyle name="Komma 2 3 4 2 7 2 4 3 3" xfId="42036" xr:uid="{4CDF365F-F488-4F86-8EDA-ED83C081178C}"/>
    <cellStyle name="Komma 2 3 4 2 7 2 4 4" xfId="19987" xr:uid="{24D41140-DEF4-485B-82EF-EE38336627DB}"/>
    <cellStyle name="Komma 2 3 4 2 7 2 4 4 2" xfId="47503" xr:uid="{21B7AC40-C56C-4392-96DB-500BFE05B3B3}"/>
    <cellStyle name="Komma 2 3 4 2 7 2 4 5" xfId="25514" xr:uid="{0D397D0B-2A23-4D1D-8E7C-D098E007CC99}"/>
    <cellStyle name="Komma 2 3 4 2 7 2 5" xfId="6449" xr:uid="{CEE2023E-1440-4205-B818-6A14C65DA95E}"/>
    <cellStyle name="Komma 2 3 4 2 7 2 5 2" xfId="28518" xr:uid="{FCB24AC4-7410-4DFD-AFEF-154CBB3D2068}"/>
    <cellStyle name="Komma 2 3 4 2 7 2 6" xfId="11835" xr:uid="{0E6E51EF-7FF2-4010-A61E-DBC35DDA7E60}"/>
    <cellStyle name="Komma 2 3 4 2 7 2 6 2" xfId="33904" xr:uid="{88914600-B0A7-4C9E-8D1E-86B6370F668D}"/>
    <cellStyle name="Komma 2 3 4 2 7 2 6 3" xfId="39452" xr:uid="{9E426BC3-3F9B-45D5-B354-BFB36FEA5A56}"/>
    <cellStyle name="Komma 2 3 4 2 7 2 7" xfId="17383" xr:uid="{85EF1B4D-5E0C-4B8F-881F-267B97B3B2C8}"/>
    <cellStyle name="Komma 2 3 4 2 7 2 7 2" xfId="45000" xr:uid="{6B95FB35-4DD3-4706-B9CC-32A333647EA0}"/>
    <cellStyle name="Komma 2 3 4 2 7 2 8" xfId="23011" xr:uid="{2C0F1106-85B0-4D1D-A33F-2744F5DF25F8}"/>
    <cellStyle name="Komma 2 3 4 2 7 3" xfId="1201" xr:uid="{4CD71CA2-2FF5-46BE-B540-E27E23166C80}"/>
    <cellStyle name="Komma 2 3 4 2 7 3 2" xfId="3805" xr:uid="{5953D54B-DD40-4D25-A3DF-D479898278BC}"/>
    <cellStyle name="Komma 2 3 4 2 7 3 2 2" xfId="9312" xr:uid="{D3C290BD-D666-4485-8967-964E4A1ACDA9}"/>
    <cellStyle name="Komma 2 3 4 2 7 3 2 2 2" xfId="31381" xr:uid="{7A222684-4169-46FF-A1D4-86F03BEE6AE5}"/>
    <cellStyle name="Komma 2 3 4 2 7 3 2 3" xfId="14799" xr:uid="{EA33CB9B-260D-41E6-9184-C025CB9D3D8B}"/>
    <cellStyle name="Komma 2 3 4 2 7 3 2 3 2" xfId="36868" xr:uid="{FA2B3230-D1E5-422F-96E3-F210F551FFAB}"/>
    <cellStyle name="Komma 2 3 4 2 7 3 2 3 3" xfId="42416" xr:uid="{C47B43CE-A65A-41A9-937B-488597E5867A}"/>
    <cellStyle name="Komma 2 3 4 2 7 3 2 4" xfId="20367" xr:uid="{C987BA8B-C9BB-4E16-9D15-0420B2436CFA}"/>
    <cellStyle name="Komma 2 3 4 2 7 3 2 4 2" xfId="47863" xr:uid="{394E2166-CA48-4CC4-BA2D-5BE39E479BC1}"/>
    <cellStyle name="Komma 2 3 4 2 7 3 2 5" xfId="25874" xr:uid="{1D51C448-7520-4A4C-8D59-E95133274C5D}"/>
    <cellStyle name="Komma 2 3 4 2 7 3 3" xfId="6829" xr:uid="{36EDF99C-9A13-40D2-964F-A4F6B7B87289}"/>
    <cellStyle name="Komma 2 3 4 2 7 3 3 2" xfId="28898" xr:uid="{576D5696-F13D-4587-82C1-BC078CE600C9}"/>
    <cellStyle name="Komma 2 3 4 2 7 3 4" xfId="12195" xr:uid="{C86E69DC-725F-455F-8C17-C5A1CA05FA17}"/>
    <cellStyle name="Komma 2 3 4 2 7 3 4 2" xfId="34264" xr:uid="{A26C4CA5-BFA6-479C-B559-777E936C2C31}"/>
    <cellStyle name="Komma 2 3 4 2 7 3 4 3" xfId="39812" xr:uid="{2D60D1AE-433C-44E6-9F56-E265376F4675}"/>
    <cellStyle name="Komma 2 3 4 2 7 3 5" xfId="17763" xr:uid="{3642F7A7-049F-46C8-9C68-4FC6E61C415A}"/>
    <cellStyle name="Komma 2 3 4 2 7 3 5 2" xfId="45380" xr:uid="{40574E58-8215-409F-A3C8-77062C68B5E6}"/>
    <cellStyle name="Komma 2 3 4 2 7 3 6" xfId="23391" xr:uid="{8DD962CE-EE6F-4C05-9469-CAD4DD7A53CC}"/>
    <cellStyle name="Komma 2 3 4 2 7 4" xfId="1982" xr:uid="{8F4FE5E9-6F2D-459C-B915-E08A6229FEB7}"/>
    <cellStyle name="Komma 2 3 4 2 7 4 2" xfId="4586" xr:uid="{E3C6A05D-A058-4222-BA0E-9DDA7F97E2AC}"/>
    <cellStyle name="Komma 2 3 4 2 7 4 2 2" xfId="10093" xr:uid="{26996120-D978-4A07-B46C-9631B19FB8E3}"/>
    <cellStyle name="Komma 2 3 4 2 7 4 2 2 2" xfId="32162" xr:uid="{F6E216B0-FE72-4BAD-8FC7-B84B482A25D1}"/>
    <cellStyle name="Komma 2 3 4 2 7 4 2 3" xfId="15580" xr:uid="{59A39439-C5D3-41C3-8ACC-A801AEF1CE92}"/>
    <cellStyle name="Komma 2 3 4 2 7 4 2 3 2" xfId="37649" xr:uid="{41E22773-12F2-435E-98A7-01A03A89A86F}"/>
    <cellStyle name="Komma 2 3 4 2 7 4 2 3 3" xfId="43197" xr:uid="{DBF2E604-6EF3-43EF-AC2D-3212D0F34AE9}"/>
    <cellStyle name="Komma 2 3 4 2 7 4 2 4" xfId="21148" xr:uid="{183FD516-3411-4ADE-9DBA-1B12B5F1224D}"/>
    <cellStyle name="Komma 2 3 4 2 7 4 2 4 2" xfId="48644" xr:uid="{8482F2E6-1B31-47F2-AC3F-5810CA37AFBA}"/>
    <cellStyle name="Komma 2 3 4 2 7 4 2 5" xfId="26655" xr:uid="{39B15B64-498A-4BB5-BCC5-9330D572CB2F}"/>
    <cellStyle name="Komma 2 3 4 2 7 4 3" xfId="7610" xr:uid="{D84ADB51-2F0D-49B0-A7E4-350FF7C17D8F}"/>
    <cellStyle name="Komma 2 3 4 2 7 4 3 2" xfId="29679" xr:uid="{CBC6F559-893F-4B6E-BAB5-7D52317D7E3D}"/>
    <cellStyle name="Komma 2 3 4 2 7 4 4" xfId="12976" xr:uid="{581D915F-9D42-4A28-B0D2-310CDBF632A7}"/>
    <cellStyle name="Komma 2 3 4 2 7 4 4 2" xfId="35045" xr:uid="{B7C28663-FD34-44B9-88D3-78C28627AFDB}"/>
    <cellStyle name="Komma 2 3 4 2 7 4 4 3" xfId="40593" xr:uid="{1D0053DF-D237-474C-9092-C6BC13C95F79}"/>
    <cellStyle name="Komma 2 3 4 2 7 4 5" xfId="18544" xr:uid="{D98EBBEC-2952-4650-90EB-E087D0BDC84B}"/>
    <cellStyle name="Komma 2 3 4 2 7 4 5 2" xfId="46161" xr:uid="{D164FBD8-640F-4D27-9BB7-45B4DEA29F29}"/>
    <cellStyle name="Komma 2 3 4 2 7 4 6" xfId="24172" xr:uid="{04CFBF9F-3A1E-4054-9A9D-0F88287D5B04}"/>
    <cellStyle name="Komma 2 3 4 2 7 5" xfId="3004" xr:uid="{A1976841-9663-45B5-8542-A445DDE1D473}"/>
    <cellStyle name="Komma 2 3 4 2 7 5 2" xfId="8531" xr:uid="{AD4CC7B9-3A2A-4386-8A33-A8BB04C788E7}"/>
    <cellStyle name="Komma 2 3 4 2 7 5 2 2" xfId="30600" xr:uid="{40E83DD4-C5DF-4A05-8B2B-1EDA40CF5512}"/>
    <cellStyle name="Komma 2 3 4 2 7 5 3" xfId="13998" xr:uid="{B3469D3D-861B-4B7B-8557-24386BA25D19}"/>
    <cellStyle name="Komma 2 3 4 2 7 5 3 2" xfId="36067" xr:uid="{70BDD762-8D69-425F-9535-603B88AAF4FF}"/>
    <cellStyle name="Komma 2 3 4 2 7 5 3 3" xfId="41615" xr:uid="{38D68AA4-1FDD-451E-BAA8-011483D8C545}"/>
    <cellStyle name="Komma 2 3 4 2 7 5 4" xfId="19566" xr:uid="{0C642435-02B3-4466-A16B-DF681169117D}"/>
    <cellStyle name="Komma 2 3 4 2 7 5 4 2" xfId="47082" xr:uid="{E180B1CD-65DA-4627-988F-54FDD153210B}"/>
    <cellStyle name="Komma 2 3 4 2 7 5 5" xfId="25093" xr:uid="{94E1006D-9074-4BC6-AEB5-A6DD238D89EC}"/>
    <cellStyle name="Komma 2 3 4 2 7 6" xfId="5367" xr:uid="{B60CC844-2A48-4732-936C-8270C120C4EE}"/>
    <cellStyle name="Komma 2 3 4 2 7 6 2" xfId="10874" xr:uid="{5F7AFA9A-95EF-4DE9-9112-22BBD40CE0BA}"/>
    <cellStyle name="Komma 2 3 4 2 7 6 2 2" xfId="32943" xr:uid="{36E5764B-EC9D-4A83-91DB-221564198108}"/>
    <cellStyle name="Komma 2 3 4 2 7 6 3" xfId="16361" xr:uid="{F530559A-D9D3-49B2-AD0F-2B91BF3B1137}"/>
    <cellStyle name="Komma 2 3 4 2 7 6 3 2" xfId="38430" xr:uid="{9948723C-8C2B-4033-AC1E-5C2B1BF14FA7}"/>
    <cellStyle name="Komma 2 3 4 2 7 6 3 3" xfId="43978" xr:uid="{357DFEA4-45B1-44A3-B281-2D5AE9C71AAF}"/>
    <cellStyle name="Komma 2 3 4 2 7 6 4" xfId="21929" xr:uid="{BC311F10-5EDF-4047-887F-B7F1771EBA20}"/>
    <cellStyle name="Komma 2 3 4 2 7 6 4 2" xfId="49425" xr:uid="{04CCE8E6-5267-478E-95B2-95B62FC1A688}"/>
    <cellStyle name="Komma 2 3 4 2 7 6 5" xfId="27436" xr:uid="{0994B421-8FD9-4535-ACD7-7EF4F38D7FFC}"/>
    <cellStyle name="Komma 2 3 4 2 7 7" xfId="6028" xr:uid="{09696FC2-5229-4785-B0F1-5105221AFCEF}"/>
    <cellStyle name="Komma 2 3 4 2 7 7 2" xfId="28097" xr:uid="{FB9F41AB-CDE9-48EF-9138-35947901B6E5}"/>
    <cellStyle name="Komma 2 3 4 2 7 8" xfId="11414" xr:uid="{BB105D7C-65CE-422F-8BA8-B7C09162B81E}"/>
    <cellStyle name="Komma 2 3 4 2 7 8 2" xfId="33483" xr:uid="{99A70A53-9396-49A2-B74C-CDDA47DEC5E8}"/>
    <cellStyle name="Komma 2 3 4 2 7 8 3" xfId="39031" xr:uid="{530D556B-09A8-4B9E-8BBC-A94349C34E8B}"/>
    <cellStyle name="Komma 2 3 4 2 7 9" xfId="16962" xr:uid="{D7A9AC47-C62E-4864-8E35-790C9D2DB14A}"/>
    <cellStyle name="Komma 2 3 4 2 7 9 2" xfId="44579" xr:uid="{1A08C078-E2A7-4D21-80F5-81EC480EA85F}"/>
    <cellStyle name="Komma 2 3 4 2 8" xfId="440" xr:uid="{947EBAFE-B75D-47F7-90F7-098CE50BECAC}"/>
    <cellStyle name="Komma 2 3 4 2 8 10" xfId="22630" xr:uid="{4746111E-F11A-457B-9BBA-C2BFF91D02C1}"/>
    <cellStyle name="Komma 2 3 4 2 8 2" xfId="861" xr:uid="{5C22D242-0618-43B1-B540-0458615C40D7}"/>
    <cellStyle name="Komma 2 3 4 2 8 2 2" xfId="1662" xr:uid="{B37EEF5E-EA74-41AB-A3EA-A3CF84C7305B}"/>
    <cellStyle name="Komma 2 3 4 2 8 2 2 2" xfId="4266" xr:uid="{24FF67DE-D2D2-4A97-96ED-A7D47CC28CE7}"/>
    <cellStyle name="Komma 2 3 4 2 8 2 2 2 2" xfId="9773" xr:uid="{D9256047-68A5-4E42-A4AA-2C21C09DDC70}"/>
    <cellStyle name="Komma 2 3 4 2 8 2 2 2 2 2" xfId="31842" xr:uid="{28F4734F-D7BF-49B2-9C94-00C88D84D3B6}"/>
    <cellStyle name="Komma 2 3 4 2 8 2 2 2 3" xfId="15260" xr:uid="{679807D3-6B04-42C5-9BA4-18074FB5B083}"/>
    <cellStyle name="Komma 2 3 4 2 8 2 2 2 3 2" xfId="37329" xr:uid="{B26478F6-F6AA-455E-BBEF-28F816E39911}"/>
    <cellStyle name="Komma 2 3 4 2 8 2 2 2 3 3" xfId="42877" xr:uid="{4A3CB813-3EA5-447D-A01C-22CE596C256A}"/>
    <cellStyle name="Komma 2 3 4 2 8 2 2 2 4" xfId="20828" xr:uid="{C3CE030C-9675-4E8B-91B0-EF8DBF06D83B}"/>
    <cellStyle name="Komma 2 3 4 2 8 2 2 2 4 2" xfId="48324" xr:uid="{555BF377-BF64-403F-92ED-C142617749C8}"/>
    <cellStyle name="Komma 2 3 4 2 8 2 2 2 5" xfId="26335" xr:uid="{77807FEE-9625-4457-B3C1-4968E71D61B9}"/>
    <cellStyle name="Komma 2 3 4 2 8 2 2 3" xfId="7290" xr:uid="{3E4F40AA-CD32-4976-9702-433966CD2E00}"/>
    <cellStyle name="Komma 2 3 4 2 8 2 2 3 2" xfId="29359" xr:uid="{E6CA7AB3-148E-41AD-AB12-6CF4AA312115}"/>
    <cellStyle name="Komma 2 3 4 2 8 2 2 4" xfId="12656" xr:uid="{75201A64-4902-4F01-8E91-E5A4240312CF}"/>
    <cellStyle name="Komma 2 3 4 2 8 2 2 4 2" xfId="34725" xr:uid="{8A3C3DA4-090D-42CB-8215-512E3F69FBDD}"/>
    <cellStyle name="Komma 2 3 4 2 8 2 2 4 3" xfId="40273" xr:uid="{326FB749-9EEA-4ECB-8D2D-607B8CD1B21A}"/>
    <cellStyle name="Komma 2 3 4 2 8 2 2 5" xfId="18224" xr:uid="{4B78830A-5F85-4C31-B273-1FCD6C02294A}"/>
    <cellStyle name="Komma 2 3 4 2 8 2 2 5 2" xfId="45841" xr:uid="{CF018077-647E-4B27-A80E-89925C561E99}"/>
    <cellStyle name="Komma 2 3 4 2 8 2 2 6" xfId="23852" xr:uid="{621E3BB7-E741-44AC-ADF2-26E3F16602F4}"/>
    <cellStyle name="Komma 2 3 4 2 8 2 3" xfId="2443" xr:uid="{7964C02C-DA52-455E-A8EB-66BFAED05C9C}"/>
    <cellStyle name="Komma 2 3 4 2 8 2 3 2" xfId="5047" xr:uid="{A0F47C27-E21B-4FBF-9DB2-DD4CB242EFDC}"/>
    <cellStyle name="Komma 2 3 4 2 8 2 3 2 2" xfId="10554" xr:uid="{64DEE0C7-E3F0-4CF8-9CED-6E1A6707D739}"/>
    <cellStyle name="Komma 2 3 4 2 8 2 3 2 2 2" xfId="32623" xr:uid="{84174C76-C679-42D5-B897-823876B877A1}"/>
    <cellStyle name="Komma 2 3 4 2 8 2 3 2 3" xfId="16041" xr:uid="{D8BAE823-45FB-41BA-B4AE-A14A6EDA773F}"/>
    <cellStyle name="Komma 2 3 4 2 8 2 3 2 3 2" xfId="38110" xr:uid="{D903A918-95FB-4B56-AB0E-BC6A09FF7334}"/>
    <cellStyle name="Komma 2 3 4 2 8 2 3 2 3 3" xfId="43658" xr:uid="{D1D20C55-02E6-4148-8D96-D8DEF707F448}"/>
    <cellStyle name="Komma 2 3 4 2 8 2 3 2 4" xfId="21609" xr:uid="{0A498E29-282A-4725-883A-9FA8CC4425AA}"/>
    <cellStyle name="Komma 2 3 4 2 8 2 3 2 4 2" xfId="49105" xr:uid="{AF4A3F39-CF42-4562-934E-506203459D64}"/>
    <cellStyle name="Komma 2 3 4 2 8 2 3 2 5" xfId="27116" xr:uid="{304CFCE0-31D0-4649-97BA-02C673D4EC77}"/>
    <cellStyle name="Komma 2 3 4 2 8 2 3 3" xfId="8071" xr:uid="{52BFFEFE-75E5-47E2-BA9C-0CE0EC7E1BC9}"/>
    <cellStyle name="Komma 2 3 4 2 8 2 3 3 2" xfId="30140" xr:uid="{FDD63837-7973-49F4-A1F3-AEBD3F1D27AA}"/>
    <cellStyle name="Komma 2 3 4 2 8 2 3 4" xfId="13437" xr:uid="{29BB0B7B-87E3-4B41-B523-8EAD7CC744B1}"/>
    <cellStyle name="Komma 2 3 4 2 8 2 3 4 2" xfId="35506" xr:uid="{3C78F98B-1EEC-4A79-851A-46F2CBAA550D}"/>
    <cellStyle name="Komma 2 3 4 2 8 2 3 4 3" xfId="41054" xr:uid="{1CC788E7-389A-47FD-8CA0-079DF6C6EA94}"/>
    <cellStyle name="Komma 2 3 4 2 8 2 3 5" xfId="19005" xr:uid="{8DC265D5-DFB7-472B-B1B8-D20E746895A6}"/>
    <cellStyle name="Komma 2 3 4 2 8 2 3 5 2" xfId="46622" xr:uid="{A82B8CEC-E84D-4AF6-8400-D05FA16E8612}"/>
    <cellStyle name="Komma 2 3 4 2 8 2 3 6" xfId="24633" xr:uid="{E9E42B74-7E03-4C61-8BB3-FC28DF56A286}"/>
    <cellStyle name="Komma 2 3 4 2 8 2 4" xfId="3465" xr:uid="{677EDBDC-05F4-4A4B-B050-3AE58288E940}"/>
    <cellStyle name="Komma 2 3 4 2 8 2 4 2" xfId="8992" xr:uid="{BA78F09A-EF1F-41F4-B2AC-413D0982EF46}"/>
    <cellStyle name="Komma 2 3 4 2 8 2 4 2 2" xfId="31061" xr:uid="{5D35CD9B-5736-47E0-93A5-FA54BC1BAFCA}"/>
    <cellStyle name="Komma 2 3 4 2 8 2 4 3" xfId="14459" xr:uid="{0EB1DC38-29A8-4E27-8FE7-81090620545E}"/>
    <cellStyle name="Komma 2 3 4 2 8 2 4 3 2" xfId="36528" xr:uid="{87AA3FA9-C360-4521-9BE1-0CDED2523CC1}"/>
    <cellStyle name="Komma 2 3 4 2 8 2 4 3 3" xfId="42076" xr:uid="{DA0F650E-5BC6-4147-9C7A-AC7E464D192F}"/>
    <cellStyle name="Komma 2 3 4 2 8 2 4 4" xfId="20027" xr:uid="{3A9421C0-D148-4A96-BD25-F7EC4D8FDB10}"/>
    <cellStyle name="Komma 2 3 4 2 8 2 4 4 2" xfId="47543" xr:uid="{83EFDA31-3C72-490F-979A-0DF679CF4A45}"/>
    <cellStyle name="Komma 2 3 4 2 8 2 4 5" xfId="25554" xr:uid="{AD71CDCA-4B83-4A13-9C74-606F497E5924}"/>
    <cellStyle name="Komma 2 3 4 2 8 2 5" xfId="6489" xr:uid="{6B23C925-2AE7-4714-A100-E9A304C59882}"/>
    <cellStyle name="Komma 2 3 4 2 8 2 5 2" xfId="28558" xr:uid="{FED815F0-00D4-4946-9312-8DD2A57A39F3}"/>
    <cellStyle name="Komma 2 3 4 2 8 2 6" xfId="11875" xr:uid="{75C0BBCF-FEFB-415D-94DB-D6267262A172}"/>
    <cellStyle name="Komma 2 3 4 2 8 2 6 2" xfId="33944" xr:uid="{0456BC18-6F0B-44D9-9A40-4D0E63185322}"/>
    <cellStyle name="Komma 2 3 4 2 8 2 6 3" xfId="39492" xr:uid="{5C561665-1E19-4976-B7BB-104BD6B15CC8}"/>
    <cellStyle name="Komma 2 3 4 2 8 2 7" xfId="17423" xr:uid="{921E5131-A082-4A92-99EB-45DF2212A323}"/>
    <cellStyle name="Komma 2 3 4 2 8 2 7 2" xfId="45040" xr:uid="{91EABA07-9AF9-4C5B-9D16-27FABCB29F50}"/>
    <cellStyle name="Komma 2 3 4 2 8 2 8" xfId="23051" xr:uid="{74274EC5-2131-4790-8E3E-8EFBD2C0ECB7}"/>
    <cellStyle name="Komma 2 3 4 2 8 3" xfId="1241" xr:uid="{BD7B0034-BDB6-48A8-9CBF-4FFEE58DE203}"/>
    <cellStyle name="Komma 2 3 4 2 8 3 2" xfId="3845" xr:uid="{7EC36F52-20D4-4B82-A2D4-EC4AF4E1BFEB}"/>
    <cellStyle name="Komma 2 3 4 2 8 3 2 2" xfId="9352" xr:uid="{845C1E31-FF40-401E-82A6-7FEDE4946098}"/>
    <cellStyle name="Komma 2 3 4 2 8 3 2 2 2" xfId="31421" xr:uid="{98E488CF-7CF8-45B9-8978-E067E3F24D33}"/>
    <cellStyle name="Komma 2 3 4 2 8 3 2 3" xfId="14839" xr:uid="{4B892DF6-92A9-4025-BFA6-A5B0162BBD5F}"/>
    <cellStyle name="Komma 2 3 4 2 8 3 2 3 2" xfId="36908" xr:uid="{708FFB59-703F-4761-9F31-A6D567C10E5B}"/>
    <cellStyle name="Komma 2 3 4 2 8 3 2 3 3" xfId="42456" xr:uid="{819AF7A3-7416-4BCC-A736-882444F1D981}"/>
    <cellStyle name="Komma 2 3 4 2 8 3 2 4" xfId="20407" xr:uid="{CFACEA95-D7C9-4E99-A69E-A381F6B8C7F1}"/>
    <cellStyle name="Komma 2 3 4 2 8 3 2 4 2" xfId="47903" xr:uid="{7D672D5A-BBBE-4A12-9650-1B65EA77E078}"/>
    <cellStyle name="Komma 2 3 4 2 8 3 2 5" xfId="25914" xr:uid="{A795069D-A9CF-4FA1-B5CF-9985513ECA3B}"/>
    <cellStyle name="Komma 2 3 4 2 8 3 3" xfId="6869" xr:uid="{3D1F9EEE-DFDA-4CA2-A405-A599834E5F73}"/>
    <cellStyle name="Komma 2 3 4 2 8 3 3 2" xfId="28938" xr:uid="{96DB7582-5C53-40E8-BB62-629EDEDA61B8}"/>
    <cellStyle name="Komma 2 3 4 2 8 3 4" xfId="12235" xr:uid="{E745ED4B-CAF0-4D92-AC4F-871F90156E70}"/>
    <cellStyle name="Komma 2 3 4 2 8 3 4 2" xfId="34304" xr:uid="{CE39DDD8-444D-4130-8B07-A3C52928AD5D}"/>
    <cellStyle name="Komma 2 3 4 2 8 3 4 3" xfId="39852" xr:uid="{99269490-20F5-44B1-A9BF-804F73354687}"/>
    <cellStyle name="Komma 2 3 4 2 8 3 5" xfId="17803" xr:uid="{6C7E1D94-23DE-42C0-BFD2-68EB7DA8A94B}"/>
    <cellStyle name="Komma 2 3 4 2 8 3 5 2" xfId="45420" xr:uid="{E0DEBBD4-87D3-4B43-938E-3D0914207581}"/>
    <cellStyle name="Komma 2 3 4 2 8 3 6" xfId="23431" xr:uid="{0AB4CBC3-3737-4EBA-996F-FB1211EC874B}"/>
    <cellStyle name="Komma 2 3 4 2 8 4" xfId="2022" xr:uid="{385CEEF3-8D3B-4513-9353-6A29BFC8230E}"/>
    <cellStyle name="Komma 2 3 4 2 8 4 2" xfId="4626" xr:uid="{7D0A81AC-C178-48A7-9626-C98422C54B4F}"/>
    <cellStyle name="Komma 2 3 4 2 8 4 2 2" xfId="10133" xr:uid="{DB47B635-DF23-4841-8027-458C94A4534A}"/>
    <cellStyle name="Komma 2 3 4 2 8 4 2 2 2" xfId="32202" xr:uid="{D823C5C6-6F3B-431B-8DC7-8618258F581F}"/>
    <cellStyle name="Komma 2 3 4 2 8 4 2 3" xfId="15620" xr:uid="{FE21292F-7108-45B7-8BC5-EF7EBBBDAD48}"/>
    <cellStyle name="Komma 2 3 4 2 8 4 2 3 2" xfId="37689" xr:uid="{3BD99D34-E4EA-4B71-90E1-C795CE770A59}"/>
    <cellStyle name="Komma 2 3 4 2 8 4 2 3 3" xfId="43237" xr:uid="{F5D5E4D5-20D1-4502-BF87-F5A988767C15}"/>
    <cellStyle name="Komma 2 3 4 2 8 4 2 4" xfId="21188" xr:uid="{8E7A1266-D986-4D02-A369-3945C337E401}"/>
    <cellStyle name="Komma 2 3 4 2 8 4 2 4 2" xfId="48684" xr:uid="{74151DED-3D8E-49D8-BC95-8F3DE4CF993E}"/>
    <cellStyle name="Komma 2 3 4 2 8 4 2 5" xfId="26695" xr:uid="{A7B2BF67-2F35-4605-82F8-493FB3ED4C10}"/>
    <cellStyle name="Komma 2 3 4 2 8 4 3" xfId="7650" xr:uid="{1DE75B08-9673-49C8-B5D2-996DBDC139C5}"/>
    <cellStyle name="Komma 2 3 4 2 8 4 3 2" xfId="29719" xr:uid="{684F8158-ED19-401A-A96A-2F1C144C8318}"/>
    <cellStyle name="Komma 2 3 4 2 8 4 4" xfId="13016" xr:uid="{7231D0CA-9AEE-49F1-BC65-3DEAA778FB52}"/>
    <cellStyle name="Komma 2 3 4 2 8 4 4 2" xfId="35085" xr:uid="{5C7A82C0-66BD-4ABA-A1ED-EA4EBBC1E4FE}"/>
    <cellStyle name="Komma 2 3 4 2 8 4 4 3" xfId="40633" xr:uid="{74304C52-3756-499E-B35D-8181A5C4278D}"/>
    <cellStyle name="Komma 2 3 4 2 8 4 5" xfId="18584" xr:uid="{C0BBC6F0-CA25-48A6-9A58-FB73B51D1D40}"/>
    <cellStyle name="Komma 2 3 4 2 8 4 5 2" xfId="46201" xr:uid="{C765FB7A-B320-4437-B41B-D23CC0386DFD}"/>
    <cellStyle name="Komma 2 3 4 2 8 4 6" xfId="24212" xr:uid="{A1729278-A82F-4D6E-9055-B279ADBA686F}"/>
    <cellStyle name="Komma 2 3 4 2 8 5" xfId="3044" xr:uid="{155AEC74-EF55-43B7-9128-7316EA29C080}"/>
    <cellStyle name="Komma 2 3 4 2 8 5 2" xfId="8571" xr:uid="{E584DB7E-7CD9-4DA5-8C60-B74D3FFB03CB}"/>
    <cellStyle name="Komma 2 3 4 2 8 5 2 2" xfId="30640" xr:uid="{FA6C9C8A-8A4F-49C1-A190-E1FBEACF54FD}"/>
    <cellStyle name="Komma 2 3 4 2 8 5 3" xfId="14038" xr:uid="{DD9C648D-1865-4BDC-9F64-68520A1994ED}"/>
    <cellStyle name="Komma 2 3 4 2 8 5 3 2" xfId="36107" xr:uid="{867972DF-3D84-43E3-BE2C-295A18DF125D}"/>
    <cellStyle name="Komma 2 3 4 2 8 5 3 3" xfId="41655" xr:uid="{ACEA9299-407A-4BB5-B608-1C9F9C3530AB}"/>
    <cellStyle name="Komma 2 3 4 2 8 5 4" xfId="19606" xr:uid="{9CBC109B-F0B8-48A6-8819-1A57625F890E}"/>
    <cellStyle name="Komma 2 3 4 2 8 5 4 2" xfId="47122" xr:uid="{615417C3-FF48-4251-8B77-47E219D9097A}"/>
    <cellStyle name="Komma 2 3 4 2 8 5 5" xfId="25133" xr:uid="{4AEF6FF7-B488-404A-A94B-85AA5D0563A8}"/>
    <cellStyle name="Komma 2 3 4 2 8 6" xfId="5407" xr:uid="{23460017-A489-4169-B3B9-66B884550D14}"/>
    <cellStyle name="Komma 2 3 4 2 8 6 2" xfId="10914" xr:uid="{909FA364-2F69-4CDF-8C1A-4BC17530D750}"/>
    <cellStyle name="Komma 2 3 4 2 8 6 2 2" xfId="32983" xr:uid="{B0B94C37-EC91-4D41-B0C9-FA6F7A978B87}"/>
    <cellStyle name="Komma 2 3 4 2 8 6 3" xfId="16401" xr:uid="{415484CE-995D-4F76-91EC-997357F46990}"/>
    <cellStyle name="Komma 2 3 4 2 8 6 3 2" xfId="38470" xr:uid="{64650A9E-7AAD-449E-990B-6FF88CD00D2E}"/>
    <cellStyle name="Komma 2 3 4 2 8 6 3 3" xfId="44018" xr:uid="{5658E67E-BE89-436D-9511-8E1D08EEBF40}"/>
    <cellStyle name="Komma 2 3 4 2 8 6 4" xfId="21969" xr:uid="{624286B3-4186-4647-A6BF-F2968480E80D}"/>
    <cellStyle name="Komma 2 3 4 2 8 6 4 2" xfId="49465" xr:uid="{6AE1C03D-FC3D-4849-8F13-B3AA43E6443D}"/>
    <cellStyle name="Komma 2 3 4 2 8 6 5" xfId="27476" xr:uid="{3FE86905-4726-41EA-82ED-78941AA1FAAD}"/>
    <cellStyle name="Komma 2 3 4 2 8 7" xfId="6068" xr:uid="{1B832328-6184-49C9-9D7B-7CA9D81F3F5A}"/>
    <cellStyle name="Komma 2 3 4 2 8 7 2" xfId="28137" xr:uid="{101F327D-139E-48E5-86B3-0F0CFEE752B8}"/>
    <cellStyle name="Komma 2 3 4 2 8 8" xfId="11454" xr:uid="{68D79AFE-D8F1-44EF-82F8-13E7F68204A3}"/>
    <cellStyle name="Komma 2 3 4 2 8 8 2" xfId="33523" xr:uid="{E3EFCEF3-4304-401C-907E-E0762376DD37}"/>
    <cellStyle name="Komma 2 3 4 2 8 8 3" xfId="39071" xr:uid="{11C0B4B4-D9D2-49A8-9E1D-0F73985606EE}"/>
    <cellStyle name="Komma 2 3 4 2 8 9" xfId="17002" xr:uid="{9B4EF6BD-99CA-48CC-B195-F17130810DBE}"/>
    <cellStyle name="Komma 2 3 4 2 8 9 2" xfId="44619" xr:uid="{CC1BBB07-F011-4803-8FBE-AAE3D79F6935}"/>
    <cellStyle name="Komma 2 3 4 2 9" xfId="500" xr:uid="{2A04ABC3-8B38-415B-8B05-26DE3C1133D7}"/>
    <cellStyle name="Komma 2 3 4 2 9 2" xfId="1301" xr:uid="{635928FC-6567-4B20-98FC-B28D8AEB9C89}"/>
    <cellStyle name="Komma 2 3 4 2 9 2 2" xfId="3905" xr:uid="{CCC1D862-0676-4D2C-93DC-3D61CA2148D7}"/>
    <cellStyle name="Komma 2 3 4 2 9 2 2 2" xfId="9412" xr:uid="{5C019293-5614-417A-9373-F53226196C34}"/>
    <cellStyle name="Komma 2 3 4 2 9 2 2 2 2" xfId="31481" xr:uid="{C15CAA47-1608-4843-BA08-A81C8D18259A}"/>
    <cellStyle name="Komma 2 3 4 2 9 2 2 3" xfId="14899" xr:uid="{462B2ABC-5176-4B09-A61D-3B83D3E60AA1}"/>
    <cellStyle name="Komma 2 3 4 2 9 2 2 3 2" xfId="36968" xr:uid="{6DC72BAF-E3DF-42B8-B67C-E8E44178A58A}"/>
    <cellStyle name="Komma 2 3 4 2 9 2 2 3 3" xfId="42516" xr:uid="{B87E677D-FF2D-4FBD-8B18-3EB8DC81D8D4}"/>
    <cellStyle name="Komma 2 3 4 2 9 2 2 4" xfId="20467" xr:uid="{E455048C-8641-447D-8416-5FE97C03A7FE}"/>
    <cellStyle name="Komma 2 3 4 2 9 2 2 4 2" xfId="47963" xr:uid="{E33A9A22-F6DE-4AD5-91AA-E48BD099DC56}"/>
    <cellStyle name="Komma 2 3 4 2 9 2 2 5" xfId="25974" xr:uid="{F649F1B8-AA68-4788-8A02-5E705FBA08B4}"/>
    <cellStyle name="Komma 2 3 4 2 9 2 3" xfId="6929" xr:uid="{72A199B7-EB60-4116-838F-526CE57E641D}"/>
    <cellStyle name="Komma 2 3 4 2 9 2 3 2" xfId="28998" xr:uid="{AF803204-D4F9-4EE9-BDEA-C56176B60BB0}"/>
    <cellStyle name="Komma 2 3 4 2 9 2 4" xfId="12295" xr:uid="{FF123B89-3081-4478-87F0-345E0136B48F}"/>
    <cellStyle name="Komma 2 3 4 2 9 2 4 2" xfId="34364" xr:uid="{BA2F10E6-1ECC-4EB9-BBAA-8EA8FC1C6E6A}"/>
    <cellStyle name="Komma 2 3 4 2 9 2 4 3" xfId="39912" xr:uid="{E698693E-DB79-478E-8157-D68D99DB7E13}"/>
    <cellStyle name="Komma 2 3 4 2 9 2 5" xfId="17863" xr:uid="{E36A55D4-DF9C-48D4-BB4F-278AE0D5A24F}"/>
    <cellStyle name="Komma 2 3 4 2 9 2 5 2" xfId="45480" xr:uid="{1259E455-D1C7-4BE4-BA61-860301F26C89}"/>
    <cellStyle name="Komma 2 3 4 2 9 2 6" xfId="23491" xr:uid="{7F69080E-E0B1-4963-B0A5-B39BEC46B8E5}"/>
    <cellStyle name="Komma 2 3 4 2 9 3" xfId="2082" xr:uid="{0AEFAB76-C461-45CC-9AFC-CB2732D5D9DD}"/>
    <cellStyle name="Komma 2 3 4 2 9 3 2" xfId="4686" xr:uid="{3720D82F-BB68-46D9-8053-9A574CFEBA40}"/>
    <cellStyle name="Komma 2 3 4 2 9 3 2 2" xfId="10193" xr:uid="{CD584A40-2666-4294-92D6-2C0BF5684517}"/>
    <cellStyle name="Komma 2 3 4 2 9 3 2 2 2" xfId="32262" xr:uid="{27CA341F-3219-4DC4-824D-DE35E4C1BD5B}"/>
    <cellStyle name="Komma 2 3 4 2 9 3 2 3" xfId="15680" xr:uid="{3B8B195C-1BC8-4FA9-B584-DD82DFEBFDDC}"/>
    <cellStyle name="Komma 2 3 4 2 9 3 2 3 2" xfId="37749" xr:uid="{3138EB51-B6B5-4FA7-BE9C-F77819F3E1E5}"/>
    <cellStyle name="Komma 2 3 4 2 9 3 2 3 3" xfId="43297" xr:uid="{E19E167F-A610-4EAB-A355-75676925F31C}"/>
    <cellStyle name="Komma 2 3 4 2 9 3 2 4" xfId="21248" xr:uid="{A92BAB93-D6C9-45D4-8A0B-3EE5ECA130C5}"/>
    <cellStyle name="Komma 2 3 4 2 9 3 2 4 2" xfId="48744" xr:uid="{C5E6D995-C307-4BF5-B894-AC642B8A6EC4}"/>
    <cellStyle name="Komma 2 3 4 2 9 3 2 5" xfId="26755" xr:uid="{C257BE9B-D27E-4C9E-B31A-C1735B2E5DC0}"/>
    <cellStyle name="Komma 2 3 4 2 9 3 3" xfId="7710" xr:uid="{C653826D-D794-44FB-A3BB-DB610A3BAB77}"/>
    <cellStyle name="Komma 2 3 4 2 9 3 3 2" xfId="29779" xr:uid="{C31030AA-D67A-4C52-8D75-DED4CB1B6D05}"/>
    <cellStyle name="Komma 2 3 4 2 9 3 4" xfId="13076" xr:uid="{A2630E55-270A-4D00-A61A-9AC7A3BBFC64}"/>
    <cellStyle name="Komma 2 3 4 2 9 3 4 2" xfId="35145" xr:uid="{F3D8B2DD-F5DC-4AC9-8C69-44B020C33541}"/>
    <cellStyle name="Komma 2 3 4 2 9 3 4 3" xfId="40693" xr:uid="{1529BF5D-9A90-4CA6-AA20-0B260A748689}"/>
    <cellStyle name="Komma 2 3 4 2 9 3 5" xfId="18644" xr:uid="{B1A1B2DE-201C-495D-9F7A-DBDF581C0C57}"/>
    <cellStyle name="Komma 2 3 4 2 9 3 5 2" xfId="46261" xr:uid="{D605AE62-249C-4528-BCFA-D532DECF0FE8}"/>
    <cellStyle name="Komma 2 3 4 2 9 3 6" xfId="24272" xr:uid="{C750D9A1-C978-431F-B467-E58D1292A415}"/>
    <cellStyle name="Komma 2 3 4 2 9 4" xfId="3104" xr:uid="{E3A2C6E5-172F-4B87-A06E-6BACEF45D23D}"/>
    <cellStyle name="Komma 2 3 4 2 9 4 2" xfId="8631" xr:uid="{5DE89CDF-402E-4BE9-9906-9C063C7F24EB}"/>
    <cellStyle name="Komma 2 3 4 2 9 4 2 2" xfId="30700" xr:uid="{0B67A07F-5FE6-4F58-9C86-3ED52429EB9B}"/>
    <cellStyle name="Komma 2 3 4 2 9 4 3" xfId="14098" xr:uid="{E8DCB0FF-FAD2-42EC-8759-2AC6A8CF90D8}"/>
    <cellStyle name="Komma 2 3 4 2 9 4 3 2" xfId="36167" xr:uid="{F7C90B68-DDB5-46D1-B5D7-A1B45F1DD0E1}"/>
    <cellStyle name="Komma 2 3 4 2 9 4 3 3" xfId="41715" xr:uid="{F30ED7FD-735F-4EDF-9F37-B43A743ABF7E}"/>
    <cellStyle name="Komma 2 3 4 2 9 4 4" xfId="19666" xr:uid="{0FF88DAA-DCB7-4C37-B58D-D22861112B68}"/>
    <cellStyle name="Komma 2 3 4 2 9 4 4 2" xfId="47182" xr:uid="{22D47FCC-CA08-421C-9D63-768C0A4D1A81}"/>
    <cellStyle name="Komma 2 3 4 2 9 4 5" xfId="25193" xr:uid="{8D857FEF-9240-4E95-9090-79DB1E0CB321}"/>
    <cellStyle name="Komma 2 3 4 2 9 5" xfId="6128" xr:uid="{E1250728-6C27-4D5B-8C2E-A8B9C544C780}"/>
    <cellStyle name="Komma 2 3 4 2 9 5 2" xfId="28197" xr:uid="{76ED093F-E467-4541-ABE3-86B2EB97A49E}"/>
    <cellStyle name="Komma 2 3 4 2 9 6" xfId="11514" xr:uid="{93481899-2F94-48DD-A313-B8EDF553F461}"/>
    <cellStyle name="Komma 2 3 4 2 9 6 2" xfId="33583" xr:uid="{193122D5-1942-48FB-BE7D-E5F95C8C0E37}"/>
    <cellStyle name="Komma 2 3 4 2 9 6 3" xfId="39131" xr:uid="{32356F80-E56E-4770-9939-D56E66464FA5}"/>
    <cellStyle name="Komma 2 3 4 2 9 7" xfId="17062" xr:uid="{984E0040-A605-4909-9F91-8185707C3A09}"/>
    <cellStyle name="Komma 2 3 4 2 9 7 2" xfId="44679" xr:uid="{5CF17488-9848-4A8C-98EE-FB0EFBA7B597}"/>
    <cellStyle name="Komma 2 3 4 2 9 8" xfId="22690" xr:uid="{EDD2750C-B40E-4DB2-8B01-9460E2967886}"/>
    <cellStyle name="Komma 2 3 4 20" xfId="5607" xr:uid="{6A3C95C6-CCFE-4D6D-AFC2-B38E7D1A4556}"/>
    <cellStyle name="Komma 2 3 4 20 2" xfId="11114" xr:uid="{7578EB5F-C633-4093-AC50-43E05E304162}"/>
    <cellStyle name="Komma 2 3 4 20 2 2" xfId="33183" xr:uid="{025BFCC3-4EDE-42BB-B9D4-1C41965DCD89}"/>
    <cellStyle name="Komma 2 3 4 20 3" xfId="22169" xr:uid="{EBC5D13C-7743-47BE-B38A-C0DF00295214}"/>
    <cellStyle name="Komma 2 3 4 20 3 2" xfId="49665" xr:uid="{0F8A0E26-3705-45F6-95C2-A11B145D168D}"/>
    <cellStyle name="Komma 2 3 4 20 4" xfId="27676" xr:uid="{A38AFAF7-9643-485C-B5B3-3A49613E41C8}"/>
    <cellStyle name="Komma 2 3 4 21" xfId="5667" xr:uid="{7C2F31B9-F2D7-45C3-A383-96610FCFE71D}"/>
    <cellStyle name="Komma 2 3 4 21 2" xfId="27736" xr:uid="{312D54D1-6BE9-4255-BBD0-9B8D7E1834CB}"/>
    <cellStyle name="Komma 2 3 4 22" xfId="11154" xr:uid="{65847B6B-CA6B-46CC-8682-217D66709360}"/>
    <cellStyle name="Komma 2 3 4 22 2" xfId="33223" xr:uid="{03A3CDC2-B3BA-4797-9E6A-777D4420ADF4}"/>
    <cellStyle name="Komma 2 3 4 22 3" xfId="38771" xr:uid="{61F3B21D-C9C7-4387-8F9F-8548D7CCBB59}"/>
    <cellStyle name="Komma 2 3 4 23" xfId="16601" xr:uid="{BA0277CC-2BFC-4E61-A96C-1692D7E2AD94}"/>
    <cellStyle name="Komma 2 3 4 23 2" xfId="44218" xr:uid="{52C56F19-17D5-4C25-B653-3832FF383C68}"/>
    <cellStyle name="Komma 2 3 4 24" xfId="22229" xr:uid="{D2F0AA5E-56BB-4409-A8F4-B0077FD5C514}"/>
    <cellStyle name="Komma 2 3 4 3" xfId="116" xr:uid="{C4049885-D723-4B6A-B26F-D007DB51DFB3}"/>
    <cellStyle name="Komma 2 3 4 3 10" xfId="22311" xr:uid="{858A8612-F142-4AEF-87CB-E53500F2C2EF}"/>
    <cellStyle name="Komma 2 3 4 3 2" xfId="542" xr:uid="{205EB54A-386C-405D-B42E-3D4F280E04DE}"/>
    <cellStyle name="Komma 2 3 4 3 2 2" xfId="1343" xr:uid="{509B6697-298D-4C11-B9AE-86FC289DAA9B}"/>
    <cellStyle name="Komma 2 3 4 3 2 2 2" xfId="3947" xr:uid="{2CDD900D-8352-4315-9E4B-C67178F94FD2}"/>
    <cellStyle name="Komma 2 3 4 3 2 2 2 2" xfId="9454" xr:uid="{FBFDA569-03A4-426C-B085-5B80E34088EB}"/>
    <cellStyle name="Komma 2 3 4 3 2 2 2 2 2" xfId="31523" xr:uid="{D0332349-11C1-467C-9701-C305E22AA5FF}"/>
    <cellStyle name="Komma 2 3 4 3 2 2 2 3" xfId="14941" xr:uid="{ED3300DB-27BE-445B-8FA5-323F9F2A98EB}"/>
    <cellStyle name="Komma 2 3 4 3 2 2 2 3 2" xfId="37010" xr:uid="{9FF69961-68FA-43F3-B871-53EF80048875}"/>
    <cellStyle name="Komma 2 3 4 3 2 2 2 3 3" xfId="42558" xr:uid="{822CA66C-6139-45F3-BCE3-F0725AE73E3C}"/>
    <cellStyle name="Komma 2 3 4 3 2 2 2 4" xfId="20509" xr:uid="{459C70C3-BA08-418A-A42C-0C6E91C6F17E}"/>
    <cellStyle name="Komma 2 3 4 3 2 2 2 4 2" xfId="48005" xr:uid="{79AE21E7-3587-4711-A774-7D5A319069B8}"/>
    <cellStyle name="Komma 2 3 4 3 2 2 2 5" xfId="26016" xr:uid="{D72F7B38-AE13-4278-8144-BD97F0030E97}"/>
    <cellStyle name="Komma 2 3 4 3 2 2 3" xfId="6971" xr:uid="{6D9BD7DF-E301-4265-9BE4-EAF2CE8FC10C}"/>
    <cellStyle name="Komma 2 3 4 3 2 2 3 2" xfId="29040" xr:uid="{262A88C2-5A64-4E41-B81A-CD718F2CFC95}"/>
    <cellStyle name="Komma 2 3 4 3 2 2 4" xfId="12337" xr:uid="{19F2EAB3-64DD-4958-B64F-915E963B2472}"/>
    <cellStyle name="Komma 2 3 4 3 2 2 4 2" xfId="34406" xr:uid="{6703E39B-2389-4340-B2DA-F34AA68F1C06}"/>
    <cellStyle name="Komma 2 3 4 3 2 2 4 3" xfId="39954" xr:uid="{1F6A11FB-29B9-4B02-9BA5-2DC77BFD4991}"/>
    <cellStyle name="Komma 2 3 4 3 2 2 5" xfId="17905" xr:uid="{1EE203E1-FE86-420C-A77B-F11492D1886B}"/>
    <cellStyle name="Komma 2 3 4 3 2 2 5 2" xfId="45522" xr:uid="{FCC30511-D1AA-4669-A56C-F441B0A78222}"/>
    <cellStyle name="Komma 2 3 4 3 2 2 6" xfId="23533" xr:uid="{0604E4F1-03B6-4777-859A-2B0B579113F8}"/>
    <cellStyle name="Komma 2 3 4 3 2 3" xfId="2124" xr:uid="{AD6700BC-7B92-4C2A-9CF7-34D3A0B030DE}"/>
    <cellStyle name="Komma 2 3 4 3 2 3 2" xfId="4728" xr:uid="{18BE937C-A537-47C3-B71E-262F33C55C9D}"/>
    <cellStyle name="Komma 2 3 4 3 2 3 2 2" xfId="10235" xr:uid="{6B239BD8-0BC6-43D0-8B56-0D09D28C02D7}"/>
    <cellStyle name="Komma 2 3 4 3 2 3 2 2 2" xfId="32304" xr:uid="{260CFDB6-895F-4DCF-8F28-FA8487456C51}"/>
    <cellStyle name="Komma 2 3 4 3 2 3 2 3" xfId="15722" xr:uid="{DD42ECF6-8904-46CB-B6F4-43CC7025986C}"/>
    <cellStyle name="Komma 2 3 4 3 2 3 2 3 2" xfId="37791" xr:uid="{0A9D3C2C-F177-4CA2-9EE1-19CBE5DA5D79}"/>
    <cellStyle name="Komma 2 3 4 3 2 3 2 3 3" xfId="43339" xr:uid="{2C425C4C-07F8-4A42-89CD-5C5652118B04}"/>
    <cellStyle name="Komma 2 3 4 3 2 3 2 4" xfId="21290" xr:uid="{1800680B-9522-4898-B757-FF69A737E7D0}"/>
    <cellStyle name="Komma 2 3 4 3 2 3 2 4 2" xfId="48786" xr:uid="{A360B736-CE1A-4C46-A568-D96C14ED145C}"/>
    <cellStyle name="Komma 2 3 4 3 2 3 2 5" xfId="26797" xr:uid="{E37318A3-7600-4FB3-BF1F-B7BEE0184609}"/>
    <cellStyle name="Komma 2 3 4 3 2 3 3" xfId="7752" xr:uid="{2B92B0FC-D3D5-4C04-933B-8B753F91F933}"/>
    <cellStyle name="Komma 2 3 4 3 2 3 3 2" xfId="29821" xr:uid="{B60BBC45-907D-4BB5-9025-C8E8C9A6FDA6}"/>
    <cellStyle name="Komma 2 3 4 3 2 3 4" xfId="13118" xr:uid="{23F50A76-5DA9-4D1B-A982-A97DB7C2F9DE}"/>
    <cellStyle name="Komma 2 3 4 3 2 3 4 2" xfId="35187" xr:uid="{803479BB-7361-4B8E-A25B-45F37F61DA24}"/>
    <cellStyle name="Komma 2 3 4 3 2 3 4 3" xfId="40735" xr:uid="{B3370996-D60B-49EB-985D-833A1FFB083E}"/>
    <cellStyle name="Komma 2 3 4 3 2 3 5" xfId="18686" xr:uid="{BC93AD18-096A-4E30-9AB4-265E2FFE3C27}"/>
    <cellStyle name="Komma 2 3 4 3 2 3 5 2" xfId="46303" xr:uid="{CC6523AE-FDC0-46EC-8898-CA81083831D8}"/>
    <cellStyle name="Komma 2 3 4 3 2 3 6" xfId="24314" xr:uid="{8D6189AA-5FDC-4C21-ACB8-2385C14795C0}"/>
    <cellStyle name="Komma 2 3 4 3 2 4" xfId="3146" xr:uid="{8F650E90-B458-42A6-9F68-D1F3062994E6}"/>
    <cellStyle name="Komma 2 3 4 3 2 4 2" xfId="8673" xr:uid="{F903BD50-F269-4A8A-965A-0818664E1A9C}"/>
    <cellStyle name="Komma 2 3 4 3 2 4 2 2" xfId="30742" xr:uid="{EB70350F-A072-4734-9DE1-2EDEFAC7EB78}"/>
    <cellStyle name="Komma 2 3 4 3 2 4 3" xfId="14140" xr:uid="{6C7DC406-00F1-46EA-82B7-B11A89E5AAE7}"/>
    <cellStyle name="Komma 2 3 4 3 2 4 3 2" xfId="36209" xr:uid="{AD0189DF-1887-47A8-BFCC-CE4815F2AE05}"/>
    <cellStyle name="Komma 2 3 4 3 2 4 3 3" xfId="41757" xr:uid="{1EDA823E-BA60-45AE-9C63-746787CBB335}"/>
    <cellStyle name="Komma 2 3 4 3 2 4 4" xfId="19708" xr:uid="{BF64E194-30E4-49E7-855B-B4131FB8DE87}"/>
    <cellStyle name="Komma 2 3 4 3 2 4 4 2" xfId="47224" xr:uid="{CE2105E2-BE5F-435A-B522-49DBC422AC2C}"/>
    <cellStyle name="Komma 2 3 4 3 2 4 5" xfId="25235" xr:uid="{7C25A016-DF5D-4757-80C1-407457A47F29}"/>
    <cellStyle name="Komma 2 3 4 3 2 5" xfId="6170" xr:uid="{368FD0D3-48A7-4C26-A3F8-9FD1726CB159}"/>
    <cellStyle name="Komma 2 3 4 3 2 5 2" xfId="28239" xr:uid="{E985EAC1-7D96-424C-901F-61A60E41D420}"/>
    <cellStyle name="Komma 2 3 4 3 2 6" xfId="11556" xr:uid="{619B22F0-399C-42BF-98AB-936B3339D3D7}"/>
    <cellStyle name="Komma 2 3 4 3 2 6 2" xfId="33625" xr:uid="{CEF6407C-DDE4-4765-9578-A267AAC871E2}"/>
    <cellStyle name="Komma 2 3 4 3 2 6 3" xfId="39173" xr:uid="{18E3082A-D481-44ED-908A-2DC7390AF87F}"/>
    <cellStyle name="Komma 2 3 4 3 2 7" xfId="17104" xr:uid="{1EE3290A-CA76-450F-9410-502D2FCBFA88}"/>
    <cellStyle name="Komma 2 3 4 3 2 7 2" xfId="44721" xr:uid="{07D4BA34-A00C-46AB-B913-47B017FA96D9}"/>
    <cellStyle name="Komma 2 3 4 3 2 8" xfId="22732" xr:uid="{2C13454A-73AE-48C7-AD29-334A1F43A3D7}"/>
    <cellStyle name="Komma 2 3 4 3 3" xfId="995" xr:uid="{E60D8A77-518C-45D0-875B-FED1B45589C7}"/>
    <cellStyle name="Komma 2 3 4 3 3 2" xfId="3599" xr:uid="{C8D3C766-73FB-4F52-A128-1A78347786AB}"/>
    <cellStyle name="Komma 2 3 4 3 3 2 2" xfId="9106" xr:uid="{6874C3D8-87FB-402A-A2CB-2B97F48D6507}"/>
    <cellStyle name="Komma 2 3 4 3 3 2 2 2" xfId="31175" xr:uid="{B46832C9-758C-4AAF-8196-F2318C7C793E}"/>
    <cellStyle name="Komma 2 3 4 3 3 2 3" xfId="14593" xr:uid="{DC872F93-EA40-40F1-9745-5CEF55D5F4A6}"/>
    <cellStyle name="Komma 2 3 4 3 3 2 3 2" xfId="36662" xr:uid="{6ABA7FF0-2712-4194-94E5-9C8A5DCC61F1}"/>
    <cellStyle name="Komma 2 3 4 3 3 2 3 3" xfId="42210" xr:uid="{E9B7DDF1-A659-40E6-9C55-4851E1AA2252}"/>
    <cellStyle name="Komma 2 3 4 3 3 2 4" xfId="20161" xr:uid="{DF8647D7-AF63-49CC-AED7-1A054EAEC4A8}"/>
    <cellStyle name="Komma 2 3 4 3 3 2 4 2" xfId="47657" xr:uid="{D62892EF-E654-4C28-8525-2E6697E00E71}"/>
    <cellStyle name="Komma 2 3 4 3 3 2 5" xfId="25668" xr:uid="{93A01744-BA7B-4451-8A05-DC7A2A21396F}"/>
    <cellStyle name="Komma 2 3 4 3 3 3" xfId="6623" xr:uid="{1CA2BEC7-89AD-4EB1-987F-1BE84175D100}"/>
    <cellStyle name="Komma 2 3 4 3 3 3 2" xfId="28692" xr:uid="{58936EFE-9C22-412D-B5D7-EA5987EF062B}"/>
    <cellStyle name="Komma 2 3 4 3 3 4" xfId="11989" xr:uid="{15BF0A1D-6381-42B4-B3AD-032213C823B2}"/>
    <cellStyle name="Komma 2 3 4 3 3 4 2" xfId="34058" xr:uid="{3ECBC5E6-56AB-4C11-B3C4-D46D16009CB7}"/>
    <cellStyle name="Komma 2 3 4 3 3 4 3" xfId="39606" xr:uid="{F3D4B0A9-3943-4545-A16E-C328CBDAB7F8}"/>
    <cellStyle name="Komma 2 3 4 3 3 5" xfId="17557" xr:uid="{76ED5BF8-C5EC-475B-87AA-81178F503A3F}"/>
    <cellStyle name="Komma 2 3 4 3 3 5 2" xfId="45174" xr:uid="{4E8956AA-25F8-4023-B7BD-AC7E3CB261CC}"/>
    <cellStyle name="Komma 2 3 4 3 3 6" xfId="23185" xr:uid="{23476095-D898-4F23-9083-E3E5C80E96C5}"/>
    <cellStyle name="Komma 2 3 4 3 4" xfId="1776" xr:uid="{7E7AB9CA-DB4B-4AF7-BC2C-8FAB1761041C}"/>
    <cellStyle name="Komma 2 3 4 3 4 2" xfId="4380" xr:uid="{73BE4F61-BEEB-42FA-BA41-CB923D776F92}"/>
    <cellStyle name="Komma 2 3 4 3 4 2 2" xfId="9887" xr:uid="{CD2DF54B-CE07-49C2-A9BC-9FFFBE0EC340}"/>
    <cellStyle name="Komma 2 3 4 3 4 2 2 2" xfId="31956" xr:uid="{BB58B469-75E7-486A-9A4E-24C5F6C4CA01}"/>
    <cellStyle name="Komma 2 3 4 3 4 2 3" xfId="15374" xr:uid="{785248D6-4A78-467C-BF7F-74EC72198C6D}"/>
    <cellStyle name="Komma 2 3 4 3 4 2 3 2" xfId="37443" xr:uid="{97C57D17-53BA-4BF2-8E9C-7B7CB8294392}"/>
    <cellStyle name="Komma 2 3 4 3 4 2 3 3" xfId="42991" xr:uid="{A07C6B87-0A2B-4477-9EAA-C582E8EAB5A3}"/>
    <cellStyle name="Komma 2 3 4 3 4 2 4" xfId="20942" xr:uid="{50B0A445-B5E8-40DD-9878-E32F742C1A0E}"/>
    <cellStyle name="Komma 2 3 4 3 4 2 4 2" xfId="48438" xr:uid="{B9774737-FB4F-4931-981F-2DB592A023B9}"/>
    <cellStyle name="Komma 2 3 4 3 4 2 5" xfId="26449" xr:uid="{85271EBA-FBDE-4B86-AA69-E2B2103F4234}"/>
    <cellStyle name="Komma 2 3 4 3 4 3" xfId="7404" xr:uid="{D6DD8A08-D193-4F56-A837-C7FA6743177A}"/>
    <cellStyle name="Komma 2 3 4 3 4 3 2" xfId="29473" xr:uid="{F4AF9E47-836F-4944-A722-026A37DE6A9F}"/>
    <cellStyle name="Komma 2 3 4 3 4 4" xfId="12770" xr:uid="{5408F741-03AF-4CE0-BE7E-B45BEABD8191}"/>
    <cellStyle name="Komma 2 3 4 3 4 4 2" xfId="34839" xr:uid="{A04A43F7-3833-41B3-B764-AAA4991144C9}"/>
    <cellStyle name="Komma 2 3 4 3 4 4 3" xfId="40387" xr:uid="{E2EB4DFF-ED4D-44E5-88BA-89F77C6B3E8D}"/>
    <cellStyle name="Komma 2 3 4 3 4 5" xfId="18338" xr:uid="{593AC9D9-9F80-4668-B537-39A4A474C861}"/>
    <cellStyle name="Komma 2 3 4 3 4 5 2" xfId="45955" xr:uid="{FBD1C41A-62BF-43D9-866F-9329DA9442EA}"/>
    <cellStyle name="Komma 2 3 4 3 4 6" xfId="23966" xr:uid="{176118B3-8E2B-476D-BB61-2D1E712C2982}"/>
    <cellStyle name="Komma 2 3 4 3 5" xfId="2725" xr:uid="{460740E7-3559-4029-8B18-F8AE0EEE2E06}"/>
    <cellStyle name="Komma 2 3 4 3 5 2" xfId="8325" xr:uid="{F31375F8-A471-42D8-9582-217396DDA3CB}"/>
    <cellStyle name="Komma 2 3 4 3 5 2 2" xfId="30394" xr:uid="{AF0578FF-F163-43B5-9C89-EA7C0A987CC7}"/>
    <cellStyle name="Komma 2 3 4 3 5 3" xfId="13719" xr:uid="{698CA049-BDBF-4204-AB46-F9853C40ECFF}"/>
    <cellStyle name="Komma 2 3 4 3 5 3 2" xfId="35788" xr:uid="{41613A08-0FF7-46C6-9735-D6B6D5D5511B}"/>
    <cellStyle name="Komma 2 3 4 3 5 3 3" xfId="41336" xr:uid="{D5FA9E0D-A70B-4834-9731-424C98B16305}"/>
    <cellStyle name="Komma 2 3 4 3 5 4" xfId="19287" xr:uid="{713CF772-F42D-4111-A3C4-2B67F1F6DB9D}"/>
    <cellStyle name="Komma 2 3 4 3 5 4 2" xfId="46876" xr:uid="{C1817CCC-122B-4D9B-BDCA-650E122396C8}"/>
    <cellStyle name="Komma 2 3 4 3 5 5" xfId="24887" xr:uid="{7BF6BD61-0B9E-4C65-8BF3-BFDFFBA7CDEB}"/>
    <cellStyle name="Komma 2 3 4 3 6" xfId="5161" xr:uid="{007FCFC3-F269-4776-9AE4-9967D5D3F36D}"/>
    <cellStyle name="Komma 2 3 4 3 6 2" xfId="10668" xr:uid="{6F20FA96-46D6-45CF-9EAB-1422B5671D89}"/>
    <cellStyle name="Komma 2 3 4 3 6 2 2" xfId="32737" xr:uid="{CDAEBE5F-F498-4330-9A31-C8981BAD0B60}"/>
    <cellStyle name="Komma 2 3 4 3 6 3" xfId="16155" xr:uid="{95C0DCC9-E8BE-46F9-8A12-709C42F12E96}"/>
    <cellStyle name="Komma 2 3 4 3 6 3 2" xfId="38224" xr:uid="{5CC211DB-712A-41A2-B735-CF8B6EBE3429}"/>
    <cellStyle name="Komma 2 3 4 3 6 3 3" xfId="43772" xr:uid="{891C6FFC-4222-4D0D-9584-EC6FE8BCD17D}"/>
    <cellStyle name="Komma 2 3 4 3 6 4" xfId="21723" xr:uid="{D4A3F030-7FCF-4FE7-80DB-14FEEA938103}"/>
    <cellStyle name="Komma 2 3 4 3 6 4 2" xfId="49219" xr:uid="{FD471CC3-53E6-4AAB-AA6C-13003D28C34F}"/>
    <cellStyle name="Komma 2 3 4 3 6 5" xfId="27230" xr:uid="{8F5E2B14-FF8C-4639-9B84-15B51A558126}"/>
    <cellStyle name="Komma 2 3 4 3 7" xfId="5749" xr:uid="{07E7E315-5444-4BDC-9357-8A06BCC0889F}"/>
    <cellStyle name="Komma 2 3 4 3 7 2" xfId="27818" xr:uid="{A1473C99-535B-435D-94DE-7F6567383CF3}"/>
    <cellStyle name="Komma 2 3 4 3 8" xfId="11208" xr:uid="{62CDC47B-A72B-4267-81BB-E6B5C7E687CD}"/>
    <cellStyle name="Komma 2 3 4 3 8 2" xfId="33277" xr:uid="{FA859755-3477-42BE-888E-B91E7B1ED9A2}"/>
    <cellStyle name="Komma 2 3 4 3 8 3" xfId="38825" xr:uid="{2382F60A-19FF-4E74-8619-92B62844AB2D}"/>
    <cellStyle name="Komma 2 3 4 3 9" xfId="16683" xr:uid="{961DB41C-EB0F-45DF-9C00-B3C3935D3A81}"/>
    <cellStyle name="Komma 2 3 4 3 9 2" xfId="44300" xr:uid="{BFD05150-7E3A-4432-80F0-4A85D229D0EA}"/>
    <cellStyle name="Komma 2 3 4 4" xfId="157" xr:uid="{D57F8C33-632E-40AE-A377-C0B69053C2E0}"/>
    <cellStyle name="Komma 2 3 4 4 10" xfId="22349" xr:uid="{79E37E20-7299-4AF3-9CB6-8B019DFEF5A6}"/>
    <cellStyle name="Komma 2 3 4 4 2" xfId="580" xr:uid="{BDF85675-12DE-4B3E-BD81-BBB2DE14623F}"/>
    <cellStyle name="Komma 2 3 4 4 2 2" xfId="1381" xr:uid="{EE60620C-4C0F-4509-949B-D08F78F06BAB}"/>
    <cellStyle name="Komma 2 3 4 4 2 2 2" xfId="3985" xr:uid="{16815AD1-303B-484A-9558-526BEA76AB45}"/>
    <cellStyle name="Komma 2 3 4 4 2 2 2 2" xfId="9492" xr:uid="{8F66B558-50FC-4E5A-8C2A-47482CAD4FCA}"/>
    <cellStyle name="Komma 2 3 4 4 2 2 2 2 2" xfId="31561" xr:uid="{A3EE7B9F-CAE4-4B56-8704-9E7445C3A2FE}"/>
    <cellStyle name="Komma 2 3 4 4 2 2 2 3" xfId="14979" xr:uid="{9709F74A-529E-46F0-BB83-188DDDF9FEEA}"/>
    <cellStyle name="Komma 2 3 4 4 2 2 2 3 2" xfId="37048" xr:uid="{3EBD2E24-6A22-4B89-BFC3-DA10F5DCFB92}"/>
    <cellStyle name="Komma 2 3 4 4 2 2 2 3 3" xfId="42596" xr:uid="{3E5C13D9-E1A3-4CDF-8EFB-D048C786CE17}"/>
    <cellStyle name="Komma 2 3 4 4 2 2 2 4" xfId="20547" xr:uid="{3F4A884C-330F-4F45-AA78-B91C17EDFCB5}"/>
    <cellStyle name="Komma 2 3 4 4 2 2 2 4 2" xfId="48043" xr:uid="{F25CD70F-F531-4AC0-B131-5AD9A7C4B026}"/>
    <cellStyle name="Komma 2 3 4 4 2 2 2 5" xfId="26054" xr:uid="{6FBDD6BF-1A13-4AB5-893B-A521C910D454}"/>
    <cellStyle name="Komma 2 3 4 4 2 2 3" xfId="7009" xr:uid="{6A716978-F0FF-4584-9DAA-E7A4067D99F1}"/>
    <cellStyle name="Komma 2 3 4 4 2 2 3 2" xfId="29078" xr:uid="{5CACD1A4-4504-40C8-AC6F-9EE8D7255C89}"/>
    <cellStyle name="Komma 2 3 4 4 2 2 4" xfId="12375" xr:uid="{1E6AE750-FBD6-4A6A-97E4-E939B7B0CB42}"/>
    <cellStyle name="Komma 2 3 4 4 2 2 4 2" xfId="34444" xr:uid="{CBB62884-66C3-4C6A-BCE6-78CFC74EE7A7}"/>
    <cellStyle name="Komma 2 3 4 4 2 2 4 3" xfId="39992" xr:uid="{E075309C-EF1D-4AF3-B9B2-B4DF47C28854}"/>
    <cellStyle name="Komma 2 3 4 4 2 2 5" xfId="17943" xr:uid="{18E1B16B-3093-4B69-AC8D-2BE6C1F93F62}"/>
    <cellStyle name="Komma 2 3 4 4 2 2 5 2" xfId="45560" xr:uid="{FF1D1A26-189F-416C-ADAA-65A2E1A75C09}"/>
    <cellStyle name="Komma 2 3 4 4 2 2 6" xfId="23571" xr:uid="{0921919F-06FA-41D6-AC91-954ACC97A0DA}"/>
    <cellStyle name="Komma 2 3 4 4 2 3" xfId="2162" xr:uid="{B9B9E5CB-8132-49AC-94F0-8BE310529215}"/>
    <cellStyle name="Komma 2 3 4 4 2 3 2" xfId="4766" xr:uid="{559C2028-149E-4360-9B64-E086C09C69C8}"/>
    <cellStyle name="Komma 2 3 4 4 2 3 2 2" xfId="10273" xr:uid="{A130A974-99B3-4AF6-881E-C4011FED01E0}"/>
    <cellStyle name="Komma 2 3 4 4 2 3 2 2 2" xfId="32342" xr:uid="{E874B048-895F-4AB8-A20E-CD2E73F3C1DC}"/>
    <cellStyle name="Komma 2 3 4 4 2 3 2 3" xfId="15760" xr:uid="{EDA658AE-00EF-4B0F-AB27-DC429CF6214D}"/>
    <cellStyle name="Komma 2 3 4 4 2 3 2 3 2" xfId="37829" xr:uid="{9A5A7847-D774-45DB-B36B-7A4F8CB2A358}"/>
    <cellStyle name="Komma 2 3 4 4 2 3 2 3 3" xfId="43377" xr:uid="{7264EB6A-8837-43C3-A267-4DD250ACB5DD}"/>
    <cellStyle name="Komma 2 3 4 4 2 3 2 4" xfId="21328" xr:uid="{B29E1E32-01E8-4138-B215-6B787F86B881}"/>
    <cellStyle name="Komma 2 3 4 4 2 3 2 4 2" xfId="48824" xr:uid="{638F98CC-793B-47BA-AAA0-120D4C99BB36}"/>
    <cellStyle name="Komma 2 3 4 4 2 3 2 5" xfId="26835" xr:uid="{1FBF143D-FBE1-443A-BDA5-58F687E02134}"/>
    <cellStyle name="Komma 2 3 4 4 2 3 3" xfId="7790" xr:uid="{520EB414-E783-4530-8352-1E79D1148007}"/>
    <cellStyle name="Komma 2 3 4 4 2 3 3 2" xfId="29859" xr:uid="{92DCC48C-D406-4B8E-8781-6EDBD92B5CA0}"/>
    <cellStyle name="Komma 2 3 4 4 2 3 4" xfId="13156" xr:uid="{843AF9E9-7CCF-4313-B46E-30D71893D127}"/>
    <cellStyle name="Komma 2 3 4 4 2 3 4 2" xfId="35225" xr:uid="{EAE88788-EAEC-42EB-A665-39D5AAD64FD9}"/>
    <cellStyle name="Komma 2 3 4 4 2 3 4 3" xfId="40773" xr:uid="{C9E82587-3D5F-4971-97FD-7704F45FDDF8}"/>
    <cellStyle name="Komma 2 3 4 4 2 3 5" xfId="18724" xr:uid="{085345DD-3302-421E-BF04-79B1189FAF52}"/>
    <cellStyle name="Komma 2 3 4 4 2 3 5 2" xfId="46341" xr:uid="{5E1E2681-0C78-4606-8BD9-61D7876912FB}"/>
    <cellStyle name="Komma 2 3 4 4 2 3 6" xfId="24352" xr:uid="{0E3C33F6-1C71-4B3B-8F77-7BA4B4B73FF3}"/>
    <cellStyle name="Komma 2 3 4 4 2 4" xfId="3184" xr:uid="{FA0D249B-9D4B-4E80-B8B8-307AE02AA3C3}"/>
    <cellStyle name="Komma 2 3 4 4 2 4 2" xfId="8711" xr:uid="{21399DA1-0E96-4A66-952B-FCDF684829C0}"/>
    <cellStyle name="Komma 2 3 4 4 2 4 2 2" xfId="30780" xr:uid="{B2D5ECFC-1E89-442E-B524-C21785F58261}"/>
    <cellStyle name="Komma 2 3 4 4 2 4 3" xfId="14178" xr:uid="{5C9DB60A-B4E8-40EA-9BF5-DDFDEE645362}"/>
    <cellStyle name="Komma 2 3 4 4 2 4 3 2" xfId="36247" xr:uid="{56516CAD-FA73-4171-ADB1-EDC7EBF0C774}"/>
    <cellStyle name="Komma 2 3 4 4 2 4 3 3" xfId="41795" xr:uid="{CFA8EE9C-DEB7-406E-8935-98F7A65A55B6}"/>
    <cellStyle name="Komma 2 3 4 4 2 4 4" xfId="19746" xr:uid="{3E7EEA03-60C9-4952-8EAB-007DF68708CE}"/>
    <cellStyle name="Komma 2 3 4 4 2 4 4 2" xfId="47262" xr:uid="{A4A3713A-B27F-40EE-9599-73C0631C501E}"/>
    <cellStyle name="Komma 2 3 4 4 2 4 5" xfId="25273" xr:uid="{A400B6A4-F0E5-452F-ABA8-AEEE9ABA3D7A}"/>
    <cellStyle name="Komma 2 3 4 4 2 5" xfId="6208" xr:uid="{4CF742B6-91A1-4A1D-B9AF-510D7A210B85}"/>
    <cellStyle name="Komma 2 3 4 4 2 5 2" xfId="28277" xr:uid="{9861C6DF-6768-47CA-BFF8-D8A9DDAB7E8C}"/>
    <cellStyle name="Komma 2 3 4 4 2 6" xfId="11594" xr:uid="{9377FC58-661A-4EAA-BB08-16ADA289E886}"/>
    <cellStyle name="Komma 2 3 4 4 2 6 2" xfId="33663" xr:uid="{58EF5952-693D-4004-AC40-E05C4D825029}"/>
    <cellStyle name="Komma 2 3 4 4 2 6 3" xfId="39211" xr:uid="{AC6ADB5B-920C-4B99-8782-E6FB7FDED192}"/>
    <cellStyle name="Komma 2 3 4 4 2 7" xfId="17142" xr:uid="{50AFD886-E2E5-49DF-99B6-560D7159E09E}"/>
    <cellStyle name="Komma 2 3 4 4 2 7 2" xfId="44759" xr:uid="{B1656053-907D-433C-B09B-AEB70933528C}"/>
    <cellStyle name="Komma 2 3 4 4 2 8" xfId="22770" xr:uid="{18AE699E-312E-4E76-AA84-32E93CD3C351}"/>
    <cellStyle name="Komma 2 3 4 4 3" xfId="1021" xr:uid="{8AE2BD2A-24B0-49B8-AFB7-565D8A977465}"/>
    <cellStyle name="Komma 2 3 4 4 3 2" xfId="3625" xr:uid="{1E1D81CC-215A-4971-8C9C-EABC63886701}"/>
    <cellStyle name="Komma 2 3 4 4 3 2 2" xfId="9132" xr:uid="{BA78F8F9-504E-4991-A3B2-86ADC775D8F4}"/>
    <cellStyle name="Komma 2 3 4 4 3 2 2 2" xfId="31201" xr:uid="{32FDD60E-53E2-42AA-93AB-2FC83AF1D3BB}"/>
    <cellStyle name="Komma 2 3 4 4 3 2 3" xfId="14619" xr:uid="{AA094D5D-D8D5-467F-B301-E842366F63BC}"/>
    <cellStyle name="Komma 2 3 4 4 3 2 3 2" xfId="36688" xr:uid="{AA8CDF81-A168-4ADD-B9DE-672C27469792}"/>
    <cellStyle name="Komma 2 3 4 4 3 2 3 3" xfId="42236" xr:uid="{02E75AD7-672C-401E-B770-61BBFE7CF323}"/>
    <cellStyle name="Komma 2 3 4 4 3 2 4" xfId="20187" xr:uid="{2DECC113-4F9D-4342-A39D-CA4C3DF16473}"/>
    <cellStyle name="Komma 2 3 4 4 3 2 4 2" xfId="47683" xr:uid="{D670547F-6240-4BE3-A42F-45F5568FA7C9}"/>
    <cellStyle name="Komma 2 3 4 4 3 2 5" xfId="25694" xr:uid="{6322E746-0B19-4891-8795-C0DC684011F7}"/>
    <cellStyle name="Komma 2 3 4 4 3 3" xfId="6649" xr:uid="{256B2B25-1ADD-4F93-8A87-4789493D9D43}"/>
    <cellStyle name="Komma 2 3 4 4 3 3 2" xfId="28718" xr:uid="{9AB0CE2C-7BE6-48DD-9F9E-DC67DA730F60}"/>
    <cellStyle name="Komma 2 3 4 4 3 4" xfId="12015" xr:uid="{0232A657-09F3-4E03-996F-AB69BA086C69}"/>
    <cellStyle name="Komma 2 3 4 4 3 4 2" xfId="34084" xr:uid="{271E8C7A-5A72-46A9-9630-932D5DB59E99}"/>
    <cellStyle name="Komma 2 3 4 4 3 4 3" xfId="39632" xr:uid="{55AA851A-A41D-4FF4-8FA8-AABF19C7E9B8}"/>
    <cellStyle name="Komma 2 3 4 4 3 5" xfId="17583" xr:uid="{4095C685-3F7E-4AC0-BD18-7D16BF76FF7C}"/>
    <cellStyle name="Komma 2 3 4 4 3 5 2" xfId="45200" xr:uid="{72B8E47D-B5E7-4A94-A9A1-5FE6EF1D4A3E}"/>
    <cellStyle name="Komma 2 3 4 4 3 6" xfId="23211" xr:uid="{7AD2A916-1077-4459-8572-8DB7EAE553F1}"/>
    <cellStyle name="Komma 2 3 4 4 4" xfId="1802" xr:uid="{D5FD9049-9A96-4BDD-9DC0-2B0BFD283C98}"/>
    <cellStyle name="Komma 2 3 4 4 4 2" xfId="4406" xr:uid="{46AD250A-C5B0-48FC-BCAF-1E905740DD3C}"/>
    <cellStyle name="Komma 2 3 4 4 4 2 2" xfId="9913" xr:uid="{10DA087E-4D87-4272-9BF5-866D1A2EEA81}"/>
    <cellStyle name="Komma 2 3 4 4 4 2 2 2" xfId="31982" xr:uid="{18724A9F-3D29-4396-BE23-EC08E664CA41}"/>
    <cellStyle name="Komma 2 3 4 4 4 2 3" xfId="15400" xr:uid="{7192C5B1-DD6A-4821-A5A1-58399D8FC287}"/>
    <cellStyle name="Komma 2 3 4 4 4 2 3 2" xfId="37469" xr:uid="{C0F2A6CA-A991-46AE-B00E-06B02606AF3D}"/>
    <cellStyle name="Komma 2 3 4 4 4 2 3 3" xfId="43017" xr:uid="{8AE864ED-007F-4732-8BE0-D90A4F0D9F30}"/>
    <cellStyle name="Komma 2 3 4 4 4 2 4" xfId="20968" xr:uid="{09C88CE7-FF0B-4CCA-8BB8-08E1A053A89C}"/>
    <cellStyle name="Komma 2 3 4 4 4 2 4 2" xfId="48464" xr:uid="{4AA9976D-3588-4F1F-BE15-6CEE707FB103}"/>
    <cellStyle name="Komma 2 3 4 4 4 2 5" xfId="26475" xr:uid="{913BF534-DBF9-4D67-A9E1-939D247878FD}"/>
    <cellStyle name="Komma 2 3 4 4 4 3" xfId="7430" xr:uid="{9897E125-D079-4AC3-8C14-C11DAA3FF11E}"/>
    <cellStyle name="Komma 2 3 4 4 4 3 2" xfId="29499" xr:uid="{20AF9906-0971-4F31-A2FB-67D550608CD3}"/>
    <cellStyle name="Komma 2 3 4 4 4 4" xfId="12796" xr:uid="{7C972A44-A723-4ED8-9C10-A344B3CAC7A2}"/>
    <cellStyle name="Komma 2 3 4 4 4 4 2" xfId="34865" xr:uid="{46661FD9-2F19-441B-A638-E3C0503A9080}"/>
    <cellStyle name="Komma 2 3 4 4 4 4 3" xfId="40413" xr:uid="{C1241B8B-7B2B-407A-B319-4F82EF352ADB}"/>
    <cellStyle name="Komma 2 3 4 4 4 5" xfId="18364" xr:uid="{754AB16E-0E78-4E75-AFF1-434460C62DF9}"/>
    <cellStyle name="Komma 2 3 4 4 4 5 2" xfId="45981" xr:uid="{B8481F5B-AF33-407B-B89B-61560CF9696D}"/>
    <cellStyle name="Komma 2 3 4 4 4 6" xfId="23992" xr:uid="{E3DEF02A-3D69-4F81-8B77-4A6E78AE03B1}"/>
    <cellStyle name="Komma 2 3 4 4 5" xfId="2763" xr:uid="{4A632293-1D9E-4523-B124-396C3FFE0DAF}"/>
    <cellStyle name="Komma 2 3 4 4 5 2" xfId="8351" xr:uid="{4130CE07-E455-48AF-AC2A-7ECA05E48BBD}"/>
    <cellStyle name="Komma 2 3 4 4 5 2 2" xfId="30420" xr:uid="{8925281F-8E55-4A39-8A22-60FDF98897FB}"/>
    <cellStyle name="Komma 2 3 4 4 5 3" xfId="13757" xr:uid="{BE74E914-FF93-44FB-AF49-91DE63B508F3}"/>
    <cellStyle name="Komma 2 3 4 4 5 3 2" xfId="35826" xr:uid="{38931D7A-C335-4D1A-BB21-3C099F9880B9}"/>
    <cellStyle name="Komma 2 3 4 4 5 3 3" xfId="41374" xr:uid="{213BE61B-4F6F-4A57-B8E1-29FABC8F1ECA}"/>
    <cellStyle name="Komma 2 3 4 4 5 4" xfId="19325" xr:uid="{80BF2312-6F29-482A-97FF-7A4810E9A5D9}"/>
    <cellStyle name="Komma 2 3 4 4 5 4 2" xfId="46902" xr:uid="{82A0C3C1-1CC9-426E-A6D7-C95F5EF8977C}"/>
    <cellStyle name="Komma 2 3 4 4 5 5" xfId="24913" xr:uid="{A26292BE-D9F3-4F3F-AA43-D72A34EF8D3A}"/>
    <cellStyle name="Komma 2 3 4 4 6" xfId="5187" xr:uid="{DD4D4074-ECDB-4321-AC23-F9117C7B4818}"/>
    <cellStyle name="Komma 2 3 4 4 6 2" xfId="10694" xr:uid="{4C5DFEBF-9381-4D01-BF74-02611163D52D}"/>
    <cellStyle name="Komma 2 3 4 4 6 2 2" xfId="32763" xr:uid="{410DC1C9-0E2C-4B36-86A8-852E49DA8695}"/>
    <cellStyle name="Komma 2 3 4 4 6 3" xfId="16181" xr:uid="{683B7B76-1EF5-404A-A8E3-2BC418CA9E40}"/>
    <cellStyle name="Komma 2 3 4 4 6 3 2" xfId="38250" xr:uid="{DA7C499F-7955-4E2B-89A5-247E17868A18}"/>
    <cellStyle name="Komma 2 3 4 4 6 3 3" xfId="43798" xr:uid="{27CA1B25-FBE1-4969-8387-EF0AE3C24A49}"/>
    <cellStyle name="Komma 2 3 4 4 6 4" xfId="21749" xr:uid="{C246293D-8738-4921-9600-A1F6C042C846}"/>
    <cellStyle name="Komma 2 3 4 4 6 4 2" xfId="49245" xr:uid="{60129AA7-11E5-415D-9253-EF223AF531B1}"/>
    <cellStyle name="Komma 2 3 4 4 6 5" xfId="27256" xr:uid="{464C1343-F0CC-4E69-954E-88D1DA2BC733}"/>
    <cellStyle name="Komma 2 3 4 4 7" xfId="5787" xr:uid="{C7204FEA-B313-4CF1-977D-4C543FD3D543}"/>
    <cellStyle name="Komma 2 3 4 4 7 2" xfId="27856" xr:uid="{355AD7BD-0D8A-4C2A-907D-CC519099C705}"/>
    <cellStyle name="Komma 2 3 4 4 8" xfId="11234" xr:uid="{865D43A1-51CF-4161-B41A-575565C10666}"/>
    <cellStyle name="Komma 2 3 4 4 8 2" xfId="33303" xr:uid="{B4E787D1-D2B7-4652-8390-ADFD8AD949A0}"/>
    <cellStyle name="Komma 2 3 4 4 8 3" xfId="38851" xr:uid="{D9A4E0D3-A31E-40C1-B2BF-A92E62E0EC87}"/>
    <cellStyle name="Komma 2 3 4 4 9" xfId="16721" xr:uid="{A22E4151-880F-489A-AA7B-4B9FC6CE4EC1}"/>
    <cellStyle name="Komma 2 3 4 4 9 2" xfId="44338" xr:uid="{D17B6CEA-E32F-42AC-BC9D-5EE28BE24FE9}"/>
    <cellStyle name="Komma 2 3 4 5" xfId="218" xr:uid="{6F8FEE98-6E25-484E-B250-8B338A65394E}"/>
    <cellStyle name="Komma 2 3 4 5 10" xfId="22410" xr:uid="{5A5CE53A-F567-467A-BCFF-C6D642E5F94C}"/>
    <cellStyle name="Komma 2 3 4 5 2" xfId="641" xr:uid="{12EBE416-48F4-4835-8019-F3C5E7A30035}"/>
    <cellStyle name="Komma 2 3 4 5 2 2" xfId="1442" xr:uid="{AEA9D0B6-FD52-407A-8C55-A17BFF892098}"/>
    <cellStyle name="Komma 2 3 4 5 2 2 2" xfId="4046" xr:uid="{F3E80190-7750-47B9-AD04-EB7C90A92192}"/>
    <cellStyle name="Komma 2 3 4 5 2 2 2 2" xfId="9553" xr:uid="{6FFEF337-44F1-41A2-96D6-EED129CAEBBE}"/>
    <cellStyle name="Komma 2 3 4 5 2 2 2 2 2" xfId="31622" xr:uid="{2F227A69-C902-46E9-9C04-D65DD62AE5DD}"/>
    <cellStyle name="Komma 2 3 4 5 2 2 2 3" xfId="15040" xr:uid="{F39ACA8C-F1C6-464C-AE3E-AACEF193FAE1}"/>
    <cellStyle name="Komma 2 3 4 5 2 2 2 3 2" xfId="37109" xr:uid="{CFEB0F22-C7BD-4FA6-8CEE-590E4AA9BB5D}"/>
    <cellStyle name="Komma 2 3 4 5 2 2 2 3 3" xfId="42657" xr:uid="{9ADDF01D-4E73-4C30-94FF-B766BE185CB6}"/>
    <cellStyle name="Komma 2 3 4 5 2 2 2 4" xfId="20608" xr:uid="{80A535B7-98B8-4377-A62C-E405B863081E}"/>
    <cellStyle name="Komma 2 3 4 5 2 2 2 4 2" xfId="48104" xr:uid="{84CE64FE-E116-4971-99CE-023E0408324A}"/>
    <cellStyle name="Komma 2 3 4 5 2 2 2 5" xfId="26115" xr:uid="{CB21D16E-B4EF-44C7-B022-0963F883002C}"/>
    <cellStyle name="Komma 2 3 4 5 2 2 3" xfId="7070" xr:uid="{7323AD7A-BD75-4393-93C9-0B5A898CF82F}"/>
    <cellStyle name="Komma 2 3 4 5 2 2 3 2" xfId="29139" xr:uid="{176D6D40-30F6-4CC2-8CA7-7BCD2DA32D76}"/>
    <cellStyle name="Komma 2 3 4 5 2 2 4" xfId="12436" xr:uid="{35C4B569-C941-42CF-A315-8AD23B62C3F2}"/>
    <cellStyle name="Komma 2 3 4 5 2 2 4 2" xfId="34505" xr:uid="{F5E79E4B-ACE7-4458-812B-0A75DB590411}"/>
    <cellStyle name="Komma 2 3 4 5 2 2 4 3" xfId="40053" xr:uid="{90C12F18-9133-4948-A3BC-0B7D8FCE9715}"/>
    <cellStyle name="Komma 2 3 4 5 2 2 5" xfId="18004" xr:uid="{BC54656A-37F6-4B40-8415-166A792183B6}"/>
    <cellStyle name="Komma 2 3 4 5 2 2 5 2" xfId="45621" xr:uid="{AF600486-82C0-4598-9436-B9F2B732D946}"/>
    <cellStyle name="Komma 2 3 4 5 2 2 6" xfId="23632" xr:uid="{3AD13A45-68CC-4A9E-8FDE-9C0EE85E3A1F}"/>
    <cellStyle name="Komma 2 3 4 5 2 3" xfId="2223" xr:uid="{1F9E422B-2CFE-4744-8603-3A08C15D65F6}"/>
    <cellStyle name="Komma 2 3 4 5 2 3 2" xfId="4827" xr:uid="{ED40569C-97C8-4E40-9E20-D34A06C589B2}"/>
    <cellStyle name="Komma 2 3 4 5 2 3 2 2" xfId="10334" xr:uid="{49084207-5E83-4471-BB5C-ED74607CD753}"/>
    <cellStyle name="Komma 2 3 4 5 2 3 2 2 2" xfId="32403" xr:uid="{5D8CE779-D5A4-4678-9E5A-6C9A8C8CF0B9}"/>
    <cellStyle name="Komma 2 3 4 5 2 3 2 3" xfId="15821" xr:uid="{0DCF45C6-50DE-4565-B9C3-4EF0751A804A}"/>
    <cellStyle name="Komma 2 3 4 5 2 3 2 3 2" xfId="37890" xr:uid="{8E4F45B0-5973-45FA-AC54-FA3AE51E20F0}"/>
    <cellStyle name="Komma 2 3 4 5 2 3 2 3 3" xfId="43438" xr:uid="{ACB41E29-F5A1-4916-BCF3-D4821957266D}"/>
    <cellStyle name="Komma 2 3 4 5 2 3 2 4" xfId="21389" xr:uid="{9C3E4A54-D9BF-428A-B32A-6E70C9F8117C}"/>
    <cellStyle name="Komma 2 3 4 5 2 3 2 4 2" xfId="48885" xr:uid="{33C4D2A8-ACFC-4751-AD7F-466D5B734710}"/>
    <cellStyle name="Komma 2 3 4 5 2 3 2 5" xfId="26896" xr:uid="{A7B6A8AA-E15B-4840-B5B2-1C098C53233C}"/>
    <cellStyle name="Komma 2 3 4 5 2 3 3" xfId="7851" xr:uid="{F01A9F74-1DAC-4B8D-8608-D85E82A39465}"/>
    <cellStyle name="Komma 2 3 4 5 2 3 3 2" xfId="29920" xr:uid="{3117AEC6-1C4B-4371-8DE9-C8E6F872216B}"/>
    <cellStyle name="Komma 2 3 4 5 2 3 4" xfId="13217" xr:uid="{72C7EC0D-4E54-49D7-AB34-A027298F6A2C}"/>
    <cellStyle name="Komma 2 3 4 5 2 3 4 2" xfId="35286" xr:uid="{120A22F1-431A-4E0F-83F3-DD4BE5BCCD30}"/>
    <cellStyle name="Komma 2 3 4 5 2 3 4 3" xfId="40834" xr:uid="{AB501DCB-832D-48C3-A60A-B2568D74478B}"/>
    <cellStyle name="Komma 2 3 4 5 2 3 5" xfId="18785" xr:uid="{2D1E52CC-A670-4F0E-8542-EB7C6B879D5E}"/>
    <cellStyle name="Komma 2 3 4 5 2 3 5 2" xfId="46402" xr:uid="{CD72D973-C062-4961-A404-F024E5384E3C}"/>
    <cellStyle name="Komma 2 3 4 5 2 3 6" xfId="24413" xr:uid="{8D68DE7C-AD2F-4725-A8C5-66D00A8C5196}"/>
    <cellStyle name="Komma 2 3 4 5 2 4" xfId="3245" xr:uid="{923804AA-45AC-4072-82E2-5027EBA965BD}"/>
    <cellStyle name="Komma 2 3 4 5 2 4 2" xfId="8772" xr:uid="{A5EEB013-FEA6-4105-8E1F-C3ADD4AF741E}"/>
    <cellStyle name="Komma 2 3 4 5 2 4 2 2" xfId="30841" xr:uid="{D2770FF5-B5CA-4C4A-AAB7-71421586F290}"/>
    <cellStyle name="Komma 2 3 4 5 2 4 3" xfId="14239" xr:uid="{28A65C84-671D-4FA3-ABFC-2D25D0E9FF5A}"/>
    <cellStyle name="Komma 2 3 4 5 2 4 3 2" xfId="36308" xr:uid="{39C3111D-C279-4105-8349-91671C31F139}"/>
    <cellStyle name="Komma 2 3 4 5 2 4 3 3" xfId="41856" xr:uid="{8E34D29F-CC51-4198-BF85-E4121EC23E7B}"/>
    <cellStyle name="Komma 2 3 4 5 2 4 4" xfId="19807" xr:uid="{34948FB7-A83C-43D3-BFDC-E0119EABED12}"/>
    <cellStyle name="Komma 2 3 4 5 2 4 4 2" xfId="47323" xr:uid="{469AE5BD-4E1F-46CF-ADED-B5E764DC2C23}"/>
    <cellStyle name="Komma 2 3 4 5 2 4 5" xfId="25334" xr:uid="{FEFE9042-46F6-4F63-86CF-CA42E97191A2}"/>
    <cellStyle name="Komma 2 3 4 5 2 5" xfId="6269" xr:uid="{9D98091C-D773-4555-A71D-2C7D57E0C92D}"/>
    <cellStyle name="Komma 2 3 4 5 2 5 2" xfId="28338" xr:uid="{FE7D0117-3D2D-46AF-8F04-1BEA7591422F}"/>
    <cellStyle name="Komma 2 3 4 5 2 6" xfId="11655" xr:uid="{0C014260-7B35-4E8F-8239-BD4DB7499D8D}"/>
    <cellStyle name="Komma 2 3 4 5 2 6 2" xfId="33724" xr:uid="{AE500F0B-0937-40CB-8802-82B51DF8D00D}"/>
    <cellStyle name="Komma 2 3 4 5 2 6 3" xfId="39272" xr:uid="{0A673B56-A3DE-4A42-A6A0-B9BC44D955D8}"/>
    <cellStyle name="Komma 2 3 4 5 2 7" xfId="17203" xr:uid="{0BEAEE4C-49F1-481D-8DB8-CA8AA80A27D8}"/>
    <cellStyle name="Komma 2 3 4 5 2 7 2" xfId="44820" xr:uid="{4900269D-8A2F-4C90-B7E9-C26E5695D140}"/>
    <cellStyle name="Komma 2 3 4 5 2 8" xfId="22831" xr:uid="{55E9E358-A8B0-4B4A-9EFC-3EC8D963EB5A}"/>
    <cellStyle name="Komma 2 3 4 5 3" xfId="1061" xr:uid="{ECB3C9E0-6E18-4410-9B22-2FD9AF55281F}"/>
    <cellStyle name="Komma 2 3 4 5 3 2" xfId="3665" xr:uid="{3C9E470B-26FA-4E4C-8D84-2A13EE9A5C15}"/>
    <cellStyle name="Komma 2 3 4 5 3 2 2" xfId="9172" xr:uid="{21D320B0-8B08-441D-B9BE-9ED9F7FBC931}"/>
    <cellStyle name="Komma 2 3 4 5 3 2 2 2" xfId="31241" xr:uid="{136C9970-5476-45A4-A003-A0FCB4DDFB7B}"/>
    <cellStyle name="Komma 2 3 4 5 3 2 3" xfId="14659" xr:uid="{5F086633-D69A-4B8C-AF10-FA2C9B949DF1}"/>
    <cellStyle name="Komma 2 3 4 5 3 2 3 2" xfId="36728" xr:uid="{742236A8-2348-4DFB-BB66-7E47B1D5D300}"/>
    <cellStyle name="Komma 2 3 4 5 3 2 3 3" xfId="42276" xr:uid="{5A6B2508-B91F-492E-A697-15DB2FC282B9}"/>
    <cellStyle name="Komma 2 3 4 5 3 2 4" xfId="20227" xr:uid="{79936D74-F4B7-4A14-A60A-CC500DAF0C56}"/>
    <cellStyle name="Komma 2 3 4 5 3 2 4 2" xfId="47723" xr:uid="{3B530AF3-12B3-41F5-86DC-5714E5F90879}"/>
    <cellStyle name="Komma 2 3 4 5 3 2 5" xfId="25734" xr:uid="{63A74554-3F34-4B59-8985-6DCD31374A8E}"/>
    <cellStyle name="Komma 2 3 4 5 3 3" xfId="6689" xr:uid="{9255FCD8-E35F-495D-A68E-554D6244DFDC}"/>
    <cellStyle name="Komma 2 3 4 5 3 3 2" xfId="28758" xr:uid="{4F0BDB62-AB49-4F93-8027-1E4F77AA2A7D}"/>
    <cellStyle name="Komma 2 3 4 5 3 4" xfId="12055" xr:uid="{33339719-55D5-4B62-86E1-6C0501237418}"/>
    <cellStyle name="Komma 2 3 4 5 3 4 2" xfId="34124" xr:uid="{94DE39A8-B788-498A-BD2D-28BB808A9B20}"/>
    <cellStyle name="Komma 2 3 4 5 3 4 3" xfId="39672" xr:uid="{2F751EE7-AC9D-4DBB-ADF6-3C8DD132D236}"/>
    <cellStyle name="Komma 2 3 4 5 3 5" xfId="17623" xr:uid="{EA6168EC-17B8-486B-B542-CC1D4DEF420F}"/>
    <cellStyle name="Komma 2 3 4 5 3 5 2" xfId="45240" xr:uid="{F3C29F82-E1D9-4643-8F71-F8F25929A7FE}"/>
    <cellStyle name="Komma 2 3 4 5 3 6" xfId="23251" xr:uid="{AFA2C3A3-ADB2-48F5-86DB-9D2724228984}"/>
    <cellStyle name="Komma 2 3 4 5 4" xfId="1842" xr:uid="{46863A0F-9B53-4937-AD60-A3399ACF42F0}"/>
    <cellStyle name="Komma 2 3 4 5 4 2" xfId="4446" xr:uid="{32F3A21A-719A-4733-98C6-E8D616017805}"/>
    <cellStyle name="Komma 2 3 4 5 4 2 2" xfId="9953" xr:uid="{6108B93B-E7A2-4C8B-8A60-DCF45034A9EB}"/>
    <cellStyle name="Komma 2 3 4 5 4 2 2 2" xfId="32022" xr:uid="{3A13B5C8-B1E2-40FF-B5D8-5DBEAF33452E}"/>
    <cellStyle name="Komma 2 3 4 5 4 2 3" xfId="15440" xr:uid="{611830EF-AD14-4CDD-9AAC-DCA84251D8F8}"/>
    <cellStyle name="Komma 2 3 4 5 4 2 3 2" xfId="37509" xr:uid="{205B23F6-106B-429F-9E3B-C170AB9E44E2}"/>
    <cellStyle name="Komma 2 3 4 5 4 2 3 3" xfId="43057" xr:uid="{1A9A9924-C5E2-47D7-8DBE-539854BAC147}"/>
    <cellStyle name="Komma 2 3 4 5 4 2 4" xfId="21008" xr:uid="{64AD998A-45FD-46DF-9395-A088C7085D9C}"/>
    <cellStyle name="Komma 2 3 4 5 4 2 4 2" xfId="48504" xr:uid="{4B687616-DF5A-4FDE-AE54-A890C1D6532F}"/>
    <cellStyle name="Komma 2 3 4 5 4 2 5" xfId="26515" xr:uid="{BD84AF53-DC1F-48A0-96D4-E360CAC8077F}"/>
    <cellStyle name="Komma 2 3 4 5 4 3" xfId="7470" xr:uid="{6A899D7A-D94C-483F-A854-ECBB991DB8CB}"/>
    <cellStyle name="Komma 2 3 4 5 4 3 2" xfId="29539" xr:uid="{5B2B310A-8404-432D-A73A-88D97DD9FB0A}"/>
    <cellStyle name="Komma 2 3 4 5 4 4" xfId="12836" xr:uid="{33E285C6-F13B-4DA1-8242-646BEEC305A7}"/>
    <cellStyle name="Komma 2 3 4 5 4 4 2" xfId="34905" xr:uid="{A4E83F61-4589-4E29-9018-1ED7C9328F28}"/>
    <cellStyle name="Komma 2 3 4 5 4 4 3" xfId="40453" xr:uid="{D2EA3FB6-166E-4536-9DA3-4B8F5BC15A6D}"/>
    <cellStyle name="Komma 2 3 4 5 4 5" xfId="18404" xr:uid="{BF18C5C5-EE25-4B39-950C-BCFE8CD225AC}"/>
    <cellStyle name="Komma 2 3 4 5 4 5 2" xfId="46021" xr:uid="{F8DACDFC-6DFB-45DE-B343-06BE90542365}"/>
    <cellStyle name="Komma 2 3 4 5 4 6" xfId="24032" xr:uid="{51D1FB09-2ED1-47B5-9448-CC95BE85641B}"/>
    <cellStyle name="Komma 2 3 4 5 5" xfId="2824" xr:uid="{43B32230-BF62-48D1-8C81-8A0DFFF66BD8}"/>
    <cellStyle name="Komma 2 3 4 5 5 2" xfId="8391" xr:uid="{8C1BE97C-F56D-4938-97FD-30BF5D4C97A4}"/>
    <cellStyle name="Komma 2 3 4 5 5 2 2" xfId="30460" xr:uid="{8B34A8D3-0708-48D2-A9A8-4A8E96B0B6BC}"/>
    <cellStyle name="Komma 2 3 4 5 5 3" xfId="13818" xr:uid="{A409B8D4-3BD0-49A8-B16F-B3925592CC17}"/>
    <cellStyle name="Komma 2 3 4 5 5 3 2" xfId="35887" xr:uid="{39D001C3-42DC-4EA1-999D-9E7E1204B5EB}"/>
    <cellStyle name="Komma 2 3 4 5 5 3 3" xfId="41435" xr:uid="{60DA4E4E-18A0-4850-B6F4-D0C9A689F881}"/>
    <cellStyle name="Komma 2 3 4 5 5 4" xfId="19386" xr:uid="{9C4C5CB8-8A09-415D-AB58-1E0E3540C965}"/>
    <cellStyle name="Komma 2 3 4 5 5 4 2" xfId="46942" xr:uid="{AC0A96C2-B410-4DCA-808A-9616EEFF47AD}"/>
    <cellStyle name="Komma 2 3 4 5 5 5" xfId="24953" xr:uid="{6C460FA9-0B41-414A-9C8D-7EEC10F404E1}"/>
    <cellStyle name="Komma 2 3 4 5 6" xfId="5227" xr:uid="{F24ED1B3-8D52-4D3E-B719-5D0480290444}"/>
    <cellStyle name="Komma 2 3 4 5 6 2" xfId="10734" xr:uid="{96967162-BDAA-41BE-B81F-319360EA4F27}"/>
    <cellStyle name="Komma 2 3 4 5 6 2 2" xfId="32803" xr:uid="{7262750E-B886-4BC0-BC90-F0013D4DE9EB}"/>
    <cellStyle name="Komma 2 3 4 5 6 3" xfId="16221" xr:uid="{3C218A99-0B04-4675-ABD8-1088A2E99846}"/>
    <cellStyle name="Komma 2 3 4 5 6 3 2" xfId="38290" xr:uid="{9573D520-602C-4A1A-9A81-53EC302C6983}"/>
    <cellStyle name="Komma 2 3 4 5 6 3 3" xfId="43838" xr:uid="{5BD9CEB4-E712-475D-8018-7A83522FE6E4}"/>
    <cellStyle name="Komma 2 3 4 5 6 4" xfId="21789" xr:uid="{0F5F70B9-6DD7-4B10-AB61-1B276503C458}"/>
    <cellStyle name="Komma 2 3 4 5 6 4 2" xfId="49285" xr:uid="{208D893B-F2DE-4C7C-87E8-427C9E39DC2E}"/>
    <cellStyle name="Komma 2 3 4 5 6 5" xfId="27296" xr:uid="{13B53C94-2C60-4135-8801-4BA037B1B4C0}"/>
    <cellStyle name="Komma 2 3 4 5 7" xfId="5848" xr:uid="{662682C7-A927-44F0-83B7-4B47B0146C8B}"/>
    <cellStyle name="Komma 2 3 4 5 7 2" xfId="27917" xr:uid="{3391FBA7-9491-40DF-BD05-A4DA69C25054}"/>
    <cellStyle name="Komma 2 3 4 5 8" xfId="11274" xr:uid="{72E8C029-50CB-477F-A380-E11F985B32B6}"/>
    <cellStyle name="Komma 2 3 4 5 8 2" xfId="33343" xr:uid="{321850ED-2DC2-4058-9917-39F336AC7EC0}"/>
    <cellStyle name="Komma 2 3 4 5 8 3" xfId="38891" xr:uid="{4976BD3A-B9F0-4195-8016-B8ACB6119761}"/>
    <cellStyle name="Komma 2 3 4 5 9" xfId="16782" xr:uid="{972ADC10-7530-41DB-8CD5-8A3C4450EDCE}"/>
    <cellStyle name="Komma 2 3 4 5 9 2" xfId="44399" xr:uid="{44E9D9BA-BDDB-47BE-808B-9144FFB93E1E}"/>
    <cellStyle name="Komma 2 3 4 6" xfId="278" xr:uid="{827DD9BE-1DAF-4F0B-8D29-22003700E742}"/>
    <cellStyle name="Komma 2 3 4 6 10" xfId="22470" xr:uid="{00D31902-E4A8-4640-89AD-787DC6403393}"/>
    <cellStyle name="Komma 2 3 4 6 2" xfId="701" xr:uid="{1BF3CD17-4234-4725-A6C5-797EA4D21E3A}"/>
    <cellStyle name="Komma 2 3 4 6 2 2" xfId="1502" xr:uid="{1CB6EE70-A38B-4E2A-AC5E-2E6A0AE91D5A}"/>
    <cellStyle name="Komma 2 3 4 6 2 2 2" xfId="4106" xr:uid="{D0AC102F-EA92-43FC-A395-1CABA574D7EF}"/>
    <cellStyle name="Komma 2 3 4 6 2 2 2 2" xfId="9613" xr:uid="{2E833091-59D3-4449-BA63-6A2447F325E0}"/>
    <cellStyle name="Komma 2 3 4 6 2 2 2 2 2" xfId="31682" xr:uid="{46E250A6-5DA7-4A29-A728-93ADB8F25541}"/>
    <cellStyle name="Komma 2 3 4 6 2 2 2 3" xfId="15100" xr:uid="{880F25D4-7E8E-45B1-BC08-50DC669B7778}"/>
    <cellStyle name="Komma 2 3 4 6 2 2 2 3 2" xfId="37169" xr:uid="{75AD8616-D4FB-4211-8AC6-2001032176B2}"/>
    <cellStyle name="Komma 2 3 4 6 2 2 2 3 3" xfId="42717" xr:uid="{6A46A02C-F0EA-4334-BB3C-09BB62680BF2}"/>
    <cellStyle name="Komma 2 3 4 6 2 2 2 4" xfId="20668" xr:uid="{1C3E2232-F6FF-47F0-BD57-2B365D975C21}"/>
    <cellStyle name="Komma 2 3 4 6 2 2 2 4 2" xfId="48164" xr:uid="{D5A760EB-0D62-4F62-9E59-839A7DCD99EA}"/>
    <cellStyle name="Komma 2 3 4 6 2 2 2 5" xfId="26175" xr:uid="{BD3FD502-CC50-4224-ACAB-580B2D69AFF0}"/>
    <cellStyle name="Komma 2 3 4 6 2 2 3" xfId="7130" xr:uid="{3535110C-FF2A-4758-99E8-816553FA0ACA}"/>
    <cellStyle name="Komma 2 3 4 6 2 2 3 2" xfId="29199" xr:uid="{14F2DC0A-0F19-4691-A35E-822C20883D8D}"/>
    <cellStyle name="Komma 2 3 4 6 2 2 4" xfId="12496" xr:uid="{F70D5F07-7849-4F2F-BC76-5A7EA73FF595}"/>
    <cellStyle name="Komma 2 3 4 6 2 2 4 2" xfId="34565" xr:uid="{8E3AD151-E090-45D3-A1CE-63E143C0A7A3}"/>
    <cellStyle name="Komma 2 3 4 6 2 2 4 3" xfId="40113" xr:uid="{044F47D5-F743-4B90-ACCD-2319B70F72DD}"/>
    <cellStyle name="Komma 2 3 4 6 2 2 5" xfId="18064" xr:uid="{1157CC3A-2CAD-4587-B029-CCE25B7D7363}"/>
    <cellStyle name="Komma 2 3 4 6 2 2 5 2" xfId="45681" xr:uid="{20B07844-894A-4065-9251-87E074B58889}"/>
    <cellStyle name="Komma 2 3 4 6 2 2 6" xfId="23692" xr:uid="{6A6CC732-FE2F-403F-A2A6-3EFE63150E64}"/>
    <cellStyle name="Komma 2 3 4 6 2 3" xfId="2283" xr:uid="{0BECF454-DE7D-41DF-B25A-87E4E37250F8}"/>
    <cellStyle name="Komma 2 3 4 6 2 3 2" xfId="4887" xr:uid="{8AACBCCA-7AE0-4D25-A6CC-2C0B110213CB}"/>
    <cellStyle name="Komma 2 3 4 6 2 3 2 2" xfId="10394" xr:uid="{A4B4CB94-9180-417B-A33B-305B61FAD5EF}"/>
    <cellStyle name="Komma 2 3 4 6 2 3 2 2 2" xfId="32463" xr:uid="{6ADDC6CB-3049-488C-A57F-18D0734887E1}"/>
    <cellStyle name="Komma 2 3 4 6 2 3 2 3" xfId="15881" xr:uid="{C5C73263-12F5-4551-A362-54F0E163C82F}"/>
    <cellStyle name="Komma 2 3 4 6 2 3 2 3 2" xfId="37950" xr:uid="{4D078909-E89F-4C9E-9B0B-F6E50217C872}"/>
    <cellStyle name="Komma 2 3 4 6 2 3 2 3 3" xfId="43498" xr:uid="{BD6DD679-B419-44C5-AA4D-05C4BEDD6470}"/>
    <cellStyle name="Komma 2 3 4 6 2 3 2 4" xfId="21449" xr:uid="{221E84E8-6031-4993-892D-511C1CA57047}"/>
    <cellStyle name="Komma 2 3 4 6 2 3 2 4 2" xfId="48945" xr:uid="{368F8BC2-DA70-40F1-9918-3B90E3EEDC45}"/>
    <cellStyle name="Komma 2 3 4 6 2 3 2 5" xfId="26956" xr:uid="{4E719AFB-D86C-4D63-A3B5-F8FD979F345C}"/>
    <cellStyle name="Komma 2 3 4 6 2 3 3" xfId="7911" xr:uid="{F3100244-AA44-494B-ABE8-98FA9B818934}"/>
    <cellStyle name="Komma 2 3 4 6 2 3 3 2" xfId="29980" xr:uid="{70985AA6-3859-4134-B27B-B8E0DE2C2744}"/>
    <cellStyle name="Komma 2 3 4 6 2 3 4" xfId="13277" xr:uid="{C5368951-7722-4ED7-A7B9-3E8CB7949E46}"/>
    <cellStyle name="Komma 2 3 4 6 2 3 4 2" xfId="35346" xr:uid="{491F8015-8EAC-45BE-A96D-31F6404A0907}"/>
    <cellStyle name="Komma 2 3 4 6 2 3 4 3" xfId="40894" xr:uid="{B0DED2EA-D8B9-45BB-BC3B-24DCCD22ED66}"/>
    <cellStyle name="Komma 2 3 4 6 2 3 5" xfId="18845" xr:uid="{008C86D8-618C-446F-8F48-C7E61E7B7412}"/>
    <cellStyle name="Komma 2 3 4 6 2 3 5 2" xfId="46462" xr:uid="{38FA40EF-8A0B-4B9A-9938-43F5BD998FB5}"/>
    <cellStyle name="Komma 2 3 4 6 2 3 6" xfId="24473" xr:uid="{02788D9E-8C5E-4059-A269-07B3B345249A}"/>
    <cellStyle name="Komma 2 3 4 6 2 4" xfId="3305" xr:uid="{612E42FD-C16A-47BF-85F9-6BE342DEF67D}"/>
    <cellStyle name="Komma 2 3 4 6 2 4 2" xfId="8832" xr:uid="{CE3A81F1-ADC8-4C14-8620-720278B5552C}"/>
    <cellStyle name="Komma 2 3 4 6 2 4 2 2" xfId="30901" xr:uid="{B3F85D41-0C11-4A82-AD73-AB5BD55D44A8}"/>
    <cellStyle name="Komma 2 3 4 6 2 4 3" xfId="14299" xr:uid="{EB36FB0E-7F52-4EF8-AF00-A8CDA503793A}"/>
    <cellStyle name="Komma 2 3 4 6 2 4 3 2" xfId="36368" xr:uid="{3961E69E-72AC-4C50-96B4-64A2CE28E130}"/>
    <cellStyle name="Komma 2 3 4 6 2 4 3 3" xfId="41916" xr:uid="{96ECB1A7-E0DF-4321-BC84-48D8A0F8F258}"/>
    <cellStyle name="Komma 2 3 4 6 2 4 4" xfId="19867" xr:uid="{39BB3391-CD08-4196-B87C-0793EDAAF20F}"/>
    <cellStyle name="Komma 2 3 4 6 2 4 4 2" xfId="47383" xr:uid="{10CDD83B-C6D2-4532-A1EE-572345769F7D}"/>
    <cellStyle name="Komma 2 3 4 6 2 4 5" xfId="25394" xr:uid="{1B356CD0-AD0A-4A84-B95E-1FE7A2DAAB77}"/>
    <cellStyle name="Komma 2 3 4 6 2 5" xfId="6329" xr:uid="{6301E0C4-1A2E-487A-BB2A-F50C9D35BEE0}"/>
    <cellStyle name="Komma 2 3 4 6 2 5 2" xfId="28398" xr:uid="{3AC1DEC3-4465-4136-91E4-9E322785290B}"/>
    <cellStyle name="Komma 2 3 4 6 2 6" xfId="11715" xr:uid="{5BED49E0-83FA-4F47-9E20-2F470A0835C5}"/>
    <cellStyle name="Komma 2 3 4 6 2 6 2" xfId="33784" xr:uid="{FA98002C-3690-4F79-BF64-82614CA9DA11}"/>
    <cellStyle name="Komma 2 3 4 6 2 6 3" xfId="39332" xr:uid="{9BAEEBE1-58C4-4955-A400-5136F4035D4D}"/>
    <cellStyle name="Komma 2 3 4 6 2 7" xfId="17263" xr:uid="{CAF0DC06-29F3-4F89-9177-2190E401F14F}"/>
    <cellStyle name="Komma 2 3 4 6 2 7 2" xfId="44880" xr:uid="{06F56CA8-D294-4768-92CC-AA29B2E875CB}"/>
    <cellStyle name="Komma 2 3 4 6 2 8" xfId="22891" xr:uid="{6E60551A-1A47-4ACE-A30B-C9DBEF8E2515}"/>
    <cellStyle name="Komma 2 3 4 6 3" xfId="1101" xr:uid="{774235A2-2527-4B55-9A12-2F3743DE01B0}"/>
    <cellStyle name="Komma 2 3 4 6 3 2" xfId="3705" xr:uid="{7D327985-FB93-4EDD-9955-A06FA21DD4F5}"/>
    <cellStyle name="Komma 2 3 4 6 3 2 2" xfId="9212" xr:uid="{D1143929-04CC-48CD-9CA5-194B21CBC0B6}"/>
    <cellStyle name="Komma 2 3 4 6 3 2 2 2" xfId="31281" xr:uid="{54519A76-7BB9-457F-A026-8EC1E1C490CF}"/>
    <cellStyle name="Komma 2 3 4 6 3 2 3" xfId="14699" xr:uid="{611E1700-46D2-4070-8594-6DBD075F1ADF}"/>
    <cellStyle name="Komma 2 3 4 6 3 2 3 2" xfId="36768" xr:uid="{B248692E-A8B5-4D7A-8CE5-1214DDCED0C6}"/>
    <cellStyle name="Komma 2 3 4 6 3 2 3 3" xfId="42316" xr:uid="{CDD81CF5-F54F-48E2-8033-24301CAB0A81}"/>
    <cellStyle name="Komma 2 3 4 6 3 2 4" xfId="20267" xr:uid="{8F0F1A63-C718-43AB-9D79-51C854441BB9}"/>
    <cellStyle name="Komma 2 3 4 6 3 2 4 2" xfId="47763" xr:uid="{80E440BB-293E-442D-9036-F62A9E331B65}"/>
    <cellStyle name="Komma 2 3 4 6 3 2 5" xfId="25774" xr:uid="{093C9830-A70A-4DF7-BDFD-F5662F566A4B}"/>
    <cellStyle name="Komma 2 3 4 6 3 3" xfId="6729" xr:uid="{849329B6-69FD-43BE-A00A-C5F396FB8528}"/>
    <cellStyle name="Komma 2 3 4 6 3 3 2" xfId="28798" xr:uid="{3096300E-33EF-48D0-8A59-E020270FF3E3}"/>
    <cellStyle name="Komma 2 3 4 6 3 4" xfId="12095" xr:uid="{A8903D78-E5F4-4655-B9F8-9CBF4AE90815}"/>
    <cellStyle name="Komma 2 3 4 6 3 4 2" xfId="34164" xr:uid="{434C9709-BAC9-4AA4-83A0-DC8765F55598}"/>
    <cellStyle name="Komma 2 3 4 6 3 4 3" xfId="39712" xr:uid="{AD7FAE48-3FF1-40F1-B669-FEDCCC5527AF}"/>
    <cellStyle name="Komma 2 3 4 6 3 5" xfId="17663" xr:uid="{A9502DE0-D026-4829-8577-7F9F34DE7BD6}"/>
    <cellStyle name="Komma 2 3 4 6 3 5 2" xfId="45280" xr:uid="{BD39C9FF-0622-4E21-81ED-A69DA8DFC74A}"/>
    <cellStyle name="Komma 2 3 4 6 3 6" xfId="23291" xr:uid="{214D809B-DB14-4DCA-AD97-FCC4F2D9FB37}"/>
    <cellStyle name="Komma 2 3 4 6 4" xfId="1882" xr:uid="{20C914D3-68EA-4664-B674-ED94B3DB39A2}"/>
    <cellStyle name="Komma 2 3 4 6 4 2" xfId="4486" xr:uid="{3D2FD970-368A-4A69-8C09-E857BD2A79E5}"/>
    <cellStyle name="Komma 2 3 4 6 4 2 2" xfId="9993" xr:uid="{EC63ED49-3268-49F9-9EB5-02C2A68423F9}"/>
    <cellStyle name="Komma 2 3 4 6 4 2 2 2" xfId="32062" xr:uid="{7992ED50-E53B-443D-8B14-236672A26477}"/>
    <cellStyle name="Komma 2 3 4 6 4 2 3" xfId="15480" xr:uid="{F127B32B-0CBB-4071-BD00-63771DD3A409}"/>
    <cellStyle name="Komma 2 3 4 6 4 2 3 2" xfId="37549" xr:uid="{54EEF342-5FA7-410E-9FB5-1903AEA52856}"/>
    <cellStyle name="Komma 2 3 4 6 4 2 3 3" xfId="43097" xr:uid="{6EA90149-7E4E-466A-B185-DA398E08555B}"/>
    <cellStyle name="Komma 2 3 4 6 4 2 4" xfId="21048" xr:uid="{BBB6A256-646C-491D-8038-D4B14B49CF9F}"/>
    <cellStyle name="Komma 2 3 4 6 4 2 4 2" xfId="48544" xr:uid="{5E538124-E75B-4FD6-B71C-DE202A745033}"/>
    <cellStyle name="Komma 2 3 4 6 4 2 5" xfId="26555" xr:uid="{996897E0-4FFC-4D84-B815-1E62438C73F7}"/>
    <cellStyle name="Komma 2 3 4 6 4 3" xfId="7510" xr:uid="{018D1E08-B90A-47C6-BE27-DBEE0CA1C0FB}"/>
    <cellStyle name="Komma 2 3 4 6 4 3 2" xfId="29579" xr:uid="{C26D57C4-3C14-4B1A-AC99-1252B21AA025}"/>
    <cellStyle name="Komma 2 3 4 6 4 4" xfId="12876" xr:uid="{F8319528-8A29-4787-A21E-237C39E6A585}"/>
    <cellStyle name="Komma 2 3 4 6 4 4 2" xfId="34945" xr:uid="{AD7D19B2-6BF8-40DC-8AB7-4943D8A177F8}"/>
    <cellStyle name="Komma 2 3 4 6 4 4 3" xfId="40493" xr:uid="{5306527E-B874-49DE-BE98-B0CD7B359F66}"/>
    <cellStyle name="Komma 2 3 4 6 4 5" xfId="18444" xr:uid="{38B8BA46-6C1B-4BD6-98DB-F207BABE445D}"/>
    <cellStyle name="Komma 2 3 4 6 4 5 2" xfId="46061" xr:uid="{AAA4E17B-81C6-4254-BA67-0B90215C6819}"/>
    <cellStyle name="Komma 2 3 4 6 4 6" xfId="24072" xr:uid="{7BAE0F3C-2F7C-4D8E-9223-C31CB6714573}"/>
    <cellStyle name="Komma 2 3 4 6 5" xfId="2884" xr:uid="{6979E06A-AF6F-49DE-9AC9-6162FD2681FB}"/>
    <cellStyle name="Komma 2 3 4 6 5 2" xfId="8431" xr:uid="{DAB2B74E-8BFF-44BE-B648-CC3151100D89}"/>
    <cellStyle name="Komma 2 3 4 6 5 2 2" xfId="30500" xr:uid="{786D3FE7-C11B-4C36-96E7-EAC81C0C59F5}"/>
    <cellStyle name="Komma 2 3 4 6 5 3" xfId="13878" xr:uid="{D1099002-D048-4E38-80FD-1472DA1E221F}"/>
    <cellStyle name="Komma 2 3 4 6 5 3 2" xfId="35947" xr:uid="{FE2B95D1-6D8F-4E33-8824-80E02A193D4B}"/>
    <cellStyle name="Komma 2 3 4 6 5 3 3" xfId="41495" xr:uid="{CBAED371-5033-4F3B-AE94-AC5A3C26E657}"/>
    <cellStyle name="Komma 2 3 4 6 5 4" xfId="19446" xr:uid="{C8DC7B98-7925-4E16-AE42-2E0E3C0C4B5C}"/>
    <cellStyle name="Komma 2 3 4 6 5 4 2" xfId="46982" xr:uid="{6E084605-23CE-4FC5-8974-772EB4C6372A}"/>
    <cellStyle name="Komma 2 3 4 6 5 5" xfId="24993" xr:uid="{673C4936-4D63-456E-8FD7-D11F1D84054C}"/>
    <cellStyle name="Komma 2 3 4 6 6" xfId="5267" xr:uid="{7B0F88C6-2B56-47C5-9778-CA66CDBF504B}"/>
    <cellStyle name="Komma 2 3 4 6 6 2" xfId="10774" xr:uid="{51539132-4EE8-440C-BB6A-D80B8CAF218A}"/>
    <cellStyle name="Komma 2 3 4 6 6 2 2" xfId="32843" xr:uid="{BC3AB10F-7975-4B27-9935-C41EB228754D}"/>
    <cellStyle name="Komma 2 3 4 6 6 3" xfId="16261" xr:uid="{F3277894-CB99-49C3-8B59-3E2315C7A097}"/>
    <cellStyle name="Komma 2 3 4 6 6 3 2" xfId="38330" xr:uid="{160E2CD1-9FDE-4B68-947A-EDD84186C4C5}"/>
    <cellStyle name="Komma 2 3 4 6 6 3 3" xfId="43878" xr:uid="{64C8D5A5-73EA-4ED9-8ADC-8E29901FA8DC}"/>
    <cellStyle name="Komma 2 3 4 6 6 4" xfId="21829" xr:uid="{0D8FD34D-CDF5-46F3-B83E-EE94E3E8DD10}"/>
    <cellStyle name="Komma 2 3 4 6 6 4 2" xfId="49325" xr:uid="{42814749-86DC-4F5E-BB24-615DFE7F485E}"/>
    <cellStyle name="Komma 2 3 4 6 6 5" xfId="27336" xr:uid="{A93045F9-478E-451B-A583-38DFCA956CB0}"/>
    <cellStyle name="Komma 2 3 4 6 7" xfId="5908" xr:uid="{9A0CD0AA-B669-4561-A542-F47380E972D4}"/>
    <cellStyle name="Komma 2 3 4 6 7 2" xfId="27977" xr:uid="{ED99AED4-6708-4114-8CE4-8AABF648E48D}"/>
    <cellStyle name="Komma 2 3 4 6 8" xfId="11314" xr:uid="{B7994C2A-F0C5-4FB9-8E4C-BBE419B2D1E1}"/>
    <cellStyle name="Komma 2 3 4 6 8 2" xfId="33383" xr:uid="{F9769630-6286-46FD-9AB0-8917F0A6DABB}"/>
    <cellStyle name="Komma 2 3 4 6 8 3" xfId="38931" xr:uid="{E26946E6-0A40-4F16-8BFD-7B87E77755F6}"/>
    <cellStyle name="Komma 2 3 4 6 9" xfId="16842" xr:uid="{143E2DC7-4AC0-4D8F-9486-51C756AAE86A}"/>
    <cellStyle name="Komma 2 3 4 6 9 2" xfId="44459" xr:uid="{65F23E2C-C338-43E5-B2BF-2A53521A46E8}"/>
    <cellStyle name="Komma 2 3 4 7" xfId="318" xr:uid="{B1B40D54-B775-486F-8909-4092A5EC48B6}"/>
    <cellStyle name="Komma 2 3 4 7 10" xfId="22510" xr:uid="{379284C3-2412-4F0A-A22E-3D1B1EAD0075}"/>
    <cellStyle name="Komma 2 3 4 7 2" xfId="741" xr:uid="{A1D9E45A-A21D-40D1-84AF-8C2651CE9657}"/>
    <cellStyle name="Komma 2 3 4 7 2 2" xfId="1542" xr:uid="{BEEE4FBB-9273-4119-A7CF-6A2494DD2634}"/>
    <cellStyle name="Komma 2 3 4 7 2 2 2" xfId="4146" xr:uid="{4009BF81-D5C6-41AE-A0DA-B04BF480F27E}"/>
    <cellStyle name="Komma 2 3 4 7 2 2 2 2" xfId="9653" xr:uid="{5774CBEB-9B6C-4D11-8916-2A8CDE6E7CF9}"/>
    <cellStyle name="Komma 2 3 4 7 2 2 2 2 2" xfId="31722" xr:uid="{0C5B43A8-1E1E-4DC0-9420-47203E5AA433}"/>
    <cellStyle name="Komma 2 3 4 7 2 2 2 3" xfId="15140" xr:uid="{5837AA2B-ADDD-4368-8A25-32DADF6990A7}"/>
    <cellStyle name="Komma 2 3 4 7 2 2 2 3 2" xfId="37209" xr:uid="{6716DBAC-7F1F-478F-ADCA-FE8761CF0895}"/>
    <cellStyle name="Komma 2 3 4 7 2 2 2 3 3" xfId="42757" xr:uid="{4E83D956-DC98-4131-A487-23FE0CED0F33}"/>
    <cellStyle name="Komma 2 3 4 7 2 2 2 4" xfId="20708" xr:uid="{47C66AED-BBD4-46AF-9F3C-66D49E665E5D}"/>
    <cellStyle name="Komma 2 3 4 7 2 2 2 4 2" xfId="48204" xr:uid="{6C11D517-01EB-42AE-9A91-0FC6E5489C38}"/>
    <cellStyle name="Komma 2 3 4 7 2 2 2 5" xfId="26215" xr:uid="{ECDB2A7F-82A6-4CF6-8976-987DC3709E0F}"/>
    <cellStyle name="Komma 2 3 4 7 2 2 3" xfId="7170" xr:uid="{C4F67E05-5C19-458E-98CA-3728AE427603}"/>
    <cellStyle name="Komma 2 3 4 7 2 2 3 2" xfId="29239" xr:uid="{C18A6B01-9295-4D11-A5A5-EA3936D89DF4}"/>
    <cellStyle name="Komma 2 3 4 7 2 2 4" xfId="12536" xr:uid="{5229E58D-B519-453C-AA53-4486A8993076}"/>
    <cellStyle name="Komma 2 3 4 7 2 2 4 2" xfId="34605" xr:uid="{92F3569C-20FF-478D-82EF-F399A7E4A676}"/>
    <cellStyle name="Komma 2 3 4 7 2 2 4 3" xfId="40153" xr:uid="{42ACACED-D987-437C-BE68-92816B368C81}"/>
    <cellStyle name="Komma 2 3 4 7 2 2 5" xfId="18104" xr:uid="{E2F21125-819B-4406-B9FE-26BAD5D68466}"/>
    <cellStyle name="Komma 2 3 4 7 2 2 5 2" xfId="45721" xr:uid="{82D66CA0-6CFD-4702-939B-DF3BF3F1E5D4}"/>
    <cellStyle name="Komma 2 3 4 7 2 2 6" xfId="23732" xr:uid="{4E1D3CF1-9419-4A85-98E7-7D3F6DB7871F}"/>
    <cellStyle name="Komma 2 3 4 7 2 3" xfId="2323" xr:uid="{958BC686-C63E-4D3A-8C69-775C0E7DAEF2}"/>
    <cellStyle name="Komma 2 3 4 7 2 3 2" xfId="4927" xr:uid="{AF588404-BCEF-4A0F-B055-9290B2D9251E}"/>
    <cellStyle name="Komma 2 3 4 7 2 3 2 2" xfId="10434" xr:uid="{D061DE35-737F-4F15-AEDA-A5F2492E6CFA}"/>
    <cellStyle name="Komma 2 3 4 7 2 3 2 2 2" xfId="32503" xr:uid="{269FCA9C-3850-468F-8745-B4648B809CFF}"/>
    <cellStyle name="Komma 2 3 4 7 2 3 2 3" xfId="15921" xr:uid="{C033C125-9E9A-44CA-9A7A-A5A500FF5A80}"/>
    <cellStyle name="Komma 2 3 4 7 2 3 2 3 2" xfId="37990" xr:uid="{1147A68D-EF46-4A63-B772-93B7C4E42ADE}"/>
    <cellStyle name="Komma 2 3 4 7 2 3 2 3 3" xfId="43538" xr:uid="{7BEEC286-957F-43C4-8911-48E9C97A1983}"/>
    <cellStyle name="Komma 2 3 4 7 2 3 2 4" xfId="21489" xr:uid="{41E6B030-55B3-429B-8AFB-CEA931367A63}"/>
    <cellStyle name="Komma 2 3 4 7 2 3 2 4 2" xfId="48985" xr:uid="{7E82139B-B9CC-4DD7-AEB8-378163ACD65E}"/>
    <cellStyle name="Komma 2 3 4 7 2 3 2 5" xfId="26996" xr:uid="{6EAEA6BF-B785-4C67-B9EF-75575DC81591}"/>
    <cellStyle name="Komma 2 3 4 7 2 3 3" xfId="7951" xr:uid="{E4E75605-930A-44DB-8AE5-A6B8E527E7F2}"/>
    <cellStyle name="Komma 2 3 4 7 2 3 3 2" xfId="30020" xr:uid="{EECEBE4D-726C-485C-A872-95031A9E8D1E}"/>
    <cellStyle name="Komma 2 3 4 7 2 3 4" xfId="13317" xr:uid="{9FB5E83D-B9A9-463C-AE54-A70F207318F0}"/>
    <cellStyle name="Komma 2 3 4 7 2 3 4 2" xfId="35386" xr:uid="{FDD1ADAA-C90D-4FA8-8D17-A8905DF2D3CD}"/>
    <cellStyle name="Komma 2 3 4 7 2 3 4 3" xfId="40934" xr:uid="{BA1EF120-8B45-493F-86DB-EEE2D82C1888}"/>
    <cellStyle name="Komma 2 3 4 7 2 3 5" xfId="18885" xr:uid="{504C1C91-0AB3-4DF2-A8F3-360ED4CB0439}"/>
    <cellStyle name="Komma 2 3 4 7 2 3 5 2" xfId="46502" xr:uid="{2285DE95-8EA5-4739-98BB-46A67EEC626D}"/>
    <cellStyle name="Komma 2 3 4 7 2 3 6" xfId="24513" xr:uid="{E432C6C5-3C27-49C6-8171-6EE8FBD09C19}"/>
    <cellStyle name="Komma 2 3 4 7 2 4" xfId="3345" xr:uid="{642D1E2E-2E38-4676-90E1-FB9D7EA92A89}"/>
    <cellStyle name="Komma 2 3 4 7 2 4 2" xfId="8872" xr:uid="{CC539E1A-690F-42FC-B3C3-E9998E8C9607}"/>
    <cellStyle name="Komma 2 3 4 7 2 4 2 2" xfId="30941" xr:uid="{85E71F61-381B-40DC-9CD9-BDABCB45F4F6}"/>
    <cellStyle name="Komma 2 3 4 7 2 4 3" xfId="14339" xr:uid="{DE3DE7A0-6A36-43CD-9E1C-D757C3E6CD8B}"/>
    <cellStyle name="Komma 2 3 4 7 2 4 3 2" xfId="36408" xr:uid="{0DA937FB-B5A2-4DCD-81E3-E48AC3FE2C3D}"/>
    <cellStyle name="Komma 2 3 4 7 2 4 3 3" xfId="41956" xr:uid="{28F5B8F8-6EE6-45AE-AEC3-1C479733A2B9}"/>
    <cellStyle name="Komma 2 3 4 7 2 4 4" xfId="19907" xr:uid="{A9090771-F659-47D4-AAF9-951185737167}"/>
    <cellStyle name="Komma 2 3 4 7 2 4 4 2" xfId="47423" xr:uid="{B40111B3-9C1D-42FA-A216-FE538D07B188}"/>
    <cellStyle name="Komma 2 3 4 7 2 4 5" xfId="25434" xr:uid="{509A8341-56C4-4F3D-97A7-C415948AEC4D}"/>
    <cellStyle name="Komma 2 3 4 7 2 5" xfId="6369" xr:uid="{547FA0AC-BEDE-4085-A2AE-AF7A550115BE}"/>
    <cellStyle name="Komma 2 3 4 7 2 5 2" xfId="28438" xr:uid="{B44CEAF4-2D20-4E79-A382-F308DE215F0A}"/>
    <cellStyle name="Komma 2 3 4 7 2 6" xfId="11755" xr:uid="{D214D6C8-7D64-480E-97F9-1071543607CC}"/>
    <cellStyle name="Komma 2 3 4 7 2 6 2" xfId="33824" xr:uid="{205A5DD6-A02C-4CB6-875E-56C23E5D0A5A}"/>
    <cellStyle name="Komma 2 3 4 7 2 6 3" xfId="39372" xr:uid="{B1FDBEC7-6BA2-4EFC-ADF2-9438648096A7}"/>
    <cellStyle name="Komma 2 3 4 7 2 7" xfId="17303" xr:uid="{637C99E3-C259-4E71-90FD-EE448967D7AB}"/>
    <cellStyle name="Komma 2 3 4 7 2 7 2" xfId="44920" xr:uid="{0A854D7D-6EAF-4E18-B171-D86AF1157859}"/>
    <cellStyle name="Komma 2 3 4 7 2 8" xfId="22931" xr:uid="{F29FA13E-2C39-48B1-AA9D-6F46C23B3A44}"/>
    <cellStyle name="Komma 2 3 4 7 3" xfId="1141" xr:uid="{65F9D4AC-703A-4FB8-A646-36CC30EFA83C}"/>
    <cellStyle name="Komma 2 3 4 7 3 2" xfId="3745" xr:uid="{4FB4E32A-8337-40EA-9EB1-6973BEB81CFF}"/>
    <cellStyle name="Komma 2 3 4 7 3 2 2" xfId="9252" xr:uid="{4F7A1E89-9F73-4098-8BC0-ED4D44E74F43}"/>
    <cellStyle name="Komma 2 3 4 7 3 2 2 2" xfId="31321" xr:uid="{A7EB913B-E6CE-49DA-AACA-A33E27506948}"/>
    <cellStyle name="Komma 2 3 4 7 3 2 3" xfId="14739" xr:uid="{AE95FE6D-D689-466E-9640-F4FB17DAB597}"/>
    <cellStyle name="Komma 2 3 4 7 3 2 3 2" xfId="36808" xr:uid="{D8B73687-6CFF-4588-AA85-4DBF825C7B75}"/>
    <cellStyle name="Komma 2 3 4 7 3 2 3 3" xfId="42356" xr:uid="{F756E116-A2F2-4BBE-BBA3-565401C0C965}"/>
    <cellStyle name="Komma 2 3 4 7 3 2 4" xfId="20307" xr:uid="{2ABA905F-CF1A-400B-A460-7201F3A6CDD0}"/>
    <cellStyle name="Komma 2 3 4 7 3 2 4 2" xfId="47803" xr:uid="{907B338A-8A7C-473B-AD1B-9C3FC2489D3E}"/>
    <cellStyle name="Komma 2 3 4 7 3 2 5" xfId="25814" xr:uid="{C2AE5757-A3F5-4ECE-9A04-57C3F78C4140}"/>
    <cellStyle name="Komma 2 3 4 7 3 3" xfId="6769" xr:uid="{F70F0358-3E53-4E3A-900A-EEF53E2EF9AC}"/>
    <cellStyle name="Komma 2 3 4 7 3 3 2" xfId="28838" xr:uid="{E3E9296F-D38B-4CFD-8DA9-079976D94274}"/>
    <cellStyle name="Komma 2 3 4 7 3 4" xfId="12135" xr:uid="{BC843830-34A1-4509-86A9-4BCF5174E5F1}"/>
    <cellStyle name="Komma 2 3 4 7 3 4 2" xfId="34204" xr:uid="{5EC18420-D2F2-4882-99FB-AF40B25C19FE}"/>
    <cellStyle name="Komma 2 3 4 7 3 4 3" xfId="39752" xr:uid="{8BED3DC6-EE97-44EB-AC41-DF249B9EEB92}"/>
    <cellStyle name="Komma 2 3 4 7 3 5" xfId="17703" xr:uid="{CED32E77-EC6B-4125-AB14-146EFA193BC3}"/>
    <cellStyle name="Komma 2 3 4 7 3 5 2" xfId="45320" xr:uid="{B5378A8C-1B6D-4E57-AA66-97FB17F89185}"/>
    <cellStyle name="Komma 2 3 4 7 3 6" xfId="23331" xr:uid="{D9F93E39-04BD-4625-8489-43BA837D636F}"/>
    <cellStyle name="Komma 2 3 4 7 4" xfId="1922" xr:uid="{1BEB65C8-81BC-4CBC-AF0B-54A2E8ADCAFC}"/>
    <cellStyle name="Komma 2 3 4 7 4 2" xfId="4526" xr:uid="{6DED1710-DBDD-430E-A0AC-A73754F75F88}"/>
    <cellStyle name="Komma 2 3 4 7 4 2 2" xfId="10033" xr:uid="{B5ADC5B5-1FAF-46DE-8B0F-AC4A0033D576}"/>
    <cellStyle name="Komma 2 3 4 7 4 2 2 2" xfId="32102" xr:uid="{E4240ADE-CEEB-4B96-956D-373E925C6A9A}"/>
    <cellStyle name="Komma 2 3 4 7 4 2 3" xfId="15520" xr:uid="{1A324504-BBD2-46B8-9A1E-46149D3E90B7}"/>
    <cellStyle name="Komma 2 3 4 7 4 2 3 2" xfId="37589" xr:uid="{97D8306F-FB20-4921-8DB7-3D7DB306FB10}"/>
    <cellStyle name="Komma 2 3 4 7 4 2 3 3" xfId="43137" xr:uid="{70F6BE19-AB6F-454C-90E4-F4E0DFD9333E}"/>
    <cellStyle name="Komma 2 3 4 7 4 2 4" xfId="21088" xr:uid="{E4486678-F1D8-439E-8681-5007BD79A4EA}"/>
    <cellStyle name="Komma 2 3 4 7 4 2 4 2" xfId="48584" xr:uid="{331F26C8-6819-4024-BFC7-6327B28CF076}"/>
    <cellStyle name="Komma 2 3 4 7 4 2 5" xfId="26595" xr:uid="{A00BCC10-F2CD-44A1-92F2-E57AE5E0A196}"/>
    <cellStyle name="Komma 2 3 4 7 4 3" xfId="7550" xr:uid="{2B7608AA-5968-47DD-8D72-003CBB715468}"/>
    <cellStyle name="Komma 2 3 4 7 4 3 2" xfId="29619" xr:uid="{A3727358-C9A2-48F1-88A5-8F05FD124081}"/>
    <cellStyle name="Komma 2 3 4 7 4 4" xfId="12916" xr:uid="{4CFE6ECA-669D-46FF-8C11-7520272F324C}"/>
    <cellStyle name="Komma 2 3 4 7 4 4 2" xfId="34985" xr:uid="{68B66EF2-4BB7-4268-9D8B-5D0D183DC091}"/>
    <cellStyle name="Komma 2 3 4 7 4 4 3" xfId="40533" xr:uid="{B927B4E1-4065-4560-A052-50EC6EBB06C2}"/>
    <cellStyle name="Komma 2 3 4 7 4 5" xfId="18484" xr:uid="{4001F2E5-A9AD-4CEA-95AC-6796BA8FC6CB}"/>
    <cellStyle name="Komma 2 3 4 7 4 5 2" xfId="46101" xr:uid="{B80CA08B-ED37-4F0A-8D88-D16A571C77BB}"/>
    <cellStyle name="Komma 2 3 4 7 4 6" xfId="24112" xr:uid="{D5569963-86EB-4DB9-B7E3-84F8B87D383F}"/>
    <cellStyle name="Komma 2 3 4 7 5" xfId="2924" xr:uid="{AE079486-FDAF-4BC5-BF0A-038C800E8B61}"/>
    <cellStyle name="Komma 2 3 4 7 5 2" xfId="8471" xr:uid="{04FD8163-510C-4786-8199-747674C4D05F}"/>
    <cellStyle name="Komma 2 3 4 7 5 2 2" xfId="30540" xr:uid="{85976D88-101F-4D9C-BB38-B4277386DEF3}"/>
    <cellStyle name="Komma 2 3 4 7 5 3" xfId="13918" xr:uid="{A3B11A91-B9A3-4070-B7A5-813D9D33A16D}"/>
    <cellStyle name="Komma 2 3 4 7 5 3 2" xfId="35987" xr:uid="{B26B52AE-9311-4668-BB61-0659B2D6D386}"/>
    <cellStyle name="Komma 2 3 4 7 5 3 3" xfId="41535" xr:uid="{FE01411D-867B-4E50-A4A0-5320836FC9AF}"/>
    <cellStyle name="Komma 2 3 4 7 5 4" xfId="19486" xr:uid="{86C70883-D650-4901-B1B0-23F7A2C945E2}"/>
    <cellStyle name="Komma 2 3 4 7 5 4 2" xfId="47022" xr:uid="{BE645395-17F5-4987-B795-1709D96C5EB3}"/>
    <cellStyle name="Komma 2 3 4 7 5 5" xfId="25033" xr:uid="{277B0F55-51B1-4EE1-8E21-5BBCC073CEE4}"/>
    <cellStyle name="Komma 2 3 4 7 6" xfId="5307" xr:uid="{9403E5DE-CBA9-4498-8FA1-5E5A33ADC6E0}"/>
    <cellStyle name="Komma 2 3 4 7 6 2" xfId="10814" xr:uid="{43616EC1-E640-46DA-8946-43DFBD3EE588}"/>
    <cellStyle name="Komma 2 3 4 7 6 2 2" xfId="32883" xr:uid="{7D7FC9B2-9966-400B-A2DF-5D4C8D50EFAA}"/>
    <cellStyle name="Komma 2 3 4 7 6 3" xfId="16301" xr:uid="{D4B1094A-7C9C-4C69-A801-E056D0B676A6}"/>
    <cellStyle name="Komma 2 3 4 7 6 3 2" xfId="38370" xr:uid="{AF6ED41E-E0FD-4F07-B635-01A9C1FB843C}"/>
    <cellStyle name="Komma 2 3 4 7 6 3 3" xfId="43918" xr:uid="{F9C7F0D1-7A2E-474A-8307-C9D4A2B5FA4C}"/>
    <cellStyle name="Komma 2 3 4 7 6 4" xfId="21869" xr:uid="{05ABE6A7-E0EB-444D-99BD-5324B827565C}"/>
    <cellStyle name="Komma 2 3 4 7 6 4 2" xfId="49365" xr:uid="{A4522763-0C04-4A94-8CA0-6DC0658678EE}"/>
    <cellStyle name="Komma 2 3 4 7 6 5" xfId="27376" xr:uid="{63F4AB2B-9585-44ED-84F3-BE43FC04C54A}"/>
    <cellStyle name="Komma 2 3 4 7 7" xfId="5948" xr:uid="{96B47D0C-0ECF-46A3-AB80-327E0EB8C183}"/>
    <cellStyle name="Komma 2 3 4 7 7 2" xfId="28017" xr:uid="{30776706-19BF-401F-85CB-25E1744CF936}"/>
    <cellStyle name="Komma 2 3 4 7 8" xfId="11354" xr:uid="{70FC809E-C020-4AEE-9B6A-7D4C2DFBAA20}"/>
    <cellStyle name="Komma 2 3 4 7 8 2" xfId="33423" xr:uid="{8CD6EF3A-D13F-4138-885B-073F77CBB59D}"/>
    <cellStyle name="Komma 2 3 4 7 8 3" xfId="38971" xr:uid="{4391D31E-137A-4143-8348-AD7C20E64AF3}"/>
    <cellStyle name="Komma 2 3 4 7 9" xfId="16882" xr:uid="{0E00C8AF-4097-48B1-86A3-BB0DE1DCC698}"/>
    <cellStyle name="Komma 2 3 4 7 9 2" xfId="44499" xr:uid="{17403FAD-135E-4473-8B44-4F7DFBA2640A}"/>
    <cellStyle name="Komma 2 3 4 8" xfId="378" xr:uid="{6F7F71E9-D004-4DDE-BAA3-2284EEEF5419}"/>
    <cellStyle name="Komma 2 3 4 8 10" xfId="22570" xr:uid="{762523FE-0592-4B7F-BC35-21A1804694EE}"/>
    <cellStyle name="Komma 2 3 4 8 2" xfId="801" xr:uid="{3B6BF90E-7B8B-4853-B9FD-2F5A3608C0B3}"/>
    <cellStyle name="Komma 2 3 4 8 2 2" xfId="1602" xr:uid="{0E8F1FA5-1156-42B4-A8D7-715F3F9DD32D}"/>
    <cellStyle name="Komma 2 3 4 8 2 2 2" xfId="4206" xr:uid="{4543DF0A-8D0B-41A7-B580-9DB6E69F04EB}"/>
    <cellStyle name="Komma 2 3 4 8 2 2 2 2" xfId="9713" xr:uid="{BE338A07-D814-4B67-B9D3-D373942BDCD1}"/>
    <cellStyle name="Komma 2 3 4 8 2 2 2 2 2" xfId="31782" xr:uid="{41EB8975-808F-4A8F-BDB4-9BFBC2842EA8}"/>
    <cellStyle name="Komma 2 3 4 8 2 2 2 3" xfId="15200" xr:uid="{30F8AA2A-4292-4AEE-B323-667D69F8D4EB}"/>
    <cellStyle name="Komma 2 3 4 8 2 2 2 3 2" xfId="37269" xr:uid="{A8481BA3-BE16-4742-9FC3-4FFD675F7534}"/>
    <cellStyle name="Komma 2 3 4 8 2 2 2 3 3" xfId="42817" xr:uid="{C6DC5F8F-5CA0-43CA-9799-5C174B20659A}"/>
    <cellStyle name="Komma 2 3 4 8 2 2 2 4" xfId="20768" xr:uid="{53C60EA4-DFC1-49E1-9C8B-C8D2E862313E}"/>
    <cellStyle name="Komma 2 3 4 8 2 2 2 4 2" xfId="48264" xr:uid="{42FBFDCB-BC8D-4917-A03F-D8C0F5835348}"/>
    <cellStyle name="Komma 2 3 4 8 2 2 2 5" xfId="26275" xr:uid="{ACD925CF-5237-41A7-A73D-656F4E0E74CD}"/>
    <cellStyle name="Komma 2 3 4 8 2 2 3" xfId="7230" xr:uid="{A6382590-9F31-4110-84E1-4EBCA1287BEB}"/>
    <cellStyle name="Komma 2 3 4 8 2 2 3 2" xfId="29299" xr:uid="{9E005C80-DCBC-43B5-889A-D58F55F2E62F}"/>
    <cellStyle name="Komma 2 3 4 8 2 2 4" xfId="12596" xr:uid="{D719A394-78AF-4669-AC01-438761B048FE}"/>
    <cellStyle name="Komma 2 3 4 8 2 2 4 2" xfId="34665" xr:uid="{1F3C7A2D-C69F-4078-8708-2C78527B0AAA}"/>
    <cellStyle name="Komma 2 3 4 8 2 2 4 3" xfId="40213" xr:uid="{94C4804C-D4B7-4EED-8D4D-B0594C1C6DBB}"/>
    <cellStyle name="Komma 2 3 4 8 2 2 5" xfId="18164" xr:uid="{3396BE8A-AA52-4AF7-883D-7777FABFB432}"/>
    <cellStyle name="Komma 2 3 4 8 2 2 5 2" xfId="45781" xr:uid="{22B7BA4C-AD04-41FC-8E2C-807AD81418D0}"/>
    <cellStyle name="Komma 2 3 4 8 2 2 6" xfId="23792" xr:uid="{52FAB7DA-B20A-4878-8F6B-6F0C51CFE503}"/>
    <cellStyle name="Komma 2 3 4 8 2 3" xfId="2383" xr:uid="{546F79C5-D0F2-47AD-B559-D6DECCEE4F8F}"/>
    <cellStyle name="Komma 2 3 4 8 2 3 2" xfId="4987" xr:uid="{2E8FB6C6-F840-435A-B700-28C2BD7BE708}"/>
    <cellStyle name="Komma 2 3 4 8 2 3 2 2" xfId="10494" xr:uid="{36AC83BA-DCDF-4F02-952B-C86A852F2425}"/>
    <cellStyle name="Komma 2 3 4 8 2 3 2 2 2" xfId="32563" xr:uid="{60988BAA-5BFF-45D8-BF49-03CFEEF52B8A}"/>
    <cellStyle name="Komma 2 3 4 8 2 3 2 3" xfId="15981" xr:uid="{A791EF24-C94A-4804-A4AC-925FCE81876A}"/>
    <cellStyle name="Komma 2 3 4 8 2 3 2 3 2" xfId="38050" xr:uid="{5039C204-3CAE-4B34-AB83-598FD5A0FF86}"/>
    <cellStyle name="Komma 2 3 4 8 2 3 2 3 3" xfId="43598" xr:uid="{39C07600-FF15-4DD3-A949-5BF78AC007F6}"/>
    <cellStyle name="Komma 2 3 4 8 2 3 2 4" xfId="21549" xr:uid="{8D016556-566F-4BFC-8EE2-500B62022F55}"/>
    <cellStyle name="Komma 2 3 4 8 2 3 2 4 2" xfId="49045" xr:uid="{C4905A6F-D804-4267-A53B-5CAD0505E4CE}"/>
    <cellStyle name="Komma 2 3 4 8 2 3 2 5" xfId="27056" xr:uid="{8B729D29-7B33-423A-89B7-F828406B5274}"/>
    <cellStyle name="Komma 2 3 4 8 2 3 3" xfId="8011" xr:uid="{045C6971-8B66-4729-8948-1A104F8E3449}"/>
    <cellStyle name="Komma 2 3 4 8 2 3 3 2" xfId="30080" xr:uid="{D3BA83AA-0FD1-4E9F-9C3B-3BE86C2C018C}"/>
    <cellStyle name="Komma 2 3 4 8 2 3 4" xfId="13377" xr:uid="{B503E724-7710-4814-8702-73E2F197E4C5}"/>
    <cellStyle name="Komma 2 3 4 8 2 3 4 2" xfId="35446" xr:uid="{3F2F9018-55C9-47DD-A0E2-B1CA94E9B30F}"/>
    <cellStyle name="Komma 2 3 4 8 2 3 4 3" xfId="40994" xr:uid="{984A346D-3AA1-4D0E-A125-4CBEC9D8EF0F}"/>
    <cellStyle name="Komma 2 3 4 8 2 3 5" xfId="18945" xr:uid="{6834AE1C-1A6E-4A6B-A1B9-09DB0B9BA2BF}"/>
    <cellStyle name="Komma 2 3 4 8 2 3 5 2" xfId="46562" xr:uid="{63CB53FF-AE7D-4200-AC3B-A547842D74E7}"/>
    <cellStyle name="Komma 2 3 4 8 2 3 6" xfId="24573" xr:uid="{0CEE64F2-3143-4C34-B2AA-DB061B9EE446}"/>
    <cellStyle name="Komma 2 3 4 8 2 4" xfId="3405" xr:uid="{8C99699A-E84D-4C1D-8779-39F0961171BE}"/>
    <cellStyle name="Komma 2 3 4 8 2 4 2" xfId="8932" xr:uid="{FCA5F0D1-765C-4EDB-A3C6-3DB8F3056A3C}"/>
    <cellStyle name="Komma 2 3 4 8 2 4 2 2" xfId="31001" xr:uid="{331DD8A8-F9F3-472C-8B1D-10C13426AB18}"/>
    <cellStyle name="Komma 2 3 4 8 2 4 3" xfId="14399" xr:uid="{8E1EB245-D787-45E4-94C8-89DB5DA57BED}"/>
    <cellStyle name="Komma 2 3 4 8 2 4 3 2" xfId="36468" xr:uid="{F76AFD42-3B13-4FED-922D-DDCFB6E4048C}"/>
    <cellStyle name="Komma 2 3 4 8 2 4 3 3" xfId="42016" xr:uid="{621317A2-39B2-4F6F-9B1A-51EB48735489}"/>
    <cellStyle name="Komma 2 3 4 8 2 4 4" xfId="19967" xr:uid="{C6E0FC54-4134-4253-93B6-872E45F42764}"/>
    <cellStyle name="Komma 2 3 4 8 2 4 4 2" xfId="47483" xr:uid="{8BA688DE-FA1D-4194-B130-E4BD23443536}"/>
    <cellStyle name="Komma 2 3 4 8 2 4 5" xfId="25494" xr:uid="{886F3133-EE42-4B05-AA24-507B06B47D50}"/>
    <cellStyle name="Komma 2 3 4 8 2 5" xfId="6429" xr:uid="{CE3CD4DC-2E22-4FD4-8615-2BF41250C4B9}"/>
    <cellStyle name="Komma 2 3 4 8 2 5 2" xfId="28498" xr:uid="{9EB5C95A-20AF-4E78-B5B8-6DFBB8F3F281}"/>
    <cellStyle name="Komma 2 3 4 8 2 6" xfId="11815" xr:uid="{6B23F264-ACB4-415E-87B4-9AE7FF19A740}"/>
    <cellStyle name="Komma 2 3 4 8 2 6 2" xfId="33884" xr:uid="{D858301A-302F-4075-98DB-4140B77CFC21}"/>
    <cellStyle name="Komma 2 3 4 8 2 6 3" xfId="39432" xr:uid="{675DAD81-4FB5-4CBB-BC8D-0E3E9DD8FB08}"/>
    <cellStyle name="Komma 2 3 4 8 2 7" xfId="17363" xr:uid="{F9FBE84C-B11C-4A77-8E31-A95322B09BA7}"/>
    <cellStyle name="Komma 2 3 4 8 2 7 2" xfId="44980" xr:uid="{A6861045-FDA4-481D-964D-7BAD892E4742}"/>
    <cellStyle name="Komma 2 3 4 8 2 8" xfId="22991" xr:uid="{E1B91A5C-7E7D-4A3A-A44A-4FF9E7919A9E}"/>
    <cellStyle name="Komma 2 3 4 8 3" xfId="1181" xr:uid="{05E876D0-EB1F-421B-9A31-A5A0C2B43876}"/>
    <cellStyle name="Komma 2 3 4 8 3 2" xfId="3785" xr:uid="{373EEA4A-4526-48A7-ACE5-720FFCC273FF}"/>
    <cellStyle name="Komma 2 3 4 8 3 2 2" xfId="9292" xr:uid="{18852AE3-F49B-43F3-AEF8-F0C7CC5B48B3}"/>
    <cellStyle name="Komma 2 3 4 8 3 2 2 2" xfId="31361" xr:uid="{D4F56017-CDED-4E58-97EC-A0336811062C}"/>
    <cellStyle name="Komma 2 3 4 8 3 2 3" xfId="14779" xr:uid="{0410E4FA-C5C7-4ECC-B92F-EA94F728173E}"/>
    <cellStyle name="Komma 2 3 4 8 3 2 3 2" xfId="36848" xr:uid="{E7522124-7CAB-4E9F-8E34-1C0260F2B33B}"/>
    <cellStyle name="Komma 2 3 4 8 3 2 3 3" xfId="42396" xr:uid="{76756A36-3DF7-44D9-B5D4-5D1443AA13DC}"/>
    <cellStyle name="Komma 2 3 4 8 3 2 4" xfId="20347" xr:uid="{B4390486-DCFE-4780-A257-61FA0237B46B}"/>
    <cellStyle name="Komma 2 3 4 8 3 2 4 2" xfId="47843" xr:uid="{05F0830A-B840-4700-A4B5-625058971421}"/>
    <cellStyle name="Komma 2 3 4 8 3 2 5" xfId="25854" xr:uid="{63F603E5-175B-47C7-B6A4-4B306F58734F}"/>
    <cellStyle name="Komma 2 3 4 8 3 3" xfId="6809" xr:uid="{A0EA0F8D-E151-48DB-85B4-48C669FBA2C3}"/>
    <cellStyle name="Komma 2 3 4 8 3 3 2" xfId="28878" xr:uid="{F4A391AB-627F-4771-846F-B7E3ED698C94}"/>
    <cellStyle name="Komma 2 3 4 8 3 4" xfId="12175" xr:uid="{EFE88B84-DA5C-482B-B535-364955493EA8}"/>
    <cellStyle name="Komma 2 3 4 8 3 4 2" xfId="34244" xr:uid="{10F99A17-8450-4ADC-8C96-88135081CA0F}"/>
    <cellStyle name="Komma 2 3 4 8 3 4 3" xfId="39792" xr:uid="{7DA23BE4-0826-4B56-AC55-2DD9A2EC8BDA}"/>
    <cellStyle name="Komma 2 3 4 8 3 5" xfId="17743" xr:uid="{7F7EF53C-428F-4FF2-A427-923215B08511}"/>
    <cellStyle name="Komma 2 3 4 8 3 5 2" xfId="45360" xr:uid="{84D682D5-F465-43BF-98B5-F7BB9B9378DA}"/>
    <cellStyle name="Komma 2 3 4 8 3 6" xfId="23371" xr:uid="{C7BE303B-C581-4C7A-AA8E-9658DCF0CCD9}"/>
    <cellStyle name="Komma 2 3 4 8 4" xfId="1962" xr:uid="{89E69CBD-2285-4B23-B851-3C70144FD643}"/>
    <cellStyle name="Komma 2 3 4 8 4 2" xfId="4566" xr:uid="{4030C769-36BD-4615-B0DE-E09CAC2AF512}"/>
    <cellStyle name="Komma 2 3 4 8 4 2 2" xfId="10073" xr:uid="{A894FE0B-633C-4A93-9A5C-39136AEDF814}"/>
    <cellStyle name="Komma 2 3 4 8 4 2 2 2" xfId="32142" xr:uid="{AC0958CA-E340-4124-A207-55D40628CA03}"/>
    <cellStyle name="Komma 2 3 4 8 4 2 3" xfId="15560" xr:uid="{C009BD3D-60D4-48C5-B697-5D9E2681F147}"/>
    <cellStyle name="Komma 2 3 4 8 4 2 3 2" xfId="37629" xr:uid="{4CE53723-975D-4668-A660-085ED92B25C6}"/>
    <cellStyle name="Komma 2 3 4 8 4 2 3 3" xfId="43177" xr:uid="{83E9506E-73D6-497C-9A3F-9A87EEED3676}"/>
    <cellStyle name="Komma 2 3 4 8 4 2 4" xfId="21128" xr:uid="{9008DF6D-75D0-4736-BD72-1E87EDBF048D}"/>
    <cellStyle name="Komma 2 3 4 8 4 2 4 2" xfId="48624" xr:uid="{05D220F9-8FD8-46D1-B258-7B8C90DAFFC8}"/>
    <cellStyle name="Komma 2 3 4 8 4 2 5" xfId="26635" xr:uid="{436D1A3C-15E7-4960-AF8B-A177BBC6C35E}"/>
    <cellStyle name="Komma 2 3 4 8 4 3" xfId="7590" xr:uid="{888E0040-F5BB-4B5A-84E8-0D2D02A64DF3}"/>
    <cellStyle name="Komma 2 3 4 8 4 3 2" xfId="29659" xr:uid="{DB1C10AE-EE5F-4DF6-87E5-5B73815C26D4}"/>
    <cellStyle name="Komma 2 3 4 8 4 4" xfId="12956" xr:uid="{972B338D-22CB-4050-94B4-DD093FCC043A}"/>
    <cellStyle name="Komma 2 3 4 8 4 4 2" xfId="35025" xr:uid="{5D7CE13F-AC1F-4B9B-9BB2-339CAC8B68F9}"/>
    <cellStyle name="Komma 2 3 4 8 4 4 3" xfId="40573" xr:uid="{B0A2479B-45B1-43C2-AB84-C401CBEA828A}"/>
    <cellStyle name="Komma 2 3 4 8 4 5" xfId="18524" xr:uid="{40F1B36E-422F-419D-A4D4-13F7BD4197CB}"/>
    <cellStyle name="Komma 2 3 4 8 4 5 2" xfId="46141" xr:uid="{103A0CF4-B3DE-4DEA-BABE-40086685071B}"/>
    <cellStyle name="Komma 2 3 4 8 4 6" xfId="24152" xr:uid="{A81A407B-F180-4EEC-A03D-A4231D85C807}"/>
    <cellStyle name="Komma 2 3 4 8 5" xfId="2984" xr:uid="{3441F55C-97E4-4BA7-977D-206173D8BD1B}"/>
    <cellStyle name="Komma 2 3 4 8 5 2" xfId="8511" xr:uid="{E2740A5E-4C28-4140-A1C5-809075E2E1C0}"/>
    <cellStyle name="Komma 2 3 4 8 5 2 2" xfId="30580" xr:uid="{3E2FE903-FCE3-4DE3-82BE-8EA4172090CE}"/>
    <cellStyle name="Komma 2 3 4 8 5 3" xfId="13978" xr:uid="{49C2616D-FCE9-41B8-911E-3A7F860EE17B}"/>
    <cellStyle name="Komma 2 3 4 8 5 3 2" xfId="36047" xr:uid="{4D513399-1728-437B-8FFF-0F21AB001983}"/>
    <cellStyle name="Komma 2 3 4 8 5 3 3" xfId="41595" xr:uid="{1686EA34-81B4-4666-88AD-60B19E0FA916}"/>
    <cellStyle name="Komma 2 3 4 8 5 4" xfId="19546" xr:uid="{273602B8-5811-4C96-A695-A78CB9F6B71A}"/>
    <cellStyle name="Komma 2 3 4 8 5 4 2" xfId="47062" xr:uid="{955D8070-8139-4B8E-B5F2-8D8FF42ADFD9}"/>
    <cellStyle name="Komma 2 3 4 8 5 5" xfId="25073" xr:uid="{81D832EB-6ABA-4C34-B7DC-589B8472EA98}"/>
    <cellStyle name="Komma 2 3 4 8 6" xfId="5347" xr:uid="{21684102-737A-4FD1-982C-597BBA321371}"/>
    <cellStyle name="Komma 2 3 4 8 6 2" xfId="10854" xr:uid="{62532881-2FF8-4354-ADD6-B9E0C3E8857F}"/>
    <cellStyle name="Komma 2 3 4 8 6 2 2" xfId="32923" xr:uid="{0963104A-3727-4673-890B-93FFB5DC49E8}"/>
    <cellStyle name="Komma 2 3 4 8 6 3" xfId="16341" xr:uid="{BB06BDCC-E8DA-470B-93F2-FBBC4348B236}"/>
    <cellStyle name="Komma 2 3 4 8 6 3 2" xfId="38410" xr:uid="{4EC61D61-36B7-4B36-BB0E-F87ADAB511C2}"/>
    <cellStyle name="Komma 2 3 4 8 6 3 3" xfId="43958" xr:uid="{3DAC89AF-693A-4B2E-821D-70E31935C597}"/>
    <cellStyle name="Komma 2 3 4 8 6 4" xfId="21909" xr:uid="{A1252C78-83E2-4394-ABE7-55AE201F23A9}"/>
    <cellStyle name="Komma 2 3 4 8 6 4 2" xfId="49405" xr:uid="{16C3ED2F-14BD-49A8-ADFC-E4C4A6E9D8C4}"/>
    <cellStyle name="Komma 2 3 4 8 6 5" xfId="27416" xr:uid="{53AB7977-77E2-414D-B620-CD79FA7AD89A}"/>
    <cellStyle name="Komma 2 3 4 8 7" xfId="6008" xr:uid="{533E41ED-B653-4BD7-BF13-78E88D6FD7F1}"/>
    <cellStyle name="Komma 2 3 4 8 7 2" xfId="28077" xr:uid="{F88CFC27-F158-450C-A4E8-3712502173D3}"/>
    <cellStyle name="Komma 2 3 4 8 8" xfId="11394" xr:uid="{D5BD5CE6-640D-4408-AEB5-FDFB13DE4DE4}"/>
    <cellStyle name="Komma 2 3 4 8 8 2" xfId="33463" xr:uid="{F604DE6C-F001-4048-8B7F-CDECD60A4F05}"/>
    <cellStyle name="Komma 2 3 4 8 8 3" xfId="39011" xr:uid="{2E8BFD8F-74D2-4285-8C4F-5ECD93CA434B}"/>
    <cellStyle name="Komma 2 3 4 8 9" xfId="16942" xr:uid="{C9A2B2EB-360E-4A7E-B689-3CB4ED770B22}"/>
    <cellStyle name="Komma 2 3 4 8 9 2" xfId="44559" xr:uid="{163478D4-CDD8-4069-9BBA-A186B590B1BF}"/>
    <cellStyle name="Komma 2 3 4 9" xfId="420" xr:uid="{16E4A0AF-B9F8-4CC2-8DEA-1D9DFB40F74C}"/>
    <cellStyle name="Komma 2 3 4 9 10" xfId="22610" xr:uid="{42FC4AB7-00B9-4441-A3C9-873A7F05D9FA}"/>
    <cellStyle name="Komma 2 3 4 9 2" xfId="841" xr:uid="{C6F66361-4AE1-4138-8900-E43F56164D2C}"/>
    <cellStyle name="Komma 2 3 4 9 2 2" xfId="1642" xr:uid="{3A7EB878-B7AF-4FBF-A364-4159A3224B86}"/>
    <cellStyle name="Komma 2 3 4 9 2 2 2" xfId="4246" xr:uid="{ADE888BC-71BD-4C75-8F1F-9243602B4186}"/>
    <cellStyle name="Komma 2 3 4 9 2 2 2 2" xfId="9753" xr:uid="{196C704F-2A95-452C-87B7-AC26E259D1E2}"/>
    <cellStyle name="Komma 2 3 4 9 2 2 2 2 2" xfId="31822" xr:uid="{29100EEF-792E-46E2-B666-ABB5493E3BE2}"/>
    <cellStyle name="Komma 2 3 4 9 2 2 2 3" xfId="15240" xr:uid="{6CF0549B-9FD4-4FB9-BE5D-F6BDC8FE5F34}"/>
    <cellStyle name="Komma 2 3 4 9 2 2 2 3 2" xfId="37309" xr:uid="{FF833D80-98A7-4609-8D87-147AC27F0EAE}"/>
    <cellStyle name="Komma 2 3 4 9 2 2 2 3 3" xfId="42857" xr:uid="{00AB4928-983C-4BEA-9481-9CB74B37D4BF}"/>
    <cellStyle name="Komma 2 3 4 9 2 2 2 4" xfId="20808" xr:uid="{513E8129-22F5-4127-BB7F-37961EF27B72}"/>
    <cellStyle name="Komma 2 3 4 9 2 2 2 4 2" xfId="48304" xr:uid="{77CF257E-7EAD-440B-8DBB-42A2AC7889D9}"/>
    <cellStyle name="Komma 2 3 4 9 2 2 2 5" xfId="26315" xr:uid="{BB08773C-2C8A-4CE5-BC74-D620E962865D}"/>
    <cellStyle name="Komma 2 3 4 9 2 2 3" xfId="7270" xr:uid="{D41603F9-FDE8-49B0-B754-E9EC5CA6FC0D}"/>
    <cellStyle name="Komma 2 3 4 9 2 2 3 2" xfId="29339" xr:uid="{D50A8791-B5ED-48F1-8A7E-F8719807184A}"/>
    <cellStyle name="Komma 2 3 4 9 2 2 4" xfId="12636" xr:uid="{C337F17B-BAA7-4B66-A5FB-133F0F132982}"/>
    <cellStyle name="Komma 2 3 4 9 2 2 4 2" xfId="34705" xr:uid="{E07AF6B5-B9B9-4F6D-9310-F2FB103DBCB2}"/>
    <cellStyle name="Komma 2 3 4 9 2 2 4 3" xfId="40253" xr:uid="{AF8B4F76-9B37-4661-8286-A1F9D5C5E35F}"/>
    <cellStyle name="Komma 2 3 4 9 2 2 5" xfId="18204" xr:uid="{235F43B6-3302-48FB-9BDE-EFDB25ABDED4}"/>
    <cellStyle name="Komma 2 3 4 9 2 2 5 2" xfId="45821" xr:uid="{8F6DD91D-0785-4B20-8AE9-DDD773FA0C0B}"/>
    <cellStyle name="Komma 2 3 4 9 2 2 6" xfId="23832" xr:uid="{B1150CE9-1900-4188-8FEB-1D4AED253056}"/>
    <cellStyle name="Komma 2 3 4 9 2 3" xfId="2423" xr:uid="{594401B3-67A3-4A28-947E-C93EB94DF2CA}"/>
    <cellStyle name="Komma 2 3 4 9 2 3 2" xfId="5027" xr:uid="{A8B0B1C9-CFD7-43AD-A308-FB79D5D5C2EB}"/>
    <cellStyle name="Komma 2 3 4 9 2 3 2 2" xfId="10534" xr:uid="{D530D931-317E-496B-9E7C-F569B7C6E8FC}"/>
    <cellStyle name="Komma 2 3 4 9 2 3 2 2 2" xfId="32603" xr:uid="{90A37C22-A6E2-4315-97E2-F0F54DBF52C3}"/>
    <cellStyle name="Komma 2 3 4 9 2 3 2 3" xfId="16021" xr:uid="{216B5541-406A-48D3-8B3D-8B1F369618EF}"/>
    <cellStyle name="Komma 2 3 4 9 2 3 2 3 2" xfId="38090" xr:uid="{C5D255E9-2B0E-46BD-A216-089F579B6376}"/>
    <cellStyle name="Komma 2 3 4 9 2 3 2 3 3" xfId="43638" xr:uid="{4BB7D921-415D-4C2E-A460-F141AACFE6D3}"/>
    <cellStyle name="Komma 2 3 4 9 2 3 2 4" xfId="21589" xr:uid="{BA3098AF-4D23-45C5-9DD3-F9872E64C6FE}"/>
    <cellStyle name="Komma 2 3 4 9 2 3 2 4 2" xfId="49085" xr:uid="{9F8B1101-EB9D-47D1-A04F-8E0789A5233C}"/>
    <cellStyle name="Komma 2 3 4 9 2 3 2 5" xfId="27096" xr:uid="{8144FD1E-A7E6-4738-A3DC-7A93099B8A38}"/>
    <cellStyle name="Komma 2 3 4 9 2 3 3" xfId="8051" xr:uid="{EC682020-4B8F-493C-AD69-A27644411411}"/>
    <cellStyle name="Komma 2 3 4 9 2 3 3 2" xfId="30120" xr:uid="{F59796BC-DDBE-4D70-A7D0-685B49577031}"/>
    <cellStyle name="Komma 2 3 4 9 2 3 4" xfId="13417" xr:uid="{ACAB6166-5E6D-453E-A2D6-54FD5B94DA7C}"/>
    <cellStyle name="Komma 2 3 4 9 2 3 4 2" xfId="35486" xr:uid="{F100263E-C363-4DC3-BAE1-A2E0715BE652}"/>
    <cellStyle name="Komma 2 3 4 9 2 3 4 3" xfId="41034" xr:uid="{5345BF91-1314-4B9D-8EE4-4B30D21370AA}"/>
    <cellStyle name="Komma 2 3 4 9 2 3 5" xfId="18985" xr:uid="{412C63DE-74F2-4185-A0A8-BB9ECD97546D}"/>
    <cellStyle name="Komma 2 3 4 9 2 3 5 2" xfId="46602" xr:uid="{3DD071FE-AA54-459A-BA61-7C2D9043E721}"/>
    <cellStyle name="Komma 2 3 4 9 2 3 6" xfId="24613" xr:uid="{4D88F5FD-7A20-405E-92EB-DC2D07F7A12F}"/>
    <cellStyle name="Komma 2 3 4 9 2 4" xfId="3445" xr:uid="{78DDA076-BAA6-4AC8-B4E2-D1466D32D56F}"/>
    <cellStyle name="Komma 2 3 4 9 2 4 2" xfId="8972" xr:uid="{4D2408AE-0803-44D7-9343-BA7B4FBA4FD2}"/>
    <cellStyle name="Komma 2 3 4 9 2 4 2 2" xfId="31041" xr:uid="{CC7F6D9F-30F2-40E7-9F93-C81CD66A54BE}"/>
    <cellStyle name="Komma 2 3 4 9 2 4 3" xfId="14439" xr:uid="{FB8A81A2-1474-49E9-B4BE-AD318B922D5E}"/>
    <cellStyle name="Komma 2 3 4 9 2 4 3 2" xfId="36508" xr:uid="{41F547ED-06E5-4E8D-A5FF-5DD8157174B9}"/>
    <cellStyle name="Komma 2 3 4 9 2 4 3 3" xfId="42056" xr:uid="{235DB9E6-C96C-4387-A7F2-373A0A10AD81}"/>
    <cellStyle name="Komma 2 3 4 9 2 4 4" xfId="20007" xr:uid="{523F6A5A-7199-45AF-878B-E756512D7030}"/>
    <cellStyle name="Komma 2 3 4 9 2 4 4 2" xfId="47523" xr:uid="{32B42A25-25BB-40F5-AB37-38CA4B4C2F31}"/>
    <cellStyle name="Komma 2 3 4 9 2 4 5" xfId="25534" xr:uid="{971E74F5-C62D-4206-9FF7-30072F556D3F}"/>
    <cellStyle name="Komma 2 3 4 9 2 5" xfId="6469" xr:uid="{70A3BF78-9717-4D17-B08D-DCF7F45BDC3E}"/>
    <cellStyle name="Komma 2 3 4 9 2 5 2" xfId="28538" xr:uid="{1DCF161A-C336-4718-8327-54B700557CF1}"/>
    <cellStyle name="Komma 2 3 4 9 2 6" xfId="11855" xr:uid="{17C4A5EF-980F-435F-AB94-60729038878D}"/>
    <cellStyle name="Komma 2 3 4 9 2 6 2" xfId="33924" xr:uid="{FEFC5B7D-4401-4269-9A1C-2827BA16E5BB}"/>
    <cellStyle name="Komma 2 3 4 9 2 6 3" xfId="39472" xr:uid="{D5FEB4EA-E226-4BE2-8399-D8885CFEFE5C}"/>
    <cellStyle name="Komma 2 3 4 9 2 7" xfId="17403" xr:uid="{CE72DD5C-CCEB-4260-8A8B-B52F811BA5DD}"/>
    <cellStyle name="Komma 2 3 4 9 2 7 2" xfId="45020" xr:uid="{B3C85057-0E26-4915-9849-033DBA04A58A}"/>
    <cellStyle name="Komma 2 3 4 9 2 8" xfId="23031" xr:uid="{234E5089-43E0-48BA-8482-0A2958D3DE9D}"/>
    <cellStyle name="Komma 2 3 4 9 3" xfId="1221" xr:uid="{79EB2327-02A7-458F-ADDC-E0F46CBA1B82}"/>
    <cellStyle name="Komma 2 3 4 9 3 2" xfId="3825" xr:uid="{F7C54312-F145-4015-BB11-7DA5CAFE9C78}"/>
    <cellStyle name="Komma 2 3 4 9 3 2 2" xfId="9332" xr:uid="{32D2984C-8BA7-4782-9B74-CAE20BEEB78D}"/>
    <cellStyle name="Komma 2 3 4 9 3 2 2 2" xfId="31401" xr:uid="{B221C4F1-BBE1-42C5-AAB4-5B07F467DA17}"/>
    <cellStyle name="Komma 2 3 4 9 3 2 3" xfId="14819" xr:uid="{4AC25EC4-67B6-48FD-836D-43C9749AA4A2}"/>
    <cellStyle name="Komma 2 3 4 9 3 2 3 2" xfId="36888" xr:uid="{ED422066-A0C2-4C54-9B04-3A46FB5AE24B}"/>
    <cellStyle name="Komma 2 3 4 9 3 2 3 3" xfId="42436" xr:uid="{24BFF4E2-7A1C-4DC5-9725-47B57018AA41}"/>
    <cellStyle name="Komma 2 3 4 9 3 2 4" xfId="20387" xr:uid="{DD7D5803-7D13-48A3-825D-C14E9411B77C}"/>
    <cellStyle name="Komma 2 3 4 9 3 2 4 2" xfId="47883" xr:uid="{02276C23-2E99-4B6E-9611-A0944274BAB7}"/>
    <cellStyle name="Komma 2 3 4 9 3 2 5" xfId="25894" xr:uid="{D6733812-99C9-4825-AD89-D1DA9F2F5354}"/>
    <cellStyle name="Komma 2 3 4 9 3 3" xfId="6849" xr:uid="{F5356830-B3C0-4C8D-B46A-9A8D9B95634C}"/>
    <cellStyle name="Komma 2 3 4 9 3 3 2" xfId="28918" xr:uid="{576E5766-C120-4C80-9851-F06CF43AE8A4}"/>
    <cellStyle name="Komma 2 3 4 9 3 4" xfId="12215" xr:uid="{91337B83-F64D-4E5E-9FCF-DDB73B13A5F5}"/>
    <cellStyle name="Komma 2 3 4 9 3 4 2" xfId="34284" xr:uid="{8BA701B4-C84A-4849-B989-CB68493FA85E}"/>
    <cellStyle name="Komma 2 3 4 9 3 4 3" xfId="39832" xr:uid="{27E199E9-3D86-4606-9BD6-FE2BD3DCB61E}"/>
    <cellStyle name="Komma 2 3 4 9 3 5" xfId="17783" xr:uid="{7530F492-C05A-4C67-A1EA-1C1BB5B4C8BD}"/>
    <cellStyle name="Komma 2 3 4 9 3 5 2" xfId="45400" xr:uid="{0E22BF72-06EB-4B86-83C0-8518098E3E26}"/>
    <cellStyle name="Komma 2 3 4 9 3 6" xfId="23411" xr:uid="{390A671C-2360-4BFC-A5AA-3E72ED9D4672}"/>
    <cellStyle name="Komma 2 3 4 9 4" xfId="2002" xr:uid="{5521709A-86E8-4410-8C01-3208FF9FF3B5}"/>
    <cellStyle name="Komma 2 3 4 9 4 2" xfId="4606" xr:uid="{5A2ABED2-0EEA-45A2-A49C-862270965A57}"/>
    <cellStyle name="Komma 2 3 4 9 4 2 2" xfId="10113" xr:uid="{0E922963-F226-453F-A632-AE5F60DDBCEC}"/>
    <cellStyle name="Komma 2 3 4 9 4 2 2 2" xfId="32182" xr:uid="{470164E2-AA2A-49C0-A8F7-A1FCCA9262EB}"/>
    <cellStyle name="Komma 2 3 4 9 4 2 3" xfId="15600" xr:uid="{377B80C3-5371-4226-984F-D4280CDD99B1}"/>
    <cellStyle name="Komma 2 3 4 9 4 2 3 2" xfId="37669" xr:uid="{8E252307-C35F-4086-A8FB-CA2F0373DD0D}"/>
    <cellStyle name="Komma 2 3 4 9 4 2 3 3" xfId="43217" xr:uid="{86EC347E-5BB5-4447-891B-BF866359D1AF}"/>
    <cellStyle name="Komma 2 3 4 9 4 2 4" xfId="21168" xr:uid="{35AD8D7B-8BDD-429E-ADBF-00B142D58566}"/>
    <cellStyle name="Komma 2 3 4 9 4 2 4 2" xfId="48664" xr:uid="{9937DBE8-5685-4B16-BF70-250C4B35FBF1}"/>
    <cellStyle name="Komma 2 3 4 9 4 2 5" xfId="26675" xr:uid="{3FDF6529-313B-4B0D-A281-E497AAF9D616}"/>
    <cellStyle name="Komma 2 3 4 9 4 3" xfId="7630" xr:uid="{1C34FD5F-4B46-4F90-B62A-F3EF22C04E95}"/>
    <cellStyle name="Komma 2 3 4 9 4 3 2" xfId="29699" xr:uid="{EA00FCFF-A5C5-45E1-B2C4-401924D3218A}"/>
    <cellStyle name="Komma 2 3 4 9 4 4" xfId="12996" xr:uid="{D4ADA102-5F5D-4AEC-84A3-647C6D3D73FA}"/>
    <cellStyle name="Komma 2 3 4 9 4 4 2" xfId="35065" xr:uid="{59DB64CA-483B-460F-A6DB-43095EF080B1}"/>
    <cellStyle name="Komma 2 3 4 9 4 4 3" xfId="40613" xr:uid="{5FADF1DC-9C2B-40A8-AD16-546BDF3F5189}"/>
    <cellStyle name="Komma 2 3 4 9 4 5" xfId="18564" xr:uid="{AB6EA003-D565-48FF-94D2-EA8451948C68}"/>
    <cellStyle name="Komma 2 3 4 9 4 5 2" xfId="46181" xr:uid="{34960603-41DB-49C6-AA54-1B933BB1A4C7}"/>
    <cellStyle name="Komma 2 3 4 9 4 6" xfId="24192" xr:uid="{483506E9-1088-4B14-843C-09DDB8D66901}"/>
    <cellStyle name="Komma 2 3 4 9 5" xfId="3024" xr:uid="{C723F74F-C1FE-486E-B0FE-14816FE97B2C}"/>
    <cellStyle name="Komma 2 3 4 9 5 2" xfId="8551" xr:uid="{229D94FA-B2A0-40A7-A5DE-AE86D46F5F9A}"/>
    <cellStyle name="Komma 2 3 4 9 5 2 2" xfId="30620" xr:uid="{D157B24B-B9C0-4626-A53F-6C4F9AE98B0B}"/>
    <cellStyle name="Komma 2 3 4 9 5 3" xfId="14018" xr:uid="{7BF806C8-A2E6-47B2-BD6B-B7D263E1F9B3}"/>
    <cellStyle name="Komma 2 3 4 9 5 3 2" xfId="36087" xr:uid="{E42D6D72-0158-4362-924A-FD34914CC99A}"/>
    <cellStyle name="Komma 2 3 4 9 5 3 3" xfId="41635" xr:uid="{E0882CD2-7F8C-4BC9-8196-FCBCA67C77EE}"/>
    <cellStyle name="Komma 2 3 4 9 5 4" xfId="19586" xr:uid="{154AE976-9729-44B4-8AC9-CC5D0D49F264}"/>
    <cellStyle name="Komma 2 3 4 9 5 4 2" xfId="47102" xr:uid="{ABE2D9E8-900A-4034-B550-1D711EC31383}"/>
    <cellStyle name="Komma 2 3 4 9 5 5" xfId="25113" xr:uid="{1502E060-C65E-4736-B399-5EE884804919}"/>
    <cellStyle name="Komma 2 3 4 9 6" xfId="5387" xr:uid="{CBC243C8-FE0A-4428-8C6F-C4BE1E70AF6F}"/>
    <cellStyle name="Komma 2 3 4 9 6 2" xfId="10894" xr:uid="{194B6CAB-B79C-48DA-8416-FA0F9D666209}"/>
    <cellStyle name="Komma 2 3 4 9 6 2 2" xfId="32963" xr:uid="{16360D0A-7938-42D0-8E82-306C95CFB3F9}"/>
    <cellStyle name="Komma 2 3 4 9 6 3" xfId="16381" xr:uid="{CDC05701-CA95-4E79-BE35-010463BB2BCE}"/>
    <cellStyle name="Komma 2 3 4 9 6 3 2" xfId="38450" xr:uid="{5E385D76-AB76-4240-A4DE-F7512362AB9E}"/>
    <cellStyle name="Komma 2 3 4 9 6 3 3" xfId="43998" xr:uid="{ACEDA8CB-7BD2-488C-9036-135A6C7276C4}"/>
    <cellStyle name="Komma 2 3 4 9 6 4" xfId="21949" xr:uid="{58E68AE6-61AA-4DD5-9C5B-5176EA9D15CA}"/>
    <cellStyle name="Komma 2 3 4 9 6 4 2" xfId="49445" xr:uid="{8BE31933-7716-4449-B186-CCCC62C481EB}"/>
    <cellStyle name="Komma 2 3 4 9 6 5" xfId="27456" xr:uid="{2CF083B5-3EE7-4625-9032-83E72C7F55E3}"/>
    <cellStyle name="Komma 2 3 4 9 7" xfId="6048" xr:uid="{0E239EAF-3C17-41D6-8D17-50C4BF46762B}"/>
    <cellStyle name="Komma 2 3 4 9 7 2" xfId="28117" xr:uid="{2BE6E2BC-67CD-4D6B-85AB-44BC1F23A6AB}"/>
    <cellStyle name="Komma 2 3 4 9 8" xfId="11434" xr:uid="{87491C58-2A8A-4253-B872-E155972059B5}"/>
    <cellStyle name="Komma 2 3 4 9 8 2" xfId="33503" xr:uid="{5E0AC307-DD1A-4CFC-BEC6-092E230CE59A}"/>
    <cellStyle name="Komma 2 3 4 9 8 3" xfId="39051" xr:uid="{D1FB8731-FCDF-47BE-81E7-4B73805B276A}"/>
    <cellStyle name="Komma 2 3 4 9 9" xfId="16982" xr:uid="{A183CCE2-84A8-45F0-9463-DE3077A47205}"/>
    <cellStyle name="Komma 2 3 4 9 9 2" xfId="44599" xr:uid="{33C4128D-1845-464F-AE44-DD5AC132AE3E}"/>
    <cellStyle name="Komma 2 3 5" xfId="54" xr:uid="{4AEB3A54-4342-4D17-9C8A-E61B757299F1}"/>
    <cellStyle name="Komma 2 3 5 10" xfId="22249" xr:uid="{9474B596-B511-48FE-B502-8E0695420566}"/>
    <cellStyle name="Komma 2 3 5 2" xfId="117" xr:uid="{3C4CD835-6625-411C-BE82-C8100E71D14D}"/>
    <cellStyle name="Komma 2 3 5 2 2" xfId="543" xr:uid="{25BAC559-5AAD-420C-8DFF-76EA1085809B}"/>
    <cellStyle name="Komma 2 3 5 2 2 2" xfId="1344" xr:uid="{F9CEBE1A-6EB1-45F8-82DB-AD37BFD9DF95}"/>
    <cellStyle name="Komma 2 3 5 2 2 2 2" xfId="3948" xr:uid="{9C7E0E81-4CBD-47A5-9E62-2108B380ADB7}"/>
    <cellStyle name="Komma 2 3 5 2 2 2 2 2" xfId="9455" xr:uid="{093B8986-8743-4A60-9F73-C20D3BC70338}"/>
    <cellStyle name="Komma 2 3 5 2 2 2 2 2 2" xfId="31524" xr:uid="{373ACA88-7419-4E02-AEA9-082E90C742CB}"/>
    <cellStyle name="Komma 2 3 5 2 2 2 2 3" xfId="14942" xr:uid="{8AC8D6A9-4C28-431A-8A7A-8E79A8F96FBB}"/>
    <cellStyle name="Komma 2 3 5 2 2 2 2 3 2" xfId="37011" xr:uid="{176448C4-A5E3-4618-946D-8DD7B64155D2}"/>
    <cellStyle name="Komma 2 3 5 2 2 2 2 3 3" xfId="42559" xr:uid="{B25BE289-70A5-43D6-9728-B1DB11B896F5}"/>
    <cellStyle name="Komma 2 3 5 2 2 2 2 4" xfId="20510" xr:uid="{37BB28FB-D0F3-4A37-A116-EA66D8C332E6}"/>
    <cellStyle name="Komma 2 3 5 2 2 2 2 4 2" xfId="48006" xr:uid="{5A1CAF1D-EF38-49F5-B4FD-B3EA75FD3418}"/>
    <cellStyle name="Komma 2 3 5 2 2 2 2 5" xfId="26017" xr:uid="{74140085-E827-486E-A839-C3358C752FBC}"/>
    <cellStyle name="Komma 2 3 5 2 2 2 3" xfId="6972" xr:uid="{2D639A80-3FD6-4A67-9031-5373311B69E5}"/>
    <cellStyle name="Komma 2 3 5 2 2 2 3 2" xfId="29041" xr:uid="{28882E4B-0DD5-4915-AC42-DD8C227E0F82}"/>
    <cellStyle name="Komma 2 3 5 2 2 2 4" xfId="12338" xr:uid="{C1E2D1A3-801B-4832-9844-9DD51BA73F0D}"/>
    <cellStyle name="Komma 2 3 5 2 2 2 4 2" xfId="34407" xr:uid="{97BF5EC7-EB43-48BF-9458-DC36FB5C6C73}"/>
    <cellStyle name="Komma 2 3 5 2 2 2 4 3" xfId="39955" xr:uid="{096AACE8-8C4D-43D3-ACE8-12D8F92F8D2A}"/>
    <cellStyle name="Komma 2 3 5 2 2 2 5" xfId="17906" xr:uid="{DF542424-3A37-4CBB-A9AD-B99C363542F3}"/>
    <cellStyle name="Komma 2 3 5 2 2 2 5 2" xfId="45523" xr:uid="{29111B7E-5FF1-411E-B2C3-28790D23181F}"/>
    <cellStyle name="Komma 2 3 5 2 2 2 6" xfId="23534" xr:uid="{14ED8EC8-14AE-46F4-BF02-DEF6CD4D4DBD}"/>
    <cellStyle name="Komma 2 3 5 2 2 3" xfId="2125" xr:uid="{AFF54CA1-0A1B-483E-8D35-8662D1E9355B}"/>
    <cellStyle name="Komma 2 3 5 2 2 3 2" xfId="4729" xr:uid="{282CC15F-711F-4DC4-9D5A-3FCEA350C423}"/>
    <cellStyle name="Komma 2 3 5 2 2 3 2 2" xfId="10236" xr:uid="{DD59812B-E6B1-4C3E-8342-678A160B26D3}"/>
    <cellStyle name="Komma 2 3 5 2 2 3 2 2 2" xfId="32305" xr:uid="{61119243-9ABB-4B70-8874-6ABF2988D617}"/>
    <cellStyle name="Komma 2 3 5 2 2 3 2 3" xfId="15723" xr:uid="{F0D69AE4-68FE-4425-B715-D2B95E28D4F9}"/>
    <cellStyle name="Komma 2 3 5 2 2 3 2 3 2" xfId="37792" xr:uid="{5339225F-8870-4154-B939-E3426F2B54EF}"/>
    <cellStyle name="Komma 2 3 5 2 2 3 2 3 3" xfId="43340" xr:uid="{EF949132-DFE4-4F15-90F7-3D1DD0C9DC35}"/>
    <cellStyle name="Komma 2 3 5 2 2 3 2 4" xfId="21291" xr:uid="{8080415B-0CC9-4771-BB57-E77492A65BAC}"/>
    <cellStyle name="Komma 2 3 5 2 2 3 2 4 2" xfId="48787" xr:uid="{FB96C972-DEA6-4C65-8BA8-4D7CAD5B31F7}"/>
    <cellStyle name="Komma 2 3 5 2 2 3 2 5" xfId="26798" xr:uid="{FD546B8A-48D1-48D3-9E39-6AD700C7D1FF}"/>
    <cellStyle name="Komma 2 3 5 2 2 3 3" xfId="7753" xr:uid="{E641C8DA-BC79-498C-B65F-836ADF6A7E2B}"/>
    <cellStyle name="Komma 2 3 5 2 2 3 3 2" xfId="29822" xr:uid="{486EAF0D-4B20-4A4B-8C22-79A95F6DF6C5}"/>
    <cellStyle name="Komma 2 3 5 2 2 3 4" xfId="13119" xr:uid="{714D8551-2677-44AF-9D48-2CE8AADD4098}"/>
    <cellStyle name="Komma 2 3 5 2 2 3 4 2" xfId="35188" xr:uid="{A8CE27B1-3A18-4F48-9DB8-1682A1785928}"/>
    <cellStyle name="Komma 2 3 5 2 2 3 4 3" xfId="40736" xr:uid="{C3A1F12C-CC8B-4411-8E79-B703A5B654E9}"/>
    <cellStyle name="Komma 2 3 5 2 2 3 5" xfId="18687" xr:uid="{E18606A6-0B39-4769-A2B2-5D986E215894}"/>
    <cellStyle name="Komma 2 3 5 2 2 3 5 2" xfId="46304" xr:uid="{D42ED2B9-1971-4DA3-8A90-18E468C3E36E}"/>
    <cellStyle name="Komma 2 3 5 2 2 3 6" xfId="24315" xr:uid="{BAB53A06-28D3-42F5-8390-895515F70A0F}"/>
    <cellStyle name="Komma 2 3 5 2 2 4" xfId="3147" xr:uid="{010C07C2-E371-4252-ABA5-47568BA0CF8E}"/>
    <cellStyle name="Komma 2 3 5 2 2 4 2" xfId="8674" xr:uid="{80A4BDFB-CEC2-46B9-B4A0-ECBA671D3B01}"/>
    <cellStyle name="Komma 2 3 5 2 2 4 2 2" xfId="30743" xr:uid="{B3E3C8D8-B79C-4B69-ACAA-D7AD60280841}"/>
    <cellStyle name="Komma 2 3 5 2 2 4 3" xfId="14141" xr:uid="{C9E877CA-59CE-423E-B0FE-D63066FA3E81}"/>
    <cellStyle name="Komma 2 3 5 2 2 4 3 2" xfId="36210" xr:uid="{AC328C62-835A-42A1-8814-1AEC786ADBF9}"/>
    <cellStyle name="Komma 2 3 5 2 2 4 3 3" xfId="41758" xr:uid="{5275CDB0-5EAC-444D-B1F7-C19F7DEC5923}"/>
    <cellStyle name="Komma 2 3 5 2 2 4 4" xfId="19709" xr:uid="{34F1DB73-662C-4C9B-9346-F6F3BD03E771}"/>
    <cellStyle name="Komma 2 3 5 2 2 4 4 2" xfId="47225" xr:uid="{67744C57-80F9-4369-A9E9-2897A511C75C}"/>
    <cellStyle name="Komma 2 3 5 2 2 4 5" xfId="25236" xr:uid="{F9108CCB-D017-4D30-8FB8-29DF234A70EF}"/>
    <cellStyle name="Komma 2 3 5 2 2 5" xfId="6171" xr:uid="{55B1AE2C-9B7B-4129-8EA7-2B1EB636173B}"/>
    <cellStyle name="Komma 2 3 5 2 2 5 2" xfId="28240" xr:uid="{208B9E52-9B49-459D-B411-43938E3D0B2C}"/>
    <cellStyle name="Komma 2 3 5 2 2 6" xfId="11557" xr:uid="{48735F85-5084-498A-906A-A283B18216E4}"/>
    <cellStyle name="Komma 2 3 5 2 2 6 2" xfId="33626" xr:uid="{2C2C119C-10FF-473D-A3B3-044E66F0DFC7}"/>
    <cellStyle name="Komma 2 3 5 2 2 6 3" xfId="39174" xr:uid="{17AC1905-4EA8-4D9B-B771-388F0E75295E}"/>
    <cellStyle name="Komma 2 3 5 2 2 7" xfId="17105" xr:uid="{CDF94574-8303-4A9B-901A-7B8DB3CEF950}"/>
    <cellStyle name="Komma 2 3 5 2 2 7 2" xfId="44722" xr:uid="{8CD602FF-6BA0-4A87-AF84-63FCD717D04F}"/>
    <cellStyle name="Komma 2 3 5 2 2 8" xfId="22733" xr:uid="{A3BAEC14-FA48-4F33-9A03-2BE91708B7F9}"/>
    <cellStyle name="Komma 2 3 5 2 3" xfId="2726" xr:uid="{F1A2BD45-9F3B-41E4-BD3C-12986AE20B43}"/>
    <cellStyle name="Komma 2 3 5 2 3 2" xfId="13720" xr:uid="{1847525C-82A9-44AD-8C08-629C595BCF4C}"/>
    <cellStyle name="Komma 2 3 5 2 3 2 2" xfId="35789" xr:uid="{E6AC3518-A308-48FD-A0D8-CEDEE8B87EDD}"/>
    <cellStyle name="Komma 2 3 5 2 3 2 3" xfId="41337" xr:uid="{61260835-B0C8-4B42-8D39-665B398798E0}"/>
    <cellStyle name="Komma 2 3 5 2 3 3" xfId="19288" xr:uid="{52896811-3E92-40BA-B6A5-79999F5CAFBE}"/>
    <cellStyle name="Komma 2 3 5 2 3 4" xfId="38675" xr:uid="{1480A71E-5EAB-4721-BF39-2B6D4718529E}"/>
    <cellStyle name="Komma 2 3 5 2 4" xfId="5750" xr:uid="{7495D483-EB7B-4F3A-ADD2-D5AFFD52A413}"/>
    <cellStyle name="Komma 2 3 5 2 4 2" xfId="27819" xr:uid="{CEFD8D44-BC87-42BC-B181-7913F157614E}"/>
    <cellStyle name="Komma 2 3 5 2 5" xfId="16684" xr:uid="{469FAB01-C175-4A3D-945D-78E64A1C92C8}"/>
    <cellStyle name="Komma 2 3 5 2 5 2" xfId="44301" xr:uid="{0BD93246-CCBD-4E48-BF43-E3F0DE136444}"/>
    <cellStyle name="Komma 2 3 5 2 6" xfId="22312" xr:uid="{A2FDA61A-A71A-4D1D-A17E-71A05656564A}"/>
    <cellStyle name="Komma 2 3 5 3" xfId="238" xr:uid="{BB10A784-D1DB-4A9D-A54F-2C4B7221DCBB}"/>
    <cellStyle name="Komma 2 3 5 3 2" xfId="661" xr:uid="{B4AC5F20-E7FB-45EE-B6F3-DCDD91BF6F13}"/>
    <cellStyle name="Komma 2 3 5 3 2 2" xfId="1462" xr:uid="{BD590880-23EE-4F23-B949-22040757B373}"/>
    <cellStyle name="Komma 2 3 5 3 2 2 2" xfId="4066" xr:uid="{09F8BCDB-3769-452F-9142-3EEC906986B3}"/>
    <cellStyle name="Komma 2 3 5 3 2 2 2 2" xfId="9573" xr:uid="{D985657F-442C-448E-A37E-08D19151329F}"/>
    <cellStyle name="Komma 2 3 5 3 2 2 2 2 2" xfId="31642" xr:uid="{39ED6791-CAC7-46E8-BB50-6EEFD8E5A194}"/>
    <cellStyle name="Komma 2 3 5 3 2 2 2 3" xfId="15060" xr:uid="{90804A71-7E97-4D14-85DC-BFBC64DAAF6C}"/>
    <cellStyle name="Komma 2 3 5 3 2 2 2 3 2" xfId="37129" xr:uid="{245A70D1-8AA2-4280-BB8C-F812F84CF0E5}"/>
    <cellStyle name="Komma 2 3 5 3 2 2 2 3 3" xfId="42677" xr:uid="{8AA701B6-8E6A-4344-931B-3B3009EC82B1}"/>
    <cellStyle name="Komma 2 3 5 3 2 2 2 4" xfId="20628" xr:uid="{7A30F898-B89E-477D-B5AF-6793E3A2CCDF}"/>
    <cellStyle name="Komma 2 3 5 3 2 2 2 4 2" xfId="48124" xr:uid="{5FBC9DFD-246A-4259-9AD4-E7F26E0EEBFB}"/>
    <cellStyle name="Komma 2 3 5 3 2 2 2 5" xfId="26135" xr:uid="{1419C99B-A216-455E-95B0-C14F729B0296}"/>
    <cellStyle name="Komma 2 3 5 3 2 2 3" xfId="7090" xr:uid="{C55F4AED-929C-430E-8907-2A4497F736E3}"/>
    <cellStyle name="Komma 2 3 5 3 2 2 3 2" xfId="29159" xr:uid="{578836AF-9405-4F7D-BFEF-3D6F2934596B}"/>
    <cellStyle name="Komma 2 3 5 3 2 2 4" xfId="12456" xr:uid="{AA32CAF3-7530-47E9-9B34-4297B5A36FB3}"/>
    <cellStyle name="Komma 2 3 5 3 2 2 4 2" xfId="34525" xr:uid="{F1DE09EE-0CD5-4F92-9174-32B2C2D377E2}"/>
    <cellStyle name="Komma 2 3 5 3 2 2 4 3" xfId="40073" xr:uid="{6F88D84E-702E-4813-8778-F341636F4858}"/>
    <cellStyle name="Komma 2 3 5 3 2 2 5" xfId="18024" xr:uid="{C256753D-7549-440F-B905-E949C577CE9C}"/>
    <cellStyle name="Komma 2 3 5 3 2 2 5 2" xfId="45641" xr:uid="{3200953F-B87C-4D43-A515-D5990BF78C8A}"/>
    <cellStyle name="Komma 2 3 5 3 2 2 6" xfId="23652" xr:uid="{3CBC6A63-FEB7-401E-A1F8-E1E47F19343E}"/>
    <cellStyle name="Komma 2 3 5 3 2 3" xfId="2243" xr:uid="{C211B6A2-94BB-4FFE-904D-C4B4105916A3}"/>
    <cellStyle name="Komma 2 3 5 3 2 3 2" xfId="4847" xr:uid="{75207573-CF8B-432C-9A3F-25C8A7246A96}"/>
    <cellStyle name="Komma 2 3 5 3 2 3 2 2" xfId="10354" xr:uid="{F90B4BB0-2583-4AC0-8ECD-262CE83C6F9F}"/>
    <cellStyle name="Komma 2 3 5 3 2 3 2 2 2" xfId="32423" xr:uid="{162CEED7-F476-41F0-8978-44914696CBEA}"/>
    <cellStyle name="Komma 2 3 5 3 2 3 2 3" xfId="15841" xr:uid="{F738062D-C0B7-4610-A151-909607110AC5}"/>
    <cellStyle name="Komma 2 3 5 3 2 3 2 3 2" xfId="37910" xr:uid="{D91E58A7-6442-4545-8F37-E7E99A4D8C99}"/>
    <cellStyle name="Komma 2 3 5 3 2 3 2 3 3" xfId="43458" xr:uid="{5A0598F2-BF56-443B-A5BC-1AD5CAC92FB8}"/>
    <cellStyle name="Komma 2 3 5 3 2 3 2 4" xfId="21409" xr:uid="{5764CA1E-9E1D-45E1-A42C-F841543BDD76}"/>
    <cellStyle name="Komma 2 3 5 3 2 3 2 4 2" xfId="48905" xr:uid="{119CEA8D-956B-4CC8-AB0C-62F80532E3E0}"/>
    <cellStyle name="Komma 2 3 5 3 2 3 2 5" xfId="26916" xr:uid="{CBA91323-BBB8-4AB9-8E04-C0E087225983}"/>
    <cellStyle name="Komma 2 3 5 3 2 3 3" xfId="7871" xr:uid="{74D677B9-9457-46C5-B740-901110B2D012}"/>
    <cellStyle name="Komma 2 3 5 3 2 3 3 2" xfId="29940" xr:uid="{C369FF97-9D27-4157-8F56-D2B753BE1814}"/>
    <cellStyle name="Komma 2 3 5 3 2 3 4" xfId="13237" xr:uid="{EDAAA6D0-E651-4448-851D-E1AB0AAC72F3}"/>
    <cellStyle name="Komma 2 3 5 3 2 3 4 2" xfId="35306" xr:uid="{EF1B11A4-C7C6-4CBB-9431-6844E07D73EA}"/>
    <cellStyle name="Komma 2 3 5 3 2 3 4 3" xfId="40854" xr:uid="{AE617F2D-57B7-4792-BEE7-4D0B59EF9A67}"/>
    <cellStyle name="Komma 2 3 5 3 2 3 5" xfId="18805" xr:uid="{C97B63B7-A375-4D42-B2CE-DEA4FBD949A5}"/>
    <cellStyle name="Komma 2 3 5 3 2 3 5 2" xfId="46422" xr:uid="{AA5E1962-0607-460F-B646-16FE8751D271}"/>
    <cellStyle name="Komma 2 3 5 3 2 3 6" xfId="24433" xr:uid="{436301B7-31B0-452F-9806-DEE9C802917F}"/>
    <cellStyle name="Komma 2 3 5 3 2 4" xfId="3265" xr:uid="{DA86944C-72FD-456D-B373-821C7B060CEE}"/>
    <cellStyle name="Komma 2 3 5 3 2 4 2" xfId="8792" xr:uid="{F6C9806D-61FC-452A-B8D4-B78DA780D47D}"/>
    <cellStyle name="Komma 2 3 5 3 2 4 2 2" xfId="30861" xr:uid="{FF4C0698-694A-4055-BF08-B99F4E163E80}"/>
    <cellStyle name="Komma 2 3 5 3 2 4 3" xfId="14259" xr:uid="{87BEBE54-8EB2-4CA4-94CC-49FA602C79C7}"/>
    <cellStyle name="Komma 2 3 5 3 2 4 3 2" xfId="36328" xr:uid="{C45CFB15-DB32-4546-8116-FDB01B4C09D8}"/>
    <cellStyle name="Komma 2 3 5 3 2 4 3 3" xfId="41876" xr:uid="{C76A40F6-CE12-4709-A5A8-D04E5E3E4D08}"/>
    <cellStyle name="Komma 2 3 5 3 2 4 4" xfId="19827" xr:uid="{BA9F08CA-B5FA-4DE2-A96F-A41498FCB290}"/>
    <cellStyle name="Komma 2 3 5 3 2 4 4 2" xfId="47343" xr:uid="{2CB270B7-EF76-42BB-835F-F068B46DE57F}"/>
    <cellStyle name="Komma 2 3 5 3 2 4 5" xfId="25354" xr:uid="{BEDA4F49-FF97-45E1-B81A-1DDFBE1E715D}"/>
    <cellStyle name="Komma 2 3 5 3 2 5" xfId="6289" xr:uid="{68D70242-B939-42E7-BB2F-D142AB30E27B}"/>
    <cellStyle name="Komma 2 3 5 3 2 5 2" xfId="28358" xr:uid="{A8C5875C-506E-4F4F-9331-18B488581517}"/>
    <cellStyle name="Komma 2 3 5 3 2 6" xfId="11675" xr:uid="{DFC00B79-7DD6-41E5-91B2-D6F816727C6B}"/>
    <cellStyle name="Komma 2 3 5 3 2 6 2" xfId="33744" xr:uid="{F3A05E63-B8DD-48EA-84DE-55044BECF119}"/>
    <cellStyle name="Komma 2 3 5 3 2 6 3" xfId="39292" xr:uid="{3EFB8F8B-110E-40CF-95E2-299AC2D08A22}"/>
    <cellStyle name="Komma 2 3 5 3 2 7" xfId="17223" xr:uid="{CD1BC1A2-EE99-4132-8FF2-AC7129D1CA80}"/>
    <cellStyle name="Komma 2 3 5 3 2 7 2" xfId="44840" xr:uid="{3A11CF50-502A-46A6-A8D9-ED22A3A5D0F0}"/>
    <cellStyle name="Komma 2 3 5 3 2 8" xfId="22851" xr:uid="{42E995FF-493D-46FE-9522-6F4CD97B008A}"/>
    <cellStyle name="Komma 2 3 5 3 3" xfId="2844" xr:uid="{2398BE92-59C6-42CF-ABF5-B4CB30D23B1C}"/>
    <cellStyle name="Komma 2 3 5 3 3 2" xfId="13838" xr:uid="{8F69E898-28FB-448E-B521-0E1ACD25F7BD}"/>
    <cellStyle name="Komma 2 3 5 3 3 2 2" xfId="35907" xr:uid="{545792B1-C3A1-4E86-9B3A-99F3AF727E17}"/>
    <cellStyle name="Komma 2 3 5 3 3 2 3" xfId="41455" xr:uid="{BE7B35A8-4C22-464E-A614-948CDA86F3FD}"/>
    <cellStyle name="Komma 2 3 5 3 3 3" xfId="19406" xr:uid="{59A3CBAF-8094-4E26-9642-EC2DF738D00A}"/>
    <cellStyle name="Komma 2 3 5 3 3 4" xfId="38711" xr:uid="{8C2BB0A7-7164-417C-B2AD-6BCD534F923C}"/>
    <cellStyle name="Komma 2 3 5 3 4" xfId="5868" xr:uid="{74AA86C2-49EE-4D08-B140-3F138A66BC5B}"/>
    <cellStyle name="Komma 2 3 5 3 4 2" xfId="27937" xr:uid="{B2160876-E4EF-4E66-92FE-1D9DE91E518C}"/>
    <cellStyle name="Komma 2 3 5 3 5" xfId="16802" xr:uid="{70D7EB5E-5B9F-4A1B-9A3B-9ADA30951EAB}"/>
    <cellStyle name="Komma 2 3 5 3 5 2" xfId="44419" xr:uid="{0672CC45-4333-49C5-A749-21E1AEFF0C95}"/>
    <cellStyle name="Komma 2 3 5 3 6" xfId="22430" xr:uid="{946C4F03-D8E9-4C3B-9A78-85C84FF63B28}"/>
    <cellStyle name="Komma 2 3 5 4" xfId="338" xr:uid="{707985B7-47A8-4BAF-888B-520085B2F0BC}"/>
    <cellStyle name="Komma 2 3 5 4 2" xfId="761" xr:uid="{D65FA028-2C15-4AB9-BF00-387E014F8930}"/>
    <cellStyle name="Komma 2 3 5 4 2 2" xfId="1562" xr:uid="{E8960E58-A664-4209-ACF0-1BDBA2D21FB7}"/>
    <cellStyle name="Komma 2 3 5 4 2 2 2" xfId="4166" xr:uid="{E39EF5CD-28F4-40BC-9EF8-0AC217C9ED9F}"/>
    <cellStyle name="Komma 2 3 5 4 2 2 2 2" xfId="9673" xr:uid="{C3A1FFD5-558D-493C-87BF-693DDB7117B6}"/>
    <cellStyle name="Komma 2 3 5 4 2 2 2 2 2" xfId="31742" xr:uid="{9116B925-D049-4159-A6E3-F08CA2B1F167}"/>
    <cellStyle name="Komma 2 3 5 4 2 2 2 3" xfId="15160" xr:uid="{5F34F6CF-A62B-4F3A-8275-1C083E497288}"/>
    <cellStyle name="Komma 2 3 5 4 2 2 2 3 2" xfId="37229" xr:uid="{90AF81EF-1F06-422D-9042-4E49C6010D75}"/>
    <cellStyle name="Komma 2 3 5 4 2 2 2 3 3" xfId="42777" xr:uid="{53277FAF-3A0C-4A97-80DF-427489756443}"/>
    <cellStyle name="Komma 2 3 5 4 2 2 2 4" xfId="20728" xr:uid="{4B878B85-9126-4F53-B636-D5040BA2DD9F}"/>
    <cellStyle name="Komma 2 3 5 4 2 2 2 4 2" xfId="48224" xr:uid="{ED55A788-6296-488C-BA99-55CAF0322FA8}"/>
    <cellStyle name="Komma 2 3 5 4 2 2 2 5" xfId="26235" xr:uid="{44C8C844-A175-4854-94EB-6D82337F6E47}"/>
    <cellStyle name="Komma 2 3 5 4 2 2 3" xfId="7190" xr:uid="{4BC068AF-E3CA-4923-9737-CD2568F547EB}"/>
    <cellStyle name="Komma 2 3 5 4 2 2 3 2" xfId="29259" xr:uid="{DDB8ADA5-51B6-4522-AB7A-240D81F74F12}"/>
    <cellStyle name="Komma 2 3 5 4 2 2 4" xfId="12556" xr:uid="{832B7F80-2CF9-4263-81E3-1DD040E3803D}"/>
    <cellStyle name="Komma 2 3 5 4 2 2 4 2" xfId="34625" xr:uid="{C9FBC39C-A408-4228-B161-DF1C6046B446}"/>
    <cellStyle name="Komma 2 3 5 4 2 2 4 3" xfId="40173" xr:uid="{3CC7129D-0C39-46CA-A7B7-14E3A76EA1E1}"/>
    <cellStyle name="Komma 2 3 5 4 2 2 5" xfId="18124" xr:uid="{40BE908D-AB61-4553-8D65-A5C82ED4E4C7}"/>
    <cellStyle name="Komma 2 3 5 4 2 2 5 2" xfId="45741" xr:uid="{96D850BD-8327-441C-878C-0B8967112487}"/>
    <cellStyle name="Komma 2 3 5 4 2 2 6" xfId="23752" xr:uid="{971E620E-C4F2-4C5D-86D6-858493CCCE42}"/>
    <cellStyle name="Komma 2 3 5 4 2 3" xfId="2343" xr:uid="{93B8F9B0-C57E-48F9-B2D1-B7029F0850D9}"/>
    <cellStyle name="Komma 2 3 5 4 2 3 2" xfId="4947" xr:uid="{3283C5FA-FF37-43BF-B09E-54B88C11B9B7}"/>
    <cellStyle name="Komma 2 3 5 4 2 3 2 2" xfId="10454" xr:uid="{1488806E-3441-497D-962A-909688B6E447}"/>
    <cellStyle name="Komma 2 3 5 4 2 3 2 2 2" xfId="32523" xr:uid="{01E0D26B-AA28-47CA-BFD7-0EE0F4B391C3}"/>
    <cellStyle name="Komma 2 3 5 4 2 3 2 3" xfId="15941" xr:uid="{BFF691F5-ECA8-4597-9061-116A6A992FD8}"/>
    <cellStyle name="Komma 2 3 5 4 2 3 2 3 2" xfId="38010" xr:uid="{01DE03E5-82AE-4ACD-BA62-5A5E2C692709}"/>
    <cellStyle name="Komma 2 3 5 4 2 3 2 3 3" xfId="43558" xr:uid="{E479319A-7F55-4681-A344-3BFE311A9BB0}"/>
    <cellStyle name="Komma 2 3 5 4 2 3 2 4" xfId="21509" xr:uid="{08F60448-EFE7-4D5A-9941-B6ED543B1874}"/>
    <cellStyle name="Komma 2 3 5 4 2 3 2 4 2" xfId="49005" xr:uid="{286713B5-1DA1-4CE6-8809-A9A32993E43C}"/>
    <cellStyle name="Komma 2 3 5 4 2 3 2 5" xfId="27016" xr:uid="{74323421-21FD-4247-85FB-D7A9DCD9CA93}"/>
    <cellStyle name="Komma 2 3 5 4 2 3 3" xfId="7971" xr:uid="{5B45171F-49F7-4E21-8B09-C09C81FD1360}"/>
    <cellStyle name="Komma 2 3 5 4 2 3 3 2" xfId="30040" xr:uid="{6D430E1E-38E4-4601-907E-4CC4BB442E41}"/>
    <cellStyle name="Komma 2 3 5 4 2 3 4" xfId="13337" xr:uid="{38603AD3-3278-46CA-86F9-F54269322ADA}"/>
    <cellStyle name="Komma 2 3 5 4 2 3 4 2" xfId="35406" xr:uid="{0D7FB75E-0F8E-4686-BBCB-533532C59417}"/>
    <cellStyle name="Komma 2 3 5 4 2 3 4 3" xfId="40954" xr:uid="{9A4F3FFA-D8D1-4A84-A0B6-FD62FB7B21CB}"/>
    <cellStyle name="Komma 2 3 5 4 2 3 5" xfId="18905" xr:uid="{27C36D98-7FBB-44FC-8B52-846B2CD65132}"/>
    <cellStyle name="Komma 2 3 5 4 2 3 5 2" xfId="46522" xr:uid="{DB493EA7-39F9-4A21-815B-FB21B8181FA5}"/>
    <cellStyle name="Komma 2 3 5 4 2 3 6" xfId="24533" xr:uid="{F5DE3F31-4DC9-44FD-A811-209B56EB8D3E}"/>
    <cellStyle name="Komma 2 3 5 4 2 4" xfId="3365" xr:uid="{79F60581-7DE4-4ED6-BA1D-5AE0AD91D94E}"/>
    <cellStyle name="Komma 2 3 5 4 2 4 2" xfId="8892" xr:uid="{205FC722-F155-419D-9D64-F9417C5B293A}"/>
    <cellStyle name="Komma 2 3 5 4 2 4 2 2" xfId="30961" xr:uid="{65BB54F8-82D7-443C-A5B4-781F33DD6791}"/>
    <cellStyle name="Komma 2 3 5 4 2 4 3" xfId="14359" xr:uid="{7BC40FA1-BD02-4B21-99BC-9092B6CB4A97}"/>
    <cellStyle name="Komma 2 3 5 4 2 4 3 2" xfId="36428" xr:uid="{78D01BD2-5C57-4A7A-8800-2BAF9E6ACD2F}"/>
    <cellStyle name="Komma 2 3 5 4 2 4 3 3" xfId="41976" xr:uid="{4F48FD64-547D-43DC-80BD-397AB93F5AD0}"/>
    <cellStyle name="Komma 2 3 5 4 2 4 4" xfId="19927" xr:uid="{F8C58ECC-CCFD-4543-B041-289D97CE876A}"/>
    <cellStyle name="Komma 2 3 5 4 2 4 4 2" xfId="47443" xr:uid="{C5FB7EFF-EB19-4603-83B1-492E1D7BE37C}"/>
    <cellStyle name="Komma 2 3 5 4 2 4 5" xfId="25454" xr:uid="{658E9964-41C3-4A09-AC45-0B39810FF60A}"/>
    <cellStyle name="Komma 2 3 5 4 2 5" xfId="6389" xr:uid="{13FE2565-42AB-4910-8A1D-B22EFCD6DD22}"/>
    <cellStyle name="Komma 2 3 5 4 2 5 2" xfId="28458" xr:uid="{B6361DE5-7218-44D8-8CB8-458D523C831F}"/>
    <cellStyle name="Komma 2 3 5 4 2 6" xfId="11775" xr:uid="{3EAFA6F2-0478-45DD-8E10-F1C1F22F57A2}"/>
    <cellStyle name="Komma 2 3 5 4 2 6 2" xfId="33844" xr:uid="{A791522E-5B9D-4A0E-8677-C2DB204A0C86}"/>
    <cellStyle name="Komma 2 3 5 4 2 6 3" xfId="39392" xr:uid="{C66F31C2-7D11-418A-8AE1-52247D1A2F75}"/>
    <cellStyle name="Komma 2 3 5 4 2 7" xfId="17323" xr:uid="{5ADD9E84-A894-4EE5-8AB2-02B4D60D9C5B}"/>
    <cellStyle name="Komma 2 3 5 4 2 7 2" xfId="44940" xr:uid="{26EE2EFD-1220-44AD-8C5A-216A0146F4B4}"/>
    <cellStyle name="Komma 2 3 5 4 2 8" xfId="22951" xr:uid="{32D4EBE0-D2FD-4B55-A166-86A753682CB6}"/>
    <cellStyle name="Komma 2 3 5 4 3" xfId="2944" xr:uid="{A1C6E9F4-2E12-49F4-8DE1-0CBA925E6676}"/>
    <cellStyle name="Komma 2 3 5 4 3 2" xfId="13938" xr:uid="{D0B824CE-E18B-40F2-96A9-4CA08E415D35}"/>
    <cellStyle name="Komma 2 3 5 4 3 2 2" xfId="36007" xr:uid="{DBEF9D03-0C94-4D58-803F-F79D8114956C}"/>
    <cellStyle name="Komma 2 3 5 4 3 2 3" xfId="41555" xr:uid="{57BA007B-65AE-4529-8EA4-23936C2FA08F}"/>
    <cellStyle name="Komma 2 3 5 4 3 3" xfId="19506" xr:uid="{BA1370D9-A2DB-40A7-988C-6124E8ED8CA7}"/>
    <cellStyle name="Komma 2 3 5 4 3 4" xfId="38731" xr:uid="{15DC41B9-DAED-48C7-82E5-1CBA65661710}"/>
    <cellStyle name="Komma 2 3 5 4 4" xfId="5968" xr:uid="{BD2E02F1-875B-4AC1-890B-64CAC3CA6B9C}"/>
    <cellStyle name="Komma 2 3 5 4 4 2" xfId="28037" xr:uid="{788C7541-35C8-428E-861B-07E141B5F649}"/>
    <cellStyle name="Komma 2 3 5 4 5" xfId="16902" xr:uid="{2A5D09F2-3C56-415C-813D-E741C0542612}"/>
    <cellStyle name="Komma 2 3 5 4 5 2" xfId="44519" xr:uid="{37E1A06A-D8B7-401A-A227-06DB6507A275}"/>
    <cellStyle name="Komma 2 3 5 4 6" xfId="22530" xr:uid="{7F376E8B-4529-48F5-AB92-F794C85B71D1}"/>
    <cellStyle name="Komma 2 3 5 5" xfId="480" xr:uid="{445EC4CC-2F27-452A-B82E-9F2B655EE20F}"/>
    <cellStyle name="Komma 2 3 5 5 2" xfId="1281" xr:uid="{19DEEF49-AF32-49FF-A281-5BED781253E4}"/>
    <cellStyle name="Komma 2 3 5 5 2 2" xfId="3885" xr:uid="{0AF8234D-02FB-4DF6-A5B4-41FCE66B82BE}"/>
    <cellStyle name="Komma 2 3 5 5 2 2 2" xfId="9392" xr:uid="{BAF38434-0922-401F-8455-292C98E1F6B2}"/>
    <cellStyle name="Komma 2 3 5 5 2 2 2 2" xfId="31461" xr:uid="{97FC9E86-8D70-42B0-A652-606DAA9E9743}"/>
    <cellStyle name="Komma 2 3 5 5 2 2 3" xfId="14879" xr:uid="{34AB7FDD-E9EC-4D9B-8794-EEEF68A2435E}"/>
    <cellStyle name="Komma 2 3 5 5 2 2 3 2" xfId="36948" xr:uid="{DF3C09E9-9A8D-4907-B680-B62A0A36FBFD}"/>
    <cellStyle name="Komma 2 3 5 5 2 2 3 3" xfId="42496" xr:uid="{F6F6F1E8-2F84-4F62-B960-BF3AD928B9E1}"/>
    <cellStyle name="Komma 2 3 5 5 2 2 4" xfId="20447" xr:uid="{4A05A3F7-E177-4FBA-A7F9-6C3AEC867D3B}"/>
    <cellStyle name="Komma 2 3 5 5 2 2 4 2" xfId="47943" xr:uid="{E3D2EB6C-7378-4C8B-9CD2-DF3764E86748}"/>
    <cellStyle name="Komma 2 3 5 5 2 2 5" xfId="25954" xr:uid="{AD4C739E-F514-4B0F-948B-600F2BD65E92}"/>
    <cellStyle name="Komma 2 3 5 5 2 3" xfId="6909" xr:uid="{998CD7F2-FF6E-47CD-9EE0-6B076ACC62D5}"/>
    <cellStyle name="Komma 2 3 5 5 2 3 2" xfId="28978" xr:uid="{BEB936F3-FAD4-464E-A162-CB021EBBC56B}"/>
    <cellStyle name="Komma 2 3 5 5 2 4" xfId="12275" xr:uid="{50424C36-AE7D-4853-B5A6-3CE08E6C8D41}"/>
    <cellStyle name="Komma 2 3 5 5 2 4 2" xfId="34344" xr:uid="{F65A8769-DAFB-43B0-9C40-20E4CEEB76D4}"/>
    <cellStyle name="Komma 2 3 5 5 2 4 3" xfId="39892" xr:uid="{6D2993EF-2F6D-469E-91A1-C46A7554F688}"/>
    <cellStyle name="Komma 2 3 5 5 2 5" xfId="17843" xr:uid="{3529C059-4EAE-41B7-A05D-A7E52C30A34A}"/>
    <cellStyle name="Komma 2 3 5 5 2 5 2" xfId="45460" xr:uid="{E6C92FFF-5C6F-45F2-88A9-BFD7E342A0AE}"/>
    <cellStyle name="Komma 2 3 5 5 2 6" xfId="23471" xr:uid="{E9EFAC1A-C7F5-48C7-B0AA-A66FDF03B31B}"/>
    <cellStyle name="Komma 2 3 5 5 3" xfId="2062" xr:uid="{0738E117-5783-4333-AAF8-81F450CDBB77}"/>
    <cellStyle name="Komma 2 3 5 5 3 2" xfId="4666" xr:uid="{E81E774B-68DA-42EC-955E-6A66D271FADD}"/>
    <cellStyle name="Komma 2 3 5 5 3 2 2" xfId="10173" xr:uid="{B717237D-529C-4603-9E65-F8D7147580A6}"/>
    <cellStyle name="Komma 2 3 5 5 3 2 2 2" xfId="32242" xr:uid="{18B951A6-926D-473E-A4CD-4FF842FC230C}"/>
    <cellStyle name="Komma 2 3 5 5 3 2 3" xfId="15660" xr:uid="{F4815AB1-93A9-43D1-B0D6-9921AF9898C0}"/>
    <cellStyle name="Komma 2 3 5 5 3 2 3 2" xfId="37729" xr:uid="{614505D5-A33D-45CF-B9E8-3EE6AE2D48D8}"/>
    <cellStyle name="Komma 2 3 5 5 3 2 3 3" xfId="43277" xr:uid="{265C4DB3-5483-41A8-9627-1B1B6EA379E6}"/>
    <cellStyle name="Komma 2 3 5 5 3 2 4" xfId="21228" xr:uid="{7B3CDB58-C52F-43E8-BE9B-B1ADA416867B}"/>
    <cellStyle name="Komma 2 3 5 5 3 2 4 2" xfId="48724" xr:uid="{F37D2776-F0C1-411A-A380-01CEE715E4E5}"/>
    <cellStyle name="Komma 2 3 5 5 3 2 5" xfId="26735" xr:uid="{C97C3365-0D4D-4562-B08B-1F25B299C84E}"/>
    <cellStyle name="Komma 2 3 5 5 3 3" xfId="7690" xr:uid="{D671C14C-8479-4427-B23D-D1776597612D}"/>
    <cellStyle name="Komma 2 3 5 5 3 3 2" xfId="29759" xr:uid="{73ADF044-95A6-4B5B-AF37-8FA064BEEB12}"/>
    <cellStyle name="Komma 2 3 5 5 3 4" xfId="13056" xr:uid="{B1E9A7E7-5623-44BC-A7E0-36888127FAAD}"/>
    <cellStyle name="Komma 2 3 5 5 3 4 2" xfId="35125" xr:uid="{DFFC0BC6-9F6A-4CE5-93D6-157B93381F84}"/>
    <cellStyle name="Komma 2 3 5 5 3 4 3" xfId="40673" xr:uid="{47FFDD1A-D1B0-48CB-8D5E-3D528E72186F}"/>
    <cellStyle name="Komma 2 3 5 5 3 5" xfId="18624" xr:uid="{1B0F68E5-7957-42D5-BA72-321B2679E962}"/>
    <cellStyle name="Komma 2 3 5 5 3 5 2" xfId="46241" xr:uid="{8DFDB25B-74C1-49E5-A33F-167E1110AEB5}"/>
    <cellStyle name="Komma 2 3 5 5 3 6" xfId="24252" xr:uid="{BE2907C3-747D-45C4-AA0E-B809EC5E19BE}"/>
    <cellStyle name="Komma 2 3 5 5 4" xfId="3084" xr:uid="{6BEC1EBC-07D6-4931-9BEB-0110B4D0472A}"/>
    <cellStyle name="Komma 2 3 5 5 4 2" xfId="8611" xr:uid="{D36BF4BD-CD12-487B-A060-F3113F35DD4D}"/>
    <cellStyle name="Komma 2 3 5 5 4 2 2" xfId="30680" xr:uid="{B0B57ECA-ACD3-43AC-BC30-53781B9C2D8E}"/>
    <cellStyle name="Komma 2 3 5 5 4 3" xfId="14078" xr:uid="{BE6498DD-0D14-4800-A5C4-7F92398B6026}"/>
    <cellStyle name="Komma 2 3 5 5 4 3 2" xfId="36147" xr:uid="{FCC83469-4067-4517-AD6C-D443DA1D56FA}"/>
    <cellStyle name="Komma 2 3 5 5 4 3 3" xfId="41695" xr:uid="{FE942527-C86D-4BA3-8389-F1FF47ADB01E}"/>
    <cellStyle name="Komma 2 3 5 5 4 4" xfId="19646" xr:uid="{C64995FF-ECA7-4C76-B9D3-8DE5FECDBDD8}"/>
    <cellStyle name="Komma 2 3 5 5 4 4 2" xfId="47162" xr:uid="{17BBCC2D-722B-4048-8673-FE1DF0494FCE}"/>
    <cellStyle name="Komma 2 3 5 5 4 5" xfId="25173" xr:uid="{E6B5690F-2360-483D-BC9A-0B431538EFAC}"/>
    <cellStyle name="Komma 2 3 5 5 5" xfId="6108" xr:uid="{1140E9C9-41A3-45BC-957D-CB2937DE92D5}"/>
    <cellStyle name="Komma 2 3 5 5 5 2" xfId="28177" xr:uid="{48AA2D43-E961-48A5-B318-3B3C9CF6C1F1}"/>
    <cellStyle name="Komma 2 3 5 5 6" xfId="11494" xr:uid="{547CAE70-B761-4102-8C66-7CCD312E1D76}"/>
    <cellStyle name="Komma 2 3 5 5 6 2" xfId="33563" xr:uid="{943B0A69-6337-4895-8236-38FBECC0C1C1}"/>
    <cellStyle name="Komma 2 3 5 5 6 3" xfId="39111" xr:uid="{BFA15B98-5D85-4DBC-87E6-9E37F34E7E76}"/>
    <cellStyle name="Komma 2 3 5 5 7" xfId="17042" xr:uid="{7124885F-B4AF-4386-B4FD-F597518C16AD}"/>
    <cellStyle name="Komma 2 3 5 5 7 2" xfId="44659" xr:uid="{898EC806-1FBB-4BF9-92A8-94B601DD6EE3}"/>
    <cellStyle name="Komma 2 3 5 5 8" xfId="22670" xr:uid="{3B5FA4BC-DE59-4805-8C0A-34D72B2A947E}"/>
    <cellStyle name="Komma 2 3 5 6" xfId="901" xr:uid="{AE60AFFB-8544-4411-8758-29C370A6659C}"/>
    <cellStyle name="Komma 2 3 5 6 2" xfId="3505" xr:uid="{65CEC0F0-57E5-42DC-852D-42D71D2831B0}"/>
    <cellStyle name="Komma 2 3 5 6 2 2" xfId="14499" xr:uid="{5E63F5C0-A371-4684-98CA-8F79103A5CB9}"/>
    <cellStyle name="Komma 2 3 5 6 2 2 2" xfId="36568" xr:uid="{40E4586C-4F61-4373-AA58-2208F3426D34}"/>
    <cellStyle name="Komma 2 3 5 6 2 2 3" xfId="42116" xr:uid="{60C83B1B-8031-4A62-B9D5-79721740114F}"/>
    <cellStyle name="Komma 2 3 5 6 2 3" xfId="20067" xr:uid="{8B7586CD-885D-4EA9-A0A4-FDD7B9EFB441}"/>
    <cellStyle name="Komma 2 3 5 6 2 4" xfId="38751" xr:uid="{4E9F7FD8-B942-423C-801A-584116D4D608}"/>
    <cellStyle name="Komma 2 3 5 6 3" xfId="5427" xr:uid="{5CAED18C-87CD-4C16-B8CE-96CD95DDA00C}"/>
    <cellStyle name="Komma 2 3 5 6 3 2" xfId="10934" xr:uid="{166E4684-A293-4A5C-8CA6-2A8D3471E118}"/>
    <cellStyle name="Komma 2 3 5 6 3 2 2" xfId="33003" xr:uid="{14364E92-C2F7-4234-A351-D2F58A160AAF}"/>
    <cellStyle name="Komma 2 3 5 6 3 3" xfId="16421" xr:uid="{37063C3A-1F6E-4BD4-8830-A2634163552E}"/>
    <cellStyle name="Komma 2 3 5 6 3 3 2" xfId="38490" xr:uid="{829F3C2E-077E-46CB-9B0B-375358B08004}"/>
    <cellStyle name="Komma 2 3 5 6 3 3 3" xfId="44038" xr:uid="{13D5212D-D05C-4846-B510-81A1674D736D}"/>
    <cellStyle name="Komma 2 3 5 6 3 4" xfId="21989" xr:uid="{F3012CEF-0543-4DE2-BD6D-CFC04834B6B7}"/>
    <cellStyle name="Komma 2 3 5 6 3 4 2" xfId="49485" xr:uid="{DAE856E0-B4E9-40E2-AED5-E34CE57257CD}"/>
    <cellStyle name="Komma 2 3 5 6 3 5" xfId="27496" xr:uid="{919C533A-5245-4075-99FB-0F586099BD86}"/>
    <cellStyle name="Komma 2 3 5 6 4" xfId="6529" xr:uid="{C3C2CAA7-F642-4A6F-9329-8374C2996E25}"/>
    <cellStyle name="Komma 2 3 5 6 4 2" xfId="28598" xr:uid="{3950CA18-E0C8-43CC-9D5F-7A107FE9135B}"/>
    <cellStyle name="Komma 2 3 5 6 5" xfId="17463" xr:uid="{DC7B1EDF-A962-46E9-BD8D-5ED9B579C909}"/>
    <cellStyle name="Komma 2 3 5 6 5 2" xfId="45080" xr:uid="{D6766907-7B21-4A24-97E7-5174EC9DF71D}"/>
    <cellStyle name="Komma 2 3 5 6 6" xfId="23091" xr:uid="{D2EDAA38-2C8C-410F-A9F4-E7DD5B38B622}"/>
    <cellStyle name="Komma 2 3 5 7" xfId="2523" xr:uid="{905DF361-C165-4CEF-9F22-D30D1F542A06}"/>
    <cellStyle name="Komma 2 3 5 7 2" xfId="13517" xr:uid="{F1FB18BD-D49F-401D-A2F6-AFBC131B8637}"/>
    <cellStyle name="Komma 2 3 5 7 2 2" xfId="35586" xr:uid="{BBABEB46-0869-4888-9D3F-B5430610E45F}"/>
    <cellStyle name="Komma 2 3 5 7 2 3" xfId="41134" xr:uid="{CED67B87-1417-4E32-9576-06BB25468DBD}"/>
    <cellStyle name="Komma 2 3 5 7 3" xfId="19085" xr:uid="{74F3A027-B357-4464-826F-89B8A2882EF7}"/>
    <cellStyle name="Komma 2 3 5 7 4" xfId="38650" xr:uid="{0D12EA30-0AED-47B9-A80F-123AC7428F84}"/>
    <cellStyle name="Komma 2 3 5 8" xfId="5687" xr:uid="{CEDB142B-E65E-4DC4-BC71-505BCD2D9915}"/>
    <cellStyle name="Komma 2 3 5 8 2" xfId="27756" xr:uid="{E479063A-E7B3-46C8-91EE-8D765AC34A8D}"/>
    <cellStyle name="Komma 2 3 5 9" xfId="16621" xr:uid="{9EBFAA3F-66C7-4979-8BCF-D640613E8990}"/>
    <cellStyle name="Komma 2 3 5 9 2" xfId="44238" xr:uid="{E0206015-85CD-48FE-AF7C-63FB576FDD58}"/>
    <cellStyle name="Komma 2 3 6" xfId="198" xr:uid="{3417767E-4F2D-447C-842E-B8FEF97DD503}"/>
    <cellStyle name="Komma 2 3 6 2" xfId="621" xr:uid="{C9E9D4FA-CBE8-4A31-9CD1-B589834AD469}"/>
    <cellStyle name="Komma 2 3 6 2 2" xfId="1422" xr:uid="{53AEA9D7-2D8F-45C4-9AE0-A570BFBA9C8E}"/>
    <cellStyle name="Komma 2 3 6 2 2 2" xfId="4026" xr:uid="{70316DEA-B670-41DA-A098-48D4D0C1D9A5}"/>
    <cellStyle name="Komma 2 3 6 2 2 2 2" xfId="9533" xr:uid="{52C8B23D-09FE-4DA1-BB2A-476D7358A199}"/>
    <cellStyle name="Komma 2 3 6 2 2 2 2 2" xfId="31602" xr:uid="{9ACC7641-71A9-416F-A44E-377BDDB3C478}"/>
    <cellStyle name="Komma 2 3 6 2 2 2 3" xfId="15020" xr:uid="{C4885F28-7843-4EB7-980F-347CE024575F}"/>
    <cellStyle name="Komma 2 3 6 2 2 2 3 2" xfId="37089" xr:uid="{F817CF2E-01FA-414E-9843-E60AE8014A8E}"/>
    <cellStyle name="Komma 2 3 6 2 2 2 3 3" xfId="42637" xr:uid="{799BBE9F-E9FC-40FE-A7D7-31FDB6C4D81B}"/>
    <cellStyle name="Komma 2 3 6 2 2 2 4" xfId="20588" xr:uid="{19FFA075-5FFD-4BDD-9243-63D50B6F9C86}"/>
    <cellStyle name="Komma 2 3 6 2 2 2 4 2" xfId="48084" xr:uid="{A8DDC7B9-EA6A-4F22-A342-5942FEE7C552}"/>
    <cellStyle name="Komma 2 3 6 2 2 2 5" xfId="26095" xr:uid="{DBB949A4-AAFD-4599-A130-380E1615582D}"/>
    <cellStyle name="Komma 2 3 6 2 2 3" xfId="7050" xr:uid="{E5B96700-0345-44BD-9E68-AA3CEE45A601}"/>
    <cellStyle name="Komma 2 3 6 2 2 3 2" xfId="29119" xr:uid="{EC0154AE-AB31-48AA-B110-D41734358EDF}"/>
    <cellStyle name="Komma 2 3 6 2 2 4" xfId="12416" xr:uid="{89DB9F8F-B78B-46C4-AC35-D32EAD9FA697}"/>
    <cellStyle name="Komma 2 3 6 2 2 4 2" xfId="34485" xr:uid="{9A9D0F8B-AAAD-45D3-BBCA-624A6DC73BAE}"/>
    <cellStyle name="Komma 2 3 6 2 2 4 3" xfId="40033" xr:uid="{4623F4AF-8271-46BA-AF92-386732679A1E}"/>
    <cellStyle name="Komma 2 3 6 2 2 5" xfId="17984" xr:uid="{D5661142-C722-48AD-887C-8F8D3E4FD28C}"/>
    <cellStyle name="Komma 2 3 6 2 2 5 2" xfId="45601" xr:uid="{944A949C-5494-4CE4-951F-8FF10C9E0AE7}"/>
    <cellStyle name="Komma 2 3 6 2 2 6" xfId="23612" xr:uid="{DFE3A199-CB9C-4AF8-ACE6-97326504BA44}"/>
    <cellStyle name="Komma 2 3 6 2 3" xfId="2203" xr:uid="{6D3F9D8C-06B5-45A0-944E-C317B659B5AC}"/>
    <cellStyle name="Komma 2 3 6 2 3 2" xfId="4807" xr:uid="{67755B6A-FA27-4A92-896F-8E0F1FC190E6}"/>
    <cellStyle name="Komma 2 3 6 2 3 2 2" xfId="10314" xr:uid="{5A9F24B9-A2C4-467D-915B-63D1D2DE6E82}"/>
    <cellStyle name="Komma 2 3 6 2 3 2 2 2" xfId="32383" xr:uid="{60D8AF68-CF12-4CFD-83A4-47A0D93A8F22}"/>
    <cellStyle name="Komma 2 3 6 2 3 2 3" xfId="15801" xr:uid="{6413CA77-493D-49E3-999C-FFB38E8990C0}"/>
    <cellStyle name="Komma 2 3 6 2 3 2 3 2" xfId="37870" xr:uid="{B5A41A09-EEBD-43B5-A5EE-00AA077EADDD}"/>
    <cellStyle name="Komma 2 3 6 2 3 2 3 3" xfId="43418" xr:uid="{1731E060-3943-4C67-986D-35658C3E1C42}"/>
    <cellStyle name="Komma 2 3 6 2 3 2 4" xfId="21369" xr:uid="{0D865FCA-E9BF-4016-A5DB-0159737CB7B0}"/>
    <cellStyle name="Komma 2 3 6 2 3 2 4 2" xfId="48865" xr:uid="{F8FAB2EB-144E-43BD-BEFD-2619640A997B}"/>
    <cellStyle name="Komma 2 3 6 2 3 2 5" xfId="26876" xr:uid="{27516D08-2E73-4F27-B795-4F7F2EF66D37}"/>
    <cellStyle name="Komma 2 3 6 2 3 3" xfId="7831" xr:uid="{53FFC51E-1200-478E-9461-E49A29C920B1}"/>
    <cellStyle name="Komma 2 3 6 2 3 3 2" xfId="29900" xr:uid="{43C9296E-9C75-4AE1-B1CA-119B389D6D7F}"/>
    <cellStyle name="Komma 2 3 6 2 3 4" xfId="13197" xr:uid="{05620738-4120-4232-B809-85E9632AD04E}"/>
    <cellStyle name="Komma 2 3 6 2 3 4 2" xfId="35266" xr:uid="{F4E6F03A-2B59-461D-ACEF-D7C3EB7A7CEC}"/>
    <cellStyle name="Komma 2 3 6 2 3 4 3" xfId="40814" xr:uid="{3A89B4BB-4D79-4069-B049-95018D4D8DBE}"/>
    <cellStyle name="Komma 2 3 6 2 3 5" xfId="18765" xr:uid="{1C361085-2BD1-4D1D-9392-44B9C93BADE7}"/>
    <cellStyle name="Komma 2 3 6 2 3 5 2" xfId="46382" xr:uid="{E767122C-0CA7-464D-B3E8-F1A1D2550AB6}"/>
    <cellStyle name="Komma 2 3 6 2 3 6" xfId="24393" xr:uid="{A4581721-07B8-480E-9755-A76EC06F8283}"/>
    <cellStyle name="Komma 2 3 6 2 4" xfId="3225" xr:uid="{484ED32E-1CAE-4607-969F-76C8F6EE5B0B}"/>
    <cellStyle name="Komma 2 3 6 2 4 2" xfId="8752" xr:uid="{EE39DC31-BE90-4DFC-9CF3-C08FC7DDDC05}"/>
    <cellStyle name="Komma 2 3 6 2 4 2 2" xfId="30821" xr:uid="{9275C1A0-73D9-4FA5-9DD3-B1CFE7C97651}"/>
    <cellStyle name="Komma 2 3 6 2 4 3" xfId="14219" xr:uid="{0E4D30C4-963F-4A97-9848-A8BD63FBC997}"/>
    <cellStyle name="Komma 2 3 6 2 4 3 2" xfId="36288" xr:uid="{14D2DCA6-0DEB-48F8-BFB0-CA3154ADE9C2}"/>
    <cellStyle name="Komma 2 3 6 2 4 3 3" xfId="41836" xr:uid="{A5187395-104E-4775-A176-E0C225C31A0B}"/>
    <cellStyle name="Komma 2 3 6 2 4 4" xfId="19787" xr:uid="{9AE02090-74F0-489E-B4BB-61617DC76ADE}"/>
    <cellStyle name="Komma 2 3 6 2 4 4 2" xfId="47303" xr:uid="{E4996988-B68B-4651-A1B5-B959866962C0}"/>
    <cellStyle name="Komma 2 3 6 2 4 5" xfId="25314" xr:uid="{C948E7F4-5BCF-4FDB-A0AB-CBA6B92131E8}"/>
    <cellStyle name="Komma 2 3 6 2 5" xfId="6249" xr:uid="{06BE730B-1525-47AE-BF78-482E451717CC}"/>
    <cellStyle name="Komma 2 3 6 2 5 2" xfId="28318" xr:uid="{170DBD7F-6547-4F98-AF52-C280871DB8C3}"/>
    <cellStyle name="Komma 2 3 6 2 6" xfId="11635" xr:uid="{EC5EF2A4-6BEA-4D8E-9C76-C0F3D54F78C4}"/>
    <cellStyle name="Komma 2 3 6 2 6 2" xfId="33704" xr:uid="{7A19DE41-1AB2-4655-85CA-1B2E3D30A45C}"/>
    <cellStyle name="Komma 2 3 6 2 6 3" xfId="39252" xr:uid="{26928F4D-A7F1-4011-B024-8A354A80156B}"/>
    <cellStyle name="Komma 2 3 6 2 7" xfId="17183" xr:uid="{D2A6130A-C13A-4E75-9611-382ED1AA28FA}"/>
    <cellStyle name="Komma 2 3 6 2 7 2" xfId="44800" xr:uid="{7B04F987-ECAB-4B1E-8E6C-4246E42581B9}"/>
    <cellStyle name="Komma 2 3 6 2 8" xfId="22811" xr:uid="{767F1F3A-3E93-42D9-8054-974F7593F680}"/>
    <cellStyle name="Komma 2 3 6 3" xfId="2804" xr:uid="{BD15BC6B-11F8-4A3D-983D-A923A06F3569}"/>
    <cellStyle name="Komma 2 3 6 3 2" xfId="13798" xr:uid="{BFFE0262-8515-4A00-BC97-85FB4E13F664}"/>
    <cellStyle name="Komma 2 3 6 3 2 2" xfId="35867" xr:uid="{02622575-963C-4A0B-944A-B29264D35074}"/>
    <cellStyle name="Komma 2 3 6 3 2 3" xfId="41415" xr:uid="{B2AB1910-5F89-4DDC-8459-829F6001B188}"/>
    <cellStyle name="Komma 2 3 6 3 3" xfId="19366" xr:uid="{A6C9D99D-D073-456E-B8A6-D4C874910BE8}"/>
    <cellStyle name="Komma 2 3 6 3 4" xfId="38691" xr:uid="{8DA84477-8341-40F2-B2E4-8B4485755571}"/>
    <cellStyle name="Komma 2 3 6 4" xfId="5828" xr:uid="{8153578A-3625-4675-9F81-5FA705CEBC5B}"/>
    <cellStyle name="Komma 2 3 6 4 2" xfId="27897" xr:uid="{4DAFB22A-8390-41D7-B3FF-777AF7346357}"/>
    <cellStyle name="Komma 2 3 6 5" xfId="16762" xr:uid="{68F5F858-F788-4A95-8DE8-EBFFAB5B1E52}"/>
    <cellStyle name="Komma 2 3 6 5 2" xfId="44379" xr:uid="{C2D61B3D-3DA6-4A61-923A-AD146A38319C}"/>
    <cellStyle name="Komma 2 3 6 6" xfId="22390" xr:uid="{19E084E9-F672-4D97-9444-6BA1764799FF}"/>
    <cellStyle name="Komma 2 3 7" xfId="2563" xr:uid="{FC9B6F10-B32A-4C1E-AB78-0CBD747FC35F}"/>
    <cellStyle name="Komma 2 3 7 2" xfId="5487" xr:uid="{B81643CF-FC29-4772-B1F1-E7D2ED7F5E01}"/>
    <cellStyle name="Komma 2 3 7 2 2" xfId="10994" xr:uid="{0498BBF0-DB83-4E6A-BB67-6A00D0105EBF}"/>
    <cellStyle name="Komma 2 3 7 2 2 2" xfId="33063" xr:uid="{9DA2EE2F-EC4D-45C5-87EE-66A1E7FCA6F9}"/>
    <cellStyle name="Komma 2 3 7 2 3" xfId="16481" xr:uid="{47778D52-B017-4EE3-B4A3-1DD7232C7D66}"/>
    <cellStyle name="Komma 2 3 7 2 3 2" xfId="38550" xr:uid="{6AD15873-4912-468D-AEEF-9D822CA04AB9}"/>
    <cellStyle name="Komma 2 3 7 2 3 3" xfId="44098" xr:uid="{943778C3-0E88-425F-AEBD-A08842565FD2}"/>
    <cellStyle name="Komma 2 3 7 2 4" xfId="22049" xr:uid="{7AB845F7-65EB-43DD-8CEE-EBA8D79761B4}"/>
    <cellStyle name="Komma 2 3 7 2 4 2" xfId="49545" xr:uid="{A4665DF8-8B72-4E22-92B8-5F654183E980}"/>
    <cellStyle name="Komma 2 3 7 2 5" xfId="27556" xr:uid="{C55AECBC-E386-4E13-B490-1E11EE2F2695}"/>
    <cellStyle name="Komma 2 3 7 3" xfId="8171" xr:uid="{B986A445-ADBE-4D9B-B0DF-32AAAB84814D}"/>
    <cellStyle name="Komma 2 3 7 3 2" xfId="30240" xr:uid="{F4D9F15E-3D0F-4E8D-A8B4-BA4BFB2A6D2D}"/>
    <cellStyle name="Komma 2 3 7 4" xfId="13557" xr:uid="{675BEEAC-8C1A-4B98-8327-FA7FA976AB01}"/>
    <cellStyle name="Komma 2 3 7 4 2" xfId="35626" xr:uid="{8BEA0707-447B-47E7-BD68-1F61BD4FC8B3}"/>
    <cellStyle name="Komma 2 3 7 4 3" xfId="41174" xr:uid="{3848AA6F-8135-48A3-86F4-2B2FB6509579}"/>
    <cellStyle name="Komma 2 3 7 5" xfId="19125" xr:uid="{17F7531C-93C7-4E6E-84A0-FAB7D3D94EC7}"/>
    <cellStyle name="Komma 2 3 7 5 2" xfId="46722" xr:uid="{9735B2DA-77CD-4186-B824-7F17BE08F538}"/>
    <cellStyle name="Komma 2 3 7 6" xfId="24733" xr:uid="{500DA5A9-A805-42DB-A2E1-697692177C98}"/>
    <cellStyle name="Komma 2 3 8" xfId="5587" xr:uid="{C8DB928B-C780-4FAC-8659-CAD88045D1D8}"/>
    <cellStyle name="Komma 2 3 8 2" xfId="11094" xr:uid="{0F97C43C-7023-48E6-8405-8FF89AC37E73}"/>
    <cellStyle name="Komma 2 3 8 2 2" xfId="33163" xr:uid="{C2B89F13-3197-4DB5-85EA-9EF3C942CA1A}"/>
    <cellStyle name="Komma 2 3 8 3" xfId="22149" xr:uid="{BE280588-0FEF-4B00-A878-0C9C735A2579}"/>
    <cellStyle name="Komma 2 3 8 3 2" xfId="49645" xr:uid="{03219438-6B8A-4D50-8107-861AFC462FDF}"/>
    <cellStyle name="Komma 2 3 8 4" xfId="27656" xr:uid="{E0040055-615B-4BA1-82C8-9141859BEB7D}"/>
    <cellStyle name="Komma 2 3 9" xfId="5647" xr:uid="{B2A222F3-1F86-4B0C-8677-479412C35AE7}"/>
    <cellStyle name="Komma 2 3 9 2" xfId="27716" xr:uid="{3936FD06-8D06-455D-A370-6E761B24C0EC}"/>
    <cellStyle name="Komma 2 4" xfId="14" xr:uid="{00000000-0005-0000-0000-000004000000}"/>
    <cellStyle name="Komma 2 4 2" xfId="38" xr:uid="{207E74CE-8ACE-4596-8AF1-95FE9973BA55}"/>
    <cellStyle name="Komma 2 4 2 10" xfId="464" xr:uid="{296F7804-740F-493D-8D89-FE9965659FAE}"/>
    <cellStyle name="Komma 2 4 2 10 2" xfId="1265" xr:uid="{E8434AF1-538F-49B3-895A-6FD18C7BA855}"/>
    <cellStyle name="Komma 2 4 2 10 2 2" xfId="3869" xr:uid="{B0A9AF74-913C-444D-8112-5D6C48D7D76B}"/>
    <cellStyle name="Komma 2 4 2 10 2 2 2" xfId="9376" xr:uid="{5C472471-EDF8-40CC-B8C0-D63C987E33E0}"/>
    <cellStyle name="Komma 2 4 2 10 2 2 2 2" xfId="31445" xr:uid="{BBED22E8-5338-4A6D-AC80-3014DFE1C1D2}"/>
    <cellStyle name="Komma 2 4 2 10 2 2 3" xfId="14863" xr:uid="{A7892E52-F2AF-4C7E-8E67-F06D1810CDEA}"/>
    <cellStyle name="Komma 2 4 2 10 2 2 3 2" xfId="36932" xr:uid="{B7973787-8437-44A8-88A5-55268DBF8917}"/>
    <cellStyle name="Komma 2 4 2 10 2 2 3 3" xfId="42480" xr:uid="{8AD7D9DD-0362-4914-B881-C2688BD8BB3F}"/>
    <cellStyle name="Komma 2 4 2 10 2 2 4" xfId="20431" xr:uid="{D2BC174E-5B60-41F4-9CD3-A30369EE4A26}"/>
    <cellStyle name="Komma 2 4 2 10 2 2 4 2" xfId="47927" xr:uid="{3C4FF78D-E2BC-42DE-9D40-C264375C4A5C}"/>
    <cellStyle name="Komma 2 4 2 10 2 2 5" xfId="25938" xr:uid="{20203ECC-3982-41CB-90BF-F0387AF841F5}"/>
    <cellStyle name="Komma 2 4 2 10 2 3" xfId="6893" xr:uid="{E565DE2A-4C54-42A4-936D-CAD721088CBC}"/>
    <cellStyle name="Komma 2 4 2 10 2 3 2" xfId="28962" xr:uid="{66441B09-3EEA-479C-AD9D-BC3F0A132033}"/>
    <cellStyle name="Komma 2 4 2 10 2 4" xfId="12259" xr:uid="{5C1FAE0A-2C28-4AA2-B808-899B78B491EC}"/>
    <cellStyle name="Komma 2 4 2 10 2 4 2" xfId="34328" xr:uid="{AEC5629F-557F-4DCE-98C4-55597966DDEF}"/>
    <cellStyle name="Komma 2 4 2 10 2 4 3" xfId="39876" xr:uid="{98B461D4-FC05-438B-97E8-C241EC4BCF79}"/>
    <cellStyle name="Komma 2 4 2 10 2 5" xfId="17827" xr:uid="{CE62DAFA-0196-4D86-A6F6-3CB32BEB26D5}"/>
    <cellStyle name="Komma 2 4 2 10 2 5 2" xfId="45444" xr:uid="{CACFC2FA-B58E-464C-AD07-999ABF7B38DF}"/>
    <cellStyle name="Komma 2 4 2 10 2 6" xfId="23455" xr:uid="{0C7590AD-4EBA-4467-A42D-0CE0FB676DAF}"/>
    <cellStyle name="Komma 2 4 2 10 3" xfId="2046" xr:uid="{6604E0CD-5616-4E59-B146-CECC0529A18B}"/>
    <cellStyle name="Komma 2 4 2 10 3 2" xfId="4650" xr:uid="{A95FE60B-B7EC-4655-A488-A303C6CB7C22}"/>
    <cellStyle name="Komma 2 4 2 10 3 2 2" xfId="10157" xr:uid="{8A201E4A-DE3A-4AEB-8DF1-CAA863073295}"/>
    <cellStyle name="Komma 2 4 2 10 3 2 2 2" xfId="32226" xr:uid="{6243A246-3E90-4DE7-B14C-6C4B43BB9A36}"/>
    <cellStyle name="Komma 2 4 2 10 3 2 3" xfId="15644" xr:uid="{52E78857-C7EA-4C90-AE89-22345FED5D77}"/>
    <cellStyle name="Komma 2 4 2 10 3 2 3 2" xfId="37713" xr:uid="{877F9C26-B6CF-47E7-8AE7-ED4879D31748}"/>
    <cellStyle name="Komma 2 4 2 10 3 2 3 3" xfId="43261" xr:uid="{04AB1B70-8E1F-4417-8DD5-E63E4ADF9FF0}"/>
    <cellStyle name="Komma 2 4 2 10 3 2 4" xfId="21212" xr:uid="{D66B592D-0037-44D3-ACA5-6BAC0E884015}"/>
    <cellStyle name="Komma 2 4 2 10 3 2 4 2" xfId="48708" xr:uid="{02EC1985-B921-4EBD-8E9A-519619E783A5}"/>
    <cellStyle name="Komma 2 4 2 10 3 2 5" xfId="26719" xr:uid="{5EC3CBCD-FB68-4EBF-A439-1C1AAAB18D20}"/>
    <cellStyle name="Komma 2 4 2 10 3 3" xfId="7674" xr:uid="{655C24D5-4343-4887-A078-3759FD814647}"/>
    <cellStyle name="Komma 2 4 2 10 3 3 2" xfId="29743" xr:uid="{34B248E8-19B9-4C6D-9EAF-E844296085C7}"/>
    <cellStyle name="Komma 2 4 2 10 3 4" xfId="13040" xr:uid="{FA2BBD44-0BC3-4463-9176-C67CA6B562A2}"/>
    <cellStyle name="Komma 2 4 2 10 3 4 2" xfId="35109" xr:uid="{A6B31A08-270F-4C7C-B5D8-6C167FDF3FA5}"/>
    <cellStyle name="Komma 2 4 2 10 3 4 3" xfId="40657" xr:uid="{BE0E1D94-4B7E-4F5D-8C29-7F6F7C374391}"/>
    <cellStyle name="Komma 2 4 2 10 3 5" xfId="18608" xr:uid="{CFB5524A-AD61-4C72-936F-5DC401BAEFCF}"/>
    <cellStyle name="Komma 2 4 2 10 3 5 2" xfId="46225" xr:uid="{B32D1EEC-D3BC-4313-A0A8-0425B706EF4E}"/>
    <cellStyle name="Komma 2 4 2 10 3 6" xfId="24236" xr:uid="{F4FA02A2-4746-44B4-BC3B-9ACB5C6BDED1}"/>
    <cellStyle name="Komma 2 4 2 10 4" xfId="3068" xr:uid="{3A8DC911-F6BC-4E75-A3BD-F4A2F550FA18}"/>
    <cellStyle name="Komma 2 4 2 10 4 2" xfId="8595" xr:uid="{C85DC2A6-672B-4F07-BFB4-B2C63CB281F1}"/>
    <cellStyle name="Komma 2 4 2 10 4 2 2" xfId="30664" xr:uid="{CD8BB9B7-A4D4-49E8-A3BD-0D55CA17AFAF}"/>
    <cellStyle name="Komma 2 4 2 10 4 3" xfId="14062" xr:uid="{8B76F9FE-7ECC-41D8-B0F0-83E08F232DF7}"/>
    <cellStyle name="Komma 2 4 2 10 4 3 2" xfId="36131" xr:uid="{9765D41C-77A7-4905-8CFC-433520F6CF6A}"/>
    <cellStyle name="Komma 2 4 2 10 4 3 3" xfId="41679" xr:uid="{945154CC-C18E-4198-8171-245EF31CB531}"/>
    <cellStyle name="Komma 2 4 2 10 4 4" xfId="19630" xr:uid="{1F9C785C-4561-410D-AFF3-14DF7CAA2453}"/>
    <cellStyle name="Komma 2 4 2 10 4 4 2" xfId="47146" xr:uid="{D10FDD61-8AB9-45C6-AE37-9452565B2775}"/>
    <cellStyle name="Komma 2 4 2 10 4 5" xfId="25157" xr:uid="{E2648A7C-51D4-4570-B7C5-54E0C30DD733}"/>
    <cellStyle name="Komma 2 4 2 10 5" xfId="6092" xr:uid="{F3B61636-6B29-45DA-BCF2-6F9633642B13}"/>
    <cellStyle name="Komma 2 4 2 10 5 2" xfId="28161" xr:uid="{4B17677D-5B5E-4815-83C4-4942DABA25ED}"/>
    <cellStyle name="Komma 2 4 2 10 6" xfId="11478" xr:uid="{CC40042A-C320-4068-AED7-1E99F7949B34}"/>
    <cellStyle name="Komma 2 4 2 10 6 2" xfId="33547" xr:uid="{79216C73-458E-47CE-8E1C-17CD7F510400}"/>
    <cellStyle name="Komma 2 4 2 10 6 3" xfId="39095" xr:uid="{83B3A764-D424-4A00-989F-5D0105C4BA97}"/>
    <cellStyle name="Komma 2 4 2 10 7" xfId="17026" xr:uid="{897F03AF-7DA3-4C10-82F1-7C4DD2ADB1D9}"/>
    <cellStyle name="Komma 2 4 2 10 7 2" xfId="44643" xr:uid="{C0DA7B52-67BF-490D-945B-26BC5B191856}"/>
    <cellStyle name="Komma 2 4 2 10 8" xfId="22654" xr:uid="{E9EAE430-465F-4F0B-8A82-33ACB8D4A8C6}"/>
    <cellStyle name="Komma 2 4 2 11" xfId="885" xr:uid="{EB2816C2-74C9-4122-B249-1CFA88AC778D}"/>
    <cellStyle name="Komma 2 4 2 11 2" xfId="1686" xr:uid="{EB84003C-C22B-4B53-BA08-19B9586498EC}"/>
    <cellStyle name="Komma 2 4 2 11 2 2" xfId="4290" xr:uid="{D6C233AC-E692-4BAF-BFEA-10C148BA94B2}"/>
    <cellStyle name="Komma 2 4 2 11 2 2 2" xfId="9797" xr:uid="{FCE258A7-7E9F-45E3-8049-BA12F6D2C375}"/>
    <cellStyle name="Komma 2 4 2 11 2 2 2 2" xfId="31866" xr:uid="{4CBC288E-E6D9-4BC9-A4FB-238DF63AFB69}"/>
    <cellStyle name="Komma 2 4 2 11 2 2 3" xfId="15284" xr:uid="{D3ECCA3C-E43D-4666-84BB-7E254A818175}"/>
    <cellStyle name="Komma 2 4 2 11 2 2 3 2" xfId="37353" xr:uid="{583912EF-E92B-4F05-B02C-9F9B054BD2F9}"/>
    <cellStyle name="Komma 2 4 2 11 2 2 3 3" xfId="42901" xr:uid="{0CBB69A1-98B2-4588-BBFC-8DA2CB08C808}"/>
    <cellStyle name="Komma 2 4 2 11 2 2 4" xfId="20852" xr:uid="{0B306905-AD6F-4689-8E13-AA2BE212D8F1}"/>
    <cellStyle name="Komma 2 4 2 11 2 2 4 2" xfId="48348" xr:uid="{F2DF4A61-6D9F-4B38-B1E8-A9C43D1CCD67}"/>
    <cellStyle name="Komma 2 4 2 11 2 2 5" xfId="26359" xr:uid="{E454CF6A-4143-4692-B51E-722B28374835}"/>
    <cellStyle name="Komma 2 4 2 11 2 3" xfId="7314" xr:uid="{CB97C45F-79CE-462C-96D1-40A2FC01485B}"/>
    <cellStyle name="Komma 2 4 2 11 2 3 2" xfId="29383" xr:uid="{C2377DAB-CBC7-4173-BF2A-55F9A6581663}"/>
    <cellStyle name="Komma 2 4 2 11 2 4" xfId="12680" xr:uid="{751C8D49-A8C1-4996-BA33-7250CD1B6B36}"/>
    <cellStyle name="Komma 2 4 2 11 2 4 2" xfId="34749" xr:uid="{722F8B4E-84D1-44A8-BAA9-154EB44814EF}"/>
    <cellStyle name="Komma 2 4 2 11 2 4 3" xfId="40297" xr:uid="{D3466454-0918-4242-9788-0A93846718FD}"/>
    <cellStyle name="Komma 2 4 2 11 2 5" xfId="18248" xr:uid="{0B2B2E5A-A13C-449B-91CE-EBFD3BA55E50}"/>
    <cellStyle name="Komma 2 4 2 11 2 5 2" xfId="45865" xr:uid="{6C5D85F0-BB34-4A97-B6D5-783143DBDA61}"/>
    <cellStyle name="Komma 2 4 2 11 2 6" xfId="23876" xr:uid="{92368482-BDE4-4DE4-AD86-1C1928D1BC39}"/>
    <cellStyle name="Komma 2 4 2 11 3" xfId="3489" xr:uid="{1046709C-3A20-4432-922D-C751231DAB56}"/>
    <cellStyle name="Komma 2 4 2 11 3 2" xfId="9016" xr:uid="{52F5324E-6A39-4DB8-8283-E10D646A1F19}"/>
    <cellStyle name="Komma 2 4 2 11 3 2 2" xfId="31085" xr:uid="{FD8D05B2-C2CF-484B-A146-0A882EC27B3C}"/>
    <cellStyle name="Komma 2 4 2 11 3 3" xfId="14483" xr:uid="{DDC83CE5-058D-4CDF-B9DF-D77AEA23F2EF}"/>
    <cellStyle name="Komma 2 4 2 11 3 3 2" xfId="36552" xr:uid="{52A8416C-CE91-42BB-8F28-4D6B158C92BA}"/>
    <cellStyle name="Komma 2 4 2 11 3 3 3" xfId="42100" xr:uid="{9D288A79-1952-49C6-A37F-3667907FE89D}"/>
    <cellStyle name="Komma 2 4 2 11 3 4" xfId="20051" xr:uid="{6D32EB3A-6A96-4941-A03B-4C3055337064}"/>
    <cellStyle name="Komma 2 4 2 11 3 4 2" xfId="47567" xr:uid="{C136990D-B624-4A65-B693-0D4606C1399E}"/>
    <cellStyle name="Komma 2 4 2 11 3 5" xfId="25578" xr:uid="{37428FB5-D93C-4149-9BA4-7141AD468860}"/>
    <cellStyle name="Komma 2 4 2 11 4" xfId="6513" xr:uid="{FA4F7D9C-18FE-474E-B4DC-8FD12C560C24}"/>
    <cellStyle name="Komma 2 4 2 11 4 2" xfId="28582" xr:uid="{C214D51F-842A-4725-8092-E3C3DE18B1D8}"/>
    <cellStyle name="Komma 2 4 2 11 5" xfId="11899" xr:uid="{20AED28C-E46C-40AE-9A57-C10441B1E69F}"/>
    <cellStyle name="Komma 2 4 2 11 5 2" xfId="33968" xr:uid="{28BA2FC6-8A2E-4D6F-9495-A857524330D1}"/>
    <cellStyle name="Komma 2 4 2 11 5 3" xfId="39516" xr:uid="{EA047472-56EE-4A5A-9FCD-9C5C26B430B7}"/>
    <cellStyle name="Komma 2 4 2 11 6" xfId="17447" xr:uid="{350EA60C-B8EE-4D35-A873-FCFFD04DBDF2}"/>
    <cellStyle name="Komma 2 4 2 11 6 2" xfId="45064" xr:uid="{01405EF3-3149-45B7-BC70-D814F74ABD71}"/>
    <cellStyle name="Komma 2 4 2 11 7" xfId="23075" xr:uid="{F8C5E04C-CD7C-43A4-8E85-FE3C72C69CED}"/>
    <cellStyle name="Komma 2 4 2 12" xfId="945" xr:uid="{952A2D76-C2BE-4EB1-8E7C-1F7956CE8863}"/>
    <cellStyle name="Komma 2 4 2 12 2" xfId="3549" xr:uid="{2BEDC832-7067-418A-AE61-34E7D0BEFF7D}"/>
    <cellStyle name="Komma 2 4 2 12 2 2" xfId="9056" xr:uid="{9227C07B-B818-42B2-95FF-CF1B769EDCAD}"/>
    <cellStyle name="Komma 2 4 2 12 2 2 2" xfId="31125" xr:uid="{91F4C188-7293-41D4-825B-09D83A085332}"/>
    <cellStyle name="Komma 2 4 2 12 2 3" xfId="14543" xr:uid="{2AFF212C-E377-4E9A-A157-C422CEE85454}"/>
    <cellStyle name="Komma 2 4 2 12 2 3 2" xfId="36612" xr:uid="{42F8F1E0-3157-4C97-96CE-3428489BCA26}"/>
    <cellStyle name="Komma 2 4 2 12 2 3 3" xfId="42160" xr:uid="{6B3675BB-9B7D-4936-9455-6CAEC15AC3A8}"/>
    <cellStyle name="Komma 2 4 2 12 2 4" xfId="20111" xr:uid="{D1F15450-FE4C-45BD-82DF-B0DEC1EB5B4E}"/>
    <cellStyle name="Komma 2 4 2 12 2 4 2" xfId="47607" xr:uid="{53890679-FAF6-4DB8-8F4E-2173AAF0006B}"/>
    <cellStyle name="Komma 2 4 2 12 2 5" xfId="25618" xr:uid="{BC581625-2A61-447D-9D59-8BB53F80EE63}"/>
    <cellStyle name="Komma 2 4 2 12 3" xfId="6573" xr:uid="{A2C5960E-8A51-45CA-82F4-4572C3E94E67}"/>
    <cellStyle name="Komma 2 4 2 12 3 2" xfId="28642" xr:uid="{C2B1153E-EB06-4ED6-B5BE-73A9760B465F}"/>
    <cellStyle name="Komma 2 4 2 12 4" xfId="11939" xr:uid="{54713DF7-B1D8-4C43-A8FB-995AC2BBD3A8}"/>
    <cellStyle name="Komma 2 4 2 12 4 2" xfId="34008" xr:uid="{E847F301-848A-40EB-A07C-7A7843D97361}"/>
    <cellStyle name="Komma 2 4 2 12 4 3" xfId="39556" xr:uid="{DE392BA0-ACE1-477F-BBD3-725D55775F61}"/>
    <cellStyle name="Komma 2 4 2 12 5" xfId="17507" xr:uid="{B61E4470-EE0E-4E08-B3D8-8DD631315D13}"/>
    <cellStyle name="Komma 2 4 2 12 5 2" xfId="45124" xr:uid="{DD0476DD-F781-4927-B7AF-ABCCCEB72B63}"/>
    <cellStyle name="Komma 2 4 2 12 6" xfId="23135" xr:uid="{4E36D4EE-7CFE-4872-8EF4-0C55477C5403}"/>
    <cellStyle name="Komma 2 4 2 13" xfId="1726" xr:uid="{C6E48A7B-F6D5-47C6-938E-A9DDE16F32C0}"/>
    <cellStyle name="Komma 2 4 2 13 2" xfId="4330" xr:uid="{DCB95C4A-29F3-4FAA-8588-56BDB32C1CC4}"/>
    <cellStyle name="Komma 2 4 2 13 2 2" xfId="9837" xr:uid="{07C81F56-9A33-4509-8BE7-A0BA20A6E0C6}"/>
    <cellStyle name="Komma 2 4 2 13 2 2 2" xfId="31906" xr:uid="{49F695DA-7B1E-473F-99B5-1CCC0ACFE7C4}"/>
    <cellStyle name="Komma 2 4 2 13 2 3" xfId="15324" xr:uid="{146BE90F-BD30-4E39-BFD3-13DBD9B6D33C}"/>
    <cellStyle name="Komma 2 4 2 13 2 3 2" xfId="37393" xr:uid="{73CA04EF-7E7E-4E69-AC6B-C861AF2CCE06}"/>
    <cellStyle name="Komma 2 4 2 13 2 3 3" xfId="42941" xr:uid="{6A7B67D5-8D85-4F96-92D5-9F2E2061E86D}"/>
    <cellStyle name="Komma 2 4 2 13 2 4" xfId="20892" xr:uid="{C3DC1573-1835-4894-A4B8-E9F81C0DF57C}"/>
    <cellStyle name="Komma 2 4 2 13 2 4 2" xfId="48388" xr:uid="{976D24D1-A790-44CC-84A6-B524DD19BDD4}"/>
    <cellStyle name="Komma 2 4 2 13 2 5" xfId="26399" xr:uid="{0022045B-6341-4701-AAE5-3AC15463987A}"/>
    <cellStyle name="Komma 2 4 2 13 3" xfId="7354" xr:uid="{ADD8BF1F-714A-4540-8AD3-5305F79182CB}"/>
    <cellStyle name="Komma 2 4 2 13 3 2" xfId="29423" xr:uid="{2209FE53-415C-4BAF-9CD8-D59F5D40E5A0}"/>
    <cellStyle name="Komma 2 4 2 13 4" xfId="12720" xr:uid="{2CC2F911-9001-424E-93AD-E1A3E4132310}"/>
    <cellStyle name="Komma 2 4 2 13 4 2" xfId="34789" xr:uid="{F4666D61-94FB-4BFE-B4FE-4DCD39CC1214}"/>
    <cellStyle name="Komma 2 4 2 13 4 3" xfId="40337" xr:uid="{FF9B44F7-018B-45BF-9E47-358750E9F580}"/>
    <cellStyle name="Komma 2 4 2 13 5" xfId="18288" xr:uid="{28D74615-0B4A-48C7-98D0-BB448657694C}"/>
    <cellStyle name="Komma 2 4 2 13 5 2" xfId="45905" xr:uid="{94506956-7F36-4C15-83E4-2E3AB37E8811}"/>
    <cellStyle name="Komma 2 4 2 13 6" xfId="23916" xr:uid="{82920FD7-4F24-4687-8C04-3E852A9E54F0}"/>
    <cellStyle name="Komma 2 4 2 14" xfId="2467" xr:uid="{BA1975DD-1BAA-4E5B-8DFC-06050C7FD6E5}"/>
    <cellStyle name="Komma 2 4 2 14 2" xfId="5071" xr:uid="{193A12C4-6E2E-41F1-81B9-3BB04838E83B}"/>
    <cellStyle name="Komma 2 4 2 14 2 2" xfId="10578" xr:uid="{1B9FB2D5-2E4B-4C0D-9282-0941EBF2A2DA}"/>
    <cellStyle name="Komma 2 4 2 14 2 2 2" xfId="32647" xr:uid="{D7225EEC-1D55-4B4F-90E0-F97A77556CFF}"/>
    <cellStyle name="Komma 2 4 2 14 2 3" xfId="16065" xr:uid="{DF3E15B1-7EF4-4112-8F4E-254145FA894A}"/>
    <cellStyle name="Komma 2 4 2 14 2 3 2" xfId="38134" xr:uid="{7EF6CD6D-4284-47FE-B612-ED14759F14FD}"/>
    <cellStyle name="Komma 2 4 2 14 2 3 3" xfId="43682" xr:uid="{9D5FBD69-4EC8-4AF5-986D-A12B2692A75E}"/>
    <cellStyle name="Komma 2 4 2 14 2 4" xfId="21633" xr:uid="{D545A182-69A3-43F0-89C3-8B1CBA847CBE}"/>
    <cellStyle name="Komma 2 4 2 14 2 4 2" xfId="49129" xr:uid="{885A9206-C3C0-4784-9840-0603E6FD3D85}"/>
    <cellStyle name="Komma 2 4 2 14 2 5" xfId="27140" xr:uid="{5A55BA8E-0F02-484C-8B40-BCAA696A4435}"/>
    <cellStyle name="Komma 2 4 2 14 3" xfId="8095" xr:uid="{108AA772-5A87-4FA8-A140-712434826EF1}"/>
    <cellStyle name="Komma 2 4 2 14 3 2" xfId="30164" xr:uid="{9FB9CC84-297E-4FDF-805E-E9551006C409}"/>
    <cellStyle name="Komma 2 4 2 14 4" xfId="13461" xr:uid="{306ECBA2-9C02-42C9-B641-6E797DFB6043}"/>
    <cellStyle name="Komma 2 4 2 14 4 2" xfId="35530" xr:uid="{943154BC-D849-402B-8F7B-07059A7AF5E0}"/>
    <cellStyle name="Komma 2 4 2 14 4 3" xfId="41078" xr:uid="{BC7E00C3-D1D2-4B5D-B75C-F07DBA11B63E}"/>
    <cellStyle name="Komma 2 4 2 14 5" xfId="19029" xr:uid="{74B4586A-5472-44DF-B1C1-AF2A2F521AD9}"/>
    <cellStyle name="Komma 2 4 2 14 5 2" xfId="46646" xr:uid="{210FDB9A-3DD9-4C4F-A0A1-7AAA14A789D8}"/>
    <cellStyle name="Komma 2 4 2 14 6" xfId="24657" xr:uid="{1CDDEEB8-BFDC-4196-B246-4EA102FDC385}"/>
    <cellStyle name="Komma 2 4 2 15" xfId="2507" xr:uid="{8FD97CA2-3254-4834-8935-BE22F927DDC6}"/>
    <cellStyle name="Komma 2 4 2 15 2" xfId="5451" xr:uid="{4623A6A9-41DC-4B1E-ACC6-186B1D8C7126}"/>
    <cellStyle name="Komma 2 4 2 15 2 2" xfId="10958" xr:uid="{237B37CA-5763-4955-B44C-630197F768A0}"/>
    <cellStyle name="Komma 2 4 2 15 2 2 2" xfId="33027" xr:uid="{D2572591-966A-4010-9E90-FFF0CC22C2D4}"/>
    <cellStyle name="Komma 2 4 2 15 2 3" xfId="16445" xr:uid="{C16E3067-4C56-4C58-8D17-BB31ACB87F52}"/>
    <cellStyle name="Komma 2 4 2 15 2 3 2" xfId="38514" xr:uid="{203DFBB9-ED91-4145-BC9C-B1CEC91ACE4B}"/>
    <cellStyle name="Komma 2 4 2 15 2 3 3" xfId="44062" xr:uid="{0683C531-7A97-4B53-9045-E4881F036CAA}"/>
    <cellStyle name="Komma 2 4 2 15 2 4" xfId="22013" xr:uid="{99D2ABAC-5364-446E-B6E8-4BC015BEED09}"/>
    <cellStyle name="Komma 2 4 2 15 2 4 2" xfId="49509" xr:uid="{BE3B3EB6-80A3-4819-B06B-1A69BDFECE19}"/>
    <cellStyle name="Komma 2 4 2 15 2 5" xfId="27520" xr:uid="{C32DABB9-C2C7-4037-8A7C-385A7A25B04E}"/>
    <cellStyle name="Komma 2 4 2 15 3" xfId="8135" xr:uid="{36EDD679-45D6-46F0-A00B-FD7D25CC5E70}"/>
    <cellStyle name="Komma 2 4 2 15 3 2" xfId="30204" xr:uid="{0B4FDDEB-9914-40D4-9E92-4FF5FCD3E15C}"/>
    <cellStyle name="Komma 2 4 2 15 4" xfId="13501" xr:uid="{E31FD6CB-7F42-480A-B7CA-1EACEAB8B603}"/>
    <cellStyle name="Komma 2 4 2 15 4 2" xfId="35570" xr:uid="{6818C718-FB5D-486A-9D66-2AE3AA9EAD1B}"/>
    <cellStyle name="Komma 2 4 2 15 4 3" xfId="41118" xr:uid="{9BD77631-5F1B-4999-B4AE-047A0381BFFC}"/>
    <cellStyle name="Komma 2 4 2 15 5" xfId="19069" xr:uid="{08FCBEC0-F04E-4AC8-86CB-C412F0746D8C}"/>
    <cellStyle name="Komma 2 4 2 15 5 2" xfId="46686" xr:uid="{3BFEB71F-0AE6-4AE9-97B2-9FD8D889C7A6}"/>
    <cellStyle name="Komma 2 4 2 15 6" xfId="24697" xr:uid="{CEF4E830-C794-413D-8EDC-395086D7ACF9}"/>
    <cellStyle name="Komma 2 4 2 16" xfId="2587" xr:uid="{1FEA54C4-DC81-4C03-9569-293E7D9207FF}"/>
    <cellStyle name="Komma 2 4 2 16 2" xfId="5511" xr:uid="{0398F9FF-67FB-454B-8F33-6BA999FE8009}"/>
    <cellStyle name="Komma 2 4 2 16 2 2" xfId="11018" xr:uid="{3ED97D5B-FFD2-4F54-BFD1-89F49FCAD2E6}"/>
    <cellStyle name="Komma 2 4 2 16 2 2 2" xfId="33087" xr:uid="{54AF3F1F-8939-42E2-A7D4-24070D1103C0}"/>
    <cellStyle name="Komma 2 4 2 16 2 3" xfId="16505" xr:uid="{69D11BF1-30A4-4971-AE6D-492C658044FC}"/>
    <cellStyle name="Komma 2 4 2 16 2 3 2" xfId="38574" xr:uid="{7702111D-008F-4A31-B3F8-2CF826944056}"/>
    <cellStyle name="Komma 2 4 2 16 2 3 3" xfId="44122" xr:uid="{4F387D80-F409-4CB5-9AD0-9A1A5143C47B}"/>
    <cellStyle name="Komma 2 4 2 16 2 4" xfId="22073" xr:uid="{87C5317F-5319-480A-82DF-5AEF5FDEE99F}"/>
    <cellStyle name="Komma 2 4 2 16 2 4 2" xfId="49569" xr:uid="{A9E6067F-15D0-469F-98D3-1ED0E1A878E3}"/>
    <cellStyle name="Komma 2 4 2 16 2 5" xfId="27580" xr:uid="{5F39B1E9-0CEA-4D37-93DD-BA2A0F132779}"/>
    <cellStyle name="Komma 2 4 2 16 3" xfId="8195" xr:uid="{105C910A-6659-47A6-A142-6D2E411CFEA8}"/>
    <cellStyle name="Komma 2 4 2 16 3 2" xfId="30264" xr:uid="{90D00DF2-50CC-4909-8281-5ED08A612A9F}"/>
    <cellStyle name="Komma 2 4 2 16 4" xfId="13581" xr:uid="{C7C1676A-94D1-4D02-B200-B5F3EE82D33C}"/>
    <cellStyle name="Komma 2 4 2 16 4 2" xfId="35650" xr:uid="{AF9A1DE8-5933-47A9-AA87-262DDAE1B53C}"/>
    <cellStyle name="Komma 2 4 2 16 4 3" xfId="41198" xr:uid="{1A04AFF2-EAEE-4A49-964D-BA3EEB99E462}"/>
    <cellStyle name="Komma 2 4 2 16 5" xfId="19149" xr:uid="{61FA8A92-9A88-4218-A765-62926C995CBF}"/>
    <cellStyle name="Komma 2 4 2 16 5 2" xfId="46746" xr:uid="{BF394B0F-AA4D-437A-ADA9-6AAA42CB2862}"/>
    <cellStyle name="Komma 2 4 2 16 6" xfId="24757" xr:uid="{64A5B412-1842-4C0A-8488-D5CC71A6CF52}"/>
    <cellStyle name="Komma 2 4 2 17" xfId="2627" xr:uid="{4A2C57B7-1D97-4413-9D3F-788BFBC6F2D0}"/>
    <cellStyle name="Komma 2 4 2 17 2" xfId="5551" xr:uid="{FAB77E44-48DF-4D76-B1F6-D35DFE0F5B2E}"/>
    <cellStyle name="Komma 2 4 2 17 2 2" xfId="11058" xr:uid="{FAF0AC59-FA25-4A3B-B44F-6DA8625660F2}"/>
    <cellStyle name="Komma 2 4 2 17 2 2 2" xfId="33127" xr:uid="{FAD54DE8-5998-43CB-9A74-179A272E4102}"/>
    <cellStyle name="Komma 2 4 2 17 2 3" xfId="16545" xr:uid="{9BC5DDC4-4A11-49A3-BB44-ECB3CACE14C4}"/>
    <cellStyle name="Komma 2 4 2 17 2 3 2" xfId="38614" xr:uid="{27A3363B-7C6D-4D5A-8E78-25B2F262926E}"/>
    <cellStyle name="Komma 2 4 2 17 2 3 3" xfId="44162" xr:uid="{292CE30D-58F1-45AA-A727-CE06134396AB}"/>
    <cellStyle name="Komma 2 4 2 17 2 4" xfId="22113" xr:uid="{F0B4FC8E-3478-4F36-B524-0003B53B417B}"/>
    <cellStyle name="Komma 2 4 2 17 2 4 2" xfId="49609" xr:uid="{47B6587D-FF7F-42CD-AB62-B9613C093389}"/>
    <cellStyle name="Komma 2 4 2 17 2 5" xfId="27620" xr:uid="{3C93A8EC-FA9B-4D45-ABA4-E4776CA4D7AA}"/>
    <cellStyle name="Komma 2 4 2 17 3" xfId="8235" xr:uid="{6A8AFB0B-E82B-4816-A338-8F14911A61B3}"/>
    <cellStyle name="Komma 2 4 2 17 3 2" xfId="30304" xr:uid="{725437F1-207B-4963-A040-CA9CA336F80B}"/>
    <cellStyle name="Komma 2 4 2 17 4" xfId="13621" xr:uid="{81428AE5-089C-4D74-B619-FE5846EC6E54}"/>
    <cellStyle name="Komma 2 4 2 17 4 2" xfId="35690" xr:uid="{29909D6C-F7FA-4F6E-BF24-FFD0580249D1}"/>
    <cellStyle name="Komma 2 4 2 17 4 3" xfId="41238" xr:uid="{954F1FAD-2888-4BBC-AED1-FE549C30526E}"/>
    <cellStyle name="Komma 2 4 2 17 5" xfId="19189" xr:uid="{5FFBEF55-4CD2-4280-A437-FE84D9AF4EA9}"/>
    <cellStyle name="Komma 2 4 2 17 5 2" xfId="46786" xr:uid="{6F349AC6-9BF7-47DA-AFB2-3394F03AD77B}"/>
    <cellStyle name="Komma 2 4 2 17 6" xfId="24797" xr:uid="{96224995-A3D6-4FA9-BA63-D056E2ABFD31}"/>
    <cellStyle name="Komma 2 4 2 18" xfId="2667" xr:uid="{9281037A-A861-48C4-9681-B21B4124D8F9}"/>
    <cellStyle name="Komma 2 4 2 18 2" xfId="8275" xr:uid="{2377FE22-7604-4516-8B0E-683A1DB83E99}"/>
    <cellStyle name="Komma 2 4 2 18 2 2" xfId="30344" xr:uid="{7E507B2C-C111-46AB-925D-DDFB3280EEFD}"/>
    <cellStyle name="Komma 2 4 2 18 3" xfId="13661" xr:uid="{B171D772-7C69-41BC-8C53-395389449470}"/>
    <cellStyle name="Komma 2 4 2 18 3 2" xfId="35730" xr:uid="{AF7EBEA4-3F7A-40FE-9633-44287E9947E1}"/>
    <cellStyle name="Komma 2 4 2 18 3 3" xfId="41278" xr:uid="{FC557187-40E2-4B1D-9233-32D1F61684AD}"/>
    <cellStyle name="Komma 2 4 2 18 4" xfId="19229" xr:uid="{A8E7D438-DDA0-4D40-805B-5C7CE17BAD72}"/>
    <cellStyle name="Komma 2 4 2 18 4 2" xfId="46826" xr:uid="{D597EC65-7E7E-41A5-BD9E-FAFF57C0D2E8}"/>
    <cellStyle name="Komma 2 4 2 18 5" xfId="24837" xr:uid="{8C128D50-CC7A-4E92-8E60-06A18FF2AD4F}"/>
    <cellStyle name="Komma 2 4 2 19" xfId="5111" xr:uid="{0199D4C2-17D7-4CE6-B8B3-E44DEB5A2D37}"/>
    <cellStyle name="Komma 2 4 2 19 2" xfId="10618" xr:uid="{C1DCF31A-6ED0-4970-B97F-35A10014898A}"/>
    <cellStyle name="Komma 2 4 2 19 2 2" xfId="32687" xr:uid="{A8CAB371-C704-46AF-8C0A-8F979920BD93}"/>
    <cellStyle name="Komma 2 4 2 19 3" xfId="16105" xr:uid="{237DC855-A1F2-41A8-8A0F-69CAE36EFFE4}"/>
    <cellStyle name="Komma 2 4 2 19 3 2" xfId="38174" xr:uid="{A0656C85-68E5-4FEF-B1BE-DB205069AB6E}"/>
    <cellStyle name="Komma 2 4 2 19 3 3" xfId="43722" xr:uid="{F896010E-304A-4FEC-BCD2-761BD7748F06}"/>
    <cellStyle name="Komma 2 4 2 19 4" xfId="21673" xr:uid="{B339E0E7-50CD-48FB-949A-5A6AB4A4613C}"/>
    <cellStyle name="Komma 2 4 2 19 4 2" xfId="49169" xr:uid="{4CEA8A9E-FF65-4AEE-8F50-4F56D330A317}"/>
    <cellStyle name="Komma 2 4 2 19 5" xfId="27180" xr:uid="{BA0EFA80-FBB5-4BF9-AE56-E3D27775B2E5}"/>
    <cellStyle name="Komma 2 4 2 2" xfId="78" xr:uid="{B392E059-BDB5-4F94-B9F6-7F03C79A896A}"/>
    <cellStyle name="Komma 2 4 2 2 10" xfId="925" xr:uid="{4C1F9322-A934-4F96-8DB7-39AF273B2CE8}"/>
    <cellStyle name="Komma 2 4 2 2 10 2" xfId="1706" xr:uid="{0AFF9968-E7FA-4043-8492-9F5455E0376B}"/>
    <cellStyle name="Komma 2 4 2 2 10 2 2" xfId="4310" xr:uid="{A1466AEA-81B7-4A8A-B0B4-247EA8B2A682}"/>
    <cellStyle name="Komma 2 4 2 2 10 2 2 2" xfId="9817" xr:uid="{CAD716CF-FD8E-4E04-8F72-91FDB742890E}"/>
    <cellStyle name="Komma 2 4 2 2 10 2 2 2 2" xfId="31886" xr:uid="{199D7526-3BED-407A-848E-FB682F687445}"/>
    <cellStyle name="Komma 2 4 2 2 10 2 2 3" xfId="15304" xr:uid="{E4B2603B-5E45-4D74-956A-1C1CCDD99E56}"/>
    <cellStyle name="Komma 2 4 2 2 10 2 2 3 2" xfId="37373" xr:uid="{B0C7EAB0-05F8-4C3E-84E2-F0D48EF1465C}"/>
    <cellStyle name="Komma 2 4 2 2 10 2 2 3 3" xfId="42921" xr:uid="{B912157D-C441-4E3A-AD06-B9798867816A}"/>
    <cellStyle name="Komma 2 4 2 2 10 2 2 4" xfId="20872" xr:uid="{11657B30-FACD-44E3-B7F7-2739C7B42363}"/>
    <cellStyle name="Komma 2 4 2 2 10 2 2 4 2" xfId="48368" xr:uid="{4D4ED3FE-B028-463F-9C49-F523F4BB28B8}"/>
    <cellStyle name="Komma 2 4 2 2 10 2 2 5" xfId="26379" xr:uid="{0A8DC563-B390-4258-9749-B6821F7D89C4}"/>
    <cellStyle name="Komma 2 4 2 2 10 2 3" xfId="7334" xr:uid="{D1B4312E-E18F-4737-8CF6-D1265D1D492F}"/>
    <cellStyle name="Komma 2 4 2 2 10 2 3 2" xfId="29403" xr:uid="{BAD3EBFC-FC62-4EA4-A93E-0EA76A739EC2}"/>
    <cellStyle name="Komma 2 4 2 2 10 2 4" xfId="12700" xr:uid="{DBAB4BFA-AE3B-4F62-9AC1-017F38482FDD}"/>
    <cellStyle name="Komma 2 4 2 2 10 2 4 2" xfId="34769" xr:uid="{2B99E62F-0C8C-4B4B-A2B7-2CCB62223735}"/>
    <cellStyle name="Komma 2 4 2 2 10 2 4 3" xfId="40317" xr:uid="{AB5D7F2B-BE5A-495A-A77B-93CD4071C0AD}"/>
    <cellStyle name="Komma 2 4 2 2 10 2 5" xfId="18268" xr:uid="{E85F51A5-B2A0-48E7-9774-29BA7F62A035}"/>
    <cellStyle name="Komma 2 4 2 2 10 2 5 2" xfId="45885" xr:uid="{78CF4C83-BC1F-4F9A-B9C5-EC5863F4D34D}"/>
    <cellStyle name="Komma 2 4 2 2 10 2 6" xfId="23896" xr:uid="{F8DC72D1-3F89-4357-9445-0190D77102E5}"/>
    <cellStyle name="Komma 2 4 2 2 10 3" xfId="3529" xr:uid="{667FD510-B0C2-4288-93B4-7F87DF6A49F9}"/>
    <cellStyle name="Komma 2 4 2 2 10 3 2" xfId="9036" xr:uid="{99C9FDAE-1988-40F1-925A-F221826BC258}"/>
    <cellStyle name="Komma 2 4 2 2 10 3 2 2" xfId="31105" xr:uid="{E0C60FDB-6C50-4E98-9D34-BED26F478542}"/>
    <cellStyle name="Komma 2 4 2 2 10 3 3" xfId="14523" xr:uid="{1817AB66-47A6-4F83-B754-7D06B8C4459B}"/>
    <cellStyle name="Komma 2 4 2 2 10 3 3 2" xfId="36592" xr:uid="{946B1FF4-9004-4C6B-A89B-D9B1616F8C53}"/>
    <cellStyle name="Komma 2 4 2 2 10 3 3 3" xfId="42140" xr:uid="{5EE3FD1F-54D6-46EE-834C-D37B8E41CB5F}"/>
    <cellStyle name="Komma 2 4 2 2 10 3 4" xfId="20091" xr:uid="{D7D7014D-60BA-4529-913D-01899B01F2F4}"/>
    <cellStyle name="Komma 2 4 2 2 10 3 4 2" xfId="47587" xr:uid="{7119B2A3-8B07-4C56-BC06-CB202F454CA0}"/>
    <cellStyle name="Komma 2 4 2 2 10 3 5" xfId="25598" xr:uid="{2740C50A-BFF7-45AD-B370-28AE9E385A67}"/>
    <cellStyle name="Komma 2 4 2 2 10 4" xfId="6553" xr:uid="{8BDB5577-5F7B-4506-B746-7B7E4F442DD1}"/>
    <cellStyle name="Komma 2 4 2 2 10 4 2" xfId="28622" xr:uid="{47A929A0-4BDB-47A7-829D-E854BEC2B070}"/>
    <cellStyle name="Komma 2 4 2 2 10 5" xfId="11919" xr:uid="{14A383DD-6305-4D02-9FF7-62D552B11A81}"/>
    <cellStyle name="Komma 2 4 2 2 10 5 2" xfId="33988" xr:uid="{8EE187DC-6891-4A31-8506-1806D114BB21}"/>
    <cellStyle name="Komma 2 4 2 2 10 5 3" xfId="39536" xr:uid="{3F028088-2C17-4AC2-B97A-8FBEB2C1B36D}"/>
    <cellStyle name="Komma 2 4 2 2 10 6" xfId="17487" xr:uid="{F6FC475D-2B9E-4FE2-AB62-DBC9EADAC791}"/>
    <cellStyle name="Komma 2 4 2 2 10 6 2" xfId="45104" xr:uid="{A95F4D7F-772B-495F-A35B-572186175874}"/>
    <cellStyle name="Komma 2 4 2 2 10 7" xfId="23115" xr:uid="{9E1A6AF6-6D0F-46C4-8BBF-2B6C85D79D9A}"/>
    <cellStyle name="Komma 2 4 2 2 11" xfId="965" xr:uid="{94B0362A-37F5-4BFE-B922-DEB1F7A0D109}"/>
    <cellStyle name="Komma 2 4 2 2 11 2" xfId="3569" xr:uid="{35E09CAF-5AF3-4D0A-A37C-84403895AD86}"/>
    <cellStyle name="Komma 2 4 2 2 11 2 2" xfId="9076" xr:uid="{8FEBBAA2-C3CF-492A-81D9-31153999C878}"/>
    <cellStyle name="Komma 2 4 2 2 11 2 2 2" xfId="31145" xr:uid="{44618F0D-415A-4AB8-B3BD-A798DD31F505}"/>
    <cellStyle name="Komma 2 4 2 2 11 2 3" xfId="14563" xr:uid="{09E32A00-3299-43FB-B966-086E8BA89101}"/>
    <cellStyle name="Komma 2 4 2 2 11 2 3 2" xfId="36632" xr:uid="{6E7ACC88-3BF2-41FE-BCEF-ACBFF68BEF99}"/>
    <cellStyle name="Komma 2 4 2 2 11 2 3 3" xfId="42180" xr:uid="{0B271829-25A4-444D-BED1-6D39C3B82ABA}"/>
    <cellStyle name="Komma 2 4 2 2 11 2 4" xfId="20131" xr:uid="{15F1261F-BD1D-474C-BB25-890F47313203}"/>
    <cellStyle name="Komma 2 4 2 2 11 2 4 2" xfId="47627" xr:uid="{CB2A2A42-73E4-4642-BCD9-AEBBEDE83EFE}"/>
    <cellStyle name="Komma 2 4 2 2 11 2 5" xfId="25638" xr:uid="{3113D4F3-B928-4C51-A1FB-F43B1115EC9A}"/>
    <cellStyle name="Komma 2 4 2 2 11 3" xfId="6593" xr:uid="{FF8541B1-8DEA-4AE3-98D4-5B7E58147E70}"/>
    <cellStyle name="Komma 2 4 2 2 11 3 2" xfId="28662" xr:uid="{4095E387-0F07-43C7-9320-0A65E6FB2001}"/>
    <cellStyle name="Komma 2 4 2 2 11 4" xfId="11959" xr:uid="{F94D036B-3152-4A49-95E9-C98E75256D1F}"/>
    <cellStyle name="Komma 2 4 2 2 11 4 2" xfId="34028" xr:uid="{4DF9F293-1C41-483D-8742-393819C63558}"/>
    <cellStyle name="Komma 2 4 2 2 11 4 3" xfId="39576" xr:uid="{A7FF9C4F-3301-4121-A817-00578A720CAE}"/>
    <cellStyle name="Komma 2 4 2 2 11 5" xfId="17527" xr:uid="{B79F73D1-E9CD-4939-8AC4-F17D958CADB6}"/>
    <cellStyle name="Komma 2 4 2 2 11 5 2" xfId="45144" xr:uid="{E4EDCFBF-FD92-4ECF-9D70-D16C41A2017D}"/>
    <cellStyle name="Komma 2 4 2 2 11 6" xfId="23155" xr:uid="{21005A50-7939-413D-95C8-814B1BCAC426}"/>
    <cellStyle name="Komma 2 4 2 2 12" xfId="1746" xr:uid="{0AC58B35-57AD-44C5-9778-DF47316C1273}"/>
    <cellStyle name="Komma 2 4 2 2 12 2" xfId="4350" xr:uid="{F1812531-1415-474C-A7B5-03D5B5EBA7AC}"/>
    <cellStyle name="Komma 2 4 2 2 12 2 2" xfId="9857" xr:uid="{4B5D4672-FE52-4064-97AF-C372A74FD1FD}"/>
    <cellStyle name="Komma 2 4 2 2 12 2 2 2" xfId="31926" xr:uid="{363A999E-EADA-4B65-8C2E-8A9E42046D80}"/>
    <cellStyle name="Komma 2 4 2 2 12 2 3" xfId="15344" xr:uid="{0547316C-467C-4B88-AA26-4B19D0C9FE69}"/>
    <cellStyle name="Komma 2 4 2 2 12 2 3 2" xfId="37413" xr:uid="{9A05057D-6E2D-47A3-A75C-CC260319850B}"/>
    <cellStyle name="Komma 2 4 2 2 12 2 3 3" xfId="42961" xr:uid="{E7F13333-0536-459A-AEC4-102B2F8158E7}"/>
    <cellStyle name="Komma 2 4 2 2 12 2 4" xfId="20912" xr:uid="{A2CD9BA4-2DB2-445D-953F-A1591DAC6774}"/>
    <cellStyle name="Komma 2 4 2 2 12 2 4 2" xfId="48408" xr:uid="{786E5BB9-1586-4639-88BD-F43CAE9FC599}"/>
    <cellStyle name="Komma 2 4 2 2 12 2 5" xfId="26419" xr:uid="{4690E881-6DC8-4304-8835-72B849DAD3C7}"/>
    <cellStyle name="Komma 2 4 2 2 12 3" xfId="7374" xr:uid="{1A2AF730-2092-4D48-8650-B37609CC0837}"/>
    <cellStyle name="Komma 2 4 2 2 12 3 2" xfId="29443" xr:uid="{7A7A5732-06CE-428C-A26D-84BB07A67A05}"/>
    <cellStyle name="Komma 2 4 2 2 12 4" xfId="12740" xr:uid="{9CE0F29C-799C-431F-9804-0808EACB3AF0}"/>
    <cellStyle name="Komma 2 4 2 2 12 4 2" xfId="34809" xr:uid="{DB7438C8-7E84-4DCA-9E0F-45E4117C1FC6}"/>
    <cellStyle name="Komma 2 4 2 2 12 4 3" xfId="40357" xr:uid="{D10A1D0B-7D6D-4B8D-8EC7-EBFB13A51F2D}"/>
    <cellStyle name="Komma 2 4 2 2 12 5" xfId="18308" xr:uid="{1740FFE6-7B0F-4879-8E4D-499FD3C82900}"/>
    <cellStyle name="Komma 2 4 2 2 12 5 2" xfId="45925" xr:uid="{0CC3638A-293D-4534-98EC-8BB626FD5E04}"/>
    <cellStyle name="Komma 2 4 2 2 12 6" xfId="23936" xr:uid="{D534B7F5-FDED-4469-B6BE-DDF3D554A6CC}"/>
    <cellStyle name="Komma 2 4 2 2 13" xfId="2487" xr:uid="{1B9E5A1D-1633-4F94-8548-8BA0A6BE9C4B}"/>
    <cellStyle name="Komma 2 4 2 2 13 2" xfId="5091" xr:uid="{98F82429-7F93-4015-B440-BB8A2A07DBB7}"/>
    <cellStyle name="Komma 2 4 2 2 13 2 2" xfId="10598" xr:uid="{C66C2903-F469-40FB-8519-C10FEDF4B6E4}"/>
    <cellStyle name="Komma 2 4 2 2 13 2 2 2" xfId="32667" xr:uid="{DB82560C-C12E-4652-8F4D-6AE6F54B170E}"/>
    <cellStyle name="Komma 2 4 2 2 13 2 3" xfId="16085" xr:uid="{C083F2CE-D7FF-4267-8928-B199BD591BE5}"/>
    <cellStyle name="Komma 2 4 2 2 13 2 3 2" xfId="38154" xr:uid="{CC26B4F3-3791-4EAF-9675-96377803466D}"/>
    <cellStyle name="Komma 2 4 2 2 13 2 3 3" xfId="43702" xr:uid="{9A6FB179-F995-4C5D-81A6-40A5555DCD1D}"/>
    <cellStyle name="Komma 2 4 2 2 13 2 4" xfId="21653" xr:uid="{447C0D9B-1A40-45F5-A149-2D57ACF219EC}"/>
    <cellStyle name="Komma 2 4 2 2 13 2 4 2" xfId="49149" xr:uid="{6A4F4BD2-17A6-4D78-9AED-35F5344B475D}"/>
    <cellStyle name="Komma 2 4 2 2 13 2 5" xfId="27160" xr:uid="{A94F729C-19E4-4010-92DD-1F1B3D055CA1}"/>
    <cellStyle name="Komma 2 4 2 2 13 3" xfId="8115" xr:uid="{3C1C0397-EB52-4937-A62B-69FC33B17A2D}"/>
    <cellStyle name="Komma 2 4 2 2 13 3 2" xfId="30184" xr:uid="{C722C626-A43E-402D-A6C6-67C0671E1993}"/>
    <cellStyle name="Komma 2 4 2 2 13 4" xfId="13481" xr:uid="{4FDF36EA-FD2F-4568-A0FA-6419D4B65076}"/>
    <cellStyle name="Komma 2 4 2 2 13 4 2" xfId="35550" xr:uid="{6BA00FAC-D144-43E4-8794-7FD1072BE8D1}"/>
    <cellStyle name="Komma 2 4 2 2 13 4 3" xfId="41098" xr:uid="{6D78BB1D-1DB2-47E7-A7E7-9867A6810762}"/>
    <cellStyle name="Komma 2 4 2 2 13 5" xfId="19049" xr:uid="{E01352DB-3C90-4EAA-9F75-AA19EE09B590}"/>
    <cellStyle name="Komma 2 4 2 2 13 5 2" xfId="46666" xr:uid="{566F0C7D-14AA-410A-B3DA-BBF7421EC712}"/>
    <cellStyle name="Komma 2 4 2 2 13 6" xfId="24677" xr:uid="{BB9F1CA7-55C8-49CF-840D-C0B141B68F13}"/>
    <cellStyle name="Komma 2 4 2 2 14" xfId="2547" xr:uid="{7C6810F5-DEDD-4396-A217-A5A7E4B7E697}"/>
    <cellStyle name="Komma 2 4 2 2 14 2" xfId="5471" xr:uid="{078C827D-3E57-4DF3-8C8F-073557DF24A3}"/>
    <cellStyle name="Komma 2 4 2 2 14 2 2" xfId="10978" xr:uid="{EDE0EC92-5A8F-4E72-96D5-27A28A102308}"/>
    <cellStyle name="Komma 2 4 2 2 14 2 2 2" xfId="33047" xr:uid="{5D62C468-E6E2-4F6A-B48A-7C27E20B369A}"/>
    <cellStyle name="Komma 2 4 2 2 14 2 3" xfId="16465" xr:uid="{66701CBD-FF78-40BB-81CA-2B2B9707B9B7}"/>
    <cellStyle name="Komma 2 4 2 2 14 2 3 2" xfId="38534" xr:uid="{76E28E84-9B93-4D00-A708-D014AD58B465}"/>
    <cellStyle name="Komma 2 4 2 2 14 2 3 3" xfId="44082" xr:uid="{6B3312C4-16C5-403C-96D8-2B8EDB3965FD}"/>
    <cellStyle name="Komma 2 4 2 2 14 2 4" xfId="22033" xr:uid="{13DB29B8-D18C-4DB0-BCBE-383C56C47E2E}"/>
    <cellStyle name="Komma 2 4 2 2 14 2 4 2" xfId="49529" xr:uid="{FD97EB66-6E98-45DC-91D8-60F32713EB77}"/>
    <cellStyle name="Komma 2 4 2 2 14 2 5" xfId="27540" xr:uid="{29E7E17B-EF54-4296-9FB7-65512A797F90}"/>
    <cellStyle name="Komma 2 4 2 2 14 3" xfId="8155" xr:uid="{F96FFCEB-7C00-45B7-8241-A42D39E388BE}"/>
    <cellStyle name="Komma 2 4 2 2 14 3 2" xfId="30224" xr:uid="{0E59A799-D5EE-4E41-983A-DE27906FAF59}"/>
    <cellStyle name="Komma 2 4 2 2 14 4" xfId="13541" xr:uid="{C8594D66-CC73-40D3-AB4E-8B9E6C6A13E5}"/>
    <cellStyle name="Komma 2 4 2 2 14 4 2" xfId="35610" xr:uid="{8907412D-6AE9-4942-9028-839819129D90}"/>
    <cellStyle name="Komma 2 4 2 2 14 4 3" xfId="41158" xr:uid="{5B068CF3-D9B1-4FAB-9861-64F9EC84499C}"/>
    <cellStyle name="Komma 2 4 2 2 14 5" xfId="19109" xr:uid="{4EA4D0FD-AD53-4822-A2FF-7977B46B190C}"/>
    <cellStyle name="Komma 2 4 2 2 14 5 2" xfId="46706" xr:uid="{365A517D-F2F2-4C3C-A352-2022EB5DD185}"/>
    <cellStyle name="Komma 2 4 2 2 14 6" xfId="24717" xr:uid="{69A1E10D-EB4E-4E67-8CB0-3892E46BF3E3}"/>
    <cellStyle name="Komma 2 4 2 2 15" xfId="2607" xr:uid="{55050B90-74D5-4043-8E5D-8DEADB28E216}"/>
    <cellStyle name="Komma 2 4 2 2 15 2" xfId="5531" xr:uid="{29FCDBC4-AAA3-444F-B6C7-6902FE23A3E8}"/>
    <cellStyle name="Komma 2 4 2 2 15 2 2" xfId="11038" xr:uid="{3DB8CE79-82FA-464E-BEF5-623C8679084E}"/>
    <cellStyle name="Komma 2 4 2 2 15 2 2 2" xfId="33107" xr:uid="{4B59810C-EF52-4ADC-BAF3-1B5592B69281}"/>
    <cellStyle name="Komma 2 4 2 2 15 2 3" xfId="16525" xr:uid="{2AD82CDD-F565-4DDF-B666-5C31C8C619B2}"/>
    <cellStyle name="Komma 2 4 2 2 15 2 3 2" xfId="38594" xr:uid="{48507464-215B-4552-88DF-C0DE636F6D58}"/>
    <cellStyle name="Komma 2 4 2 2 15 2 3 3" xfId="44142" xr:uid="{77F792F7-8994-4CC2-AB5F-0ADCB66AA1E4}"/>
    <cellStyle name="Komma 2 4 2 2 15 2 4" xfId="22093" xr:uid="{A4A396AC-AC68-4CE8-A1AB-575A968EC840}"/>
    <cellStyle name="Komma 2 4 2 2 15 2 4 2" xfId="49589" xr:uid="{229FE8A9-F6E8-47C5-9ADA-2A59A7CC11CB}"/>
    <cellStyle name="Komma 2 4 2 2 15 2 5" xfId="27600" xr:uid="{948B7EC4-2110-49D6-8746-6E193F168A4E}"/>
    <cellStyle name="Komma 2 4 2 2 15 3" xfId="8215" xr:uid="{4DD9A4F3-CE2E-48B5-BCC1-10A54CCBC2DC}"/>
    <cellStyle name="Komma 2 4 2 2 15 3 2" xfId="30284" xr:uid="{F4C24D6A-FC33-4B42-B01C-1D2E28E9430D}"/>
    <cellStyle name="Komma 2 4 2 2 15 4" xfId="13601" xr:uid="{8E719FCC-FA42-4B00-9CB5-30B173460442}"/>
    <cellStyle name="Komma 2 4 2 2 15 4 2" xfId="35670" xr:uid="{D3529889-7E25-494A-8767-134FA5BAAE0C}"/>
    <cellStyle name="Komma 2 4 2 2 15 4 3" xfId="41218" xr:uid="{EB22A46E-A63B-4A41-8C33-447F4C3AAD41}"/>
    <cellStyle name="Komma 2 4 2 2 15 5" xfId="19169" xr:uid="{3834AA3D-A61C-48A0-96A4-47B6E61DE0B4}"/>
    <cellStyle name="Komma 2 4 2 2 15 5 2" xfId="46766" xr:uid="{E019A794-CA3B-48F5-8B3B-EE18FC466B5C}"/>
    <cellStyle name="Komma 2 4 2 2 15 6" xfId="24777" xr:uid="{AEFEF3E2-9E33-40F1-84D5-A911EE5A9C12}"/>
    <cellStyle name="Komma 2 4 2 2 16" xfId="2647" xr:uid="{B2E5273D-5E9C-4858-A86D-558E95B15D6F}"/>
    <cellStyle name="Komma 2 4 2 2 16 2" xfId="5571" xr:uid="{1FB614BE-D309-4CAA-AF15-6385C9EC9BFE}"/>
    <cellStyle name="Komma 2 4 2 2 16 2 2" xfId="11078" xr:uid="{953AB3F7-7381-412B-AC14-F5C587A6BCE8}"/>
    <cellStyle name="Komma 2 4 2 2 16 2 2 2" xfId="33147" xr:uid="{D8AACFB8-6D8F-444E-BC5B-30C7BC599C7F}"/>
    <cellStyle name="Komma 2 4 2 2 16 2 3" xfId="16565" xr:uid="{16163724-5331-4B63-BCDE-97961F862DA8}"/>
    <cellStyle name="Komma 2 4 2 2 16 2 3 2" xfId="38634" xr:uid="{C4EBFC37-F992-4B78-9695-BF3976382B19}"/>
    <cellStyle name="Komma 2 4 2 2 16 2 3 3" xfId="44182" xr:uid="{AC745C54-5224-45B4-8C06-3B7A4CF79CCE}"/>
    <cellStyle name="Komma 2 4 2 2 16 2 4" xfId="22133" xr:uid="{2D243303-EF71-44C1-82C5-36EB2C4A33A8}"/>
    <cellStyle name="Komma 2 4 2 2 16 2 4 2" xfId="49629" xr:uid="{9757B8DB-4526-4486-B9ED-5BCF7AA4383C}"/>
    <cellStyle name="Komma 2 4 2 2 16 2 5" xfId="27640" xr:uid="{E7C6F1DB-18A3-454B-85FA-D7F6EC1D82B6}"/>
    <cellStyle name="Komma 2 4 2 2 16 3" xfId="8255" xr:uid="{4FC79588-9334-4BDB-9E8B-B760C91E2CDC}"/>
    <cellStyle name="Komma 2 4 2 2 16 3 2" xfId="30324" xr:uid="{FE3233C3-82E7-4DCC-96F2-FF6DA20A1BDC}"/>
    <cellStyle name="Komma 2 4 2 2 16 4" xfId="13641" xr:uid="{7CE6D748-5799-41DD-B88D-A5CF01E1539D}"/>
    <cellStyle name="Komma 2 4 2 2 16 4 2" xfId="35710" xr:uid="{DDD5C70F-F6BC-42B3-BEA2-C63FB6195CF9}"/>
    <cellStyle name="Komma 2 4 2 2 16 4 3" xfId="41258" xr:uid="{5BFE1459-416E-49F0-8DA4-30E6356E86D4}"/>
    <cellStyle name="Komma 2 4 2 2 16 5" xfId="19209" xr:uid="{2BE4F893-7621-4269-905E-446996AD3414}"/>
    <cellStyle name="Komma 2 4 2 2 16 5 2" xfId="46806" xr:uid="{12E74DB7-EF14-461C-A57E-AF3CAD519F4A}"/>
    <cellStyle name="Komma 2 4 2 2 16 6" xfId="24817" xr:uid="{69055A26-6CED-44F2-BC60-40265D3F4DD5}"/>
    <cellStyle name="Komma 2 4 2 2 17" xfId="2687" xr:uid="{CA3E2D93-0407-4B24-8E22-A4F1EEFFD60B}"/>
    <cellStyle name="Komma 2 4 2 2 17 2" xfId="8295" xr:uid="{7A6C7170-ED1C-4924-92F1-5BB85D437AEE}"/>
    <cellStyle name="Komma 2 4 2 2 17 2 2" xfId="30364" xr:uid="{7F2C49CD-601A-4014-B0BA-94B99B4495F7}"/>
    <cellStyle name="Komma 2 4 2 2 17 3" xfId="13681" xr:uid="{18186342-DDFF-47F3-8B05-C47E0C6C8B6B}"/>
    <cellStyle name="Komma 2 4 2 2 17 3 2" xfId="35750" xr:uid="{3DCCB800-879E-4190-9C30-9C2218DA15D0}"/>
    <cellStyle name="Komma 2 4 2 2 17 3 3" xfId="41298" xr:uid="{B71AE1F4-20B9-46DC-9AB3-45C455FD12C6}"/>
    <cellStyle name="Komma 2 4 2 2 17 4" xfId="19249" xr:uid="{BAB72329-8AFB-4041-8730-C581714ABB01}"/>
    <cellStyle name="Komma 2 4 2 2 17 4 2" xfId="46846" xr:uid="{9B106022-5043-48A0-B533-719E11A3D8EC}"/>
    <cellStyle name="Komma 2 4 2 2 17 5" xfId="24857" xr:uid="{1144D223-248B-47D1-BDBD-A91E66B40AA5}"/>
    <cellStyle name="Komma 2 4 2 2 18" xfId="5131" xr:uid="{30EB237B-8829-49AE-BA68-323BAC3D615A}"/>
    <cellStyle name="Komma 2 4 2 2 18 2" xfId="10638" xr:uid="{DF3123D1-380D-4E36-896D-A5323E6553D5}"/>
    <cellStyle name="Komma 2 4 2 2 18 2 2" xfId="32707" xr:uid="{0A434FBA-ECDC-47E5-9597-4570885E2670}"/>
    <cellStyle name="Komma 2 4 2 2 18 3" xfId="16125" xr:uid="{61DEA1A3-7A1A-4ECB-A807-E469ECD1B260}"/>
    <cellStyle name="Komma 2 4 2 2 18 3 2" xfId="38194" xr:uid="{5AFF7C0F-C870-4C9D-951E-5649336D1522}"/>
    <cellStyle name="Komma 2 4 2 2 18 3 3" xfId="43742" xr:uid="{89C5FF21-3998-46A1-AB03-4A463A59D5F6}"/>
    <cellStyle name="Komma 2 4 2 2 18 4" xfId="21693" xr:uid="{006C26D5-8D91-4FDF-AF9C-03566C0999D9}"/>
    <cellStyle name="Komma 2 4 2 2 18 4 2" xfId="49189" xr:uid="{5D1799FD-7F23-4188-8870-6AFFAF5CADEA}"/>
    <cellStyle name="Komma 2 4 2 2 18 5" xfId="27200" xr:uid="{781BA7C9-EBC1-4791-A9D4-1D9865AE6E01}"/>
    <cellStyle name="Komma 2 4 2 2 19" xfId="5631" xr:uid="{87F58671-B0D2-4D07-B515-2116E5932969}"/>
    <cellStyle name="Komma 2 4 2 2 19 2" xfId="11138" xr:uid="{31C35DB0-E124-400D-B25A-619AD948DAA3}"/>
    <cellStyle name="Komma 2 4 2 2 19 2 2" xfId="33207" xr:uid="{E5758127-DB38-490E-863E-B76962571961}"/>
    <cellStyle name="Komma 2 4 2 2 19 3" xfId="22193" xr:uid="{285D3598-4BEC-4BB5-9CE0-FEE2D28CAF27}"/>
    <cellStyle name="Komma 2 4 2 2 19 3 2" xfId="49689" xr:uid="{47394548-97F4-4071-AAD9-252AF59F4C97}"/>
    <cellStyle name="Komma 2 4 2 2 19 4" xfId="27700" xr:uid="{147BB5E7-D6EE-4573-80FC-A5A255A9EA3E}"/>
    <cellStyle name="Komma 2 4 2 2 2" xfId="118" xr:uid="{0CCC03B1-D4D2-4AD9-942D-16A404963848}"/>
    <cellStyle name="Komma 2 4 2 2 2 10" xfId="22313" xr:uid="{7F68D2EF-6C6E-48B0-B0E9-31561431029C}"/>
    <cellStyle name="Komma 2 4 2 2 2 2" xfId="544" xr:uid="{F5348A40-A92D-4C24-9B58-368423A43E54}"/>
    <cellStyle name="Komma 2 4 2 2 2 2 2" xfId="1345" xr:uid="{E7574079-FF41-4E41-8A5D-BD86887FBD55}"/>
    <cellStyle name="Komma 2 4 2 2 2 2 2 2" xfId="3949" xr:uid="{D36B3F33-BFB6-4C27-B6C2-DA4C0A6705E3}"/>
    <cellStyle name="Komma 2 4 2 2 2 2 2 2 2" xfId="9456" xr:uid="{E06B1A54-4A6D-4C57-9DFF-807C771F02A5}"/>
    <cellStyle name="Komma 2 4 2 2 2 2 2 2 2 2" xfId="31525" xr:uid="{12BA8AF1-EBDD-406E-BF6F-16BED5D2BE64}"/>
    <cellStyle name="Komma 2 4 2 2 2 2 2 2 3" xfId="14943" xr:uid="{BE506266-FED9-4853-B8FA-41BC2EAB0225}"/>
    <cellStyle name="Komma 2 4 2 2 2 2 2 2 3 2" xfId="37012" xr:uid="{1FA54235-832F-403C-9237-5E2DA15946BA}"/>
    <cellStyle name="Komma 2 4 2 2 2 2 2 2 3 3" xfId="42560" xr:uid="{74C664F2-1A0D-4A42-9250-CF30492FBA23}"/>
    <cellStyle name="Komma 2 4 2 2 2 2 2 2 4" xfId="20511" xr:uid="{6AC2AECA-A94B-4EC0-AC76-4A52BEDE5EC1}"/>
    <cellStyle name="Komma 2 4 2 2 2 2 2 2 4 2" xfId="48007" xr:uid="{F9144397-DC9D-41C1-A689-4F51099D867E}"/>
    <cellStyle name="Komma 2 4 2 2 2 2 2 2 5" xfId="26018" xr:uid="{FB58F75A-5DBC-48AC-BBB3-97F1385065FD}"/>
    <cellStyle name="Komma 2 4 2 2 2 2 2 3" xfId="6973" xr:uid="{7DFB5C2B-6A04-4CDF-9AF4-48AF0E1145B7}"/>
    <cellStyle name="Komma 2 4 2 2 2 2 2 3 2" xfId="29042" xr:uid="{E5F2F0FB-A1E6-4E2E-B7D8-2E996D223040}"/>
    <cellStyle name="Komma 2 4 2 2 2 2 2 4" xfId="12339" xr:uid="{F901FD92-3CF1-4B9F-9908-4561853352C0}"/>
    <cellStyle name="Komma 2 4 2 2 2 2 2 4 2" xfId="34408" xr:uid="{4BBDBECC-7E5C-498C-9C18-10CC0108DB98}"/>
    <cellStyle name="Komma 2 4 2 2 2 2 2 4 3" xfId="39956" xr:uid="{AA9B0ED3-F320-41A0-95E2-60DC65D1D58A}"/>
    <cellStyle name="Komma 2 4 2 2 2 2 2 5" xfId="17907" xr:uid="{F077C138-ACE4-4713-AFAD-47A09FA11E25}"/>
    <cellStyle name="Komma 2 4 2 2 2 2 2 5 2" xfId="45524" xr:uid="{A279B841-7F7A-4134-886D-5B30FDAE4F8E}"/>
    <cellStyle name="Komma 2 4 2 2 2 2 2 6" xfId="23535" xr:uid="{B81026C1-212A-4B44-A280-520584FB0365}"/>
    <cellStyle name="Komma 2 4 2 2 2 2 3" xfId="2126" xr:uid="{E42E9761-22A0-469A-A416-B4CDB00A08D8}"/>
    <cellStyle name="Komma 2 4 2 2 2 2 3 2" xfId="4730" xr:uid="{A8C89F53-67AD-46A9-A5F0-E0C3C6F15A71}"/>
    <cellStyle name="Komma 2 4 2 2 2 2 3 2 2" xfId="10237" xr:uid="{42EB3638-77E2-406A-B1CA-6F3D75E5F788}"/>
    <cellStyle name="Komma 2 4 2 2 2 2 3 2 2 2" xfId="32306" xr:uid="{D8E8F068-865C-47F8-A49C-153CC54BA4D6}"/>
    <cellStyle name="Komma 2 4 2 2 2 2 3 2 3" xfId="15724" xr:uid="{62A3CC4A-1197-48C2-BE49-79CD2E6A130F}"/>
    <cellStyle name="Komma 2 4 2 2 2 2 3 2 3 2" xfId="37793" xr:uid="{09CE45E2-B7C4-4DD2-8F5E-6D466C8E7135}"/>
    <cellStyle name="Komma 2 4 2 2 2 2 3 2 3 3" xfId="43341" xr:uid="{05E0252B-60E2-43F2-92A5-FE164D2ED7EF}"/>
    <cellStyle name="Komma 2 4 2 2 2 2 3 2 4" xfId="21292" xr:uid="{8B6C3D4A-90C4-492E-84E2-94B6AB3C47A8}"/>
    <cellStyle name="Komma 2 4 2 2 2 2 3 2 4 2" xfId="48788" xr:uid="{8B5A1AD3-B574-4B6A-A2EF-5676D697549A}"/>
    <cellStyle name="Komma 2 4 2 2 2 2 3 2 5" xfId="26799" xr:uid="{E22931FC-BF0B-43CD-9983-4E0E692FC61A}"/>
    <cellStyle name="Komma 2 4 2 2 2 2 3 3" xfId="7754" xr:uid="{1BC0AED6-27F0-4EE2-B84E-C20C00241C66}"/>
    <cellStyle name="Komma 2 4 2 2 2 2 3 3 2" xfId="29823" xr:uid="{10EC192F-B086-4FFA-BEE4-8E536175CF79}"/>
    <cellStyle name="Komma 2 4 2 2 2 2 3 4" xfId="13120" xr:uid="{92F85A2A-85BF-4F0B-B723-381FBA67A606}"/>
    <cellStyle name="Komma 2 4 2 2 2 2 3 4 2" xfId="35189" xr:uid="{FEB7B7CD-AD6E-4F0E-8BC9-8AEE935B6B48}"/>
    <cellStyle name="Komma 2 4 2 2 2 2 3 4 3" xfId="40737" xr:uid="{DFB1C757-7443-42B2-92AC-2392E919E1E9}"/>
    <cellStyle name="Komma 2 4 2 2 2 2 3 5" xfId="18688" xr:uid="{8A86445E-DD67-41EF-A4DF-759CE80ED708}"/>
    <cellStyle name="Komma 2 4 2 2 2 2 3 5 2" xfId="46305" xr:uid="{078D5FCB-11D2-467D-A66B-87A6D7BC78CE}"/>
    <cellStyle name="Komma 2 4 2 2 2 2 3 6" xfId="24316" xr:uid="{602BB54B-5279-480F-959F-D897BD99D3BB}"/>
    <cellStyle name="Komma 2 4 2 2 2 2 4" xfId="3148" xr:uid="{8936C11B-F90D-44A0-8647-BFFCF28BEB51}"/>
    <cellStyle name="Komma 2 4 2 2 2 2 4 2" xfId="8675" xr:uid="{B524D067-2EA5-4B76-A566-3F74156E6C47}"/>
    <cellStyle name="Komma 2 4 2 2 2 2 4 2 2" xfId="30744" xr:uid="{A355E815-5AC9-4403-8C0C-7D19BC9B8A2A}"/>
    <cellStyle name="Komma 2 4 2 2 2 2 4 3" xfId="14142" xr:uid="{1FEBC42A-E2B7-4129-9E9B-BCE754450710}"/>
    <cellStyle name="Komma 2 4 2 2 2 2 4 3 2" xfId="36211" xr:uid="{06D462A3-1985-4D00-9EC2-D4400DD04A45}"/>
    <cellStyle name="Komma 2 4 2 2 2 2 4 3 3" xfId="41759" xr:uid="{225A0AF3-FAAA-4F2B-AC87-8024D21F230C}"/>
    <cellStyle name="Komma 2 4 2 2 2 2 4 4" xfId="19710" xr:uid="{21E0B5AD-B684-4C96-888D-7831264CC630}"/>
    <cellStyle name="Komma 2 4 2 2 2 2 4 4 2" xfId="47226" xr:uid="{4187CDD7-8FFC-4154-8D9B-E473C9418979}"/>
    <cellStyle name="Komma 2 4 2 2 2 2 4 5" xfId="25237" xr:uid="{2C1DBDFF-1783-40F5-BB9D-65DBEA78FCA1}"/>
    <cellStyle name="Komma 2 4 2 2 2 2 5" xfId="6172" xr:uid="{1D352E94-E323-4936-BC8E-FFE5C5367177}"/>
    <cellStyle name="Komma 2 4 2 2 2 2 5 2" xfId="28241" xr:uid="{0A74E49C-BFD5-4ECD-ABDF-78E6A93B6D69}"/>
    <cellStyle name="Komma 2 4 2 2 2 2 6" xfId="11558" xr:uid="{65B5B010-6489-48C8-A20E-5FEB5597EA86}"/>
    <cellStyle name="Komma 2 4 2 2 2 2 6 2" xfId="33627" xr:uid="{414887A3-0839-45A3-8B46-1AACB0DC8B3A}"/>
    <cellStyle name="Komma 2 4 2 2 2 2 6 3" xfId="39175" xr:uid="{180BC4C1-E64D-4044-950F-23EA9E3138A4}"/>
    <cellStyle name="Komma 2 4 2 2 2 2 7" xfId="17106" xr:uid="{A375B27F-CF36-4E09-A937-9180E074BD6C}"/>
    <cellStyle name="Komma 2 4 2 2 2 2 7 2" xfId="44723" xr:uid="{7F79501A-51F4-4D7C-9811-F6F429051AE9}"/>
    <cellStyle name="Komma 2 4 2 2 2 2 8" xfId="22734" xr:uid="{70F856EC-A5AD-40B2-BE68-7DB4683037F4}"/>
    <cellStyle name="Komma 2 4 2 2 2 3" xfId="996" xr:uid="{8EBCFF5A-A698-4759-882F-4B4921B8CB74}"/>
    <cellStyle name="Komma 2 4 2 2 2 3 2" xfId="3600" xr:uid="{06CEA39D-2450-479A-8A43-9EA1EF569A1F}"/>
    <cellStyle name="Komma 2 4 2 2 2 3 2 2" xfId="9107" xr:uid="{90C4B8AD-117B-46D1-A91B-D6667F46F84C}"/>
    <cellStyle name="Komma 2 4 2 2 2 3 2 2 2" xfId="31176" xr:uid="{B9DDCF35-FAE5-4A6F-974C-3C69CD3F1CE5}"/>
    <cellStyle name="Komma 2 4 2 2 2 3 2 3" xfId="14594" xr:uid="{48C01BAC-3A99-4E10-9715-A3B0BAD17141}"/>
    <cellStyle name="Komma 2 4 2 2 2 3 2 3 2" xfId="36663" xr:uid="{B2AFD701-213A-48CF-B202-9DC8391FED78}"/>
    <cellStyle name="Komma 2 4 2 2 2 3 2 3 3" xfId="42211" xr:uid="{3178ACAB-F13D-4E05-8885-F5E0AA020255}"/>
    <cellStyle name="Komma 2 4 2 2 2 3 2 4" xfId="20162" xr:uid="{29DBDAF3-0941-41BA-BC80-54A268E6D9E3}"/>
    <cellStyle name="Komma 2 4 2 2 2 3 2 4 2" xfId="47658" xr:uid="{DA5492C3-420F-485E-9150-E5F6D3F9EF92}"/>
    <cellStyle name="Komma 2 4 2 2 2 3 2 5" xfId="25669" xr:uid="{1279ED6C-96F3-4BA5-A9E1-3121925DFB67}"/>
    <cellStyle name="Komma 2 4 2 2 2 3 3" xfId="6624" xr:uid="{681D05A0-E594-4413-A7D5-9D188B201BCE}"/>
    <cellStyle name="Komma 2 4 2 2 2 3 3 2" xfId="28693" xr:uid="{A3C0E74B-D911-449D-A06B-C1CCF6FA8124}"/>
    <cellStyle name="Komma 2 4 2 2 2 3 4" xfId="11990" xr:uid="{0A1E2DDF-EB72-49EF-92C4-4E4526497E86}"/>
    <cellStyle name="Komma 2 4 2 2 2 3 4 2" xfId="34059" xr:uid="{B9A19FB1-FBA9-4DC7-9785-8468EBFC659B}"/>
    <cellStyle name="Komma 2 4 2 2 2 3 4 3" xfId="39607" xr:uid="{4DEF9282-4771-4758-83B9-1A48883BE31B}"/>
    <cellStyle name="Komma 2 4 2 2 2 3 5" xfId="17558" xr:uid="{D04007F6-F242-4619-8000-3AC00E784222}"/>
    <cellStyle name="Komma 2 4 2 2 2 3 5 2" xfId="45175" xr:uid="{DF1112C4-9046-4D7A-8653-882BBFB6D1FC}"/>
    <cellStyle name="Komma 2 4 2 2 2 3 6" xfId="23186" xr:uid="{4B991DE5-F375-4614-8F75-D3E79A863416}"/>
    <cellStyle name="Komma 2 4 2 2 2 4" xfId="1777" xr:uid="{14E62B9A-6D00-40F0-8A97-7F40055ABAE4}"/>
    <cellStyle name="Komma 2 4 2 2 2 4 2" xfId="4381" xr:uid="{2326293B-5E94-4C6C-9529-3A980AD4DC26}"/>
    <cellStyle name="Komma 2 4 2 2 2 4 2 2" xfId="9888" xr:uid="{676D6E10-9292-47F7-9A8D-3CBFBABB6BEC}"/>
    <cellStyle name="Komma 2 4 2 2 2 4 2 2 2" xfId="31957" xr:uid="{65161BA0-FB0A-42F2-9449-381CC51543F2}"/>
    <cellStyle name="Komma 2 4 2 2 2 4 2 3" xfId="15375" xr:uid="{A1402015-B3CE-4BE4-A52F-F6213C58B2DD}"/>
    <cellStyle name="Komma 2 4 2 2 2 4 2 3 2" xfId="37444" xr:uid="{E8FCD4DA-C873-4927-AA8D-F2DC7FC240B5}"/>
    <cellStyle name="Komma 2 4 2 2 2 4 2 3 3" xfId="42992" xr:uid="{80B11773-62A3-46D5-9BD9-9E3ACCC4B4C0}"/>
    <cellStyle name="Komma 2 4 2 2 2 4 2 4" xfId="20943" xr:uid="{114FA735-0FEC-4D78-8B03-FDDAE9286527}"/>
    <cellStyle name="Komma 2 4 2 2 2 4 2 4 2" xfId="48439" xr:uid="{51F474A1-9F90-4076-80EB-050020278E94}"/>
    <cellStyle name="Komma 2 4 2 2 2 4 2 5" xfId="26450" xr:uid="{BB51709C-6C11-4749-A62C-900ADF56A84D}"/>
    <cellStyle name="Komma 2 4 2 2 2 4 3" xfId="7405" xr:uid="{AAA0F42B-06F6-4368-BDC1-CDE784EA0156}"/>
    <cellStyle name="Komma 2 4 2 2 2 4 3 2" xfId="29474" xr:uid="{C5EF2D70-F5D4-4B34-85CD-98D038DC0D0C}"/>
    <cellStyle name="Komma 2 4 2 2 2 4 4" xfId="12771" xr:uid="{19D20772-6BFE-4000-AFD2-27708542FAFA}"/>
    <cellStyle name="Komma 2 4 2 2 2 4 4 2" xfId="34840" xr:uid="{0F89F229-CE2E-46B5-8CA1-81BE7FBEFFD4}"/>
    <cellStyle name="Komma 2 4 2 2 2 4 4 3" xfId="40388" xr:uid="{129EFE15-1986-4DA8-B7BA-F61777EC3230}"/>
    <cellStyle name="Komma 2 4 2 2 2 4 5" xfId="18339" xr:uid="{034B2F7B-35D1-41A7-973F-D30579CE8BD2}"/>
    <cellStyle name="Komma 2 4 2 2 2 4 5 2" xfId="45956" xr:uid="{E72ABD89-7B3A-4531-9B87-4E646CC45C3F}"/>
    <cellStyle name="Komma 2 4 2 2 2 4 6" xfId="23967" xr:uid="{B904F25B-5114-4A7C-BABC-E208554C7B7F}"/>
    <cellStyle name="Komma 2 4 2 2 2 5" xfId="2727" xr:uid="{70A31CCF-1D7A-4BE4-8793-BC9260B6B45F}"/>
    <cellStyle name="Komma 2 4 2 2 2 5 2" xfId="8326" xr:uid="{E09C980E-13FD-4811-B02D-C4189BB52540}"/>
    <cellStyle name="Komma 2 4 2 2 2 5 2 2" xfId="30395" xr:uid="{AF856DD9-91CC-4933-83A1-C39B4B0CB550}"/>
    <cellStyle name="Komma 2 4 2 2 2 5 3" xfId="13721" xr:uid="{523DB777-3203-448D-8D1B-B17A5C91AD1E}"/>
    <cellStyle name="Komma 2 4 2 2 2 5 3 2" xfId="35790" xr:uid="{A7E8F70B-D125-4AC3-BD54-B7E2ED3FA065}"/>
    <cellStyle name="Komma 2 4 2 2 2 5 3 3" xfId="41338" xr:uid="{A3B99E7D-B90E-4145-A7A1-5924A2ECC8C3}"/>
    <cellStyle name="Komma 2 4 2 2 2 5 4" xfId="19289" xr:uid="{C510C5C4-FF40-4A61-8BA5-D11F8BCB10F1}"/>
    <cellStyle name="Komma 2 4 2 2 2 5 4 2" xfId="46877" xr:uid="{603F69A7-BD13-4D77-B412-FD5728BD0398}"/>
    <cellStyle name="Komma 2 4 2 2 2 5 5" xfId="24888" xr:uid="{1D6072B8-3324-46E8-84DB-D56A2DC01029}"/>
    <cellStyle name="Komma 2 4 2 2 2 6" xfId="5162" xr:uid="{931FEF78-DA1D-4ED3-8AB6-7FBBD5B0BD40}"/>
    <cellStyle name="Komma 2 4 2 2 2 6 2" xfId="10669" xr:uid="{108E44A6-3B1A-4420-8AAA-CAA233C14E42}"/>
    <cellStyle name="Komma 2 4 2 2 2 6 2 2" xfId="32738" xr:uid="{D4C8CE51-DF96-453C-A1BB-885395E51792}"/>
    <cellStyle name="Komma 2 4 2 2 2 6 3" xfId="16156" xr:uid="{A854AE33-9A7F-48EC-A568-A24487ECF09A}"/>
    <cellStyle name="Komma 2 4 2 2 2 6 3 2" xfId="38225" xr:uid="{FE3385E9-658F-4EB6-B3F9-360EA76E3AE8}"/>
    <cellStyle name="Komma 2 4 2 2 2 6 3 3" xfId="43773" xr:uid="{FDA84283-6CF8-4240-8EF8-C4F9311B0B8C}"/>
    <cellStyle name="Komma 2 4 2 2 2 6 4" xfId="21724" xr:uid="{4E95C697-C5F3-4C53-9319-3AB508D942F4}"/>
    <cellStyle name="Komma 2 4 2 2 2 6 4 2" xfId="49220" xr:uid="{820CBB2A-47DB-4C07-9AD8-2D95BE34896E}"/>
    <cellStyle name="Komma 2 4 2 2 2 6 5" xfId="27231" xr:uid="{FD795C54-B058-4DB2-82AB-BC11CC7CA2F1}"/>
    <cellStyle name="Komma 2 4 2 2 2 7" xfId="5751" xr:uid="{CE01ADD8-7F75-4844-B00F-C9FBEB30E499}"/>
    <cellStyle name="Komma 2 4 2 2 2 7 2" xfId="27820" xr:uid="{486B30D6-9540-4CD5-9B60-32DE77A7261E}"/>
    <cellStyle name="Komma 2 4 2 2 2 8" xfId="11209" xr:uid="{69F3F44A-93F8-426F-9809-450843C731C6}"/>
    <cellStyle name="Komma 2 4 2 2 2 8 2" xfId="33278" xr:uid="{A4CF42F3-1590-4272-B7CE-867EA65D77A9}"/>
    <cellStyle name="Komma 2 4 2 2 2 8 3" xfId="38826" xr:uid="{BA6B8EC8-3A9B-4903-A625-51FD3D6D0B2C}"/>
    <cellStyle name="Komma 2 4 2 2 2 9" xfId="16685" xr:uid="{441198C4-221E-4E4A-A8C9-32183454752D}"/>
    <cellStyle name="Komma 2 4 2 2 2 9 2" xfId="44302" xr:uid="{FBCF0537-F82F-495F-BD9D-8354ACA37625}"/>
    <cellStyle name="Komma 2 4 2 2 20" xfId="5711" xr:uid="{2D961740-160C-4067-A566-300C991F1830}"/>
    <cellStyle name="Komma 2 4 2 2 20 2" xfId="27780" xr:uid="{BE17DC60-A0A7-4257-977C-90068B1573A9}"/>
    <cellStyle name="Komma 2 4 2 2 21" xfId="11178" xr:uid="{213208BD-C9CB-4F51-B2A4-29DBA9462209}"/>
    <cellStyle name="Komma 2 4 2 2 21 2" xfId="33247" xr:uid="{8F2682E7-F56F-49C4-B1C0-9BD783382A9D}"/>
    <cellStyle name="Komma 2 4 2 2 21 3" xfId="38795" xr:uid="{A8051BB0-5E21-4EA8-934E-FD65520CE838}"/>
    <cellStyle name="Komma 2 4 2 2 22" xfId="16645" xr:uid="{D48AFD99-052C-49AE-8D9F-AE769A52E574}"/>
    <cellStyle name="Komma 2 4 2 2 22 2" xfId="44262" xr:uid="{F3508E94-C46E-4AA7-BFAA-D6C19393C7DC}"/>
    <cellStyle name="Komma 2 4 2 2 23" xfId="22273" xr:uid="{8D579B2A-3C98-46F9-B71D-D26399418639}"/>
    <cellStyle name="Komma 2 4 2 2 3" xfId="181" xr:uid="{260C57CD-9643-4273-BC68-ADD7570CBF1E}"/>
    <cellStyle name="Komma 2 4 2 2 3 10" xfId="22373" xr:uid="{0848E27A-E940-4E90-A024-58FB640C158B}"/>
    <cellStyle name="Komma 2 4 2 2 3 2" xfId="604" xr:uid="{06149488-A3B7-402F-8C19-A6CF18F0A89F}"/>
    <cellStyle name="Komma 2 4 2 2 3 2 2" xfId="1405" xr:uid="{F86F63C5-D977-4C5A-8671-DF70F922F24A}"/>
    <cellStyle name="Komma 2 4 2 2 3 2 2 2" xfId="4009" xr:uid="{11F5CEA0-8CA6-46F5-812B-41999EDCEF46}"/>
    <cellStyle name="Komma 2 4 2 2 3 2 2 2 2" xfId="9516" xr:uid="{938D9125-6AF6-47AA-A5F3-4DAC7DB3A6C5}"/>
    <cellStyle name="Komma 2 4 2 2 3 2 2 2 2 2" xfId="31585" xr:uid="{53861E0A-D226-4A9E-BD6D-176AE8B5C443}"/>
    <cellStyle name="Komma 2 4 2 2 3 2 2 2 3" xfId="15003" xr:uid="{827BD429-6A6B-471F-9492-5C153EEB7F8E}"/>
    <cellStyle name="Komma 2 4 2 2 3 2 2 2 3 2" xfId="37072" xr:uid="{0F58DE0B-A84A-4181-87DF-17A8B3A20F42}"/>
    <cellStyle name="Komma 2 4 2 2 3 2 2 2 3 3" xfId="42620" xr:uid="{EF369C8E-A694-42EC-BB96-9BF3EF0FF04B}"/>
    <cellStyle name="Komma 2 4 2 2 3 2 2 2 4" xfId="20571" xr:uid="{017A26E2-F4E2-4B39-BF2F-D00BB930D121}"/>
    <cellStyle name="Komma 2 4 2 2 3 2 2 2 4 2" xfId="48067" xr:uid="{543083BB-7A54-4702-983F-4720DB7332B5}"/>
    <cellStyle name="Komma 2 4 2 2 3 2 2 2 5" xfId="26078" xr:uid="{2ACF14A8-AA44-41DC-B751-A4925D698371}"/>
    <cellStyle name="Komma 2 4 2 2 3 2 2 3" xfId="7033" xr:uid="{B27F5A8E-9A5F-4D78-9A19-C2CC97F4E645}"/>
    <cellStyle name="Komma 2 4 2 2 3 2 2 3 2" xfId="29102" xr:uid="{ECEBAABA-A272-4BD9-8C7F-7CA77D5F75F0}"/>
    <cellStyle name="Komma 2 4 2 2 3 2 2 4" xfId="12399" xr:uid="{D603EDE0-AEF9-4B08-9C66-9C1091C47299}"/>
    <cellStyle name="Komma 2 4 2 2 3 2 2 4 2" xfId="34468" xr:uid="{559AD5BD-F15B-4071-BFF7-5511592C80EF}"/>
    <cellStyle name="Komma 2 4 2 2 3 2 2 4 3" xfId="40016" xr:uid="{219640A9-8285-43EF-9DC6-D0F984E1BCD3}"/>
    <cellStyle name="Komma 2 4 2 2 3 2 2 5" xfId="17967" xr:uid="{BBA88AB7-FCF5-4387-9512-586FB21656EE}"/>
    <cellStyle name="Komma 2 4 2 2 3 2 2 5 2" xfId="45584" xr:uid="{F7B59FB1-9922-4B99-A65B-616C41AE667A}"/>
    <cellStyle name="Komma 2 4 2 2 3 2 2 6" xfId="23595" xr:uid="{9198BF60-7930-41EE-A1D7-CF0D372D9323}"/>
    <cellStyle name="Komma 2 4 2 2 3 2 3" xfId="2186" xr:uid="{FF0846DD-F1E6-41C3-A1EF-1C1E017C3578}"/>
    <cellStyle name="Komma 2 4 2 2 3 2 3 2" xfId="4790" xr:uid="{EC5BC587-E432-4B95-ACAB-896DCEEABB7B}"/>
    <cellStyle name="Komma 2 4 2 2 3 2 3 2 2" xfId="10297" xr:uid="{505E15CD-B58F-4F01-9377-D8A25883DE82}"/>
    <cellStyle name="Komma 2 4 2 2 3 2 3 2 2 2" xfId="32366" xr:uid="{82CA46B2-6832-4136-AC07-693382827FB7}"/>
    <cellStyle name="Komma 2 4 2 2 3 2 3 2 3" xfId="15784" xr:uid="{38C5298F-11B6-4A36-B08C-41B1C954BA6F}"/>
    <cellStyle name="Komma 2 4 2 2 3 2 3 2 3 2" xfId="37853" xr:uid="{EB307B3D-2A4C-4029-9EDE-F43B71CE34B1}"/>
    <cellStyle name="Komma 2 4 2 2 3 2 3 2 3 3" xfId="43401" xr:uid="{B175CC95-556A-4E33-B061-A929BAAD24AB}"/>
    <cellStyle name="Komma 2 4 2 2 3 2 3 2 4" xfId="21352" xr:uid="{CBF5B069-447C-476D-B96D-300B153987FC}"/>
    <cellStyle name="Komma 2 4 2 2 3 2 3 2 4 2" xfId="48848" xr:uid="{9E50AA15-8115-4E68-BA16-8DC2A75991C1}"/>
    <cellStyle name="Komma 2 4 2 2 3 2 3 2 5" xfId="26859" xr:uid="{288C8266-23E3-4012-A429-DF9C3A89AE9D}"/>
    <cellStyle name="Komma 2 4 2 2 3 2 3 3" xfId="7814" xr:uid="{D05322A4-0B60-4ED2-9441-8C68F9D22F9A}"/>
    <cellStyle name="Komma 2 4 2 2 3 2 3 3 2" xfId="29883" xr:uid="{82EEDE8A-B05C-4F90-9A2F-5CD6C6870BD2}"/>
    <cellStyle name="Komma 2 4 2 2 3 2 3 4" xfId="13180" xr:uid="{F1E0F1E3-218C-4310-A0F7-AA5281FD5E51}"/>
    <cellStyle name="Komma 2 4 2 2 3 2 3 4 2" xfId="35249" xr:uid="{95AE31FB-4762-410F-BAFC-9192E06084F4}"/>
    <cellStyle name="Komma 2 4 2 2 3 2 3 4 3" xfId="40797" xr:uid="{D7D0AC28-805E-4125-AE4E-2CB46D6219CF}"/>
    <cellStyle name="Komma 2 4 2 2 3 2 3 5" xfId="18748" xr:uid="{202893C3-25B2-4C5F-9A08-53204C659BF7}"/>
    <cellStyle name="Komma 2 4 2 2 3 2 3 5 2" xfId="46365" xr:uid="{FDC04DEE-B8ED-41EC-AA33-57C61B8139FA}"/>
    <cellStyle name="Komma 2 4 2 2 3 2 3 6" xfId="24376" xr:uid="{042CC435-54A4-4581-B22F-F7D0223EABD4}"/>
    <cellStyle name="Komma 2 4 2 2 3 2 4" xfId="3208" xr:uid="{BDDC1C63-30C6-4D1C-8D21-4029BF45E4D8}"/>
    <cellStyle name="Komma 2 4 2 2 3 2 4 2" xfId="8735" xr:uid="{1362D959-EF6F-43C2-83FB-7709A2BB9B69}"/>
    <cellStyle name="Komma 2 4 2 2 3 2 4 2 2" xfId="30804" xr:uid="{2B06643F-8514-4C20-83E6-1BE5FE8E89C3}"/>
    <cellStyle name="Komma 2 4 2 2 3 2 4 3" xfId="14202" xr:uid="{DA105845-2ED8-4162-BCA5-448773BDC9AE}"/>
    <cellStyle name="Komma 2 4 2 2 3 2 4 3 2" xfId="36271" xr:uid="{B127E754-8669-4101-ACBC-F640845A0C27}"/>
    <cellStyle name="Komma 2 4 2 2 3 2 4 3 3" xfId="41819" xr:uid="{BF89E061-B3C5-47BC-B5D3-BC089BBD74B8}"/>
    <cellStyle name="Komma 2 4 2 2 3 2 4 4" xfId="19770" xr:uid="{E5D2360B-E8DE-4DFA-BFC3-11811CEF0D26}"/>
    <cellStyle name="Komma 2 4 2 2 3 2 4 4 2" xfId="47286" xr:uid="{F0D692B7-59AD-495F-817B-9ED2B19ED789}"/>
    <cellStyle name="Komma 2 4 2 2 3 2 4 5" xfId="25297" xr:uid="{7F567976-0D54-4CFC-94D3-E418EE120F25}"/>
    <cellStyle name="Komma 2 4 2 2 3 2 5" xfId="6232" xr:uid="{0B83ADD3-B135-4C4C-AA7C-53F3053E37DE}"/>
    <cellStyle name="Komma 2 4 2 2 3 2 5 2" xfId="28301" xr:uid="{6D2F92F8-B66B-4FD4-9694-B590711AEA69}"/>
    <cellStyle name="Komma 2 4 2 2 3 2 6" xfId="11618" xr:uid="{CE5E4BA9-E8AB-47E8-8E5F-3A2931B47D66}"/>
    <cellStyle name="Komma 2 4 2 2 3 2 6 2" xfId="33687" xr:uid="{C141FE10-EF96-4D8B-BCE3-794FEAC49E72}"/>
    <cellStyle name="Komma 2 4 2 2 3 2 6 3" xfId="39235" xr:uid="{D6AFC7B9-A9DB-45CE-ABA8-5C713213B563}"/>
    <cellStyle name="Komma 2 4 2 2 3 2 7" xfId="17166" xr:uid="{6FBE8839-B514-4F4F-9230-F0AB5A30C83C}"/>
    <cellStyle name="Komma 2 4 2 2 3 2 7 2" xfId="44783" xr:uid="{CA218F0D-6B71-413D-8496-B1328AD9F17B}"/>
    <cellStyle name="Komma 2 4 2 2 3 2 8" xfId="22794" xr:uid="{5178646E-13A9-4C19-8EF5-700D4479B5F7}"/>
    <cellStyle name="Komma 2 4 2 2 3 3" xfId="1045" xr:uid="{89CAA712-A9A1-4288-A560-2DF5D6F07E4B}"/>
    <cellStyle name="Komma 2 4 2 2 3 3 2" xfId="3649" xr:uid="{900CC89F-BC9C-475B-AB41-F2F17CE4C653}"/>
    <cellStyle name="Komma 2 4 2 2 3 3 2 2" xfId="9156" xr:uid="{0D819D70-6393-4B96-BDB5-C802C297DAE1}"/>
    <cellStyle name="Komma 2 4 2 2 3 3 2 2 2" xfId="31225" xr:uid="{D8E8C164-E8B2-48A6-8F32-5F928B6B8646}"/>
    <cellStyle name="Komma 2 4 2 2 3 3 2 3" xfId="14643" xr:uid="{095A8109-FB8D-4C8A-9F3C-68F4D07F900A}"/>
    <cellStyle name="Komma 2 4 2 2 3 3 2 3 2" xfId="36712" xr:uid="{DF134C8F-C5EC-4E20-845C-F447288F7725}"/>
    <cellStyle name="Komma 2 4 2 2 3 3 2 3 3" xfId="42260" xr:uid="{14243A7A-1CCE-4991-94EE-A3302C09FA20}"/>
    <cellStyle name="Komma 2 4 2 2 3 3 2 4" xfId="20211" xr:uid="{60F8132B-BAD7-408D-AFC9-C2AFB3F5B9A0}"/>
    <cellStyle name="Komma 2 4 2 2 3 3 2 4 2" xfId="47707" xr:uid="{1EB53578-D204-4F4B-9770-90C4E6F5AF2B}"/>
    <cellStyle name="Komma 2 4 2 2 3 3 2 5" xfId="25718" xr:uid="{523D0D73-9EE4-492D-BBE4-D212D53DCAFC}"/>
    <cellStyle name="Komma 2 4 2 2 3 3 3" xfId="6673" xr:uid="{A78ED3CE-8352-4F3E-AD4D-E7ACA98D8585}"/>
    <cellStyle name="Komma 2 4 2 2 3 3 3 2" xfId="28742" xr:uid="{FABCE8AC-90E0-47AF-8358-6EB917D8A333}"/>
    <cellStyle name="Komma 2 4 2 2 3 3 4" xfId="12039" xr:uid="{05BD690F-573D-4DEF-9466-AC1FFD52E032}"/>
    <cellStyle name="Komma 2 4 2 2 3 3 4 2" xfId="34108" xr:uid="{60A75437-043F-4C40-AADB-E0F75B643C49}"/>
    <cellStyle name="Komma 2 4 2 2 3 3 4 3" xfId="39656" xr:uid="{56A7C0ED-FC30-48BA-8451-2B22D0A2D580}"/>
    <cellStyle name="Komma 2 4 2 2 3 3 5" xfId="17607" xr:uid="{03BB4395-60F3-41A9-A438-99AB4F58C321}"/>
    <cellStyle name="Komma 2 4 2 2 3 3 5 2" xfId="45224" xr:uid="{C5ECFB35-4568-4233-8AE3-AFC5F4547723}"/>
    <cellStyle name="Komma 2 4 2 2 3 3 6" xfId="23235" xr:uid="{70A489D1-9352-4922-A1E9-EE32FD58DBAE}"/>
    <cellStyle name="Komma 2 4 2 2 3 4" xfId="1826" xr:uid="{32E67C8A-3941-4333-B4F0-571FF5D55B2C}"/>
    <cellStyle name="Komma 2 4 2 2 3 4 2" xfId="4430" xr:uid="{D1581891-2F05-4806-BE06-D5576E36D93E}"/>
    <cellStyle name="Komma 2 4 2 2 3 4 2 2" xfId="9937" xr:uid="{7BFA1504-5911-4CF5-B3D2-F5F27D01F48B}"/>
    <cellStyle name="Komma 2 4 2 2 3 4 2 2 2" xfId="32006" xr:uid="{E8BE8147-58B0-4B4F-896B-07063A1AB211}"/>
    <cellStyle name="Komma 2 4 2 2 3 4 2 3" xfId="15424" xr:uid="{0A93D146-CBD8-48E0-B0BF-E5DCD041EB7B}"/>
    <cellStyle name="Komma 2 4 2 2 3 4 2 3 2" xfId="37493" xr:uid="{80E773EA-8CDB-49ED-9669-D62D28A069FF}"/>
    <cellStyle name="Komma 2 4 2 2 3 4 2 3 3" xfId="43041" xr:uid="{955A26BD-A77F-4458-B9FB-C48A39CA52B0}"/>
    <cellStyle name="Komma 2 4 2 2 3 4 2 4" xfId="20992" xr:uid="{C687BB4A-EB24-4C51-A4CB-0E23F389B052}"/>
    <cellStyle name="Komma 2 4 2 2 3 4 2 4 2" xfId="48488" xr:uid="{78E7ECE9-1DCE-4941-B330-31E41D0506E6}"/>
    <cellStyle name="Komma 2 4 2 2 3 4 2 5" xfId="26499" xr:uid="{1D696CD0-E561-4134-956B-65A6BAEAE444}"/>
    <cellStyle name="Komma 2 4 2 2 3 4 3" xfId="7454" xr:uid="{F1E65F12-168F-4080-9513-5D912BC98BB4}"/>
    <cellStyle name="Komma 2 4 2 2 3 4 3 2" xfId="29523" xr:uid="{A824BD98-2508-4DB0-8C55-0B5A1E421028}"/>
    <cellStyle name="Komma 2 4 2 2 3 4 4" xfId="12820" xr:uid="{D5C191F0-0613-4D4A-A21D-FCC96D525F4C}"/>
    <cellStyle name="Komma 2 4 2 2 3 4 4 2" xfId="34889" xr:uid="{2439BD5C-09E5-438D-AB89-F82B91C4063C}"/>
    <cellStyle name="Komma 2 4 2 2 3 4 4 3" xfId="40437" xr:uid="{F05118C4-5459-4A31-97B7-10E8BD69BB1D}"/>
    <cellStyle name="Komma 2 4 2 2 3 4 5" xfId="18388" xr:uid="{40A3F660-B56E-43CE-9DCB-527F93E49981}"/>
    <cellStyle name="Komma 2 4 2 2 3 4 5 2" xfId="46005" xr:uid="{72EE71CC-C18A-4829-87AF-38AB47F760FE}"/>
    <cellStyle name="Komma 2 4 2 2 3 4 6" xfId="24016" xr:uid="{D36D18CD-0C56-42C0-B825-5648DB5A3527}"/>
    <cellStyle name="Komma 2 4 2 2 3 5" xfId="2787" xr:uid="{1F233D7F-D1F4-4927-BFFE-3C37CFC0943C}"/>
    <cellStyle name="Komma 2 4 2 2 3 5 2" xfId="8375" xr:uid="{AC3943B6-474B-4AE6-9ADA-F3FADD167C10}"/>
    <cellStyle name="Komma 2 4 2 2 3 5 2 2" xfId="30444" xr:uid="{478E0792-2144-4750-9792-5BCD2B732F11}"/>
    <cellStyle name="Komma 2 4 2 2 3 5 3" xfId="13781" xr:uid="{72A7C3FA-D434-46BB-9C41-F330F69022DA}"/>
    <cellStyle name="Komma 2 4 2 2 3 5 3 2" xfId="35850" xr:uid="{7790F50F-0328-4A75-A339-36731F473EE6}"/>
    <cellStyle name="Komma 2 4 2 2 3 5 3 3" xfId="41398" xr:uid="{2B2AFA28-FF80-4155-9C63-F62E6CB3971F}"/>
    <cellStyle name="Komma 2 4 2 2 3 5 4" xfId="19349" xr:uid="{5BCB934E-1D7D-4DF2-A3BF-F75B6B9C2235}"/>
    <cellStyle name="Komma 2 4 2 2 3 5 4 2" xfId="46926" xr:uid="{5CC5C9C0-1FAA-4AE3-95ED-3B757AC95AFB}"/>
    <cellStyle name="Komma 2 4 2 2 3 5 5" xfId="24937" xr:uid="{B9A79F8C-0638-49AB-8E7B-4749E6CC5205}"/>
    <cellStyle name="Komma 2 4 2 2 3 6" xfId="5211" xr:uid="{CA6AD6B9-F071-4187-8C0E-FD86E38507B4}"/>
    <cellStyle name="Komma 2 4 2 2 3 6 2" xfId="10718" xr:uid="{22033FFE-7871-4F24-AEBC-11EDA71C919B}"/>
    <cellStyle name="Komma 2 4 2 2 3 6 2 2" xfId="32787" xr:uid="{05C84A78-DBDB-44C2-BC6A-383B9113EC8A}"/>
    <cellStyle name="Komma 2 4 2 2 3 6 3" xfId="16205" xr:uid="{CEEEFD6F-7829-4836-B568-DB4429BAF373}"/>
    <cellStyle name="Komma 2 4 2 2 3 6 3 2" xfId="38274" xr:uid="{16DBEEF0-79C0-41CA-AE83-44B935955E44}"/>
    <cellStyle name="Komma 2 4 2 2 3 6 3 3" xfId="43822" xr:uid="{0A92FAE1-2FB2-4CD1-B446-B67B7C78A14C}"/>
    <cellStyle name="Komma 2 4 2 2 3 6 4" xfId="21773" xr:uid="{042293F2-AA5C-4D9B-8956-3DE5A6D2EFFC}"/>
    <cellStyle name="Komma 2 4 2 2 3 6 4 2" xfId="49269" xr:uid="{EE588C11-BFC6-4587-974F-3E453CFEC20F}"/>
    <cellStyle name="Komma 2 4 2 2 3 6 5" xfId="27280" xr:uid="{D8668BED-D3DB-4105-B351-ED1616EAED34}"/>
    <cellStyle name="Komma 2 4 2 2 3 7" xfId="5811" xr:uid="{5AF0DEAF-D360-472A-8697-45CC87B0FAB7}"/>
    <cellStyle name="Komma 2 4 2 2 3 7 2" xfId="27880" xr:uid="{5A2E52F3-1BB6-4E5F-845E-44B02E6CFC3F}"/>
    <cellStyle name="Komma 2 4 2 2 3 8" xfId="11258" xr:uid="{EE11EF4C-B40B-4FCE-97EF-3B15E6A931C2}"/>
    <cellStyle name="Komma 2 4 2 2 3 8 2" xfId="33327" xr:uid="{9E005F56-2FD3-4089-A959-ADBBEE5FA97A}"/>
    <cellStyle name="Komma 2 4 2 2 3 8 3" xfId="38875" xr:uid="{DFBF0A2C-6166-45B4-A349-13EED68356F2}"/>
    <cellStyle name="Komma 2 4 2 2 3 9" xfId="16745" xr:uid="{591B8838-C983-4B12-820B-8A28CEA05A29}"/>
    <cellStyle name="Komma 2 4 2 2 3 9 2" xfId="44362" xr:uid="{56EFB8E8-89DA-406A-A103-4DFF8CFC807A}"/>
    <cellStyle name="Komma 2 4 2 2 4" xfId="262" xr:uid="{14D1185C-7657-463C-B182-113BFA0BBCB5}"/>
    <cellStyle name="Komma 2 4 2 2 4 10" xfId="22454" xr:uid="{8C692E05-7944-4E92-916C-55DA47405779}"/>
    <cellStyle name="Komma 2 4 2 2 4 2" xfId="685" xr:uid="{9E5D9ECD-2520-4EB7-B3B5-1562B151E734}"/>
    <cellStyle name="Komma 2 4 2 2 4 2 2" xfId="1486" xr:uid="{5CA0C0C7-FB89-4909-8A9C-FB862E0FFE43}"/>
    <cellStyle name="Komma 2 4 2 2 4 2 2 2" xfId="4090" xr:uid="{BD94D5C8-B1C2-47F0-A40D-4822389C1701}"/>
    <cellStyle name="Komma 2 4 2 2 4 2 2 2 2" xfId="9597" xr:uid="{97FB6859-E703-4780-908E-6F43F29CDE52}"/>
    <cellStyle name="Komma 2 4 2 2 4 2 2 2 2 2" xfId="31666" xr:uid="{B7F27D34-BC35-440B-ACBD-9F3EC9DE4FAF}"/>
    <cellStyle name="Komma 2 4 2 2 4 2 2 2 3" xfId="15084" xr:uid="{47962E87-444A-4CC2-8C35-3D20933BC94F}"/>
    <cellStyle name="Komma 2 4 2 2 4 2 2 2 3 2" xfId="37153" xr:uid="{C7D826D8-F032-4F4B-8BA3-1C7D96229D97}"/>
    <cellStyle name="Komma 2 4 2 2 4 2 2 2 3 3" xfId="42701" xr:uid="{7AFA5CD2-B86F-45AC-92C4-552D1F01B7DC}"/>
    <cellStyle name="Komma 2 4 2 2 4 2 2 2 4" xfId="20652" xr:uid="{A3BA0EDE-C4D7-4D4A-AA0E-07C5A7E9141E}"/>
    <cellStyle name="Komma 2 4 2 2 4 2 2 2 4 2" xfId="48148" xr:uid="{603FE5DB-073C-4A78-ACB0-F0361455BB7A}"/>
    <cellStyle name="Komma 2 4 2 2 4 2 2 2 5" xfId="26159" xr:uid="{02743C40-2E94-4EF2-830D-409830C4D70D}"/>
    <cellStyle name="Komma 2 4 2 2 4 2 2 3" xfId="7114" xr:uid="{B829DF7F-B0E0-42AE-8C24-B075815BB74B}"/>
    <cellStyle name="Komma 2 4 2 2 4 2 2 3 2" xfId="29183" xr:uid="{19A3CB02-0666-4C06-9D45-0AB39F96D95B}"/>
    <cellStyle name="Komma 2 4 2 2 4 2 2 4" xfId="12480" xr:uid="{A8286A2A-D526-4E78-8761-E4F837863577}"/>
    <cellStyle name="Komma 2 4 2 2 4 2 2 4 2" xfId="34549" xr:uid="{0F4FD3B4-7814-42A9-BE7D-117781CDF587}"/>
    <cellStyle name="Komma 2 4 2 2 4 2 2 4 3" xfId="40097" xr:uid="{2A2E81D0-7CA5-4DE5-885B-F2F6AF5BC702}"/>
    <cellStyle name="Komma 2 4 2 2 4 2 2 5" xfId="18048" xr:uid="{13B79DAD-FDE2-40A7-974B-C1222C09EC74}"/>
    <cellStyle name="Komma 2 4 2 2 4 2 2 5 2" xfId="45665" xr:uid="{A1D2DD90-3ACA-49FF-86DA-9739D7ABC528}"/>
    <cellStyle name="Komma 2 4 2 2 4 2 2 6" xfId="23676" xr:uid="{5462EA74-F513-43C1-99D5-BE5F6A6A4603}"/>
    <cellStyle name="Komma 2 4 2 2 4 2 3" xfId="2267" xr:uid="{728FB815-2A8A-4A73-9631-350E678F0D94}"/>
    <cellStyle name="Komma 2 4 2 2 4 2 3 2" xfId="4871" xr:uid="{13BC8FA1-FE19-4E48-9768-7CF059E0D965}"/>
    <cellStyle name="Komma 2 4 2 2 4 2 3 2 2" xfId="10378" xr:uid="{568852F9-4C32-46BE-93F3-7F06C09A3D22}"/>
    <cellStyle name="Komma 2 4 2 2 4 2 3 2 2 2" xfId="32447" xr:uid="{A91B6DD4-ACA0-4274-BF21-EF670C747703}"/>
    <cellStyle name="Komma 2 4 2 2 4 2 3 2 3" xfId="15865" xr:uid="{34DDE901-338B-4C76-AE51-3FAA0216988B}"/>
    <cellStyle name="Komma 2 4 2 2 4 2 3 2 3 2" xfId="37934" xr:uid="{FF765D0C-9FA6-4E43-88DB-87825425223C}"/>
    <cellStyle name="Komma 2 4 2 2 4 2 3 2 3 3" xfId="43482" xr:uid="{E1F491B8-7E55-477C-8A34-195F83AFA57F}"/>
    <cellStyle name="Komma 2 4 2 2 4 2 3 2 4" xfId="21433" xr:uid="{965B3DF7-8A52-4656-AE9E-EBFD55F49F12}"/>
    <cellStyle name="Komma 2 4 2 2 4 2 3 2 4 2" xfId="48929" xr:uid="{718CFD70-9970-469D-A899-2464734187D1}"/>
    <cellStyle name="Komma 2 4 2 2 4 2 3 2 5" xfId="26940" xr:uid="{CC7E1651-2ABE-49BB-932E-301BE7D6BE90}"/>
    <cellStyle name="Komma 2 4 2 2 4 2 3 3" xfId="7895" xr:uid="{104B9A54-FCF8-4C37-87A0-F3005A40F971}"/>
    <cellStyle name="Komma 2 4 2 2 4 2 3 3 2" xfId="29964" xr:uid="{96D89902-DABA-4EE0-BEC6-B2F3737B66CA}"/>
    <cellStyle name="Komma 2 4 2 2 4 2 3 4" xfId="13261" xr:uid="{F2BA7CBB-C1FD-42F6-BC9D-A2E2B25AAFCE}"/>
    <cellStyle name="Komma 2 4 2 2 4 2 3 4 2" xfId="35330" xr:uid="{EB27ED31-87A4-44EF-B75C-0D3CAC8898A5}"/>
    <cellStyle name="Komma 2 4 2 2 4 2 3 4 3" xfId="40878" xr:uid="{C3BAC82B-F4E8-4439-A53E-9B6D2335A63A}"/>
    <cellStyle name="Komma 2 4 2 2 4 2 3 5" xfId="18829" xr:uid="{CFEDC515-F529-4D3F-BCF7-67679C708F14}"/>
    <cellStyle name="Komma 2 4 2 2 4 2 3 5 2" xfId="46446" xr:uid="{96087058-2531-415A-A67F-944DA11866E0}"/>
    <cellStyle name="Komma 2 4 2 2 4 2 3 6" xfId="24457" xr:uid="{E6D6A483-19A6-42D5-BD02-33782E6BC92B}"/>
    <cellStyle name="Komma 2 4 2 2 4 2 4" xfId="3289" xr:uid="{73947231-B6DE-4F8C-BE4A-91DE0EFDA7AF}"/>
    <cellStyle name="Komma 2 4 2 2 4 2 4 2" xfId="8816" xr:uid="{A804F87D-E153-4110-ACBA-20F94D6CB637}"/>
    <cellStyle name="Komma 2 4 2 2 4 2 4 2 2" xfId="30885" xr:uid="{B26E0BB7-A9EF-42C1-AB46-0B72EBC4F2C7}"/>
    <cellStyle name="Komma 2 4 2 2 4 2 4 3" xfId="14283" xr:uid="{CD7EEA69-DDF2-43A5-8603-7F614F78A233}"/>
    <cellStyle name="Komma 2 4 2 2 4 2 4 3 2" xfId="36352" xr:uid="{0C33AB42-0FFF-4CFC-B9E2-7A37F4C67CD9}"/>
    <cellStyle name="Komma 2 4 2 2 4 2 4 3 3" xfId="41900" xr:uid="{8E687A85-FD74-43FC-A99F-96FF65AD05A5}"/>
    <cellStyle name="Komma 2 4 2 2 4 2 4 4" xfId="19851" xr:uid="{D032C32F-A893-4B92-89B7-FC999683C520}"/>
    <cellStyle name="Komma 2 4 2 2 4 2 4 4 2" xfId="47367" xr:uid="{0B00F2C2-D8FA-4F29-8F0F-0BC5F3176F5C}"/>
    <cellStyle name="Komma 2 4 2 2 4 2 4 5" xfId="25378" xr:uid="{144FA53B-D4FC-474B-8FC9-0DD69ED538B0}"/>
    <cellStyle name="Komma 2 4 2 2 4 2 5" xfId="6313" xr:uid="{EB15DC64-6466-449B-BD5B-A7F301A716EE}"/>
    <cellStyle name="Komma 2 4 2 2 4 2 5 2" xfId="28382" xr:uid="{CF0CDE18-BC7B-4CB6-B7B1-F3A16FA25904}"/>
    <cellStyle name="Komma 2 4 2 2 4 2 6" xfId="11699" xr:uid="{334DC280-E812-4B7D-9D6C-635D029F4287}"/>
    <cellStyle name="Komma 2 4 2 2 4 2 6 2" xfId="33768" xr:uid="{90EB30A2-9ABA-4BBF-BA40-02136D367204}"/>
    <cellStyle name="Komma 2 4 2 2 4 2 6 3" xfId="39316" xr:uid="{0FA4CBEB-5A16-4DF2-8D16-BAB1B5568CD1}"/>
    <cellStyle name="Komma 2 4 2 2 4 2 7" xfId="17247" xr:uid="{24F6BE32-268D-4441-9FEC-E5F74D779F53}"/>
    <cellStyle name="Komma 2 4 2 2 4 2 7 2" xfId="44864" xr:uid="{CB67A3C6-A884-41F4-BCD7-E63866692A75}"/>
    <cellStyle name="Komma 2 4 2 2 4 2 8" xfId="22875" xr:uid="{68EF2905-C972-43F9-B75E-C814433E0489}"/>
    <cellStyle name="Komma 2 4 2 2 4 3" xfId="1085" xr:uid="{2A20155E-BF69-4D23-A9CF-41EF44E8C72A}"/>
    <cellStyle name="Komma 2 4 2 2 4 3 2" xfId="3689" xr:uid="{16DC5C90-8D94-41CD-A733-B1052FBAC6BF}"/>
    <cellStyle name="Komma 2 4 2 2 4 3 2 2" xfId="9196" xr:uid="{1F252761-4BEE-4DE8-9827-1C3BC0BE6D37}"/>
    <cellStyle name="Komma 2 4 2 2 4 3 2 2 2" xfId="31265" xr:uid="{90BE9949-630E-4478-8318-09FA1389A363}"/>
    <cellStyle name="Komma 2 4 2 2 4 3 2 3" xfId="14683" xr:uid="{A9FF06C4-5416-4F58-A3AC-23EE79642319}"/>
    <cellStyle name="Komma 2 4 2 2 4 3 2 3 2" xfId="36752" xr:uid="{748B3381-8F21-4FD3-B99A-17949F14DB2D}"/>
    <cellStyle name="Komma 2 4 2 2 4 3 2 3 3" xfId="42300" xr:uid="{EA9F194E-114E-4656-B198-64254DD00147}"/>
    <cellStyle name="Komma 2 4 2 2 4 3 2 4" xfId="20251" xr:uid="{5DE7A037-52BD-42EB-B7BE-7CE205D90FC2}"/>
    <cellStyle name="Komma 2 4 2 2 4 3 2 4 2" xfId="47747" xr:uid="{FAFF2910-7FD4-4D7D-9869-B5DCAFBE6792}"/>
    <cellStyle name="Komma 2 4 2 2 4 3 2 5" xfId="25758" xr:uid="{26ED1FA2-BA9B-4844-BEA1-D378BF7ACC8B}"/>
    <cellStyle name="Komma 2 4 2 2 4 3 3" xfId="6713" xr:uid="{673B6FC9-32C4-4E7A-8766-79E664D266CF}"/>
    <cellStyle name="Komma 2 4 2 2 4 3 3 2" xfId="28782" xr:uid="{77FA5C99-2F3B-4FA3-9D78-461857443C68}"/>
    <cellStyle name="Komma 2 4 2 2 4 3 4" xfId="12079" xr:uid="{B285FFB1-1CE8-4A3C-89F1-0E5A8EE51EB6}"/>
    <cellStyle name="Komma 2 4 2 2 4 3 4 2" xfId="34148" xr:uid="{2ADEF991-C8A8-42D7-A501-386699C625C6}"/>
    <cellStyle name="Komma 2 4 2 2 4 3 4 3" xfId="39696" xr:uid="{23A88E9D-8372-45AB-8EF5-A844E68EE81B}"/>
    <cellStyle name="Komma 2 4 2 2 4 3 5" xfId="17647" xr:uid="{D776F56E-A756-4FA3-9791-C63B054D5B22}"/>
    <cellStyle name="Komma 2 4 2 2 4 3 5 2" xfId="45264" xr:uid="{990D4AC6-4197-4EFE-85E4-96160AB22F98}"/>
    <cellStyle name="Komma 2 4 2 2 4 3 6" xfId="23275" xr:uid="{88EC63A2-692E-492A-ACB0-A34E6E5D60BF}"/>
    <cellStyle name="Komma 2 4 2 2 4 4" xfId="1866" xr:uid="{8908A4CF-74B0-4C2D-A63E-41C4BD71B9A5}"/>
    <cellStyle name="Komma 2 4 2 2 4 4 2" xfId="4470" xr:uid="{C8B4FD5F-4DE2-4071-A133-0EBE56449F27}"/>
    <cellStyle name="Komma 2 4 2 2 4 4 2 2" xfId="9977" xr:uid="{55DB5643-B011-447A-BB70-DCE815314C4A}"/>
    <cellStyle name="Komma 2 4 2 2 4 4 2 2 2" xfId="32046" xr:uid="{B9EBD008-8409-435E-9A59-E2CB29B43F28}"/>
    <cellStyle name="Komma 2 4 2 2 4 4 2 3" xfId="15464" xr:uid="{3D6D450E-63C2-4CDD-B42F-9F503D941AC1}"/>
    <cellStyle name="Komma 2 4 2 2 4 4 2 3 2" xfId="37533" xr:uid="{F206536D-E4AC-4F01-98FB-05D4F81CF59C}"/>
    <cellStyle name="Komma 2 4 2 2 4 4 2 3 3" xfId="43081" xr:uid="{BEF512D9-FB81-4BF4-9801-FB3A77E03D22}"/>
    <cellStyle name="Komma 2 4 2 2 4 4 2 4" xfId="21032" xr:uid="{7459DCBF-B76C-4420-B361-D0864FBFFA2F}"/>
    <cellStyle name="Komma 2 4 2 2 4 4 2 4 2" xfId="48528" xr:uid="{2B1784A0-2757-496E-9473-CE401575375F}"/>
    <cellStyle name="Komma 2 4 2 2 4 4 2 5" xfId="26539" xr:uid="{27A54A0C-D2BC-483F-A836-3E417F046999}"/>
    <cellStyle name="Komma 2 4 2 2 4 4 3" xfId="7494" xr:uid="{2D3CE100-3A6C-46E6-9280-4705743E93FA}"/>
    <cellStyle name="Komma 2 4 2 2 4 4 3 2" xfId="29563" xr:uid="{C29CBEF2-0528-4614-A74E-22C37E56B704}"/>
    <cellStyle name="Komma 2 4 2 2 4 4 4" xfId="12860" xr:uid="{CE45523E-BFD4-4603-8723-1665D9702F65}"/>
    <cellStyle name="Komma 2 4 2 2 4 4 4 2" xfId="34929" xr:uid="{C29415F0-0E18-4BD2-9710-6F74FB0081CC}"/>
    <cellStyle name="Komma 2 4 2 2 4 4 4 3" xfId="40477" xr:uid="{243793A0-7FBA-498F-BD59-E517E1FB8499}"/>
    <cellStyle name="Komma 2 4 2 2 4 4 5" xfId="18428" xr:uid="{04E7CC71-A678-4B87-B25D-619B60CD5590}"/>
    <cellStyle name="Komma 2 4 2 2 4 4 5 2" xfId="46045" xr:uid="{B66B37A2-BC50-45D0-857A-B4C58FDF49DE}"/>
    <cellStyle name="Komma 2 4 2 2 4 4 6" xfId="24056" xr:uid="{94285D33-A7E7-4CC4-85F0-3905A2FBA02A}"/>
    <cellStyle name="Komma 2 4 2 2 4 5" xfId="2868" xr:uid="{F3078208-73D4-4E5F-B99D-29D793FA6D95}"/>
    <cellStyle name="Komma 2 4 2 2 4 5 2" xfId="8415" xr:uid="{A6F294D7-A1FA-4224-ABEF-CC14583C6062}"/>
    <cellStyle name="Komma 2 4 2 2 4 5 2 2" xfId="30484" xr:uid="{2B43F49A-9EC1-4DC9-A0CF-6EC7BDC7FF94}"/>
    <cellStyle name="Komma 2 4 2 2 4 5 3" xfId="13862" xr:uid="{33D5971E-354F-4136-8EFA-114DF2ABB0A1}"/>
    <cellStyle name="Komma 2 4 2 2 4 5 3 2" xfId="35931" xr:uid="{5C312238-742D-42FD-9F9A-6DFF3FCF67C4}"/>
    <cellStyle name="Komma 2 4 2 2 4 5 3 3" xfId="41479" xr:uid="{2133C0AC-8FE0-43E6-8AE8-F4E1EA9FD0E7}"/>
    <cellStyle name="Komma 2 4 2 2 4 5 4" xfId="19430" xr:uid="{0C114453-10AC-4FD1-988C-45A271D729A3}"/>
    <cellStyle name="Komma 2 4 2 2 4 5 4 2" xfId="46966" xr:uid="{1EED0CE0-38C0-4A30-8004-4D2AFE160FD7}"/>
    <cellStyle name="Komma 2 4 2 2 4 5 5" xfId="24977" xr:uid="{9FC540E7-2ACD-4ED4-812D-1E56D0A77066}"/>
    <cellStyle name="Komma 2 4 2 2 4 6" xfId="5251" xr:uid="{08C12A5D-5E9C-486A-AC21-130117335F71}"/>
    <cellStyle name="Komma 2 4 2 2 4 6 2" xfId="10758" xr:uid="{A3023DA5-CC58-4E51-935A-A6A8F81DA671}"/>
    <cellStyle name="Komma 2 4 2 2 4 6 2 2" xfId="32827" xr:uid="{9651084E-50F0-474F-88FC-50A8CA9033EA}"/>
    <cellStyle name="Komma 2 4 2 2 4 6 3" xfId="16245" xr:uid="{6E11D608-9ADA-4ED7-A4CB-8728EBD08F05}"/>
    <cellStyle name="Komma 2 4 2 2 4 6 3 2" xfId="38314" xr:uid="{E018CB2A-DF59-4B84-A6C1-73E4726C7533}"/>
    <cellStyle name="Komma 2 4 2 2 4 6 3 3" xfId="43862" xr:uid="{14A4F968-7863-49A2-B6E3-1A5A4CA38D25}"/>
    <cellStyle name="Komma 2 4 2 2 4 6 4" xfId="21813" xr:uid="{4D46B4AD-DA6D-4566-9D9C-B5C9A076B120}"/>
    <cellStyle name="Komma 2 4 2 2 4 6 4 2" xfId="49309" xr:uid="{61DAFE9D-65C0-4BFF-8FFB-F410EDF40025}"/>
    <cellStyle name="Komma 2 4 2 2 4 6 5" xfId="27320" xr:uid="{1D4A812E-18DA-4672-AA2C-586709460AF5}"/>
    <cellStyle name="Komma 2 4 2 2 4 7" xfId="5892" xr:uid="{F4B8091A-AE32-4B11-8D82-5DC25B5D99EC}"/>
    <cellStyle name="Komma 2 4 2 2 4 7 2" xfId="27961" xr:uid="{33379565-63E4-49A0-82CE-80D6C9AC09FD}"/>
    <cellStyle name="Komma 2 4 2 2 4 8" xfId="11298" xr:uid="{16716089-5853-4B34-ABB3-178E12A670E1}"/>
    <cellStyle name="Komma 2 4 2 2 4 8 2" xfId="33367" xr:uid="{8777F31B-2C8E-4D33-8C48-E345303238F6}"/>
    <cellStyle name="Komma 2 4 2 2 4 8 3" xfId="38915" xr:uid="{5A49E57B-6DAE-4B50-9637-FDA4F3B5E664}"/>
    <cellStyle name="Komma 2 4 2 2 4 9" xfId="16826" xr:uid="{EFABAB8B-099B-4020-A029-5355B374536F}"/>
    <cellStyle name="Komma 2 4 2 2 4 9 2" xfId="44443" xr:uid="{A31DD6F3-1120-4285-9B55-6BAD3EAEEA51}"/>
    <cellStyle name="Komma 2 4 2 2 5" xfId="302" xr:uid="{AA0502BA-9C88-4D6C-86EA-DAB399835B7E}"/>
    <cellStyle name="Komma 2 4 2 2 5 10" xfId="22494" xr:uid="{40535438-6219-42A0-B05B-640408C3FE69}"/>
    <cellStyle name="Komma 2 4 2 2 5 2" xfId="725" xr:uid="{954D0303-328B-4786-B57F-26745A94226D}"/>
    <cellStyle name="Komma 2 4 2 2 5 2 2" xfId="1526" xr:uid="{A0DDDD5F-EB0A-4B83-9498-8E52EF26C29D}"/>
    <cellStyle name="Komma 2 4 2 2 5 2 2 2" xfId="4130" xr:uid="{E31808D4-EDC0-467E-9F33-BAB47E195E58}"/>
    <cellStyle name="Komma 2 4 2 2 5 2 2 2 2" xfId="9637" xr:uid="{652D583C-C629-4B82-BCA5-1D4D8C818B2D}"/>
    <cellStyle name="Komma 2 4 2 2 5 2 2 2 2 2" xfId="31706" xr:uid="{F8FA97D1-E0D2-482D-A300-5D24AA9ABB7C}"/>
    <cellStyle name="Komma 2 4 2 2 5 2 2 2 3" xfId="15124" xr:uid="{0AC253E7-4BE4-49FA-B782-952B63EA4203}"/>
    <cellStyle name="Komma 2 4 2 2 5 2 2 2 3 2" xfId="37193" xr:uid="{CE07AFF1-FE59-45D1-9A28-34A303A98E2A}"/>
    <cellStyle name="Komma 2 4 2 2 5 2 2 2 3 3" xfId="42741" xr:uid="{BE7E79C2-349C-44C8-94B9-C869E8C93B2B}"/>
    <cellStyle name="Komma 2 4 2 2 5 2 2 2 4" xfId="20692" xr:uid="{DD65E466-44A8-4779-AC1C-5F65088DEFFA}"/>
    <cellStyle name="Komma 2 4 2 2 5 2 2 2 4 2" xfId="48188" xr:uid="{9D23F922-827B-417F-8F93-A7479F846038}"/>
    <cellStyle name="Komma 2 4 2 2 5 2 2 2 5" xfId="26199" xr:uid="{8EA952FA-5032-4A0B-B77B-6BA6DD33C5C3}"/>
    <cellStyle name="Komma 2 4 2 2 5 2 2 3" xfId="7154" xr:uid="{AC3285CD-A5A4-4718-AC2B-AEE7E9138143}"/>
    <cellStyle name="Komma 2 4 2 2 5 2 2 3 2" xfId="29223" xr:uid="{6647E272-2EBA-4099-BB87-8786CA4CD4C4}"/>
    <cellStyle name="Komma 2 4 2 2 5 2 2 4" xfId="12520" xr:uid="{BE84DC30-8F75-4CA2-B8BF-C2AE58A111E2}"/>
    <cellStyle name="Komma 2 4 2 2 5 2 2 4 2" xfId="34589" xr:uid="{5BA601A9-6D3D-4376-ABE8-081C3EC5B6C7}"/>
    <cellStyle name="Komma 2 4 2 2 5 2 2 4 3" xfId="40137" xr:uid="{B78B65C4-C685-4E99-A72F-D6D8B0C0AC3F}"/>
    <cellStyle name="Komma 2 4 2 2 5 2 2 5" xfId="18088" xr:uid="{E15C75DE-09FA-4E33-8ABE-6AA4DF76FF56}"/>
    <cellStyle name="Komma 2 4 2 2 5 2 2 5 2" xfId="45705" xr:uid="{D35090E9-8144-4BEC-A187-033D9D8AEDEB}"/>
    <cellStyle name="Komma 2 4 2 2 5 2 2 6" xfId="23716" xr:uid="{F01DCF69-307A-47C1-98F2-7038B5D09721}"/>
    <cellStyle name="Komma 2 4 2 2 5 2 3" xfId="2307" xr:uid="{72ED6231-3406-4463-AC2B-608001390AFB}"/>
    <cellStyle name="Komma 2 4 2 2 5 2 3 2" xfId="4911" xr:uid="{A92D9C24-65C6-44C1-8E28-F2601134BD49}"/>
    <cellStyle name="Komma 2 4 2 2 5 2 3 2 2" xfId="10418" xr:uid="{02915BD0-470E-4970-B951-D1925C81AD73}"/>
    <cellStyle name="Komma 2 4 2 2 5 2 3 2 2 2" xfId="32487" xr:uid="{C9A1BF80-DB77-404D-9139-3B11C8126634}"/>
    <cellStyle name="Komma 2 4 2 2 5 2 3 2 3" xfId="15905" xr:uid="{62E72775-8ACC-43A2-964E-1F2BB303551F}"/>
    <cellStyle name="Komma 2 4 2 2 5 2 3 2 3 2" xfId="37974" xr:uid="{5502FFEF-5D23-4EC4-B1B0-A272CB3C395F}"/>
    <cellStyle name="Komma 2 4 2 2 5 2 3 2 3 3" xfId="43522" xr:uid="{B069B35C-3AFF-49F4-8FCE-839FBA6EA35F}"/>
    <cellStyle name="Komma 2 4 2 2 5 2 3 2 4" xfId="21473" xr:uid="{EB07081E-F15D-4584-85EF-E44D0AA06390}"/>
    <cellStyle name="Komma 2 4 2 2 5 2 3 2 4 2" xfId="48969" xr:uid="{BB59D624-0DFE-4612-8DBD-5E5C8FB0E33F}"/>
    <cellStyle name="Komma 2 4 2 2 5 2 3 2 5" xfId="26980" xr:uid="{62CEF9F4-4D00-4A91-B5BC-A8B6A46A4D6E}"/>
    <cellStyle name="Komma 2 4 2 2 5 2 3 3" xfId="7935" xr:uid="{FD492255-A999-4702-8C2A-6BA9736B9084}"/>
    <cellStyle name="Komma 2 4 2 2 5 2 3 3 2" xfId="30004" xr:uid="{5F815C5F-3732-4ECC-B1D9-997E8B96A131}"/>
    <cellStyle name="Komma 2 4 2 2 5 2 3 4" xfId="13301" xr:uid="{ABD37772-19E2-4629-AA84-5697E9AA7D8A}"/>
    <cellStyle name="Komma 2 4 2 2 5 2 3 4 2" xfId="35370" xr:uid="{6BA862FA-EA3C-4D1E-BF03-B7DE983299E0}"/>
    <cellStyle name="Komma 2 4 2 2 5 2 3 4 3" xfId="40918" xr:uid="{0FA6CEAF-BB0E-40CD-A2A1-0B6EF0A3F691}"/>
    <cellStyle name="Komma 2 4 2 2 5 2 3 5" xfId="18869" xr:uid="{83ED5366-6055-4BDD-9D61-1F4EF2446D54}"/>
    <cellStyle name="Komma 2 4 2 2 5 2 3 5 2" xfId="46486" xr:uid="{CC516F37-8C90-4DC9-805A-F5E453B636C0}"/>
    <cellStyle name="Komma 2 4 2 2 5 2 3 6" xfId="24497" xr:uid="{AFF26888-BCC8-4E45-AD70-F4CCDA3D2638}"/>
    <cellStyle name="Komma 2 4 2 2 5 2 4" xfId="3329" xr:uid="{DB6BC9B5-FB4B-4B15-B7E8-675F5AC327CE}"/>
    <cellStyle name="Komma 2 4 2 2 5 2 4 2" xfId="8856" xr:uid="{336D0ECE-AFA0-4CAC-B883-7A26FE2140B3}"/>
    <cellStyle name="Komma 2 4 2 2 5 2 4 2 2" xfId="30925" xr:uid="{5662D7A9-B3B6-47F0-AC35-FD4B89DEAD27}"/>
    <cellStyle name="Komma 2 4 2 2 5 2 4 3" xfId="14323" xr:uid="{4E3D2E55-FB36-4A2D-8019-475D5836BA6C}"/>
    <cellStyle name="Komma 2 4 2 2 5 2 4 3 2" xfId="36392" xr:uid="{105D1630-61E9-4703-B40D-C9DB38C13F12}"/>
    <cellStyle name="Komma 2 4 2 2 5 2 4 3 3" xfId="41940" xr:uid="{B1A0F7FC-EF9F-4B8B-95EA-323DDACFBAC2}"/>
    <cellStyle name="Komma 2 4 2 2 5 2 4 4" xfId="19891" xr:uid="{2C9F73E6-5648-442D-8CCB-78910F0F1D42}"/>
    <cellStyle name="Komma 2 4 2 2 5 2 4 4 2" xfId="47407" xr:uid="{A652CAD6-7287-4FC1-914D-3025265ACEA9}"/>
    <cellStyle name="Komma 2 4 2 2 5 2 4 5" xfId="25418" xr:uid="{D3EFB65C-8D21-41EE-9197-46E1776EE476}"/>
    <cellStyle name="Komma 2 4 2 2 5 2 5" xfId="6353" xr:uid="{2652BB09-E500-4211-97D6-DECB40DE184F}"/>
    <cellStyle name="Komma 2 4 2 2 5 2 5 2" xfId="28422" xr:uid="{99C7A5C1-D3AC-44ED-8052-A7F5AD8CC96A}"/>
    <cellStyle name="Komma 2 4 2 2 5 2 6" xfId="11739" xr:uid="{AA01B04F-7D8B-466E-ADF5-D65F9D543E21}"/>
    <cellStyle name="Komma 2 4 2 2 5 2 6 2" xfId="33808" xr:uid="{F24CBE6B-9D35-4142-B328-D05C62144313}"/>
    <cellStyle name="Komma 2 4 2 2 5 2 6 3" xfId="39356" xr:uid="{AC4D1F46-6799-4285-9539-7C69EB5CE68B}"/>
    <cellStyle name="Komma 2 4 2 2 5 2 7" xfId="17287" xr:uid="{82B3C0C6-1195-42E6-B75D-DC373E485B64}"/>
    <cellStyle name="Komma 2 4 2 2 5 2 7 2" xfId="44904" xr:uid="{1A66BFF2-EC4D-4B21-85E9-926D2A3EEBAA}"/>
    <cellStyle name="Komma 2 4 2 2 5 2 8" xfId="22915" xr:uid="{ED35647A-3013-41CF-B808-00DA20DB5C0F}"/>
    <cellStyle name="Komma 2 4 2 2 5 3" xfId="1125" xr:uid="{9968B5E1-76B0-48FE-A805-759BA5751655}"/>
    <cellStyle name="Komma 2 4 2 2 5 3 2" xfId="3729" xr:uid="{31A436A8-CE00-4A3E-92C9-D484E0699CBE}"/>
    <cellStyle name="Komma 2 4 2 2 5 3 2 2" xfId="9236" xr:uid="{B36C702A-CAA9-407C-A80F-AC2845E7016C}"/>
    <cellStyle name="Komma 2 4 2 2 5 3 2 2 2" xfId="31305" xr:uid="{8D465ED9-7C29-403F-997C-330B24182021}"/>
    <cellStyle name="Komma 2 4 2 2 5 3 2 3" xfId="14723" xr:uid="{BA8236EC-265A-4182-8CBE-7B39110E1A8B}"/>
    <cellStyle name="Komma 2 4 2 2 5 3 2 3 2" xfId="36792" xr:uid="{ACD34592-F767-4FE4-8DA1-376CE2F3A2FB}"/>
    <cellStyle name="Komma 2 4 2 2 5 3 2 3 3" xfId="42340" xr:uid="{279220E3-3C1C-41CD-9AAF-EB77C9FC01C9}"/>
    <cellStyle name="Komma 2 4 2 2 5 3 2 4" xfId="20291" xr:uid="{D7B399E7-F113-4B50-9A31-85591145AAFF}"/>
    <cellStyle name="Komma 2 4 2 2 5 3 2 4 2" xfId="47787" xr:uid="{343B5051-F608-4B29-9F8B-A2442798F5FA}"/>
    <cellStyle name="Komma 2 4 2 2 5 3 2 5" xfId="25798" xr:uid="{8D1887FD-3269-4C12-8852-5746FF985418}"/>
    <cellStyle name="Komma 2 4 2 2 5 3 3" xfId="6753" xr:uid="{171A4416-2F11-4908-A4A0-F8DF5ED8F4FB}"/>
    <cellStyle name="Komma 2 4 2 2 5 3 3 2" xfId="28822" xr:uid="{333444D1-D075-4F3E-886B-36D9AD734DD7}"/>
    <cellStyle name="Komma 2 4 2 2 5 3 4" xfId="12119" xr:uid="{FC2CD25C-1F0B-47DC-B074-563464C6C28F}"/>
    <cellStyle name="Komma 2 4 2 2 5 3 4 2" xfId="34188" xr:uid="{F8C2F408-DC69-40D1-8220-5184B7873490}"/>
    <cellStyle name="Komma 2 4 2 2 5 3 4 3" xfId="39736" xr:uid="{9AEE9805-5673-42A0-A6E7-1FBE4C1506DD}"/>
    <cellStyle name="Komma 2 4 2 2 5 3 5" xfId="17687" xr:uid="{BDCEFA6C-B317-43FF-9A19-0D330BD1A7C7}"/>
    <cellStyle name="Komma 2 4 2 2 5 3 5 2" xfId="45304" xr:uid="{BF22C602-DEB9-4342-9DB2-2E02DA2EAC81}"/>
    <cellStyle name="Komma 2 4 2 2 5 3 6" xfId="23315" xr:uid="{D7CCCC3C-8F79-4B83-90F4-7D2A2CE08FCD}"/>
    <cellStyle name="Komma 2 4 2 2 5 4" xfId="1906" xr:uid="{63917933-A062-45F5-AB84-3964A3C0FA2A}"/>
    <cellStyle name="Komma 2 4 2 2 5 4 2" xfId="4510" xr:uid="{C35CBAE0-C667-4C3D-9A33-4A05D7B0C516}"/>
    <cellStyle name="Komma 2 4 2 2 5 4 2 2" xfId="10017" xr:uid="{C856DC9C-4156-4D67-AB4C-C0CAEC6FC421}"/>
    <cellStyle name="Komma 2 4 2 2 5 4 2 2 2" xfId="32086" xr:uid="{6A9A7F45-CC2B-491C-BFFE-3C94BBD8F14F}"/>
    <cellStyle name="Komma 2 4 2 2 5 4 2 3" xfId="15504" xr:uid="{13F95597-7736-46E7-983B-2D5A6277E22F}"/>
    <cellStyle name="Komma 2 4 2 2 5 4 2 3 2" xfId="37573" xr:uid="{4DD79B32-E68D-4D79-BE8A-628148AFB903}"/>
    <cellStyle name="Komma 2 4 2 2 5 4 2 3 3" xfId="43121" xr:uid="{8F0ABB47-4657-4124-AB7D-AF33F80A8BB4}"/>
    <cellStyle name="Komma 2 4 2 2 5 4 2 4" xfId="21072" xr:uid="{D9603DCA-2FF4-433A-B424-245ED4582954}"/>
    <cellStyle name="Komma 2 4 2 2 5 4 2 4 2" xfId="48568" xr:uid="{7285C18C-8132-4AA8-A90B-FF918987EED6}"/>
    <cellStyle name="Komma 2 4 2 2 5 4 2 5" xfId="26579" xr:uid="{B768B280-D844-4128-BE74-DFD81A45FDC5}"/>
    <cellStyle name="Komma 2 4 2 2 5 4 3" xfId="7534" xr:uid="{EFA44B77-25FF-459D-8699-608725B81EBF}"/>
    <cellStyle name="Komma 2 4 2 2 5 4 3 2" xfId="29603" xr:uid="{24035F6A-08F2-4739-A2E0-811666A85543}"/>
    <cellStyle name="Komma 2 4 2 2 5 4 4" xfId="12900" xr:uid="{D7A2D301-2589-4FDD-9596-FC32539D352C}"/>
    <cellStyle name="Komma 2 4 2 2 5 4 4 2" xfId="34969" xr:uid="{F3937AB8-34E3-4B7F-B9A3-05596365E0D5}"/>
    <cellStyle name="Komma 2 4 2 2 5 4 4 3" xfId="40517" xr:uid="{E9A9B0EC-4739-403E-AA08-15DD87F233B2}"/>
    <cellStyle name="Komma 2 4 2 2 5 4 5" xfId="18468" xr:uid="{B2248A76-BA1B-41DC-A481-45CD9A4E7CF0}"/>
    <cellStyle name="Komma 2 4 2 2 5 4 5 2" xfId="46085" xr:uid="{4847719D-6BCD-43D2-AF71-81958C67D2C9}"/>
    <cellStyle name="Komma 2 4 2 2 5 4 6" xfId="24096" xr:uid="{8D544BD9-559F-46B4-8584-69F8C32270CD}"/>
    <cellStyle name="Komma 2 4 2 2 5 5" xfId="2908" xr:uid="{612DA50E-53D8-4B05-8AE1-9180F355FB3A}"/>
    <cellStyle name="Komma 2 4 2 2 5 5 2" xfId="8455" xr:uid="{22F4019E-16B0-423D-A6C5-3D3DE653491B}"/>
    <cellStyle name="Komma 2 4 2 2 5 5 2 2" xfId="30524" xr:uid="{1565333C-AEBC-4D60-8402-0716712B2E5C}"/>
    <cellStyle name="Komma 2 4 2 2 5 5 3" xfId="13902" xr:uid="{5125FD9C-B2A9-4E13-AC91-E8F868C54009}"/>
    <cellStyle name="Komma 2 4 2 2 5 5 3 2" xfId="35971" xr:uid="{86A84013-DE2F-490D-9FE1-A394B8B8CB72}"/>
    <cellStyle name="Komma 2 4 2 2 5 5 3 3" xfId="41519" xr:uid="{E9AE8EA8-2235-4BEF-B00C-66D066C851B0}"/>
    <cellStyle name="Komma 2 4 2 2 5 5 4" xfId="19470" xr:uid="{391284A7-BBC0-4F5D-876A-EBF8E8A0154A}"/>
    <cellStyle name="Komma 2 4 2 2 5 5 4 2" xfId="47006" xr:uid="{B6F2B34D-94F3-43F1-B1CE-D0891B25B035}"/>
    <cellStyle name="Komma 2 4 2 2 5 5 5" xfId="25017" xr:uid="{093BEAC5-735E-4FD5-92A8-5F28B2042EB1}"/>
    <cellStyle name="Komma 2 4 2 2 5 6" xfId="5291" xr:uid="{141F6CDD-C898-49DA-A2F7-71F10CDB0E62}"/>
    <cellStyle name="Komma 2 4 2 2 5 6 2" xfId="10798" xr:uid="{4DBA3E78-ABAC-4AB5-89AF-FABF2F0C136E}"/>
    <cellStyle name="Komma 2 4 2 2 5 6 2 2" xfId="32867" xr:uid="{98095A5B-BC19-4A2F-952D-9CA54A931C97}"/>
    <cellStyle name="Komma 2 4 2 2 5 6 3" xfId="16285" xr:uid="{5D6DE320-AFB7-470E-ACA3-799590CD2914}"/>
    <cellStyle name="Komma 2 4 2 2 5 6 3 2" xfId="38354" xr:uid="{DBFF242D-3F48-48C6-9B45-680EEE50670E}"/>
    <cellStyle name="Komma 2 4 2 2 5 6 3 3" xfId="43902" xr:uid="{F17F105B-CBA3-4FEC-AF55-C44D20AE6822}"/>
    <cellStyle name="Komma 2 4 2 2 5 6 4" xfId="21853" xr:uid="{1BA13D1B-C4FE-444D-9444-E03E658B612F}"/>
    <cellStyle name="Komma 2 4 2 2 5 6 4 2" xfId="49349" xr:uid="{C7217C25-58DA-49BF-882A-5A364809C42B}"/>
    <cellStyle name="Komma 2 4 2 2 5 6 5" xfId="27360" xr:uid="{0C43A12D-1DA2-4F91-B47D-AC00635A67B4}"/>
    <cellStyle name="Komma 2 4 2 2 5 7" xfId="5932" xr:uid="{FED511A3-4F46-4C00-9162-ECE6D30C5F3E}"/>
    <cellStyle name="Komma 2 4 2 2 5 7 2" xfId="28001" xr:uid="{6809EEA4-339E-4CA7-B6ED-CD7EEBECC5AA}"/>
    <cellStyle name="Komma 2 4 2 2 5 8" xfId="11338" xr:uid="{AF977E3C-68BA-4CA9-B49E-71D9E8803DC0}"/>
    <cellStyle name="Komma 2 4 2 2 5 8 2" xfId="33407" xr:uid="{5245CBA5-AF96-43A2-8763-B3685E6B6A81}"/>
    <cellStyle name="Komma 2 4 2 2 5 8 3" xfId="38955" xr:uid="{2F9829DF-2070-482A-BE41-AA1B90DF4DAB}"/>
    <cellStyle name="Komma 2 4 2 2 5 9" xfId="16866" xr:uid="{D0B8DDC6-0C34-42A3-AD33-5C3667D55A89}"/>
    <cellStyle name="Komma 2 4 2 2 5 9 2" xfId="44483" xr:uid="{6FE8E6F0-D5B1-4BF9-8A4C-A8E427D3AE91}"/>
    <cellStyle name="Komma 2 4 2 2 6" xfId="362" xr:uid="{C02C9582-4AAD-4769-9276-FF16A91CB237}"/>
    <cellStyle name="Komma 2 4 2 2 6 10" xfId="22554" xr:uid="{F539D5D9-AD95-4A45-BD36-9B0C54FC2509}"/>
    <cellStyle name="Komma 2 4 2 2 6 2" xfId="785" xr:uid="{612067F6-3FE9-4869-8F9D-8149A5E0E60B}"/>
    <cellStyle name="Komma 2 4 2 2 6 2 2" xfId="1586" xr:uid="{C6A11E79-3BBD-4A72-BD80-1A1FC37323E5}"/>
    <cellStyle name="Komma 2 4 2 2 6 2 2 2" xfId="4190" xr:uid="{0F58DFA7-C53F-42E4-A239-F79D96E62BA9}"/>
    <cellStyle name="Komma 2 4 2 2 6 2 2 2 2" xfId="9697" xr:uid="{589FE213-E974-4F35-9241-90268048D814}"/>
    <cellStyle name="Komma 2 4 2 2 6 2 2 2 2 2" xfId="31766" xr:uid="{4359DC45-8332-48D0-AF20-325F772992C1}"/>
    <cellStyle name="Komma 2 4 2 2 6 2 2 2 3" xfId="15184" xr:uid="{C9DD98EE-473F-4A34-B56F-B54B53AB85F4}"/>
    <cellStyle name="Komma 2 4 2 2 6 2 2 2 3 2" xfId="37253" xr:uid="{A189C721-ED53-41F2-8EE3-363EB27B3B72}"/>
    <cellStyle name="Komma 2 4 2 2 6 2 2 2 3 3" xfId="42801" xr:uid="{45859F01-4CDB-44BD-A618-6DABF7D5D048}"/>
    <cellStyle name="Komma 2 4 2 2 6 2 2 2 4" xfId="20752" xr:uid="{56F74581-85E9-44C9-8293-32944714002F}"/>
    <cellStyle name="Komma 2 4 2 2 6 2 2 2 4 2" xfId="48248" xr:uid="{C874E638-EFEC-4441-ACF2-72D8B176E3E6}"/>
    <cellStyle name="Komma 2 4 2 2 6 2 2 2 5" xfId="26259" xr:uid="{B405FCB6-653E-4497-B52B-B2F49B6E914B}"/>
    <cellStyle name="Komma 2 4 2 2 6 2 2 3" xfId="7214" xr:uid="{E86F6CC2-D9F6-4146-ACA3-6C990D3614D7}"/>
    <cellStyle name="Komma 2 4 2 2 6 2 2 3 2" xfId="29283" xr:uid="{D237EE4D-43AD-4D06-B9C0-85BD4F0BEBAE}"/>
    <cellStyle name="Komma 2 4 2 2 6 2 2 4" xfId="12580" xr:uid="{0C8F6FD0-238B-4DBA-9B32-7B9794FB46F0}"/>
    <cellStyle name="Komma 2 4 2 2 6 2 2 4 2" xfId="34649" xr:uid="{80B23B9A-01AD-40BE-B844-F4C310D42069}"/>
    <cellStyle name="Komma 2 4 2 2 6 2 2 4 3" xfId="40197" xr:uid="{DEB8D5EA-5B28-426F-8B34-5B8DB6256090}"/>
    <cellStyle name="Komma 2 4 2 2 6 2 2 5" xfId="18148" xr:uid="{43BADC6F-682C-4A97-8165-28BB6E6BFE6C}"/>
    <cellStyle name="Komma 2 4 2 2 6 2 2 5 2" xfId="45765" xr:uid="{3A53D476-90E3-43D3-830F-501A2B15C442}"/>
    <cellStyle name="Komma 2 4 2 2 6 2 2 6" xfId="23776" xr:uid="{0B6A6A3E-9F94-43B7-A36B-DD927E653DC6}"/>
    <cellStyle name="Komma 2 4 2 2 6 2 3" xfId="2367" xr:uid="{F90BDD09-2485-4AD0-9E98-D6B3EB87A186}"/>
    <cellStyle name="Komma 2 4 2 2 6 2 3 2" xfId="4971" xr:uid="{19755760-E4FE-4874-B612-358C6B181A48}"/>
    <cellStyle name="Komma 2 4 2 2 6 2 3 2 2" xfId="10478" xr:uid="{303973EC-A2B1-41F8-9D59-FB91BFB2AFBE}"/>
    <cellStyle name="Komma 2 4 2 2 6 2 3 2 2 2" xfId="32547" xr:uid="{BADE2E63-9C6E-45DB-B95E-60918E215310}"/>
    <cellStyle name="Komma 2 4 2 2 6 2 3 2 3" xfId="15965" xr:uid="{BEAE9656-B811-4114-A8CC-0C42BF1AFD8C}"/>
    <cellStyle name="Komma 2 4 2 2 6 2 3 2 3 2" xfId="38034" xr:uid="{F2DE4CBE-8E11-40BD-8341-A979585FFF2B}"/>
    <cellStyle name="Komma 2 4 2 2 6 2 3 2 3 3" xfId="43582" xr:uid="{1F7EE64D-8F4D-411A-8DBF-0A0B59668AD8}"/>
    <cellStyle name="Komma 2 4 2 2 6 2 3 2 4" xfId="21533" xr:uid="{94F2C9CF-4A31-40E3-90C3-9594C4B701E7}"/>
    <cellStyle name="Komma 2 4 2 2 6 2 3 2 4 2" xfId="49029" xr:uid="{D5ABB612-51DC-40F5-8C8A-44497A08774D}"/>
    <cellStyle name="Komma 2 4 2 2 6 2 3 2 5" xfId="27040" xr:uid="{DA3B6628-A6E3-40A1-BC6C-8F29A07F9043}"/>
    <cellStyle name="Komma 2 4 2 2 6 2 3 3" xfId="7995" xr:uid="{4FDF2F98-482C-4700-9E61-35B9B5C04874}"/>
    <cellStyle name="Komma 2 4 2 2 6 2 3 3 2" xfId="30064" xr:uid="{7D987F52-12D3-4BD0-9FA1-3D533B3594C1}"/>
    <cellStyle name="Komma 2 4 2 2 6 2 3 4" xfId="13361" xr:uid="{6DF582D6-0BAD-4347-AEE7-DC0C109A5A91}"/>
    <cellStyle name="Komma 2 4 2 2 6 2 3 4 2" xfId="35430" xr:uid="{590A5794-82B7-411B-B894-2A84D64D2A27}"/>
    <cellStyle name="Komma 2 4 2 2 6 2 3 4 3" xfId="40978" xr:uid="{2F3734DD-7ADC-4C88-B195-83065D5C31BA}"/>
    <cellStyle name="Komma 2 4 2 2 6 2 3 5" xfId="18929" xr:uid="{564DF11A-9BC0-4822-B923-6A5472F278D4}"/>
    <cellStyle name="Komma 2 4 2 2 6 2 3 5 2" xfId="46546" xr:uid="{15CE9516-6558-44A6-BE98-AED01C8A2CD4}"/>
    <cellStyle name="Komma 2 4 2 2 6 2 3 6" xfId="24557" xr:uid="{DFFE605B-A3EC-4496-A9FC-D212E21FEC09}"/>
    <cellStyle name="Komma 2 4 2 2 6 2 4" xfId="3389" xr:uid="{2D9DFE7B-60B8-4B38-83EF-C091A5A6F9E8}"/>
    <cellStyle name="Komma 2 4 2 2 6 2 4 2" xfId="8916" xr:uid="{81E4E4D7-91A6-460B-A7CF-19B9FA66A427}"/>
    <cellStyle name="Komma 2 4 2 2 6 2 4 2 2" xfId="30985" xr:uid="{A8C32C53-9198-4C5C-9EBF-FE550EBBBE43}"/>
    <cellStyle name="Komma 2 4 2 2 6 2 4 3" xfId="14383" xr:uid="{B6FA18F6-3F13-4EA0-A9CB-E68CE0EF45F7}"/>
    <cellStyle name="Komma 2 4 2 2 6 2 4 3 2" xfId="36452" xr:uid="{48241777-894B-44EA-BECC-12B27287A0B0}"/>
    <cellStyle name="Komma 2 4 2 2 6 2 4 3 3" xfId="42000" xr:uid="{4C5AC65B-55A6-4287-99A9-7D8EA7F773FD}"/>
    <cellStyle name="Komma 2 4 2 2 6 2 4 4" xfId="19951" xr:uid="{326C0F02-50E9-44A0-BC69-87062627175E}"/>
    <cellStyle name="Komma 2 4 2 2 6 2 4 4 2" xfId="47467" xr:uid="{6C3E373B-A2A1-47E4-8DB4-64A033F3E250}"/>
    <cellStyle name="Komma 2 4 2 2 6 2 4 5" xfId="25478" xr:uid="{E86C4743-DD5A-428E-821E-ADDC1EAAEE33}"/>
    <cellStyle name="Komma 2 4 2 2 6 2 5" xfId="6413" xr:uid="{081730A0-38D9-459D-86B4-2C1008383E00}"/>
    <cellStyle name="Komma 2 4 2 2 6 2 5 2" xfId="28482" xr:uid="{290C38BD-2B2F-409E-B1E4-6CFBB55BB849}"/>
    <cellStyle name="Komma 2 4 2 2 6 2 6" xfId="11799" xr:uid="{4F31173F-6636-4470-9529-036AB9E961D8}"/>
    <cellStyle name="Komma 2 4 2 2 6 2 6 2" xfId="33868" xr:uid="{6069CD6D-4A4C-47B0-B898-79086CC51F64}"/>
    <cellStyle name="Komma 2 4 2 2 6 2 6 3" xfId="39416" xr:uid="{079B05CB-B6FC-4F65-AE50-F1B2D6E827F1}"/>
    <cellStyle name="Komma 2 4 2 2 6 2 7" xfId="17347" xr:uid="{A891FAE6-3BE2-4A18-BA40-3A3D2D36936A}"/>
    <cellStyle name="Komma 2 4 2 2 6 2 7 2" xfId="44964" xr:uid="{E06D77FB-306E-4450-9416-4C7F90F163AC}"/>
    <cellStyle name="Komma 2 4 2 2 6 2 8" xfId="22975" xr:uid="{E83659AE-6B85-4C7F-8C94-9BF7C7BE4AFB}"/>
    <cellStyle name="Komma 2 4 2 2 6 3" xfId="1165" xr:uid="{2506BF11-0573-4F4D-8DF1-02B719102579}"/>
    <cellStyle name="Komma 2 4 2 2 6 3 2" xfId="3769" xr:uid="{8282AF51-5A9D-4F34-8C68-50AC88C032E8}"/>
    <cellStyle name="Komma 2 4 2 2 6 3 2 2" xfId="9276" xr:uid="{5C7A438B-1C8A-4FF1-8E73-5F73DDEBBA82}"/>
    <cellStyle name="Komma 2 4 2 2 6 3 2 2 2" xfId="31345" xr:uid="{8E6D3CBD-B3A2-4AC0-8351-8B779B53616D}"/>
    <cellStyle name="Komma 2 4 2 2 6 3 2 3" xfId="14763" xr:uid="{82944366-60EC-4486-BA78-CA1BD9D9DB43}"/>
    <cellStyle name="Komma 2 4 2 2 6 3 2 3 2" xfId="36832" xr:uid="{AC8698AF-44D2-4A0E-A06A-13CA0D5F1229}"/>
    <cellStyle name="Komma 2 4 2 2 6 3 2 3 3" xfId="42380" xr:uid="{DE9AB9E3-A8C3-4624-92C2-2B003B8AE18E}"/>
    <cellStyle name="Komma 2 4 2 2 6 3 2 4" xfId="20331" xr:uid="{861F9C6B-A7C4-4C73-AA8F-9F023C3E12DE}"/>
    <cellStyle name="Komma 2 4 2 2 6 3 2 4 2" xfId="47827" xr:uid="{FC913492-2F4B-4112-960E-87C108513A26}"/>
    <cellStyle name="Komma 2 4 2 2 6 3 2 5" xfId="25838" xr:uid="{52BE02B2-1F55-448D-8873-0B7F21AD4888}"/>
    <cellStyle name="Komma 2 4 2 2 6 3 3" xfId="6793" xr:uid="{B164570B-4FA5-4A83-BBC2-4C06AB765F1B}"/>
    <cellStyle name="Komma 2 4 2 2 6 3 3 2" xfId="28862" xr:uid="{010160C5-F0B0-4319-A904-2147A4043350}"/>
    <cellStyle name="Komma 2 4 2 2 6 3 4" xfId="12159" xr:uid="{D9A76461-1A75-4535-8D4C-17EC8987CC8D}"/>
    <cellStyle name="Komma 2 4 2 2 6 3 4 2" xfId="34228" xr:uid="{24238037-D5AD-43B1-A15F-E712B8566108}"/>
    <cellStyle name="Komma 2 4 2 2 6 3 4 3" xfId="39776" xr:uid="{3AE2E444-46E6-4976-B968-9F83A6D72299}"/>
    <cellStyle name="Komma 2 4 2 2 6 3 5" xfId="17727" xr:uid="{B704AACA-8761-4245-AB39-B2FED7612254}"/>
    <cellStyle name="Komma 2 4 2 2 6 3 5 2" xfId="45344" xr:uid="{35790257-E43B-4074-A517-D445B3F1E4DE}"/>
    <cellStyle name="Komma 2 4 2 2 6 3 6" xfId="23355" xr:uid="{764E8AE6-1EFD-4DD2-A2C0-7CE4E738EBFF}"/>
    <cellStyle name="Komma 2 4 2 2 6 4" xfId="1946" xr:uid="{62279F02-02AC-4EC7-B2E7-67EC112F666F}"/>
    <cellStyle name="Komma 2 4 2 2 6 4 2" xfId="4550" xr:uid="{5F8FF282-AA13-4B28-B2A9-5EE3A750462B}"/>
    <cellStyle name="Komma 2 4 2 2 6 4 2 2" xfId="10057" xr:uid="{CFF82360-2902-44E7-915C-CCDFE3B92C40}"/>
    <cellStyle name="Komma 2 4 2 2 6 4 2 2 2" xfId="32126" xr:uid="{8414F8AB-02C5-4362-8AD4-B7ECF0D08531}"/>
    <cellStyle name="Komma 2 4 2 2 6 4 2 3" xfId="15544" xr:uid="{CC67309B-30F3-4A4D-96C1-F369A3243019}"/>
    <cellStyle name="Komma 2 4 2 2 6 4 2 3 2" xfId="37613" xr:uid="{9069B740-5779-443F-BE29-4D27946B4E50}"/>
    <cellStyle name="Komma 2 4 2 2 6 4 2 3 3" xfId="43161" xr:uid="{2CA7C282-4A0C-4E09-A3AD-59CA39462D55}"/>
    <cellStyle name="Komma 2 4 2 2 6 4 2 4" xfId="21112" xr:uid="{D3C31D56-ED0D-45FB-8E19-BBBFD4FDAEB8}"/>
    <cellStyle name="Komma 2 4 2 2 6 4 2 4 2" xfId="48608" xr:uid="{037D04EF-A4F7-4484-AD70-C92BBCA7952E}"/>
    <cellStyle name="Komma 2 4 2 2 6 4 2 5" xfId="26619" xr:uid="{0DCC47DE-1B6F-4B63-841A-A8832049F010}"/>
    <cellStyle name="Komma 2 4 2 2 6 4 3" xfId="7574" xr:uid="{611E9748-34A4-4224-87A0-422BD3BB2382}"/>
    <cellStyle name="Komma 2 4 2 2 6 4 3 2" xfId="29643" xr:uid="{BDF493B4-030A-41B8-BA37-46F418C3F1C3}"/>
    <cellStyle name="Komma 2 4 2 2 6 4 4" xfId="12940" xr:uid="{A7F6844E-6ECB-4334-8557-424AD40563AF}"/>
    <cellStyle name="Komma 2 4 2 2 6 4 4 2" xfId="35009" xr:uid="{B33B699B-DF4B-4370-B204-0A2542E009D9}"/>
    <cellStyle name="Komma 2 4 2 2 6 4 4 3" xfId="40557" xr:uid="{000AAACF-73C9-4172-8E64-AD4B79AFB27B}"/>
    <cellStyle name="Komma 2 4 2 2 6 4 5" xfId="18508" xr:uid="{37A2C20B-197C-4E1E-BB5E-0EB6C39D1ABA}"/>
    <cellStyle name="Komma 2 4 2 2 6 4 5 2" xfId="46125" xr:uid="{2650FBD6-CE85-4C3B-816A-43DA91E112B2}"/>
    <cellStyle name="Komma 2 4 2 2 6 4 6" xfId="24136" xr:uid="{E2F23A79-5771-42DD-87A6-F5FCE37B7B78}"/>
    <cellStyle name="Komma 2 4 2 2 6 5" xfId="2968" xr:uid="{01C31CE1-2A67-4372-A7F2-DB8FD64B09F7}"/>
    <cellStyle name="Komma 2 4 2 2 6 5 2" xfId="8495" xr:uid="{AEFB2336-1ACC-4CBF-910E-188107B2F212}"/>
    <cellStyle name="Komma 2 4 2 2 6 5 2 2" xfId="30564" xr:uid="{7AC8655C-0730-42F3-B013-5B22A1DD8740}"/>
    <cellStyle name="Komma 2 4 2 2 6 5 3" xfId="13962" xr:uid="{8AFAB58F-7397-48E9-A842-B5E023C72E13}"/>
    <cellStyle name="Komma 2 4 2 2 6 5 3 2" xfId="36031" xr:uid="{9E99D10B-12CC-4FD6-8125-56E2AA08C318}"/>
    <cellStyle name="Komma 2 4 2 2 6 5 3 3" xfId="41579" xr:uid="{D1424F5C-A949-4989-9A5C-DD507E46D427}"/>
    <cellStyle name="Komma 2 4 2 2 6 5 4" xfId="19530" xr:uid="{360DC64B-AD79-47C4-8688-78DBEE5193C5}"/>
    <cellStyle name="Komma 2 4 2 2 6 5 4 2" xfId="47046" xr:uid="{F02F7618-0162-401D-94A2-BA31D25B2751}"/>
    <cellStyle name="Komma 2 4 2 2 6 5 5" xfId="25057" xr:uid="{4680B781-7109-4647-AC1A-7C7657209EF0}"/>
    <cellStyle name="Komma 2 4 2 2 6 6" xfId="5331" xr:uid="{21EDF30E-CEF5-46C5-998D-5DECD22EB35E}"/>
    <cellStyle name="Komma 2 4 2 2 6 6 2" xfId="10838" xr:uid="{1C772687-9BD0-4436-B191-12ED7156C62B}"/>
    <cellStyle name="Komma 2 4 2 2 6 6 2 2" xfId="32907" xr:uid="{1B186A6A-613F-46CF-95EC-30244AE9FEF6}"/>
    <cellStyle name="Komma 2 4 2 2 6 6 3" xfId="16325" xr:uid="{866DBD68-2051-4208-8755-AE74F935A1EB}"/>
    <cellStyle name="Komma 2 4 2 2 6 6 3 2" xfId="38394" xr:uid="{8AF7F107-5F5A-4D81-A493-06444D6D7D14}"/>
    <cellStyle name="Komma 2 4 2 2 6 6 3 3" xfId="43942" xr:uid="{40A35409-82C0-4A7A-839A-A8CEDAE3F15F}"/>
    <cellStyle name="Komma 2 4 2 2 6 6 4" xfId="21893" xr:uid="{F6E1D3DF-C148-44C2-BE6C-01FCE069169F}"/>
    <cellStyle name="Komma 2 4 2 2 6 6 4 2" xfId="49389" xr:uid="{BEE76326-118D-4569-AB39-684211AB95AC}"/>
    <cellStyle name="Komma 2 4 2 2 6 6 5" xfId="27400" xr:uid="{20D770E1-41D3-4108-A273-7DBBC3E268F7}"/>
    <cellStyle name="Komma 2 4 2 2 6 7" xfId="5992" xr:uid="{042FBE2A-EBD6-4B63-837D-1F22AC14CA9C}"/>
    <cellStyle name="Komma 2 4 2 2 6 7 2" xfId="28061" xr:uid="{375D1CBC-4A6F-4170-A3FB-9060D6388CF9}"/>
    <cellStyle name="Komma 2 4 2 2 6 8" xfId="11378" xr:uid="{4FCB49B7-2D08-4865-A427-5DC0F95E8F80}"/>
    <cellStyle name="Komma 2 4 2 2 6 8 2" xfId="33447" xr:uid="{29205335-D969-41ED-89E2-A970B5ACF742}"/>
    <cellStyle name="Komma 2 4 2 2 6 8 3" xfId="38995" xr:uid="{8FCA06D7-AAF7-4D0B-BCEA-7959B39F21F6}"/>
    <cellStyle name="Komma 2 4 2 2 6 9" xfId="16926" xr:uid="{3EBEED0F-4A2C-4F09-81EA-729BE84AA7B8}"/>
    <cellStyle name="Komma 2 4 2 2 6 9 2" xfId="44543" xr:uid="{8F3D2726-5FFC-47DE-9697-D0D6E695F514}"/>
    <cellStyle name="Komma 2 4 2 2 7" xfId="402" xr:uid="{07E224CC-27A3-4BDF-AF60-17E0595ABE2C}"/>
    <cellStyle name="Komma 2 4 2 2 7 10" xfId="22594" xr:uid="{489A5456-781A-4F6E-B070-F2FDC7E7B46D}"/>
    <cellStyle name="Komma 2 4 2 2 7 2" xfId="825" xr:uid="{E27E6190-88EA-4318-B43E-DDE6B2F2C09A}"/>
    <cellStyle name="Komma 2 4 2 2 7 2 2" xfId="1626" xr:uid="{876FE2B5-E7C1-4D1E-ABF0-D4B2A1B5272B}"/>
    <cellStyle name="Komma 2 4 2 2 7 2 2 2" xfId="4230" xr:uid="{5963555B-E197-4662-A37F-F57034F47CC6}"/>
    <cellStyle name="Komma 2 4 2 2 7 2 2 2 2" xfId="9737" xr:uid="{9E3AC5BC-BF0D-4CB9-9BAF-062010BA90E9}"/>
    <cellStyle name="Komma 2 4 2 2 7 2 2 2 2 2" xfId="31806" xr:uid="{A44086AE-EF64-4702-8BEE-91C451FEB82B}"/>
    <cellStyle name="Komma 2 4 2 2 7 2 2 2 3" xfId="15224" xr:uid="{8287A0AB-91C7-46D0-BAC5-791459C80EDB}"/>
    <cellStyle name="Komma 2 4 2 2 7 2 2 2 3 2" xfId="37293" xr:uid="{C31AE16F-9FFD-4FC5-AFD5-EC7254B484CD}"/>
    <cellStyle name="Komma 2 4 2 2 7 2 2 2 3 3" xfId="42841" xr:uid="{72777D30-2E08-47D8-A2C6-1B3A52B82A81}"/>
    <cellStyle name="Komma 2 4 2 2 7 2 2 2 4" xfId="20792" xr:uid="{C354613F-1DDB-4188-B9BE-32C86D55F1F8}"/>
    <cellStyle name="Komma 2 4 2 2 7 2 2 2 4 2" xfId="48288" xr:uid="{41E79B5F-F326-4E23-BABE-11F5B7B48E02}"/>
    <cellStyle name="Komma 2 4 2 2 7 2 2 2 5" xfId="26299" xr:uid="{191133EC-FAD5-4398-8187-AC142DD474B9}"/>
    <cellStyle name="Komma 2 4 2 2 7 2 2 3" xfId="7254" xr:uid="{777208C1-3EC8-48A0-AD23-EFD798EEFEE1}"/>
    <cellStyle name="Komma 2 4 2 2 7 2 2 3 2" xfId="29323" xr:uid="{3E0A6E5A-9D76-48F8-B5ED-55E7C0E143BA}"/>
    <cellStyle name="Komma 2 4 2 2 7 2 2 4" xfId="12620" xr:uid="{AF2757A2-C9BE-4A53-AAAC-07416DD4CCA8}"/>
    <cellStyle name="Komma 2 4 2 2 7 2 2 4 2" xfId="34689" xr:uid="{6B7EDB1F-9BB2-40D0-A5A9-0D2B6FF8D34E}"/>
    <cellStyle name="Komma 2 4 2 2 7 2 2 4 3" xfId="40237" xr:uid="{18AF726B-8742-4726-B565-7DA98A750DD8}"/>
    <cellStyle name="Komma 2 4 2 2 7 2 2 5" xfId="18188" xr:uid="{73C1B837-8E13-42A0-97E1-15DAA79B0752}"/>
    <cellStyle name="Komma 2 4 2 2 7 2 2 5 2" xfId="45805" xr:uid="{33789BF7-EEC4-49D1-B8FC-E3D7FC72E846}"/>
    <cellStyle name="Komma 2 4 2 2 7 2 2 6" xfId="23816" xr:uid="{F977A3AA-AD79-4745-9D1E-C836B8199088}"/>
    <cellStyle name="Komma 2 4 2 2 7 2 3" xfId="2407" xr:uid="{7B5410CD-E381-433F-A485-8481BC715064}"/>
    <cellStyle name="Komma 2 4 2 2 7 2 3 2" xfId="5011" xr:uid="{8BBDAE4B-E45D-4BBF-8E65-DE0EE3D3DD35}"/>
    <cellStyle name="Komma 2 4 2 2 7 2 3 2 2" xfId="10518" xr:uid="{1394FE11-DD21-4C8E-9B65-1527F7983D4D}"/>
    <cellStyle name="Komma 2 4 2 2 7 2 3 2 2 2" xfId="32587" xr:uid="{C4B1C623-9714-45F0-A282-91EA4AC045C0}"/>
    <cellStyle name="Komma 2 4 2 2 7 2 3 2 3" xfId="16005" xr:uid="{A3951146-4F2C-432F-8970-565FFC5549E8}"/>
    <cellStyle name="Komma 2 4 2 2 7 2 3 2 3 2" xfId="38074" xr:uid="{1F9B5AB1-A580-4104-9BBA-34C067FA2E42}"/>
    <cellStyle name="Komma 2 4 2 2 7 2 3 2 3 3" xfId="43622" xr:uid="{B64DC155-EC66-43CE-9563-E4F66D8F7E33}"/>
    <cellStyle name="Komma 2 4 2 2 7 2 3 2 4" xfId="21573" xr:uid="{7AD5583A-FF11-4E3A-9101-E08CE17D348D}"/>
    <cellStyle name="Komma 2 4 2 2 7 2 3 2 4 2" xfId="49069" xr:uid="{F2B5088F-B6BA-41C8-847C-D361DCE3114B}"/>
    <cellStyle name="Komma 2 4 2 2 7 2 3 2 5" xfId="27080" xr:uid="{64FCE191-9A85-4B10-B144-B67BA50404A6}"/>
    <cellStyle name="Komma 2 4 2 2 7 2 3 3" xfId="8035" xr:uid="{9D20EC79-36AA-4C1A-B73B-B65E5C6D81FE}"/>
    <cellStyle name="Komma 2 4 2 2 7 2 3 3 2" xfId="30104" xr:uid="{B0D1D15F-7044-4CE9-BC01-8A3BB62EA2BF}"/>
    <cellStyle name="Komma 2 4 2 2 7 2 3 4" xfId="13401" xr:uid="{B2640AA2-85BB-4B85-8D06-C2712EC6A329}"/>
    <cellStyle name="Komma 2 4 2 2 7 2 3 4 2" xfId="35470" xr:uid="{50D8E6F2-E338-4730-A0BB-62F8C4C5BA60}"/>
    <cellStyle name="Komma 2 4 2 2 7 2 3 4 3" xfId="41018" xr:uid="{1C06F59A-17B8-4D39-BB14-3009D8A896D0}"/>
    <cellStyle name="Komma 2 4 2 2 7 2 3 5" xfId="18969" xr:uid="{60B27836-C7DD-45EE-87B9-E9D91782110A}"/>
    <cellStyle name="Komma 2 4 2 2 7 2 3 5 2" xfId="46586" xr:uid="{830B4250-419F-4F3A-BB6A-27C400C6E2EB}"/>
    <cellStyle name="Komma 2 4 2 2 7 2 3 6" xfId="24597" xr:uid="{D74F497E-2756-42CC-8381-C14666468E27}"/>
    <cellStyle name="Komma 2 4 2 2 7 2 4" xfId="3429" xr:uid="{E91730F1-D21D-4F29-9840-40E472712028}"/>
    <cellStyle name="Komma 2 4 2 2 7 2 4 2" xfId="8956" xr:uid="{2D9372A9-67BB-452E-9111-3C271DA68375}"/>
    <cellStyle name="Komma 2 4 2 2 7 2 4 2 2" xfId="31025" xr:uid="{C3626588-D181-445A-B795-54F6C47D5A9A}"/>
    <cellStyle name="Komma 2 4 2 2 7 2 4 3" xfId="14423" xr:uid="{52D25D7B-37E1-43E5-8B75-3B1FCF46A42C}"/>
    <cellStyle name="Komma 2 4 2 2 7 2 4 3 2" xfId="36492" xr:uid="{86C25ECE-0EB9-47F9-9852-CD8D6F343737}"/>
    <cellStyle name="Komma 2 4 2 2 7 2 4 3 3" xfId="42040" xr:uid="{89FEE2B4-CE9F-4525-B6F6-525FCE120C07}"/>
    <cellStyle name="Komma 2 4 2 2 7 2 4 4" xfId="19991" xr:uid="{F7EB896D-50D1-44B6-A8E2-89B467F542B6}"/>
    <cellStyle name="Komma 2 4 2 2 7 2 4 4 2" xfId="47507" xr:uid="{321E5D20-D184-460C-9F8E-EFF0F02BCCFA}"/>
    <cellStyle name="Komma 2 4 2 2 7 2 4 5" xfId="25518" xr:uid="{EDDB2E91-C4B3-496C-B5AD-E5CE3726E196}"/>
    <cellStyle name="Komma 2 4 2 2 7 2 5" xfId="6453" xr:uid="{D2080ADD-C2AA-4E9E-8D62-15791593B2BE}"/>
    <cellStyle name="Komma 2 4 2 2 7 2 5 2" xfId="28522" xr:uid="{AE034C42-136E-44A7-967C-DCAC2BCB8D01}"/>
    <cellStyle name="Komma 2 4 2 2 7 2 6" xfId="11839" xr:uid="{11FFBAF1-449E-4A6E-BCAC-CDEF3C5F554C}"/>
    <cellStyle name="Komma 2 4 2 2 7 2 6 2" xfId="33908" xr:uid="{9ED6A50D-F36B-40F7-98EA-CD995C9824B7}"/>
    <cellStyle name="Komma 2 4 2 2 7 2 6 3" xfId="39456" xr:uid="{F5DF8017-FBF8-4901-A41B-32971129A466}"/>
    <cellStyle name="Komma 2 4 2 2 7 2 7" xfId="17387" xr:uid="{1E217439-64B5-492B-B74A-91E1610B1B68}"/>
    <cellStyle name="Komma 2 4 2 2 7 2 7 2" xfId="45004" xr:uid="{884A23B2-5F3C-4EA3-A069-B0597A5F7DF6}"/>
    <cellStyle name="Komma 2 4 2 2 7 2 8" xfId="23015" xr:uid="{22D71BDC-59E7-404B-B2FC-D3200A7695C8}"/>
    <cellStyle name="Komma 2 4 2 2 7 3" xfId="1205" xr:uid="{452945C1-64A3-4751-BA78-1AB6F2E3B81A}"/>
    <cellStyle name="Komma 2 4 2 2 7 3 2" xfId="3809" xr:uid="{336AF50E-419A-417E-9C85-D959821DC85E}"/>
    <cellStyle name="Komma 2 4 2 2 7 3 2 2" xfId="9316" xr:uid="{649313C2-225C-4FC8-8CF7-EC89B9E1EAFA}"/>
    <cellStyle name="Komma 2 4 2 2 7 3 2 2 2" xfId="31385" xr:uid="{C4F3B002-B347-4E05-A2C4-052975193F7A}"/>
    <cellStyle name="Komma 2 4 2 2 7 3 2 3" xfId="14803" xr:uid="{718BAB8A-A2F8-4544-A28B-DE588F191B26}"/>
    <cellStyle name="Komma 2 4 2 2 7 3 2 3 2" xfId="36872" xr:uid="{A1674040-2FA5-4E5C-9810-F136FC968333}"/>
    <cellStyle name="Komma 2 4 2 2 7 3 2 3 3" xfId="42420" xr:uid="{DAF25D9F-F98B-4CE4-BD7B-20E5C9ED344F}"/>
    <cellStyle name="Komma 2 4 2 2 7 3 2 4" xfId="20371" xr:uid="{F72D7D25-40F6-4C08-B28A-0150940E4FBF}"/>
    <cellStyle name="Komma 2 4 2 2 7 3 2 4 2" xfId="47867" xr:uid="{DF6FC71A-1E66-4049-9D39-DB92BD07CDEC}"/>
    <cellStyle name="Komma 2 4 2 2 7 3 2 5" xfId="25878" xr:uid="{AC1A9F26-15F8-4404-8415-B66E6A64D90B}"/>
    <cellStyle name="Komma 2 4 2 2 7 3 3" xfId="6833" xr:uid="{AC9070E4-7C94-499A-8788-09D7C1C11B70}"/>
    <cellStyle name="Komma 2 4 2 2 7 3 3 2" xfId="28902" xr:uid="{92426D5C-22FB-413E-90B7-6AB1A1CFB9CA}"/>
    <cellStyle name="Komma 2 4 2 2 7 3 4" xfId="12199" xr:uid="{2C34434E-B0F3-4D8E-B52F-7ADB28B58340}"/>
    <cellStyle name="Komma 2 4 2 2 7 3 4 2" xfId="34268" xr:uid="{6793F06C-C7BE-43E8-AB3C-DDF6924CAEB8}"/>
    <cellStyle name="Komma 2 4 2 2 7 3 4 3" xfId="39816" xr:uid="{6D69D859-AA41-4FDB-9843-6EDD39897452}"/>
    <cellStyle name="Komma 2 4 2 2 7 3 5" xfId="17767" xr:uid="{973189C9-A09C-4F91-856B-585213F7D2E4}"/>
    <cellStyle name="Komma 2 4 2 2 7 3 5 2" xfId="45384" xr:uid="{FB0C99E7-F0A9-462B-A7B3-F5CB3CC58343}"/>
    <cellStyle name="Komma 2 4 2 2 7 3 6" xfId="23395" xr:uid="{4C395EC1-F2DB-4398-A4D6-A99A45FC9E98}"/>
    <cellStyle name="Komma 2 4 2 2 7 4" xfId="1986" xr:uid="{582CAD0C-569C-4F9B-B901-B1196DF4F24A}"/>
    <cellStyle name="Komma 2 4 2 2 7 4 2" xfId="4590" xr:uid="{D2B5D079-B225-494D-97C3-2C87DB0F7576}"/>
    <cellStyle name="Komma 2 4 2 2 7 4 2 2" xfId="10097" xr:uid="{9D11DAFF-216B-4127-99C5-1BC1111355C2}"/>
    <cellStyle name="Komma 2 4 2 2 7 4 2 2 2" xfId="32166" xr:uid="{6BAD992D-5CC5-4381-9062-0EC7030BC162}"/>
    <cellStyle name="Komma 2 4 2 2 7 4 2 3" xfId="15584" xr:uid="{8CC396A9-7B55-4339-9BDF-0008DE5FD3C9}"/>
    <cellStyle name="Komma 2 4 2 2 7 4 2 3 2" xfId="37653" xr:uid="{03500FC8-912F-4692-B949-5546AB74A391}"/>
    <cellStyle name="Komma 2 4 2 2 7 4 2 3 3" xfId="43201" xr:uid="{541662D5-5238-4F92-BB72-BAC197144CA1}"/>
    <cellStyle name="Komma 2 4 2 2 7 4 2 4" xfId="21152" xr:uid="{B89459EF-2AC9-45E9-8A59-E6FDDD2EDED2}"/>
    <cellStyle name="Komma 2 4 2 2 7 4 2 4 2" xfId="48648" xr:uid="{2606ABDA-1AC2-4E95-B973-E702FAE4DB3D}"/>
    <cellStyle name="Komma 2 4 2 2 7 4 2 5" xfId="26659" xr:uid="{3B0653D9-CAA4-45D6-B1DC-27A311BD75A2}"/>
    <cellStyle name="Komma 2 4 2 2 7 4 3" xfId="7614" xr:uid="{DF5DF9D8-016F-43C8-8288-E64504B28D87}"/>
    <cellStyle name="Komma 2 4 2 2 7 4 3 2" xfId="29683" xr:uid="{601F43CD-581F-49D4-B06B-87486FB68C7E}"/>
    <cellStyle name="Komma 2 4 2 2 7 4 4" xfId="12980" xr:uid="{EC516944-E0F0-4D97-B366-5626B1C96E3B}"/>
    <cellStyle name="Komma 2 4 2 2 7 4 4 2" xfId="35049" xr:uid="{D96D5912-7FDA-441B-8D23-97AE103FCEBD}"/>
    <cellStyle name="Komma 2 4 2 2 7 4 4 3" xfId="40597" xr:uid="{3B94F4DB-7AA6-4644-9359-38714733BC93}"/>
    <cellStyle name="Komma 2 4 2 2 7 4 5" xfId="18548" xr:uid="{1B470833-DA69-4F00-B5C1-301FE1839BCF}"/>
    <cellStyle name="Komma 2 4 2 2 7 4 5 2" xfId="46165" xr:uid="{E93ABCF0-57C2-4A9A-81C1-AFADF870D63F}"/>
    <cellStyle name="Komma 2 4 2 2 7 4 6" xfId="24176" xr:uid="{093F2F38-BE78-4FE7-BA66-AC466E9F9DDB}"/>
    <cellStyle name="Komma 2 4 2 2 7 5" xfId="3008" xr:uid="{FBCB25F1-8188-406D-B3D2-7ED6A9C1728C}"/>
    <cellStyle name="Komma 2 4 2 2 7 5 2" xfId="8535" xr:uid="{C07A3C27-7E4D-4186-9293-2CE7C314F694}"/>
    <cellStyle name="Komma 2 4 2 2 7 5 2 2" xfId="30604" xr:uid="{D8A8D540-B7D1-4D32-84F6-9B8E00EACDD1}"/>
    <cellStyle name="Komma 2 4 2 2 7 5 3" xfId="14002" xr:uid="{F8852F18-11B6-4812-B3DA-9E6546A36FDE}"/>
    <cellStyle name="Komma 2 4 2 2 7 5 3 2" xfId="36071" xr:uid="{19E022D3-E801-4B61-88BF-E2F05E6F9073}"/>
    <cellStyle name="Komma 2 4 2 2 7 5 3 3" xfId="41619" xr:uid="{1D657556-1D6C-4F66-B480-1BBDD3E76C00}"/>
    <cellStyle name="Komma 2 4 2 2 7 5 4" xfId="19570" xr:uid="{F087B091-9D7E-4139-887B-C0FDCD4DCC05}"/>
    <cellStyle name="Komma 2 4 2 2 7 5 4 2" xfId="47086" xr:uid="{C367F599-6E5E-4BCD-BF6E-BADC5ECFA123}"/>
    <cellStyle name="Komma 2 4 2 2 7 5 5" xfId="25097" xr:uid="{E93473F1-8D35-42FE-A876-5A72715EC2C0}"/>
    <cellStyle name="Komma 2 4 2 2 7 6" xfId="5371" xr:uid="{917232CB-84F7-4CE5-9B58-2D8FCD4B47A6}"/>
    <cellStyle name="Komma 2 4 2 2 7 6 2" xfId="10878" xr:uid="{DEEC23F4-B5DE-4E56-A4B6-78B61DAE84DE}"/>
    <cellStyle name="Komma 2 4 2 2 7 6 2 2" xfId="32947" xr:uid="{08ED9369-8B80-4958-9B46-C8D047C5D7A9}"/>
    <cellStyle name="Komma 2 4 2 2 7 6 3" xfId="16365" xr:uid="{EDFE47D9-002F-42C7-B2E2-5173C3985A5B}"/>
    <cellStyle name="Komma 2 4 2 2 7 6 3 2" xfId="38434" xr:uid="{61838712-4A60-42B5-9EE2-3AF25E5BDB8F}"/>
    <cellStyle name="Komma 2 4 2 2 7 6 3 3" xfId="43982" xr:uid="{53B147D3-7C13-48F3-BEEA-06153BB49A19}"/>
    <cellStyle name="Komma 2 4 2 2 7 6 4" xfId="21933" xr:uid="{FE5FDD15-0599-4B98-A6C1-9021009A879C}"/>
    <cellStyle name="Komma 2 4 2 2 7 6 4 2" xfId="49429" xr:uid="{4B9FE579-0FFC-4374-B55E-8A22F3EEB058}"/>
    <cellStyle name="Komma 2 4 2 2 7 6 5" xfId="27440" xr:uid="{78B10680-B449-48A2-ABA1-5AAEC845EDB3}"/>
    <cellStyle name="Komma 2 4 2 2 7 7" xfId="6032" xr:uid="{BC57539B-A1F5-4D29-BA9F-FF40466CC6C1}"/>
    <cellStyle name="Komma 2 4 2 2 7 7 2" xfId="28101" xr:uid="{1A90810A-6053-455D-90A4-AA4E3F71D7B4}"/>
    <cellStyle name="Komma 2 4 2 2 7 8" xfId="11418" xr:uid="{D890DF76-88F3-4C8D-8C7D-EBA67E0BD4F6}"/>
    <cellStyle name="Komma 2 4 2 2 7 8 2" xfId="33487" xr:uid="{036B799E-DE5C-4F15-BC28-7AC873A07F92}"/>
    <cellStyle name="Komma 2 4 2 2 7 8 3" xfId="39035" xr:uid="{7134326A-AF35-4809-AB71-3846966779A1}"/>
    <cellStyle name="Komma 2 4 2 2 7 9" xfId="16966" xr:uid="{969B3D14-C8FE-482B-8E74-F1A7FD82D9A2}"/>
    <cellStyle name="Komma 2 4 2 2 7 9 2" xfId="44583" xr:uid="{4166ED79-0BB0-4BAB-9B8D-90B5E3C2EB71}"/>
    <cellStyle name="Komma 2 4 2 2 8" xfId="444" xr:uid="{F9169A87-46C5-4C06-B903-63AAC5027ABD}"/>
    <cellStyle name="Komma 2 4 2 2 8 10" xfId="22634" xr:uid="{87F7AF3E-D3EA-4480-80E9-CFDFDA09E7E4}"/>
    <cellStyle name="Komma 2 4 2 2 8 2" xfId="865" xr:uid="{A9FF1FB5-FE96-45CE-BFC0-3BE3E11AB772}"/>
    <cellStyle name="Komma 2 4 2 2 8 2 2" xfId="1666" xr:uid="{168203CC-6C8D-4C1F-96EE-FD455F7CD6CE}"/>
    <cellStyle name="Komma 2 4 2 2 8 2 2 2" xfId="4270" xr:uid="{6479ED5F-0AA8-43CA-8D03-9BACD9402AE0}"/>
    <cellStyle name="Komma 2 4 2 2 8 2 2 2 2" xfId="9777" xr:uid="{83F2C4A7-C420-43DC-87E8-0B69A3823931}"/>
    <cellStyle name="Komma 2 4 2 2 8 2 2 2 2 2" xfId="31846" xr:uid="{E7B37FDE-AE01-45CF-8D05-D404EE8AC1FC}"/>
    <cellStyle name="Komma 2 4 2 2 8 2 2 2 3" xfId="15264" xr:uid="{9C6FA0FE-5DED-446F-8D52-936C21FEAF4C}"/>
    <cellStyle name="Komma 2 4 2 2 8 2 2 2 3 2" xfId="37333" xr:uid="{E732EC32-7D47-4851-99B5-E6B5237465B7}"/>
    <cellStyle name="Komma 2 4 2 2 8 2 2 2 3 3" xfId="42881" xr:uid="{EA6EE403-D61B-45DE-B990-C6EC395E9BAA}"/>
    <cellStyle name="Komma 2 4 2 2 8 2 2 2 4" xfId="20832" xr:uid="{B193E107-0166-4B3A-B73F-12097D95A1BF}"/>
    <cellStyle name="Komma 2 4 2 2 8 2 2 2 4 2" xfId="48328" xr:uid="{2F518E56-DF2A-4D24-A0D1-74C8682CE1E9}"/>
    <cellStyle name="Komma 2 4 2 2 8 2 2 2 5" xfId="26339" xr:uid="{1D11A131-84FD-4E7C-95EC-4BC929ABC20E}"/>
    <cellStyle name="Komma 2 4 2 2 8 2 2 3" xfId="7294" xr:uid="{6B81FD26-28D1-4877-BB2A-42128C09AE38}"/>
    <cellStyle name="Komma 2 4 2 2 8 2 2 3 2" xfId="29363" xr:uid="{CDF8E218-493D-4071-BEE1-A074B6B63130}"/>
    <cellStyle name="Komma 2 4 2 2 8 2 2 4" xfId="12660" xr:uid="{C588C56A-88CE-44A8-B77E-2366A7A3F358}"/>
    <cellStyle name="Komma 2 4 2 2 8 2 2 4 2" xfId="34729" xr:uid="{6CC7C018-54DD-4CC7-9A70-CDF1A2400E9E}"/>
    <cellStyle name="Komma 2 4 2 2 8 2 2 4 3" xfId="40277" xr:uid="{7B11E1E5-D39E-4201-A287-C0BBC54BFD49}"/>
    <cellStyle name="Komma 2 4 2 2 8 2 2 5" xfId="18228" xr:uid="{42C283B4-F6BD-4E2D-B03D-F345805DB46E}"/>
    <cellStyle name="Komma 2 4 2 2 8 2 2 5 2" xfId="45845" xr:uid="{2DF3C35B-8650-43E5-AE2F-3DDBC6B7AFCC}"/>
    <cellStyle name="Komma 2 4 2 2 8 2 2 6" xfId="23856" xr:uid="{0E40E555-8039-4CDD-B414-7F4F03E367A3}"/>
    <cellStyle name="Komma 2 4 2 2 8 2 3" xfId="2447" xr:uid="{8E82CAB5-5625-453B-B662-33B76103464E}"/>
    <cellStyle name="Komma 2 4 2 2 8 2 3 2" xfId="5051" xr:uid="{EB2B8572-35D6-4AE1-A034-D890EC709140}"/>
    <cellStyle name="Komma 2 4 2 2 8 2 3 2 2" xfId="10558" xr:uid="{6DC95E68-B250-428B-B1BA-A307162AB76B}"/>
    <cellStyle name="Komma 2 4 2 2 8 2 3 2 2 2" xfId="32627" xr:uid="{BF8EC5C3-0A0E-4E5B-921B-15728E3B92FF}"/>
    <cellStyle name="Komma 2 4 2 2 8 2 3 2 3" xfId="16045" xr:uid="{CAC2960C-92C7-49C5-A582-C9E05C07F3E8}"/>
    <cellStyle name="Komma 2 4 2 2 8 2 3 2 3 2" xfId="38114" xr:uid="{8D4E8607-8C10-4DFF-AA60-DD9778327A6B}"/>
    <cellStyle name="Komma 2 4 2 2 8 2 3 2 3 3" xfId="43662" xr:uid="{4AC962C5-6B47-478C-A75C-9AA6827FBAF3}"/>
    <cellStyle name="Komma 2 4 2 2 8 2 3 2 4" xfId="21613" xr:uid="{3FE7A4BC-862B-4AB0-B321-032DA3E7E3DF}"/>
    <cellStyle name="Komma 2 4 2 2 8 2 3 2 4 2" xfId="49109" xr:uid="{C9947028-0D74-470A-A7B2-03D955B77A46}"/>
    <cellStyle name="Komma 2 4 2 2 8 2 3 2 5" xfId="27120" xr:uid="{3C64E7E8-98E1-47DA-B848-E595E5C4ED36}"/>
    <cellStyle name="Komma 2 4 2 2 8 2 3 3" xfId="8075" xr:uid="{C43E3625-E374-4836-9A72-FF1C86AEFE0D}"/>
    <cellStyle name="Komma 2 4 2 2 8 2 3 3 2" xfId="30144" xr:uid="{12EA755B-BB0C-4CDE-BFEF-C2D5185DDA21}"/>
    <cellStyle name="Komma 2 4 2 2 8 2 3 4" xfId="13441" xr:uid="{C0AE9366-218C-4CE9-BEF6-30EDE78359D3}"/>
    <cellStyle name="Komma 2 4 2 2 8 2 3 4 2" xfId="35510" xr:uid="{E7C97D9F-8FC3-41C1-86D3-338F80867E97}"/>
    <cellStyle name="Komma 2 4 2 2 8 2 3 4 3" xfId="41058" xr:uid="{11304024-36A1-43F3-86F9-59E458BE6852}"/>
    <cellStyle name="Komma 2 4 2 2 8 2 3 5" xfId="19009" xr:uid="{4F5AE979-0EB8-4C69-B7F8-48BE2D56794B}"/>
    <cellStyle name="Komma 2 4 2 2 8 2 3 5 2" xfId="46626" xr:uid="{F1D031D1-9161-4065-A9CC-60D19EC45341}"/>
    <cellStyle name="Komma 2 4 2 2 8 2 3 6" xfId="24637" xr:uid="{D159BF55-63E0-4A53-A561-DE47EBF241E9}"/>
    <cellStyle name="Komma 2 4 2 2 8 2 4" xfId="3469" xr:uid="{727FD637-60C9-4329-90B5-12F52BD57090}"/>
    <cellStyle name="Komma 2 4 2 2 8 2 4 2" xfId="8996" xr:uid="{9F90A5C9-2638-4073-9A5E-89DCA94F6570}"/>
    <cellStyle name="Komma 2 4 2 2 8 2 4 2 2" xfId="31065" xr:uid="{770C779D-A8DB-4D77-B780-BBB0B32C9F6C}"/>
    <cellStyle name="Komma 2 4 2 2 8 2 4 3" xfId="14463" xr:uid="{B340693B-91F1-4E1F-973F-99E9F5BA977A}"/>
    <cellStyle name="Komma 2 4 2 2 8 2 4 3 2" xfId="36532" xr:uid="{1882EE7D-3549-4225-A274-2578591910DC}"/>
    <cellStyle name="Komma 2 4 2 2 8 2 4 3 3" xfId="42080" xr:uid="{DEEC3B85-77EB-446C-B4B3-797DCFDFF0B2}"/>
    <cellStyle name="Komma 2 4 2 2 8 2 4 4" xfId="20031" xr:uid="{035A893D-692B-44DB-905F-4D26B05DFEB7}"/>
    <cellStyle name="Komma 2 4 2 2 8 2 4 4 2" xfId="47547" xr:uid="{43F32911-B856-4847-8CE4-DA350CD66DB8}"/>
    <cellStyle name="Komma 2 4 2 2 8 2 4 5" xfId="25558" xr:uid="{8C96FC57-1A28-4083-8E03-590DAE209AE2}"/>
    <cellStyle name="Komma 2 4 2 2 8 2 5" xfId="6493" xr:uid="{1632790D-F2F8-40EA-9159-5F253E165BBE}"/>
    <cellStyle name="Komma 2 4 2 2 8 2 5 2" xfId="28562" xr:uid="{206AD81E-377F-47FB-ABC9-202BF8D55AAD}"/>
    <cellStyle name="Komma 2 4 2 2 8 2 6" xfId="11879" xr:uid="{23B6C151-A45B-4D52-B80F-994C4BDB7B43}"/>
    <cellStyle name="Komma 2 4 2 2 8 2 6 2" xfId="33948" xr:uid="{7E44744E-C5D2-4F7B-A708-38B09FF047D3}"/>
    <cellStyle name="Komma 2 4 2 2 8 2 6 3" xfId="39496" xr:uid="{017A436C-ECB8-4ED0-822E-0C3617A2AE19}"/>
    <cellStyle name="Komma 2 4 2 2 8 2 7" xfId="17427" xr:uid="{EB3B7279-26C3-432E-8A42-EF0A6901A2D0}"/>
    <cellStyle name="Komma 2 4 2 2 8 2 7 2" xfId="45044" xr:uid="{02D1B1CA-680E-400A-9690-4C9AD375D4DA}"/>
    <cellStyle name="Komma 2 4 2 2 8 2 8" xfId="23055" xr:uid="{81932813-AFC5-4D0B-9677-6C887B8A6404}"/>
    <cellStyle name="Komma 2 4 2 2 8 3" xfId="1245" xr:uid="{CF53C5CC-F420-4DA5-92D9-513BC6354F27}"/>
    <cellStyle name="Komma 2 4 2 2 8 3 2" xfId="3849" xr:uid="{1A819DDF-A321-4D47-9983-91F4DDF802B3}"/>
    <cellStyle name="Komma 2 4 2 2 8 3 2 2" xfId="9356" xr:uid="{007E4EDB-7098-4BC6-8D3C-D67A68048163}"/>
    <cellStyle name="Komma 2 4 2 2 8 3 2 2 2" xfId="31425" xr:uid="{C9E420AF-8124-4AFA-8764-B82BEBFD04E1}"/>
    <cellStyle name="Komma 2 4 2 2 8 3 2 3" xfId="14843" xr:uid="{2C7BA5E7-58C7-4AFB-9106-4622AD2F3462}"/>
    <cellStyle name="Komma 2 4 2 2 8 3 2 3 2" xfId="36912" xr:uid="{5BDFD1A2-85BA-4E2E-9B85-92E72F6A733D}"/>
    <cellStyle name="Komma 2 4 2 2 8 3 2 3 3" xfId="42460" xr:uid="{E2133BBC-9A99-4796-9135-4669E6F84400}"/>
    <cellStyle name="Komma 2 4 2 2 8 3 2 4" xfId="20411" xr:uid="{1E6400F7-D2CC-41D9-9708-5DD922E91391}"/>
    <cellStyle name="Komma 2 4 2 2 8 3 2 4 2" xfId="47907" xr:uid="{B196F571-BF64-4289-A6E8-2F617961C774}"/>
    <cellStyle name="Komma 2 4 2 2 8 3 2 5" xfId="25918" xr:uid="{C01AD89F-9053-4129-8F17-038438EFBF08}"/>
    <cellStyle name="Komma 2 4 2 2 8 3 3" xfId="6873" xr:uid="{6CB92D51-9925-42EF-BD4E-11CCCFC6BF60}"/>
    <cellStyle name="Komma 2 4 2 2 8 3 3 2" xfId="28942" xr:uid="{A6DDC126-D839-45D3-B89B-077F7A1738A5}"/>
    <cellStyle name="Komma 2 4 2 2 8 3 4" xfId="12239" xr:uid="{0DB3FFDA-2A3D-4DF2-AC4B-891BE1453871}"/>
    <cellStyle name="Komma 2 4 2 2 8 3 4 2" xfId="34308" xr:uid="{BBB0DE51-58B4-40A6-AF86-8187DE13A010}"/>
    <cellStyle name="Komma 2 4 2 2 8 3 4 3" xfId="39856" xr:uid="{1B4F6475-6174-45B4-AE0C-E91C6C3EF014}"/>
    <cellStyle name="Komma 2 4 2 2 8 3 5" xfId="17807" xr:uid="{A6751F15-A0CC-48A1-8060-86B8668BB525}"/>
    <cellStyle name="Komma 2 4 2 2 8 3 5 2" xfId="45424" xr:uid="{8BD583F3-57F7-4CA8-AAAF-B526FB77A472}"/>
    <cellStyle name="Komma 2 4 2 2 8 3 6" xfId="23435" xr:uid="{8F0D055C-B675-4188-A2C2-36BB0F83C1B0}"/>
    <cellStyle name="Komma 2 4 2 2 8 4" xfId="2026" xr:uid="{2DA735D1-3A92-4DDA-9AE6-02449330ABFD}"/>
    <cellStyle name="Komma 2 4 2 2 8 4 2" xfId="4630" xr:uid="{9C965F74-F987-454F-860B-AA37B45FAA81}"/>
    <cellStyle name="Komma 2 4 2 2 8 4 2 2" xfId="10137" xr:uid="{7EB89B92-7960-46E1-A4F7-26588BBA0C0D}"/>
    <cellStyle name="Komma 2 4 2 2 8 4 2 2 2" xfId="32206" xr:uid="{ADE14293-9B6C-425A-AE8B-BCD6F4AB6645}"/>
    <cellStyle name="Komma 2 4 2 2 8 4 2 3" xfId="15624" xr:uid="{BD5E2B9C-9B2C-4019-BB16-47A506EA041E}"/>
    <cellStyle name="Komma 2 4 2 2 8 4 2 3 2" xfId="37693" xr:uid="{A3D7CDD5-47EA-41A4-8030-4DCBCACE30E4}"/>
    <cellStyle name="Komma 2 4 2 2 8 4 2 3 3" xfId="43241" xr:uid="{6C10A0FD-4B33-42C5-A449-243F03F727AB}"/>
    <cellStyle name="Komma 2 4 2 2 8 4 2 4" xfId="21192" xr:uid="{E0E9163B-8E69-49E2-9016-7E4642FC1071}"/>
    <cellStyle name="Komma 2 4 2 2 8 4 2 4 2" xfId="48688" xr:uid="{71E89F70-AAFB-43E7-8A5D-FFE143FC7D6E}"/>
    <cellStyle name="Komma 2 4 2 2 8 4 2 5" xfId="26699" xr:uid="{4DF75AA2-EBA8-4911-BCD3-759437E4BCFD}"/>
    <cellStyle name="Komma 2 4 2 2 8 4 3" xfId="7654" xr:uid="{286E1750-A2E6-4846-A253-F97EBEFD1CD6}"/>
    <cellStyle name="Komma 2 4 2 2 8 4 3 2" xfId="29723" xr:uid="{94C2880C-614B-498C-A298-65D88E7E036F}"/>
    <cellStyle name="Komma 2 4 2 2 8 4 4" xfId="13020" xr:uid="{3E1FA9AE-7525-4A27-B525-D218CC9C05F6}"/>
    <cellStyle name="Komma 2 4 2 2 8 4 4 2" xfId="35089" xr:uid="{A332EA2F-174E-4A32-9FE8-743C357E7F19}"/>
    <cellStyle name="Komma 2 4 2 2 8 4 4 3" xfId="40637" xr:uid="{A40786A7-E011-423F-85E3-4D524AAF6C2F}"/>
    <cellStyle name="Komma 2 4 2 2 8 4 5" xfId="18588" xr:uid="{66330AD7-E0FA-40EE-9CE4-67D074F7D914}"/>
    <cellStyle name="Komma 2 4 2 2 8 4 5 2" xfId="46205" xr:uid="{746072C3-3E31-47EF-8E65-C77E8B355170}"/>
    <cellStyle name="Komma 2 4 2 2 8 4 6" xfId="24216" xr:uid="{50671271-36BC-49B1-9AB8-CBE6635C4C2D}"/>
    <cellStyle name="Komma 2 4 2 2 8 5" xfId="3048" xr:uid="{72D06976-7F1B-43A4-B79E-1886448A4A64}"/>
    <cellStyle name="Komma 2 4 2 2 8 5 2" xfId="8575" xr:uid="{D0143AD8-701C-4B5A-9343-EAD575D3B1CB}"/>
    <cellStyle name="Komma 2 4 2 2 8 5 2 2" xfId="30644" xr:uid="{295045A7-0558-4C10-B276-6DCD614337DC}"/>
    <cellStyle name="Komma 2 4 2 2 8 5 3" xfId="14042" xr:uid="{5461D46F-98E0-4F1F-BEBD-FA07AEDFB9D6}"/>
    <cellStyle name="Komma 2 4 2 2 8 5 3 2" xfId="36111" xr:uid="{9DC1DFDE-CA4D-4C2A-B49C-7F4197D40D36}"/>
    <cellStyle name="Komma 2 4 2 2 8 5 3 3" xfId="41659" xr:uid="{F8BFF700-5F2D-4AE6-AC89-079694305E40}"/>
    <cellStyle name="Komma 2 4 2 2 8 5 4" xfId="19610" xr:uid="{EA5E4E4F-78F2-41C5-B4FF-1002409C2BD6}"/>
    <cellStyle name="Komma 2 4 2 2 8 5 4 2" xfId="47126" xr:uid="{670DE717-8EE2-41DF-8874-8DCA60529DCC}"/>
    <cellStyle name="Komma 2 4 2 2 8 5 5" xfId="25137" xr:uid="{6BB47D01-08D3-4C1A-9633-C66A2F202E8A}"/>
    <cellStyle name="Komma 2 4 2 2 8 6" xfId="5411" xr:uid="{FCD6FACD-E105-4AD6-B08F-0437342F1580}"/>
    <cellStyle name="Komma 2 4 2 2 8 6 2" xfId="10918" xr:uid="{6AA9B559-3D9C-4BCA-8235-D1A89929AF32}"/>
    <cellStyle name="Komma 2 4 2 2 8 6 2 2" xfId="32987" xr:uid="{A414171A-C1FD-4F16-B886-CEB13664C882}"/>
    <cellStyle name="Komma 2 4 2 2 8 6 3" xfId="16405" xr:uid="{D13958AA-61C8-4B23-B5E1-60663AF0B945}"/>
    <cellStyle name="Komma 2 4 2 2 8 6 3 2" xfId="38474" xr:uid="{6EB10DAB-BC96-4670-A16E-2A49AEDB1648}"/>
    <cellStyle name="Komma 2 4 2 2 8 6 3 3" xfId="44022" xr:uid="{9B98C96B-C59A-4EE9-B707-0BBF00389B71}"/>
    <cellStyle name="Komma 2 4 2 2 8 6 4" xfId="21973" xr:uid="{8CB43BA6-2DA3-40AC-B180-65B10377CC30}"/>
    <cellStyle name="Komma 2 4 2 2 8 6 4 2" xfId="49469" xr:uid="{D69AD55B-8DEE-42C9-8E08-FD2B03C8E7FD}"/>
    <cellStyle name="Komma 2 4 2 2 8 6 5" xfId="27480" xr:uid="{3100E3B7-2B25-40EB-A6AF-7C05D3FCBF18}"/>
    <cellStyle name="Komma 2 4 2 2 8 7" xfId="6072" xr:uid="{683C785D-16B9-4034-9D93-805E43377268}"/>
    <cellStyle name="Komma 2 4 2 2 8 7 2" xfId="28141" xr:uid="{63791F82-13F2-419C-AD62-64BD69FB4FBA}"/>
    <cellStyle name="Komma 2 4 2 2 8 8" xfId="11458" xr:uid="{6DEB3455-749C-465B-824B-EF41F7906845}"/>
    <cellStyle name="Komma 2 4 2 2 8 8 2" xfId="33527" xr:uid="{62D2A4BD-9EDF-40F1-8B69-0342C940BDAE}"/>
    <cellStyle name="Komma 2 4 2 2 8 8 3" xfId="39075" xr:uid="{14E02672-BE35-4678-A812-7DB4FB6F2D4A}"/>
    <cellStyle name="Komma 2 4 2 2 8 9" xfId="17006" xr:uid="{1FF5E231-801D-417E-8B38-2F8381D7C6B3}"/>
    <cellStyle name="Komma 2 4 2 2 8 9 2" xfId="44623" xr:uid="{04488111-E88A-4F6A-BAA3-966554EA30B3}"/>
    <cellStyle name="Komma 2 4 2 2 9" xfId="504" xr:uid="{D83FC119-2FB0-4BF6-B9B8-53E2C70DA891}"/>
    <cellStyle name="Komma 2 4 2 2 9 2" xfId="1305" xr:uid="{BEB2C56C-1DDB-47BF-BB6B-01966AE1BA1B}"/>
    <cellStyle name="Komma 2 4 2 2 9 2 2" xfId="3909" xr:uid="{F147760D-201C-403A-85BC-7F3932B856DC}"/>
    <cellStyle name="Komma 2 4 2 2 9 2 2 2" xfId="9416" xr:uid="{C044D104-54B4-4189-88DA-3E2478CEE444}"/>
    <cellStyle name="Komma 2 4 2 2 9 2 2 2 2" xfId="31485" xr:uid="{A7A59A21-60D6-4ABC-A8BF-49B35656A4F9}"/>
    <cellStyle name="Komma 2 4 2 2 9 2 2 3" xfId="14903" xr:uid="{E0F99D26-C149-4419-B0CE-75BC4EA69DBC}"/>
    <cellStyle name="Komma 2 4 2 2 9 2 2 3 2" xfId="36972" xr:uid="{347465DF-0EA1-4A3B-8B2E-917FA6332CE2}"/>
    <cellStyle name="Komma 2 4 2 2 9 2 2 3 3" xfId="42520" xr:uid="{92A7DE37-E437-4990-9D83-059E60896535}"/>
    <cellStyle name="Komma 2 4 2 2 9 2 2 4" xfId="20471" xr:uid="{159AB872-1D8D-4E66-A5E7-473694D87452}"/>
    <cellStyle name="Komma 2 4 2 2 9 2 2 4 2" xfId="47967" xr:uid="{7D3851B1-3DCA-4E01-8ECC-CC178F5CB5BC}"/>
    <cellStyle name="Komma 2 4 2 2 9 2 2 5" xfId="25978" xr:uid="{CAE51259-3F7B-42B2-8BAF-3744756AB135}"/>
    <cellStyle name="Komma 2 4 2 2 9 2 3" xfId="6933" xr:uid="{2E4CB488-FBDC-4B55-940A-58BE7C99B13D}"/>
    <cellStyle name="Komma 2 4 2 2 9 2 3 2" xfId="29002" xr:uid="{FE0DC993-4A31-4C8C-BFF5-0EC56E650CE3}"/>
    <cellStyle name="Komma 2 4 2 2 9 2 4" xfId="12299" xr:uid="{ECA291C0-C3A6-4605-B476-BFB4A6717BA5}"/>
    <cellStyle name="Komma 2 4 2 2 9 2 4 2" xfId="34368" xr:uid="{EE62BA9E-458A-4A1C-8B8B-D72339E1B195}"/>
    <cellStyle name="Komma 2 4 2 2 9 2 4 3" xfId="39916" xr:uid="{525265FE-4855-4BAD-8EF0-F1F565063903}"/>
    <cellStyle name="Komma 2 4 2 2 9 2 5" xfId="17867" xr:uid="{CC513BD9-6B39-4B94-8A8E-B13686F24CEA}"/>
    <cellStyle name="Komma 2 4 2 2 9 2 5 2" xfId="45484" xr:uid="{6271901A-47CC-4588-8312-EE0A14CB7DB8}"/>
    <cellStyle name="Komma 2 4 2 2 9 2 6" xfId="23495" xr:uid="{580F66FD-5771-4F18-93B8-91797C92B001}"/>
    <cellStyle name="Komma 2 4 2 2 9 3" xfId="2086" xr:uid="{8054C831-D748-4C34-A889-A25341B0B5FB}"/>
    <cellStyle name="Komma 2 4 2 2 9 3 2" xfId="4690" xr:uid="{1F79225D-7257-4C0B-9B5E-9C8CFF2F5DAF}"/>
    <cellStyle name="Komma 2 4 2 2 9 3 2 2" xfId="10197" xr:uid="{E246D701-FAFC-457B-89F1-7353EBBDB00B}"/>
    <cellStyle name="Komma 2 4 2 2 9 3 2 2 2" xfId="32266" xr:uid="{CA60D9A2-591F-4E95-874D-15C7E45F46DA}"/>
    <cellStyle name="Komma 2 4 2 2 9 3 2 3" xfId="15684" xr:uid="{16543EA1-BE6D-4D26-AA28-BB9A749FDC95}"/>
    <cellStyle name="Komma 2 4 2 2 9 3 2 3 2" xfId="37753" xr:uid="{6A658D05-9907-4786-8125-73F45A17EFE1}"/>
    <cellStyle name="Komma 2 4 2 2 9 3 2 3 3" xfId="43301" xr:uid="{0834CA46-3781-41CA-BAE1-0B0E608C2BF6}"/>
    <cellStyle name="Komma 2 4 2 2 9 3 2 4" xfId="21252" xr:uid="{08395675-34C3-48BF-A6D9-B64FE93D7A07}"/>
    <cellStyle name="Komma 2 4 2 2 9 3 2 4 2" xfId="48748" xr:uid="{3AACBCEE-27B0-44A6-857A-4871ECE9E857}"/>
    <cellStyle name="Komma 2 4 2 2 9 3 2 5" xfId="26759" xr:uid="{5C3DCAE8-D108-44C0-915C-30C00B115769}"/>
    <cellStyle name="Komma 2 4 2 2 9 3 3" xfId="7714" xr:uid="{60EEA764-FF7A-4379-B8F0-539D19B4D62C}"/>
    <cellStyle name="Komma 2 4 2 2 9 3 3 2" xfId="29783" xr:uid="{F5574BA3-6299-4ACE-B94B-4936898781D1}"/>
    <cellStyle name="Komma 2 4 2 2 9 3 4" xfId="13080" xr:uid="{11AC145D-8EF5-4C40-AD47-A5A0A1A088B7}"/>
    <cellStyle name="Komma 2 4 2 2 9 3 4 2" xfId="35149" xr:uid="{853D9828-753E-4B00-8F5B-16921B25B9A6}"/>
    <cellStyle name="Komma 2 4 2 2 9 3 4 3" xfId="40697" xr:uid="{B75CA0C6-6E07-4C58-8315-3746C3222D8B}"/>
    <cellStyle name="Komma 2 4 2 2 9 3 5" xfId="18648" xr:uid="{5DC624F0-1370-4E7C-A9DC-BE3A16380BD0}"/>
    <cellStyle name="Komma 2 4 2 2 9 3 5 2" xfId="46265" xr:uid="{BF30EAAC-FD5A-429B-B7F0-D8920BFE61B9}"/>
    <cellStyle name="Komma 2 4 2 2 9 3 6" xfId="24276" xr:uid="{B9763DBD-5C49-4527-9276-27C74C9B8374}"/>
    <cellStyle name="Komma 2 4 2 2 9 4" xfId="3108" xr:uid="{F272B406-E285-4477-8E86-ED7DF1513121}"/>
    <cellStyle name="Komma 2 4 2 2 9 4 2" xfId="8635" xr:uid="{11BB8CD8-F081-4914-A081-BF030FE31911}"/>
    <cellStyle name="Komma 2 4 2 2 9 4 2 2" xfId="30704" xr:uid="{0C39F2AC-818F-427C-BDB5-4B24493515E8}"/>
    <cellStyle name="Komma 2 4 2 2 9 4 3" xfId="14102" xr:uid="{FA584454-4357-4623-9854-99910CB5030D}"/>
    <cellStyle name="Komma 2 4 2 2 9 4 3 2" xfId="36171" xr:uid="{0C10D7E5-B88D-416D-8637-74C0C6B166F5}"/>
    <cellStyle name="Komma 2 4 2 2 9 4 3 3" xfId="41719" xr:uid="{E82ACBFF-0EDA-46AD-8F82-15A490C0BC62}"/>
    <cellStyle name="Komma 2 4 2 2 9 4 4" xfId="19670" xr:uid="{AF4ABC3E-7D99-4893-9837-A082AFB5BE63}"/>
    <cellStyle name="Komma 2 4 2 2 9 4 4 2" xfId="47186" xr:uid="{22626BC8-6965-4BFB-BED2-4209688D1EE3}"/>
    <cellStyle name="Komma 2 4 2 2 9 4 5" xfId="25197" xr:uid="{2770A87A-6F20-407E-B3B2-172C38C1A30D}"/>
    <cellStyle name="Komma 2 4 2 2 9 5" xfId="6132" xr:uid="{2BC7A5BC-0BF6-44EA-B2CA-056803ED773A}"/>
    <cellStyle name="Komma 2 4 2 2 9 5 2" xfId="28201" xr:uid="{EFB82D17-74CE-46B6-B60C-F1E78990763B}"/>
    <cellStyle name="Komma 2 4 2 2 9 6" xfId="11518" xr:uid="{14C47DCD-8567-4EC3-8352-0D39F52BD68D}"/>
    <cellStyle name="Komma 2 4 2 2 9 6 2" xfId="33587" xr:uid="{1E9305DA-FDAA-48A2-AACE-84A7FA59C665}"/>
    <cellStyle name="Komma 2 4 2 2 9 6 3" xfId="39135" xr:uid="{B713B651-8E68-42C9-9480-4AF6703F5A63}"/>
    <cellStyle name="Komma 2 4 2 2 9 7" xfId="17066" xr:uid="{DBDD9218-1816-4465-B811-985076A2C7E1}"/>
    <cellStyle name="Komma 2 4 2 2 9 7 2" xfId="44683" xr:uid="{125FD338-7696-4A41-A2F7-FEB465456F53}"/>
    <cellStyle name="Komma 2 4 2 2 9 8" xfId="22694" xr:uid="{AB11A9EC-4A5C-44F8-BA18-A6212B414808}"/>
    <cellStyle name="Komma 2 4 2 20" xfId="5611" xr:uid="{F3E4EA63-4EB3-4E43-A3C8-42DD7FB65262}"/>
    <cellStyle name="Komma 2 4 2 20 2" xfId="11118" xr:uid="{E4C72CFB-0C2B-46A8-9BE8-7F7A20FE450F}"/>
    <cellStyle name="Komma 2 4 2 20 2 2" xfId="33187" xr:uid="{9936B0E5-7A0D-4FFE-95EB-DC18CEF8C401}"/>
    <cellStyle name="Komma 2 4 2 20 3" xfId="22173" xr:uid="{C6C7BE7C-31F1-4108-B059-A57EE68BAFD2}"/>
    <cellStyle name="Komma 2 4 2 20 3 2" xfId="49669" xr:uid="{3080C81F-9332-4050-B8BB-3F1E14E63B1D}"/>
    <cellStyle name="Komma 2 4 2 20 4" xfId="27680" xr:uid="{7842E2D8-AD3C-4201-AF3C-98192F62A9B6}"/>
    <cellStyle name="Komma 2 4 2 21" xfId="5671" xr:uid="{906BD0B6-7A1D-49A2-AC27-197F3D8DCAAA}"/>
    <cellStyle name="Komma 2 4 2 21 2" xfId="27740" xr:uid="{CE017143-CB9A-40EB-88F8-B4FB7581DFF2}"/>
    <cellStyle name="Komma 2 4 2 22" xfId="11158" xr:uid="{6E17CF5F-A7E6-4530-9359-300C501F73F6}"/>
    <cellStyle name="Komma 2 4 2 22 2" xfId="33227" xr:uid="{FBEBCD74-76B7-46B9-9095-58960304D302}"/>
    <cellStyle name="Komma 2 4 2 22 3" xfId="38775" xr:uid="{F94D83EE-92B3-47BD-8C73-507C14F3BB3B}"/>
    <cellStyle name="Komma 2 4 2 23" xfId="16605" xr:uid="{3DBBC7FC-2A23-402D-8A22-9BCB857909A6}"/>
    <cellStyle name="Komma 2 4 2 23 2" xfId="44222" xr:uid="{60E6DA89-6A95-433F-9ACE-03F093A508A1}"/>
    <cellStyle name="Komma 2 4 2 24" xfId="22233" xr:uid="{157DB63D-D6A5-407E-AE9C-38855601D3F1}"/>
    <cellStyle name="Komma 2 4 2 3" xfId="119" xr:uid="{6922708D-E270-40E6-B59E-29158D9622AC}"/>
    <cellStyle name="Komma 2 4 2 3 10" xfId="22314" xr:uid="{5BA018AD-F95E-4420-B0AE-105A6185751B}"/>
    <cellStyle name="Komma 2 4 2 3 2" xfId="545" xr:uid="{74F9AF9F-D4A5-49AA-AC0B-07D539B66BB8}"/>
    <cellStyle name="Komma 2 4 2 3 2 2" xfId="1346" xr:uid="{37FB42CB-983B-46FF-87EA-9F589F65ABD8}"/>
    <cellStyle name="Komma 2 4 2 3 2 2 2" xfId="3950" xr:uid="{64830DCB-BBCA-4238-AB9F-B34A8D6878D2}"/>
    <cellStyle name="Komma 2 4 2 3 2 2 2 2" xfId="9457" xr:uid="{314ED41C-F463-46E2-92EF-0071D335E700}"/>
    <cellStyle name="Komma 2 4 2 3 2 2 2 2 2" xfId="31526" xr:uid="{173DF4A0-CC1A-4474-A6D9-729802CE165E}"/>
    <cellStyle name="Komma 2 4 2 3 2 2 2 3" xfId="14944" xr:uid="{68196D31-767A-422E-BFDF-14EFD65DCCFB}"/>
    <cellStyle name="Komma 2 4 2 3 2 2 2 3 2" xfId="37013" xr:uid="{44CCE430-11C6-4B51-A56E-981022CAF2FC}"/>
    <cellStyle name="Komma 2 4 2 3 2 2 2 3 3" xfId="42561" xr:uid="{DD2E6C15-322B-45DE-B030-5D60848B473F}"/>
    <cellStyle name="Komma 2 4 2 3 2 2 2 4" xfId="20512" xr:uid="{4BA59F59-1137-4CBA-BA2D-8D4D4F5D3D65}"/>
    <cellStyle name="Komma 2 4 2 3 2 2 2 4 2" xfId="48008" xr:uid="{92A4686F-4E65-4C2D-B4CA-F3375640BD27}"/>
    <cellStyle name="Komma 2 4 2 3 2 2 2 5" xfId="26019" xr:uid="{CEFD47B1-2BBA-4F71-A408-332CE02B89F5}"/>
    <cellStyle name="Komma 2 4 2 3 2 2 3" xfId="6974" xr:uid="{852138C5-B0DF-4C3D-A05C-56843676E675}"/>
    <cellStyle name="Komma 2 4 2 3 2 2 3 2" xfId="29043" xr:uid="{BCE339DC-8D57-4B9C-BDD8-EE8C0AC1FCA8}"/>
    <cellStyle name="Komma 2 4 2 3 2 2 4" xfId="12340" xr:uid="{1E424D05-66FD-4DC4-B1FE-617FF734C501}"/>
    <cellStyle name="Komma 2 4 2 3 2 2 4 2" xfId="34409" xr:uid="{A05E9B4E-3C36-41CB-B27B-27C5085CC34C}"/>
    <cellStyle name="Komma 2 4 2 3 2 2 4 3" xfId="39957" xr:uid="{A8E7C0F9-2BD3-4707-A928-499B9EFAB166}"/>
    <cellStyle name="Komma 2 4 2 3 2 2 5" xfId="17908" xr:uid="{241FFF4D-A517-4D59-8FEF-A2EB4C328180}"/>
    <cellStyle name="Komma 2 4 2 3 2 2 5 2" xfId="45525" xr:uid="{45E5B7F0-3614-4C18-86B9-E5D58D0D9F04}"/>
    <cellStyle name="Komma 2 4 2 3 2 2 6" xfId="23536" xr:uid="{D300786A-E0B2-4AAB-8445-7315D8C9B3E5}"/>
    <cellStyle name="Komma 2 4 2 3 2 3" xfId="2127" xr:uid="{AC58436C-9629-4C9A-B013-1CF25567B0A3}"/>
    <cellStyle name="Komma 2 4 2 3 2 3 2" xfId="4731" xr:uid="{6AFBFFD0-1016-4248-B4A8-C5014EBF5D2E}"/>
    <cellStyle name="Komma 2 4 2 3 2 3 2 2" xfId="10238" xr:uid="{C7D04B5A-29C1-4380-BE51-2CFC0CCDE46B}"/>
    <cellStyle name="Komma 2 4 2 3 2 3 2 2 2" xfId="32307" xr:uid="{87EFE13A-C3FD-4C1E-A3F8-950DA0516CA1}"/>
    <cellStyle name="Komma 2 4 2 3 2 3 2 3" xfId="15725" xr:uid="{7E5A89AB-CD73-4013-84BD-01255D2C0BDC}"/>
    <cellStyle name="Komma 2 4 2 3 2 3 2 3 2" xfId="37794" xr:uid="{23594656-3EB9-4020-AAEC-43640A16F0B0}"/>
    <cellStyle name="Komma 2 4 2 3 2 3 2 3 3" xfId="43342" xr:uid="{54C18FAE-E095-4370-BF17-B88D5CD656DF}"/>
    <cellStyle name="Komma 2 4 2 3 2 3 2 4" xfId="21293" xr:uid="{76985509-3A58-41DD-BBCF-E5E2FB082073}"/>
    <cellStyle name="Komma 2 4 2 3 2 3 2 4 2" xfId="48789" xr:uid="{8541FCB1-3D25-4554-8A8C-4170383EED97}"/>
    <cellStyle name="Komma 2 4 2 3 2 3 2 5" xfId="26800" xr:uid="{27E1B8BD-47CC-48F0-AE49-BCBAED03DC5F}"/>
    <cellStyle name="Komma 2 4 2 3 2 3 3" xfId="7755" xr:uid="{174BE195-72CF-4679-8093-F1A2B3CC5C50}"/>
    <cellStyle name="Komma 2 4 2 3 2 3 3 2" xfId="29824" xr:uid="{84DAA2D8-FF60-4540-A852-66DC92971024}"/>
    <cellStyle name="Komma 2 4 2 3 2 3 4" xfId="13121" xr:uid="{B6E101D9-827D-4A8E-A948-14B84081FD70}"/>
    <cellStyle name="Komma 2 4 2 3 2 3 4 2" xfId="35190" xr:uid="{7830E778-73F0-4B82-BB3A-3C44749CD266}"/>
    <cellStyle name="Komma 2 4 2 3 2 3 4 3" xfId="40738" xr:uid="{64745CEB-B8C9-48F7-8159-0903DB40FD57}"/>
    <cellStyle name="Komma 2 4 2 3 2 3 5" xfId="18689" xr:uid="{17B96F5B-1246-47AE-A6BD-E246087677FA}"/>
    <cellStyle name="Komma 2 4 2 3 2 3 5 2" xfId="46306" xr:uid="{890A12A8-4540-43E8-B37F-7BFF72F175BE}"/>
    <cellStyle name="Komma 2 4 2 3 2 3 6" xfId="24317" xr:uid="{5C99F53A-2D10-420B-B3F1-79B11834C710}"/>
    <cellStyle name="Komma 2 4 2 3 2 4" xfId="3149" xr:uid="{B8A43EBA-F038-4701-9E2D-DF35F90EDFC0}"/>
    <cellStyle name="Komma 2 4 2 3 2 4 2" xfId="8676" xr:uid="{778A63FF-DBD4-47F7-BCEF-13E85E54A43B}"/>
    <cellStyle name="Komma 2 4 2 3 2 4 2 2" xfId="30745" xr:uid="{C244A8AE-3AC3-40A8-AE7F-34F16D45B25E}"/>
    <cellStyle name="Komma 2 4 2 3 2 4 3" xfId="14143" xr:uid="{EAA5DBCF-7EB4-409E-A68D-9BE94064235D}"/>
    <cellStyle name="Komma 2 4 2 3 2 4 3 2" xfId="36212" xr:uid="{AE1879C0-2351-4BA6-9ED4-60E7E845981D}"/>
    <cellStyle name="Komma 2 4 2 3 2 4 3 3" xfId="41760" xr:uid="{1C6B3E21-3046-4E74-839F-1A1593282BE9}"/>
    <cellStyle name="Komma 2 4 2 3 2 4 4" xfId="19711" xr:uid="{2B889A5E-1533-4E77-BC48-3B306596A3DA}"/>
    <cellStyle name="Komma 2 4 2 3 2 4 4 2" xfId="47227" xr:uid="{71B15FF2-253D-4CB3-9BAA-69D5ECABCC5D}"/>
    <cellStyle name="Komma 2 4 2 3 2 4 5" xfId="25238" xr:uid="{6220AF83-4575-47AB-AC7B-E111FB0408A0}"/>
    <cellStyle name="Komma 2 4 2 3 2 5" xfId="6173" xr:uid="{9594FBF3-DCC7-4E09-B04A-B3CE15DA08EA}"/>
    <cellStyle name="Komma 2 4 2 3 2 5 2" xfId="28242" xr:uid="{021C6456-3948-47D4-895F-2F2283066B38}"/>
    <cellStyle name="Komma 2 4 2 3 2 6" xfId="11559" xr:uid="{68E1E228-49EC-41DF-9CEA-0CE0F34A49D0}"/>
    <cellStyle name="Komma 2 4 2 3 2 6 2" xfId="33628" xr:uid="{2E4FB73F-CD18-41EB-9914-ECC000852152}"/>
    <cellStyle name="Komma 2 4 2 3 2 6 3" xfId="39176" xr:uid="{EE12B977-1A25-42C3-B4C0-7B6DEF17316B}"/>
    <cellStyle name="Komma 2 4 2 3 2 7" xfId="17107" xr:uid="{9F4DBC6E-4E88-4496-828A-4B33E8B1DE54}"/>
    <cellStyle name="Komma 2 4 2 3 2 7 2" xfId="44724" xr:uid="{37E099B0-1836-4343-A344-79A3DC23D2A8}"/>
    <cellStyle name="Komma 2 4 2 3 2 8" xfId="22735" xr:uid="{659B5C93-B0D6-4FEE-88B4-89FB42AD24F5}"/>
    <cellStyle name="Komma 2 4 2 3 3" xfId="997" xr:uid="{E0E2DEF1-5CF9-43F3-96E4-F934C026A52D}"/>
    <cellStyle name="Komma 2 4 2 3 3 2" xfId="3601" xr:uid="{36C00DA4-5C39-43FD-BC2A-B747AB2C225F}"/>
    <cellStyle name="Komma 2 4 2 3 3 2 2" xfId="9108" xr:uid="{7AFEC409-F956-4E0B-9BA9-8C2E711ECD00}"/>
    <cellStyle name="Komma 2 4 2 3 3 2 2 2" xfId="31177" xr:uid="{46A9B6CD-6CC7-4525-890A-0EA8F30AAAB8}"/>
    <cellStyle name="Komma 2 4 2 3 3 2 3" xfId="14595" xr:uid="{996591CC-81E0-42C7-9C40-8542387CBAED}"/>
    <cellStyle name="Komma 2 4 2 3 3 2 3 2" xfId="36664" xr:uid="{EA2F8FB2-D6FE-4BE8-97F7-BA600B87E581}"/>
    <cellStyle name="Komma 2 4 2 3 3 2 3 3" xfId="42212" xr:uid="{07082615-DDF1-4BBB-A61E-BBF8E3EDB2F2}"/>
    <cellStyle name="Komma 2 4 2 3 3 2 4" xfId="20163" xr:uid="{0DA3B785-8639-481B-A70C-EB96878AFE57}"/>
    <cellStyle name="Komma 2 4 2 3 3 2 4 2" xfId="47659" xr:uid="{573985EE-0886-4A93-BE1E-5028C3BF09FA}"/>
    <cellStyle name="Komma 2 4 2 3 3 2 5" xfId="25670" xr:uid="{B7801EA7-701A-4F26-918B-6362D024D6DA}"/>
    <cellStyle name="Komma 2 4 2 3 3 3" xfId="6625" xr:uid="{EF7BD41C-43AF-45C7-9FC9-10008AE1783F}"/>
    <cellStyle name="Komma 2 4 2 3 3 3 2" xfId="28694" xr:uid="{A8FCCBA6-AFF0-44B3-8791-4654E820451E}"/>
    <cellStyle name="Komma 2 4 2 3 3 4" xfId="11991" xr:uid="{42C305AA-587A-4490-9C35-C3F765510DB9}"/>
    <cellStyle name="Komma 2 4 2 3 3 4 2" xfId="34060" xr:uid="{436F9ED8-AF2C-4450-A6CD-239FF93B1801}"/>
    <cellStyle name="Komma 2 4 2 3 3 4 3" xfId="39608" xr:uid="{BB80EA32-8C50-4A10-B645-5C4D0E174EAC}"/>
    <cellStyle name="Komma 2 4 2 3 3 5" xfId="17559" xr:uid="{987B74B8-3048-44E3-9D31-07ACAE044738}"/>
    <cellStyle name="Komma 2 4 2 3 3 5 2" xfId="45176" xr:uid="{F0529B18-F88D-4F18-B950-823280AAAE19}"/>
    <cellStyle name="Komma 2 4 2 3 3 6" xfId="23187" xr:uid="{79B95A43-CDE8-4103-A128-1176B2FBC9FD}"/>
    <cellStyle name="Komma 2 4 2 3 4" xfId="1778" xr:uid="{8834C37A-382B-4503-BBA8-F2F7E6CEED27}"/>
    <cellStyle name="Komma 2 4 2 3 4 2" xfId="4382" xr:uid="{4383D94E-5BA1-4664-8ABF-92F085191EE7}"/>
    <cellStyle name="Komma 2 4 2 3 4 2 2" xfId="9889" xr:uid="{DBAFB4FA-89BF-4204-8A0E-42188AC5BB1C}"/>
    <cellStyle name="Komma 2 4 2 3 4 2 2 2" xfId="31958" xr:uid="{3E6C5A77-F476-4801-A32F-B690D4FC8C1B}"/>
    <cellStyle name="Komma 2 4 2 3 4 2 3" xfId="15376" xr:uid="{8F97FB39-B61D-4531-A49D-DC9B45EB2563}"/>
    <cellStyle name="Komma 2 4 2 3 4 2 3 2" xfId="37445" xr:uid="{2F774718-7605-40AD-9C61-68911F7C8ECE}"/>
    <cellStyle name="Komma 2 4 2 3 4 2 3 3" xfId="42993" xr:uid="{F55A3697-EADA-4E7E-99D4-7B930446070C}"/>
    <cellStyle name="Komma 2 4 2 3 4 2 4" xfId="20944" xr:uid="{43257D04-1187-41FD-B4BB-D1925A452FAE}"/>
    <cellStyle name="Komma 2 4 2 3 4 2 4 2" xfId="48440" xr:uid="{DE6B25CF-A865-4D20-857E-3134BB9575B8}"/>
    <cellStyle name="Komma 2 4 2 3 4 2 5" xfId="26451" xr:uid="{4D295C93-F9F9-4CFE-8F60-6BF41E5F0E5C}"/>
    <cellStyle name="Komma 2 4 2 3 4 3" xfId="7406" xr:uid="{F74C8FCB-4B37-4F30-8BB3-E82D8090F0AE}"/>
    <cellStyle name="Komma 2 4 2 3 4 3 2" xfId="29475" xr:uid="{E098B864-F97C-433F-BC01-0C9667B336D4}"/>
    <cellStyle name="Komma 2 4 2 3 4 4" xfId="12772" xr:uid="{A27AAA93-DC14-4A28-BBB4-36B36D18B605}"/>
    <cellStyle name="Komma 2 4 2 3 4 4 2" xfId="34841" xr:uid="{1506C51D-8DAA-48FE-8238-47F3345ECCA7}"/>
    <cellStyle name="Komma 2 4 2 3 4 4 3" xfId="40389" xr:uid="{75B82D30-2880-432B-9E1A-A3B477355E26}"/>
    <cellStyle name="Komma 2 4 2 3 4 5" xfId="18340" xr:uid="{3C0D7ACF-6D52-4E05-A497-0C8BE2AF468E}"/>
    <cellStyle name="Komma 2 4 2 3 4 5 2" xfId="45957" xr:uid="{722C9D21-B6C4-4FD9-AA84-1230A1EE0E27}"/>
    <cellStyle name="Komma 2 4 2 3 4 6" xfId="23968" xr:uid="{0FCF95D2-7B39-4024-B737-B0CB792C516E}"/>
    <cellStyle name="Komma 2 4 2 3 5" xfId="2728" xr:uid="{451445DD-1B84-41C4-8ADF-3E3404AD72BB}"/>
    <cellStyle name="Komma 2 4 2 3 5 2" xfId="8327" xr:uid="{6FFF703F-FD9D-4139-921A-D7CD4820AC8D}"/>
    <cellStyle name="Komma 2 4 2 3 5 2 2" xfId="30396" xr:uid="{A28919FC-5128-4D3F-9340-4854049493D7}"/>
    <cellStyle name="Komma 2 4 2 3 5 3" xfId="13722" xr:uid="{F6881EFD-97FB-42C2-96D5-2990C8FE80BA}"/>
    <cellStyle name="Komma 2 4 2 3 5 3 2" xfId="35791" xr:uid="{09E7ED52-B9B7-47D2-8B3C-C647F8DFD0B7}"/>
    <cellStyle name="Komma 2 4 2 3 5 3 3" xfId="41339" xr:uid="{BE51B799-131B-4FDD-B88D-71238E978EA0}"/>
    <cellStyle name="Komma 2 4 2 3 5 4" xfId="19290" xr:uid="{75FFBEBD-E3CE-486E-A4A7-0A36A2289E80}"/>
    <cellStyle name="Komma 2 4 2 3 5 4 2" xfId="46878" xr:uid="{CC24617D-618F-4478-ADE7-BE63E3FA0537}"/>
    <cellStyle name="Komma 2 4 2 3 5 5" xfId="24889" xr:uid="{CEC7FBD1-0E12-4091-979E-F78F937E34A8}"/>
    <cellStyle name="Komma 2 4 2 3 6" xfId="5163" xr:uid="{F385B43C-683C-49A6-8E8F-83B3D86B6070}"/>
    <cellStyle name="Komma 2 4 2 3 6 2" xfId="10670" xr:uid="{54B1D034-880A-4FFF-A2C6-0E050C3C5610}"/>
    <cellStyle name="Komma 2 4 2 3 6 2 2" xfId="32739" xr:uid="{05E4BE38-003A-4616-B1A7-FBBA04F42F0D}"/>
    <cellStyle name="Komma 2 4 2 3 6 3" xfId="16157" xr:uid="{35539F11-110D-4393-9D8F-EB59445D9E66}"/>
    <cellStyle name="Komma 2 4 2 3 6 3 2" xfId="38226" xr:uid="{15D01F09-2BEF-4D89-A706-690D005D425F}"/>
    <cellStyle name="Komma 2 4 2 3 6 3 3" xfId="43774" xr:uid="{F9E5717F-2963-4F39-B988-FCEAC3CB07E9}"/>
    <cellStyle name="Komma 2 4 2 3 6 4" xfId="21725" xr:uid="{2B57EEFB-5A3E-4AE0-837D-E09FA176C627}"/>
    <cellStyle name="Komma 2 4 2 3 6 4 2" xfId="49221" xr:uid="{8986B816-348D-4B50-8601-60FDCEB3A032}"/>
    <cellStyle name="Komma 2 4 2 3 6 5" xfId="27232" xr:uid="{2C94E73A-A014-4B8E-8767-B38B598514D8}"/>
    <cellStyle name="Komma 2 4 2 3 7" xfId="5752" xr:uid="{6047388F-ECDC-41FF-BDAE-5CC9B4C5746D}"/>
    <cellStyle name="Komma 2 4 2 3 7 2" xfId="27821" xr:uid="{6E9970AF-5E04-41FC-806E-956A6488D463}"/>
    <cellStyle name="Komma 2 4 2 3 8" xfId="11210" xr:uid="{316FDDB9-EE42-4D59-B58D-96A6A24122AB}"/>
    <cellStyle name="Komma 2 4 2 3 8 2" xfId="33279" xr:uid="{422B6EA2-2FAB-42E6-89F8-A8388F027C0F}"/>
    <cellStyle name="Komma 2 4 2 3 8 3" xfId="38827" xr:uid="{D5B91084-F331-4E54-A5B3-C77816A3CAC6}"/>
    <cellStyle name="Komma 2 4 2 3 9" xfId="16686" xr:uid="{2CA9D2BD-C273-4D2E-B688-271591CBD20C}"/>
    <cellStyle name="Komma 2 4 2 3 9 2" xfId="44303" xr:uid="{197BA7EC-AE72-4287-95C3-5AD140AC1CBC}"/>
    <cellStyle name="Komma 2 4 2 4" xfId="161" xr:uid="{C2C69303-5BC1-4505-B23E-DDF50C8CE8C3}"/>
    <cellStyle name="Komma 2 4 2 4 10" xfId="22353" xr:uid="{E6A645CB-C8A6-434E-92DE-D1F3B6A60CED}"/>
    <cellStyle name="Komma 2 4 2 4 2" xfId="584" xr:uid="{3E769985-96A9-415D-AA39-22A00D062322}"/>
    <cellStyle name="Komma 2 4 2 4 2 2" xfId="1385" xr:uid="{4A0154E1-6839-47A1-851A-D6039E82740A}"/>
    <cellStyle name="Komma 2 4 2 4 2 2 2" xfId="3989" xr:uid="{724220EA-02BF-4200-A240-6C8520FDA04F}"/>
    <cellStyle name="Komma 2 4 2 4 2 2 2 2" xfId="9496" xr:uid="{E30BF248-7F74-4E17-8DAC-1543B62131B4}"/>
    <cellStyle name="Komma 2 4 2 4 2 2 2 2 2" xfId="31565" xr:uid="{E08A706B-B73D-4B5A-A3E3-3B46FB028EB3}"/>
    <cellStyle name="Komma 2 4 2 4 2 2 2 3" xfId="14983" xr:uid="{404A5DB1-41A9-41B0-813F-5A73D49A0C62}"/>
    <cellStyle name="Komma 2 4 2 4 2 2 2 3 2" xfId="37052" xr:uid="{FB85C2C3-DC7E-4DA0-8593-2D35DD43A7D4}"/>
    <cellStyle name="Komma 2 4 2 4 2 2 2 3 3" xfId="42600" xr:uid="{9033E912-909B-4D76-A088-1BA91B300FEF}"/>
    <cellStyle name="Komma 2 4 2 4 2 2 2 4" xfId="20551" xr:uid="{7BFA0C84-695A-4653-8CF3-54C88C494F97}"/>
    <cellStyle name="Komma 2 4 2 4 2 2 2 4 2" xfId="48047" xr:uid="{1295F20A-083B-446E-B573-A0C0DB49E18D}"/>
    <cellStyle name="Komma 2 4 2 4 2 2 2 5" xfId="26058" xr:uid="{26E8D3DD-D36F-4713-9F1F-B91BDA595E92}"/>
    <cellStyle name="Komma 2 4 2 4 2 2 3" xfId="7013" xr:uid="{30160A25-9366-430B-9D98-CBA853E41EFC}"/>
    <cellStyle name="Komma 2 4 2 4 2 2 3 2" xfId="29082" xr:uid="{FC38DE39-97E4-4DFF-974B-E3FA813EF06A}"/>
    <cellStyle name="Komma 2 4 2 4 2 2 4" xfId="12379" xr:uid="{9839E594-A603-4449-B2F9-C88FFFFA6F12}"/>
    <cellStyle name="Komma 2 4 2 4 2 2 4 2" xfId="34448" xr:uid="{54774568-2509-4C11-BDFA-521DA7C744E3}"/>
    <cellStyle name="Komma 2 4 2 4 2 2 4 3" xfId="39996" xr:uid="{91164D38-F0D3-4572-9892-509810400798}"/>
    <cellStyle name="Komma 2 4 2 4 2 2 5" xfId="17947" xr:uid="{19168390-8109-4A3B-945E-F36AB9A0EBDA}"/>
    <cellStyle name="Komma 2 4 2 4 2 2 5 2" xfId="45564" xr:uid="{1414BC45-F5F1-49C2-B30F-43458423FE7F}"/>
    <cellStyle name="Komma 2 4 2 4 2 2 6" xfId="23575" xr:uid="{4AB93C42-562A-48E6-8C36-07C57BB78FBD}"/>
    <cellStyle name="Komma 2 4 2 4 2 3" xfId="2166" xr:uid="{A74BE39D-C322-48A3-A37C-328E38C1CD92}"/>
    <cellStyle name="Komma 2 4 2 4 2 3 2" xfId="4770" xr:uid="{1349B1F5-548E-4302-8C63-C2F0C8D0856B}"/>
    <cellStyle name="Komma 2 4 2 4 2 3 2 2" xfId="10277" xr:uid="{BA1F6906-E34D-4BE8-8B25-D82A2D87B9FD}"/>
    <cellStyle name="Komma 2 4 2 4 2 3 2 2 2" xfId="32346" xr:uid="{8F1B0268-63EE-4152-9C09-24486C10BC34}"/>
    <cellStyle name="Komma 2 4 2 4 2 3 2 3" xfId="15764" xr:uid="{07F234D4-C2FE-4FA5-B648-BA55C265CA31}"/>
    <cellStyle name="Komma 2 4 2 4 2 3 2 3 2" xfId="37833" xr:uid="{4C12D886-4E3B-4753-8152-149BE7D14B0F}"/>
    <cellStyle name="Komma 2 4 2 4 2 3 2 3 3" xfId="43381" xr:uid="{4A945D58-1F6B-45DF-9AC2-8FBB22144ED0}"/>
    <cellStyle name="Komma 2 4 2 4 2 3 2 4" xfId="21332" xr:uid="{21AABBF4-AB3E-4D4E-8A3F-5B8CF04DC5F0}"/>
    <cellStyle name="Komma 2 4 2 4 2 3 2 4 2" xfId="48828" xr:uid="{44D08F07-CF02-4709-9096-40EF38EC9FD4}"/>
    <cellStyle name="Komma 2 4 2 4 2 3 2 5" xfId="26839" xr:uid="{6A146F47-83B6-4E9B-89AA-232C7702F831}"/>
    <cellStyle name="Komma 2 4 2 4 2 3 3" xfId="7794" xr:uid="{BDD649F7-700E-49A4-9333-1E26993260FA}"/>
    <cellStyle name="Komma 2 4 2 4 2 3 3 2" xfId="29863" xr:uid="{9EE9AB6D-DF8A-4300-ABDE-3F121B061F10}"/>
    <cellStyle name="Komma 2 4 2 4 2 3 4" xfId="13160" xr:uid="{972D59F6-A657-4479-8FCA-D7B53C54EA98}"/>
    <cellStyle name="Komma 2 4 2 4 2 3 4 2" xfId="35229" xr:uid="{C43C50CD-E38C-4F50-84FB-C189E8EE7600}"/>
    <cellStyle name="Komma 2 4 2 4 2 3 4 3" xfId="40777" xr:uid="{FD373BBD-DAB3-435A-899B-CFC22E184254}"/>
    <cellStyle name="Komma 2 4 2 4 2 3 5" xfId="18728" xr:uid="{24F9F8D2-763F-4450-9D99-681875FD6056}"/>
    <cellStyle name="Komma 2 4 2 4 2 3 5 2" xfId="46345" xr:uid="{8887EDB8-63BB-4EFF-8860-FCD3266F1596}"/>
    <cellStyle name="Komma 2 4 2 4 2 3 6" xfId="24356" xr:uid="{82C51670-A464-44FE-B316-02D98CEB9B82}"/>
    <cellStyle name="Komma 2 4 2 4 2 4" xfId="3188" xr:uid="{A8DC913C-4923-45C2-A617-DC9DC6F2ACEC}"/>
    <cellStyle name="Komma 2 4 2 4 2 4 2" xfId="8715" xr:uid="{F51846D9-DEDF-4FCC-96E9-40C3B48E4DCE}"/>
    <cellStyle name="Komma 2 4 2 4 2 4 2 2" xfId="30784" xr:uid="{7FDF7311-DE0D-475F-9817-A0DE11EDCFC7}"/>
    <cellStyle name="Komma 2 4 2 4 2 4 3" xfId="14182" xr:uid="{73709CB1-540B-4114-9BFB-37FA45D31512}"/>
    <cellStyle name="Komma 2 4 2 4 2 4 3 2" xfId="36251" xr:uid="{95693819-50F4-44A5-AF96-1F363D63735E}"/>
    <cellStyle name="Komma 2 4 2 4 2 4 3 3" xfId="41799" xr:uid="{C98F347D-FDAC-4485-B312-F0F025200AA0}"/>
    <cellStyle name="Komma 2 4 2 4 2 4 4" xfId="19750" xr:uid="{EA46FB21-2F0F-4E17-B8AA-BDC793F0EC66}"/>
    <cellStyle name="Komma 2 4 2 4 2 4 4 2" xfId="47266" xr:uid="{8ABF18A3-7804-4AEB-828C-CDCB52BEF74C}"/>
    <cellStyle name="Komma 2 4 2 4 2 4 5" xfId="25277" xr:uid="{83C1EC7A-FDF0-41B0-B52F-51DC6A4ECE41}"/>
    <cellStyle name="Komma 2 4 2 4 2 5" xfId="6212" xr:uid="{378BEB9B-D472-4137-BF0A-7CE01D9D08FC}"/>
    <cellStyle name="Komma 2 4 2 4 2 5 2" xfId="28281" xr:uid="{196A77CA-3DDA-4EE4-9E89-9FC8274BA413}"/>
    <cellStyle name="Komma 2 4 2 4 2 6" xfId="11598" xr:uid="{821F79E0-855A-4116-8E54-582EE7A9CF03}"/>
    <cellStyle name="Komma 2 4 2 4 2 6 2" xfId="33667" xr:uid="{79EDEBF2-CD77-4C65-B433-04421C4AEA62}"/>
    <cellStyle name="Komma 2 4 2 4 2 6 3" xfId="39215" xr:uid="{A68BA935-B928-4117-9509-23E0B5CD3919}"/>
    <cellStyle name="Komma 2 4 2 4 2 7" xfId="17146" xr:uid="{C24FE493-5057-4485-A1C1-E79B75F84A1C}"/>
    <cellStyle name="Komma 2 4 2 4 2 7 2" xfId="44763" xr:uid="{D977D5FF-5B12-4DF3-AD53-59DCB6E0BE78}"/>
    <cellStyle name="Komma 2 4 2 4 2 8" xfId="22774" xr:uid="{96CB8D30-6453-4510-B56B-10CA115C27B4}"/>
    <cellStyle name="Komma 2 4 2 4 3" xfId="1025" xr:uid="{C921747B-8280-4E70-8ABA-F52B3475C397}"/>
    <cellStyle name="Komma 2 4 2 4 3 2" xfId="3629" xr:uid="{816B1648-11B0-4F72-AE9C-A979EFC93008}"/>
    <cellStyle name="Komma 2 4 2 4 3 2 2" xfId="9136" xr:uid="{428A8313-4C33-4EFB-9137-F96BB36FA910}"/>
    <cellStyle name="Komma 2 4 2 4 3 2 2 2" xfId="31205" xr:uid="{3BF8484A-10D3-4A68-9C60-32046F0947EE}"/>
    <cellStyle name="Komma 2 4 2 4 3 2 3" xfId="14623" xr:uid="{0B686E89-F7E3-4AF9-A24F-C3F383506799}"/>
    <cellStyle name="Komma 2 4 2 4 3 2 3 2" xfId="36692" xr:uid="{0C85F6DB-04F3-47F3-B0BC-F91742039BA3}"/>
    <cellStyle name="Komma 2 4 2 4 3 2 3 3" xfId="42240" xr:uid="{A6E79444-6BA2-4117-AA57-3AB56B451791}"/>
    <cellStyle name="Komma 2 4 2 4 3 2 4" xfId="20191" xr:uid="{8C23FE51-7B9E-459E-AC1E-A9C8CEAC43AB}"/>
    <cellStyle name="Komma 2 4 2 4 3 2 4 2" xfId="47687" xr:uid="{5C08B877-7DA7-472B-B3AB-1DECADA639FD}"/>
    <cellStyle name="Komma 2 4 2 4 3 2 5" xfId="25698" xr:uid="{7F9C5CAB-90C2-44F3-A95C-E99D2A485275}"/>
    <cellStyle name="Komma 2 4 2 4 3 3" xfId="6653" xr:uid="{3AF847F0-3DB4-4AFC-876C-E0F71FD10107}"/>
    <cellStyle name="Komma 2 4 2 4 3 3 2" xfId="28722" xr:uid="{EE210387-665B-4D7A-9F70-62015D42CEB1}"/>
    <cellStyle name="Komma 2 4 2 4 3 4" xfId="12019" xr:uid="{3F712261-67AA-4F73-A558-4B7DC396C7B3}"/>
    <cellStyle name="Komma 2 4 2 4 3 4 2" xfId="34088" xr:uid="{7E2DA8A2-7629-479A-8158-AA34DE27C66D}"/>
    <cellStyle name="Komma 2 4 2 4 3 4 3" xfId="39636" xr:uid="{EF8BA297-A710-4511-85BC-958511EDC5A3}"/>
    <cellStyle name="Komma 2 4 2 4 3 5" xfId="17587" xr:uid="{AFB199C7-D384-47C4-A3B3-03C825C98504}"/>
    <cellStyle name="Komma 2 4 2 4 3 5 2" xfId="45204" xr:uid="{EEF981C4-90AD-410C-AD82-163CFFF3D338}"/>
    <cellStyle name="Komma 2 4 2 4 3 6" xfId="23215" xr:uid="{6067151E-6DC7-416E-B6DF-D3B3C61449A9}"/>
    <cellStyle name="Komma 2 4 2 4 4" xfId="1806" xr:uid="{DDBCFA3E-2791-4C68-B8FE-6D2359FE24E8}"/>
    <cellStyle name="Komma 2 4 2 4 4 2" xfId="4410" xr:uid="{FBBD36BC-53DF-4143-8F45-38C54EC6F42F}"/>
    <cellStyle name="Komma 2 4 2 4 4 2 2" xfId="9917" xr:uid="{020CAAFD-0017-42D8-8641-7513E503EDF6}"/>
    <cellStyle name="Komma 2 4 2 4 4 2 2 2" xfId="31986" xr:uid="{C511C761-5519-4C4D-9ADC-42F104980981}"/>
    <cellStyle name="Komma 2 4 2 4 4 2 3" xfId="15404" xr:uid="{DF0D7856-016B-48D8-9EFE-8AA56E073248}"/>
    <cellStyle name="Komma 2 4 2 4 4 2 3 2" xfId="37473" xr:uid="{12B7E119-7671-4D7D-BF8E-7087DEE07351}"/>
    <cellStyle name="Komma 2 4 2 4 4 2 3 3" xfId="43021" xr:uid="{9E908981-D4DD-4EE1-9202-5DF5C033DE9C}"/>
    <cellStyle name="Komma 2 4 2 4 4 2 4" xfId="20972" xr:uid="{D8263977-1BAF-4D94-854C-8EAFC0B6D844}"/>
    <cellStyle name="Komma 2 4 2 4 4 2 4 2" xfId="48468" xr:uid="{E5D9AC08-6C9D-4D7E-BBBB-BA501084F882}"/>
    <cellStyle name="Komma 2 4 2 4 4 2 5" xfId="26479" xr:uid="{3A41BF18-F63F-4B2B-9E83-25D3541757E1}"/>
    <cellStyle name="Komma 2 4 2 4 4 3" xfId="7434" xr:uid="{C64035EA-95E0-41B1-9B59-70D80234E02F}"/>
    <cellStyle name="Komma 2 4 2 4 4 3 2" xfId="29503" xr:uid="{BDBDE19D-8DE0-40DF-B0CC-4F6C751477B3}"/>
    <cellStyle name="Komma 2 4 2 4 4 4" xfId="12800" xr:uid="{C28F1621-21EB-497A-9347-FA7BF5C9A880}"/>
    <cellStyle name="Komma 2 4 2 4 4 4 2" xfId="34869" xr:uid="{5E641C76-317F-403C-8DAB-9D9D5BF136DA}"/>
    <cellStyle name="Komma 2 4 2 4 4 4 3" xfId="40417" xr:uid="{02EBED0E-8064-4E6E-8F96-E2E9CCF6AA3E}"/>
    <cellStyle name="Komma 2 4 2 4 4 5" xfId="18368" xr:uid="{962A7C1D-CF18-416E-8F8C-3DBFC12DC19D}"/>
    <cellStyle name="Komma 2 4 2 4 4 5 2" xfId="45985" xr:uid="{311C4550-843B-436B-B4D7-ED638DDFF303}"/>
    <cellStyle name="Komma 2 4 2 4 4 6" xfId="23996" xr:uid="{A9037403-7918-45DB-A7B5-B370194C9779}"/>
    <cellStyle name="Komma 2 4 2 4 5" xfId="2767" xr:uid="{39ED81D0-85B9-4A0A-B982-19C1CD791268}"/>
    <cellStyle name="Komma 2 4 2 4 5 2" xfId="8355" xr:uid="{8ED81F8E-9CB3-4D6D-862F-381408085234}"/>
    <cellStyle name="Komma 2 4 2 4 5 2 2" xfId="30424" xr:uid="{0D500F94-DC8D-41B0-BB43-FC692CA64B0E}"/>
    <cellStyle name="Komma 2 4 2 4 5 3" xfId="13761" xr:uid="{67010A10-EC8E-4654-8C06-02EC23B34DE0}"/>
    <cellStyle name="Komma 2 4 2 4 5 3 2" xfId="35830" xr:uid="{E827BE21-A4F4-42BD-87D7-2E69843B97B3}"/>
    <cellStyle name="Komma 2 4 2 4 5 3 3" xfId="41378" xr:uid="{7EEC8D4D-4A24-4578-9E85-0292825CB9F3}"/>
    <cellStyle name="Komma 2 4 2 4 5 4" xfId="19329" xr:uid="{6EB2E2E5-1779-4170-BA41-EC1C474D4C86}"/>
    <cellStyle name="Komma 2 4 2 4 5 4 2" xfId="46906" xr:uid="{01C32953-803A-4346-9CAC-A8CCE0C13946}"/>
    <cellStyle name="Komma 2 4 2 4 5 5" xfId="24917" xr:uid="{3DC72D14-4A76-4FE9-B3AB-B8DD8285418D}"/>
    <cellStyle name="Komma 2 4 2 4 6" xfId="5191" xr:uid="{A03DCD23-68FA-4504-B048-AE5E7D127500}"/>
    <cellStyle name="Komma 2 4 2 4 6 2" xfId="10698" xr:uid="{2531D8B9-4249-4557-AECC-507E9573CF34}"/>
    <cellStyle name="Komma 2 4 2 4 6 2 2" xfId="32767" xr:uid="{3FA6149C-8A4C-43DD-9C7A-5EB38EE231E4}"/>
    <cellStyle name="Komma 2 4 2 4 6 3" xfId="16185" xr:uid="{29854AD6-8F5F-4CBC-A11F-F202A54E7B28}"/>
    <cellStyle name="Komma 2 4 2 4 6 3 2" xfId="38254" xr:uid="{A38A47F3-76CE-45AC-A17E-63FBC24E18F4}"/>
    <cellStyle name="Komma 2 4 2 4 6 3 3" xfId="43802" xr:uid="{9C3F70BA-9E84-4222-845F-5C9A38E26079}"/>
    <cellStyle name="Komma 2 4 2 4 6 4" xfId="21753" xr:uid="{C0B035DC-15C5-4C0D-9CC4-759B5CEFABAA}"/>
    <cellStyle name="Komma 2 4 2 4 6 4 2" xfId="49249" xr:uid="{2B028B0D-D813-4B08-A32F-487EF0CF1D5B}"/>
    <cellStyle name="Komma 2 4 2 4 6 5" xfId="27260" xr:uid="{873CD5B6-6244-49F0-9C01-242DBFB3BCB2}"/>
    <cellStyle name="Komma 2 4 2 4 7" xfId="5791" xr:uid="{7641D852-A876-4BD0-9E0A-CAEF3062B612}"/>
    <cellStyle name="Komma 2 4 2 4 7 2" xfId="27860" xr:uid="{ACE95121-2661-4C51-8FD6-FF3E34C16653}"/>
    <cellStyle name="Komma 2 4 2 4 8" xfId="11238" xr:uid="{465D0B28-C4C4-468C-95F0-5EB4B62A58AF}"/>
    <cellStyle name="Komma 2 4 2 4 8 2" xfId="33307" xr:uid="{78A4F063-6DE0-4DD8-B8A6-493653D9A2C6}"/>
    <cellStyle name="Komma 2 4 2 4 8 3" xfId="38855" xr:uid="{BD85AA82-58D8-458C-BE8F-BDD0DB5492C1}"/>
    <cellStyle name="Komma 2 4 2 4 9" xfId="16725" xr:uid="{A0A07A44-D881-4F93-9AF7-6FBCBEEA3514}"/>
    <cellStyle name="Komma 2 4 2 4 9 2" xfId="44342" xr:uid="{EE520471-7A9B-48C4-830B-4F81ED10FD59}"/>
    <cellStyle name="Komma 2 4 2 5" xfId="222" xr:uid="{319D3471-2F3C-414D-82A1-D2F85BBBDA70}"/>
    <cellStyle name="Komma 2 4 2 5 10" xfId="22414" xr:uid="{1C9281E4-15EA-49B4-90CC-BD80BA601ACB}"/>
    <cellStyle name="Komma 2 4 2 5 2" xfId="645" xr:uid="{87280680-9636-4687-A897-1C1DC0A04AD2}"/>
    <cellStyle name="Komma 2 4 2 5 2 2" xfId="1446" xr:uid="{F94CE8A8-606D-4441-84BA-148C12D0DD5E}"/>
    <cellStyle name="Komma 2 4 2 5 2 2 2" xfId="4050" xr:uid="{8A47F4C8-26C1-4633-BC88-8C40C1155216}"/>
    <cellStyle name="Komma 2 4 2 5 2 2 2 2" xfId="9557" xr:uid="{31CFBF1A-0C70-4B36-AD3B-3C754070F0B5}"/>
    <cellStyle name="Komma 2 4 2 5 2 2 2 2 2" xfId="31626" xr:uid="{F04224F4-0CE2-43E8-9CCC-BA9D253DFF18}"/>
    <cellStyle name="Komma 2 4 2 5 2 2 2 3" xfId="15044" xr:uid="{E442DC52-7E2F-48BD-B64F-A4FECAB651A2}"/>
    <cellStyle name="Komma 2 4 2 5 2 2 2 3 2" xfId="37113" xr:uid="{D603C4EC-1966-4EAB-BF42-3BC4DA2B1084}"/>
    <cellStyle name="Komma 2 4 2 5 2 2 2 3 3" xfId="42661" xr:uid="{EA3D6201-DBE4-4A0B-9F6C-B600C8188787}"/>
    <cellStyle name="Komma 2 4 2 5 2 2 2 4" xfId="20612" xr:uid="{7CA61B2D-E817-4333-8417-4E72B06A1309}"/>
    <cellStyle name="Komma 2 4 2 5 2 2 2 4 2" xfId="48108" xr:uid="{22122C02-7339-41B5-A7B4-79240EFAEC43}"/>
    <cellStyle name="Komma 2 4 2 5 2 2 2 5" xfId="26119" xr:uid="{8D06300E-1BC2-461E-9401-818EA469C990}"/>
    <cellStyle name="Komma 2 4 2 5 2 2 3" xfId="7074" xr:uid="{02A6A7BA-3E9D-480C-8B6F-41F6234BDE3D}"/>
    <cellStyle name="Komma 2 4 2 5 2 2 3 2" xfId="29143" xr:uid="{3D744FEF-6E3C-4633-BAB1-3FFDBBAB33BE}"/>
    <cellStyle name="Komma 2 4 2 5 2 2 4" xfId="12440" xr:uid="{21354898-0D1B-47B2-BEFC-4C8F4589A50E}"/>
    <cellStyle name="Komma 2 4 2 5 2 2 4 2" xfId="34509" xr:uid="{D822A682-756A-4028-9B72-8764EEC06416}"/>
    <cellStyle name="Komma 2 4 2 5 2 2 4 3" xfId="40057" xr:uid="{9D4C0DAF-E399-459F-A611-F6D000F07AA7}"/>
    <cellStyle name="Komma 2 4 2 5 2 2 5" xfId="18008" xr:uid="{4CE34036-1968-4F02-90F8-82E4381FD15E}"/>
    <cellStyle name="Komma 2 4 2 5 2 2 5 2" xfId="45625" xr:uid="{B3EE4287-60E1-49F1-BBD4-A49553E2539E}"/>
    <cellStyle name="Komma 2 4 2 5 2 2 6" xfId="23636" xr:uid="{66B87867-66A3-430A-BDB4-C5EF90B4FA8D}"/>
    <cellStyle name="Komma 2 4 2 5 2 3" xfId="2227" xr:uid="{BFE15611-CD8B-4362-8B5B-264F964AC0BD}"/>
    <cellStyle name="Komma 2 4 2 5 2 3 2" xfId="4831" xr:uid="{A92F05E6-DC7C-4856-B336-E785501CF5AB}"/>
    <cellStyle name="Komma 2 4 2 5 2 3 2 2" xfId="10338" xr:uid="{3475AD0B-BD91-45A6-8324-4FD4094D6804}"/>
    <cellStyle name="Komma 2 4 2 5 2 3 2 2 2" xfId="32407" xr:uid="{C46A0AFA-B825-4AB7-B7ED-B4F5708B322E}"/>
    <cellStyle name="Komma 2 4 2 5 2 3 2 3" xfId="15825" xr:uid="{E11DD436-33AF-4325-AB6B-019CAA3DAFD3}"/>
    <cellStyle name="Komma 2 4 2 5 2 3 2 3 2" xfId="37894" xr:uid="{ADB73AF0-66CE-4468-977E-B1271E315FFE}"/>
    <cellStyle name="Komma 2 4 2 5 2 3 2 3 3" xfId="43442" xr:uid="{EC8335A5-B426-4101-84DD-D1620F87D3FB}"/>
    <cellStyle name="Komma 2 4 2 5 2 3 2 4" xfId="21393" xr:uid="{1917B5D2-325A-443C-BE6E-73D5D65F390C}"/>
    <cellStyle name="Komma 2 4 2 5 2 3 2 4 2" xfId="48889" xr:uid="{B49F93EE-5204-40CC-9218-81C4DE462AA6}"/>
    <cellStyle name="Komma 2 4 2 5 2 3 2 5" xfId="26900" xr:uid="{242EB46E-B9BF-4C77-A13F-C1AB19255F58}"/>
    <cellStyle name="Komma 2 4 2 5 2 3 3" xfId="7855" xr:uid="{774487DA-92B3-4D96-83E8-37F57BF3AECD}"/>
    <cellStyle name="Komma 2 4 2 5 2 3 3 2" xfId="29924" xr:uid="{CE21A4D8-3593-467F-A5F8-A1425D226195}"/>
    <cellStyle name="Komma 2 4 2 5 2 3 4" xfId="13221" xr:uid="{16F35EAD-F1C4-4337-AC91-C2AD3082315B}"/>
    <cellStyle name="Komma 2 4 2 5 2 3 4 2" xfId="35290" xr:uid="{FFCE78FA-E601-40B9-B6A0-34AE13C49671}"/>
    <cellStyle name="Komma 2 4 2 5 2 3 4 3" xfId="40838" xr:uid="{00D55076-4F75-41C5-AF2F-69A6BFBF57BA}"/>
    <cellStyle name="Komma 2 4 2 5 2 3 5" xfId="18789" xr:uid="{EB027250-B039-4F8D-9469-0E235A0CD228}"/>
    <cellStyle name="Komma 2 4 2 5 2 3 5 2" xfId="46406" xr:uid="{4C873C37-684F-45B2-A347-2AFBA0882E68}"/>
    <cellStyle name="Komma 2 4 2 5 2 3 6" xfId="24417" xr:uid="{7F32D921-C27E-418D-9113-273BC68968F1}"/>
    <cellStyle name="Komma 2 4 2 5 2 4" xfId="3249" xr:uid="{88B04CAB-893B-4F1E-B209-F9B79D09F172}"/>
    <cellStyle name="Komma 2 4 2 5 2 4 2" xfId="8776" xr:uid="{4299A439-4BEF-434A-9EF1-19223AD086F6}"/>
    <cellStyle name="Komma 2 4 2 5 2 4 2 2" xfId="30845" xr:uid="{D4424E00-76D2-4FC3-8382-C390A4E10B1A}"/>
    <cellStyle name="Komma 2 4 2 5 2 4 3" xfId="14243" xr:uid="{272BC03A-73A9-46E6-8424-8CBD09D7A10F}"/>
    <cellStyle name="Komma 2 4 2 5 2 4 3 2" xfId="36312" xr:uid="{F81F0290-9D9A-4B50-A01E-7FF11540ACE1}"/>
    <cellStyle name="Komma 2 4 2 5 2 4 3 3" xfId="41860" xr:uid="{D65ED7AA-D845-45A0-BCAF-628EC6B83899}"/>
    <cellStyle name="Komma 2 4 2 5 2 4 4" xfId="19811" xr:uid="{05000E6A-C26D-420E-8E1B-BB727664BF43}"/>
    <cellStyle name="Komma 2 4 2 5 2 4 4 2" xfId="47327" xr:uid="{3E8849D9-B52B-4A62-96E4-A22CCCFFF66B}"/>
    <cellStyle name="Komma 2 4 2 5 2 4 5" xfId="25338" xr:uid="{491E7A5B-6EB1-47CF-87B9-7A560668D343}"/>
    <cellStyle name="Komma 2 4 2 5 2 5" xfId="6273" xr:uid="{740E61BD-699B-4E55-B637-AF00B3111FE9}"/>
    <cellStyle name="Komma 2 4 2 5 2 5 2" xfId="28342" xr:uid="{AFFBD03A-223D-47A4-8BAD-2AF2E4784947}"/>
    <cellStyle name="Komma 2 4 2 5 2 6" xfId="11659" xr:uid="{AD3F98BB-FFB2-4524-829C-BAF2868C2C10}"/>
    <cellStyle name="Komma 2 4 2 5 2 6 2" xfId="33728" xr:uid="{25AF48A8-F4FE-4700-910A-921DB3990095}"/>
    <cellStyle name="Komma 2 4 2 5 2 6 3" xfId="39276" xr:uid="{97F61498-6441-4D77-8262-DE71EBEE7A00}"/>
    <cellStyle name="Komma 2 4 2 5 2 7" xfId="17207" xr:uid="{53D3E781-CA0B-42A0-9517-1893C5032348}"/>
    <cellStyle name="Komma 2 4 2 5 2 7 2" xfId="44824" xr:uid="{B81C6170-F7C5-4DD7-ABBA-2F30F36D4404}"/>
    <cellStyle name="Komma 2 4 2 5 2 8" xfId="22835" xr:uid="{180B4EC3-9B4F-4748-B3D8-0390DA8634E7}"/>
    <cellStyle name="Komma 2 4 2 5 3" xfId="1065" xr:uid="{DE8E25C0-CA3A-4329-A1BD-73102CE7C606}"/>
    <cellStyle name="Komma 2 4 2 5 3 2" xfId="3669" xr:uid="{6E89BE8D-DB54-459A-AC1F-59561A00970D}"/>
    <cellStyle name="Komma 2 4 2 5 3 2 2" xfId="9176" xr:uid="{93B1E56C-2406-4848-8831-E7BC50DA2DB5}"/>
    <cellStyle name="Komma 2 4 2 5 3 2 2 2" xfId="31245" xr:uid="{B722F862-44A9-4D50-A076-309D4F4F88E2}"/>
    <cellStyle name="Komma 2 4 2 5 3 2 3" xfId="14663" xr:uid="{1C16DE67-8C97-42B7-B301-ABE7A2CFD9AF}"/>
    <cellStyle name="Komma 2 4 2 5 3 2 3 2" xfId="36732" xr:uid="{4861DB35-CEA3-4229-ADB7-BBA6AB10BDB8}"/>
    <cellStyle name="Komma 2 4 2 5 3 2 3 3" xfId="42280" xr:uid="{F1221F82-2EB0-4DD6-BB5D-871A03A69D60}"/>
    <cellStyle name="Komma 2 4 2 5 3 2 4" xfId="20231" xr:uid="{3F7E08BF-9380-49DB-97CE-AC05D586E87B}"/>
    <cellStyle name="Komma 2 4 2 5 3 2 4 2" xfId="47727" xr:uid="{2DBAFE11-778B-4B81-B253-951B590AE044}"/>
    <cellStyle name="Komma 2 4 2 5 3 2 5" xfId="25738" xr:uid="{CF9190A2-A24B-45AB-B8F4-40C91C1CC859}"/>
    <cellStyle name="Komma 2 4 2 5 3 3" xfId="6693" xr:uid="{6E4D646A-CB27-495C-AA48-D0E152E75434}"/>
    <cellStyle name="Komma 2 4 2 5 3 3 2" xfId="28762" xr:uid="{0A13B2D7-7441-4DAA-94EB-AC7232229500}"/>
    <cellStyle name="Komma 2 4 2 5 3 4" xfId="12059" xr:uid="{E588CA04-D19A-484F-931B-E93B6531BFAB}"/>
    <cellStyle name="Komma 2 4 2 5 3 4 2" xfId="34128" xr:uid="{E3E36AE2-5548-4500-9363-DF3F0BC9CDF5}"/>
    <cellStyle name="Komma 2 4 2 5 3 4 3" xfId="39676" xr:uid="{6D4682E6-8F3B-43D9-8272-090C5FBAE89A}"/>
    <cellStyle name="Komma 2 4 2 5 3 5" xfId="17627" xr:uid="{2BCA5831-C52A-4C87-BBC7-82EB8FC76463}"/>
    <cellStyle name="Komma 2 4 2 5 3 5 2" xfId="45244" xr:uid="{FBC79FC8-A307-4920-98B4-199E30EACA5A}"/>
    <cellStyle name="Komma 2 4 2 5 3 6" xfId="23255" xr:uid="{5D5E23B9-85B0-456A-8F69-93978D983581}"/>
    <cellStyle name="Komma 2 4 2 5 4" xfId="1846" xr:uid="{70D4B04F-7593-4C02-810E-E3336D04EB54}"/>
    <cellStyle name="Komma 2 4 2 5 4 2" xfId="4450" xr:uid="{3AB9891D-9951-48EC-97A0-07643313E231}"/>
    <cellStyle name="Komma 2 4 2 5 4 2 2" xfId="9957" xr:uid="{C740ECEA-8210-4626-ADBE-BCC1DD57A69A}"/>
    <cellStyle name="Komma 2 4 2 5 4 2 2 2" xfId="32026" xr:uid="{C43FE2AF-2457-4882-9BC3-CF521A42E7FE}"/>
    <cellStyle name="Komma 2 4 2 5 4 2 3" xfId="15444" xr:uid="{E8A6246C-C2D8-463A-A41A-6E4040896059}"/>
    <cellStyle name="Komma 2 4 2 5 4 2 3 2" xfId="37513" xr:uid="{257FB3E1-A91F-48BA-93E5-5DEFDA70671F}"/>
    <cellStyle name="Komma 2 4 2 5 4 2 3 3" xfId="43061" xr:uid="{E045DC25-AD8C-4BC4-AF6C-4325D2C6CC88}"/>
    <cellStyle name="Komma 2 4 2 5 4 2 4" xfId="21012" xr:uid="{BBBCA26C-F999-40AC-AD84-7CB633BB4441}"/>
    <cellStyle name="Komma 2 4 2 5 4 2 4 2" xfId="48508" xr:uid="{0364557A-E568-496D-8B2F-8C833F3D56C4}"/>
    <cellStyle name="Komma 2 4 2 5 4 2 5" xfId="26519" xr:uid="{7C036F33-F9A1-499B-894D-AF2736488739}"/>
    <cellStyle name="Komma 2 4 2 5 4 3" xfId="7474" xr:uid="{EC63D48E-1B53-4B28-AA9A-80C052184A4D}"/>
    <cellStyle name="Komma 2 4 2 5 4 3 2" xfId="29543" xr:uid="{900E2681-1514-4727-850E-1C73CAB1EE5C}"/>
    <cellStyle name="Komma 2 4 2 5 4 4" xfId="12840" xr:uid="{95D15A97-C25B-4EA9-A5FA-49080CD730C2}"/>
    <cellStyle name="Komma 2 4 2 5 4 4 2" xfId="34909" xr:uid="{B3732B50-EE65-45D8-8DF4-3224D99B5E9F}"/>
    <cellStyle name="Komma 2 4 2 5 4 4 3" xfId="40457" xr:uid="{BD297746-60AA-4DF8-B6E5-B3AF7E5BE31D}"/>
    <cellStyle name="Komma 2 4 2 5 4 5" xfId="18408" xr:uid="{3A81DCE0-E527-4CC8-B9F6-4D4394330AFD}"/>
    <cellStyle name="Komma 2 4 2 5 4 5 2" xfId="46025" xr:uid="{94BB03CF-FD2B-4285-A4BB-A250436C5D74}"/>
    <cellStyle name="Komma 2 4 2 5 4 6" xfId="24036" xr:uid="{76AB7A7C-7E23-494D-A976-012E3392F094}"/>
    <cellStyle name="Komma 2 4 2 5 5" xfId="2828" xr:uid="{22754CC2-B4A4-4CEC-947B-17044806A6A8}"/>
    <cellStyle name="Komma 2 4 2 5 5 2" xfId="8395" xr:uid="{BBC31570-7560-49F7-82E9-ADE9B6D09A86}"/>
    <cellStyle name="Komma 2 4 2 5 5 2 2" xfId="30464" xr:uid="{841BCAD6-5EB6-4421-8664-0D6E1A348EE7}"/>
    <cellStyle name="Komma 2 4 2 5 5 3" xfId="13822" xr:uid="{ACB392B3-6CBA-45C0-B297-1E8066587314}"/>
    <cellStyle name="Komma 2 4 2 5 5 3 2" xfId="35891" xr:uid="{709AE40F-CE79-47EC-ABCE-FD61D5DAD1CF}"/>
    <cellStyle name="Komma 2 4 2 5 5 3 3" xfId="41439" xr:uid="{E608EF67-C7E1-4F39-A9CD-85A36356D799}"/>
    <cellStyle name="Komma 2 4 2 5 5 4" xfId="19390" xr:uid="{AEABA319-9DED-4F95-A011-0ECB6C278895}"/>
    <cellStyle name="Komma 2 4 2 5 5 4 2" xfId="46946" xr:uid="{5D2B1E70-8556-4EAD-AC5E-C4E1FFC0DBF6}"/>
    <cellStyle name="Komma 2 4 2 5 5 5" xfId="24957" xr:uid="{9ABDDB7F-29D5-46EA-B596-D7EF775BDAA8}"/>
    <cellStyle name="Komma 2 4 2 5 6" xfId="5231" xr:uid="{EE503BF7-6500-436D-A0C9-61C54E5EEDF7}"/>
    <cellStyle name="Komma 2 4 2 5 6 2" xfId="10738" xr:uid="{9C433136-5BAD-44FB-82B1-5B7CA9A8B494}"/>
    <cellStyle name="Komma 2 4 2 5 6 2 2" xfId="32807" xr:uid="{DC696933-7E9A-442B-B8A0-3ADFA20DC9A2}"/>
    <cellStyle name="Komma 2 4 2 5 6 3" xfId="16225" xr:uid="{E84C062D-0BC0-45AB-8B43-3056B5EB5001}"/>
    <cellStyle name="Komma 2 4 2 5 6 3 2" xfId="38294" xr:uid="{8F692C11-A8C5-4933-94D4-36A2B85898F2}"/>
    <cellStyle name="Komma 2 4 2 5 6 3 3" xfId="43842" xr:uid="{817100D2-3A67-4131-BED5-513BE3EEB7DF}"/>
    <cellStyle name="Komma 2 4 2 5 6 4" xfId="21793" xr:uid="{CA274B66-ABDF-42CD-94FD-C12FEE4076C8}"/>
    <cellStyle name="Komma 2 4 2 5 6 4 2" xfId="49289" xr:uid="{70F5D8C5-1442-4B36-9229-4233AFF742BC}"/>
    <cellStyle name="Komma 2 4 2 5 6 5" xfId="27300" xr:uid="{B9FFF828-E122-4C72-9F29-574ABBD21CC0}"/>
    <cellStyle name="Komma 2 4 2 5 7" xfId="5852" xr:uid="{6F515F0E-9C1F-464B-833D-CD9C4B9A916B}"/>
    <cellStyle name="Komma 2 4 2 5 7 2" xfId="27921" xr:uid="{4AEB7F22-DFF8-48EF-8E33-444187B2436C}"/>
    <cellStyle name="Komma 2 4 2 5 8" xfId="11278" xr:uid="{974F71EF-817E-4F57-B3AA-E6C013F9DAE7}"/>
    <cellStyle name="Komma 2 4 2 5 8 2" xfId="33347" xr:uid="{552EC207-ABE3-4D46-B2A2-280338E9566D}"/>
    <cellStyle name="Komma 2 4 2 5 8 3" xfId="38895" xr:uid="{5688F236-5685-4DBE-BAD8-509EFF0FC98B}"/>
    <cellStyle name="Komma 2 4 2 5 9" xfId="16786" xr:uid="{F5950D9B-14B5-4B60-B254-9F6F6E50D4E6}"/>
    <cellStyle name="Komma 2 4 2 5 9 2" xfId="44403" xr:uid="{173ED603-0D82-4B18-B238-CDC9151B41E6}"/>
    <cellStyle name="Komma 2 4 2 6" xfId="282" xr:uid="{3BB0E5FC-D6F7-4A1B-A897-CE06F392D378}"/>
    <cellStyle name="Komma 2 4 2 6 10" xfId="22474" xr:uid="{E25772E0-B42D-44A0-B79F-3AE88D34F4CD}"/>
    <cellStyle name="Komma 2 4 2 6 2" xfId="705" xr:uid="{DEC3BC72-A893-4BA7-9276-1BFC09E00BC2}"/>
    <cellStyle name="Komma 2 4 2 6 2 2" xfId="1506" xr:uid="{D5E7F65D-5558-4352-96C7-FEC694DA9A05}"/>
    <cellStyle name="Komma 2 4 2 6 2 2 2" xfId="4110" xr:uid="{422A488B-ABF7-4325-A629-C66DD2380CD8}"/>
    <cellStyle name="Komma 2 4 2 6 2 2 2 2" xfId="9617" xr:uid="{49C27739-2217-49E1-97DF-BA41C9151550}"/>
    <cellStyle name="Komma 2 4 2 6 2 2 2 2 2" xfId="31686" xr:uid="{05C5CE41-472B-4150-B95B-1A8707EA553E}"/>
    <cellStyle name="Komma 2 4 2 6 2 2 2 3" xfId="15104" xr:uid="{919BAEDA-C541-4F9E-902A-8202907B086F}"/>
    <cellStyle name="Komma 2 4 2 6 2 2 2 3 2" xfId="37173" xr:uid="{62BFF0FB-51AB-4346-94D3-A53C63E43FDC}"/>
    <cellStyle name="Komma 2 4 2 6 2 2 2 3 3" xfId="42721" xr:uid="{14DC538D-C87F-47A4-808F-60DEC84ACB43}"/>
    <cellStyle name="Komma 2 4 2 6 2 2 2 4" xfId="20672" xr:uid="{5C6F9245-0DC4-4A53-8694-A9FC3577CDD7}"/>
    <cellStyle name="Komma 2 4 2 6 2 2 2 4 2" xfId="48168" xr:uid="{D865499A-03B2-41A3-BD0C-B3735F9EFF3E}"/>
    <cellStyle name="Komma 2 4 2 6 2 2 2 5" xfId="26179" xr:uid="{9FA86A64-597E-46E6-8BAF-899C5C17FB5C}"/>
    <cellStyle name="Komma 2 4 2 6 2 2 3" xfId="7134" xr:uid="{35AE8D52-9C7A-4A66-A2FE-6C5394E4B1BA}"/>
    <cellStyle name="Komma 2 4 2 6 2 2 3 2" xfId="29203" xr:uid="{C2FC3010-6056-4535-973E-EDB4931266B7}"/>
    <cellStyle name="Komma 2 4 2 6 2 2 4" xfId="12500" xr:uid="{D2D8D9C2-31A2-4257-8A8D-F33CE9308D00}"/>
    <cellStyle name="Komma 2 4 2 6 2 2 4 2" xfId="34569" xr:uid="{D4E6B055-E101-45D8-8F5B-D031B121FAD8}"/>
    <cellStyle name="Komma 2 4 2 6 2 2 4 3" xfId="40117" xr:uid="{E4056662-CBFB-4CF3-8A38-32EDFB8E3321}"/>
    <cellStyle name="Komma 2 4 2 6 2 2 5" xfId="18068" xr:uid="{E1502DAD-2731-496E-95CD-9099142A8F71}"/>
    <cellStyle name="Komma 2 4 2 6 2 2 5 2" xfId="45685" xr:uid="{7B18C479-F20B-44DB-94FF-89264A7B444B}"/>
    <cellStyle name="Komma 2 4 2 6 2 2 6" xfId="23696" xr:uid="{D6828A14-579D-42E7-9A48-85D55C821EE4}"/>
    <cellStyle name="Komma 2 4 2 6 2 3" xfId="2287" xr:uid="{56EB4549-D058-47E8-9DDC-D5BA9C5032C1}"/>
    <cellStyle name="Komma 2 4 2 6 2 3 2" xfId="4891" xr:uid="{16C087E6-BF40-474C-B25B-4AB4582390E9}"/>
    <cellStyle name="Komma 2 4 2 6 2 3 2 2" xfId="10398" xr:uid="{39AB04AD-F7AB-4AC7-B6E0-1D58B7A5CC48}"/>
    <cellStyle name="Komma 2 4 2 6 2 3 2 2 2" xfId="32467" xr:uid="{55FBD840-A711-4123-A355-9B10D4D53B37}"/>
    <cellStyle name="Komma 2 4 2 6 2 3 2 3" xfId="15885" xr:uid="{9106FBC7-FBB5-4525-97AE-AF114C284707}"/>
    <cellStyle name="Komma 2 4 2 6 2 3 2 3 2" xfId="37954" xr:uid="{B53D1050-EE44-43B2-B1C4-CF8F456DD1E1}"/>
    <cellStyle name="Komma 2 4 2 6 2 3 2 3 3" xfId="43502" xr:uid="{2204BCAA-6B2E-4E01-A640-76703E9B2361}"/>
    <cellStyle name="Komma 2 4 2 6 2 3 2 4" xfId="21453" xr:uid="{9D333FF0-F98E-468E-BC2A-E1C5B37F4A63}"/>
    <cellStyle name="Komma 2 4 2 6 2 3 2 4 2" xfId="48949" xr:uid="{6F2033AB-388B-4C02-ACA7-70023F278292}"/>
    <cellStyle name="Komma 2 4 2 6 2 3 2 5" xfId="26960" xr:uid="{FE848798-B333-44E1-862C-E5F906A40E6A}"/>
    <cellStyle name="Komma 2 4 2 6 2 3 3" xfId="7915" xr:uid="{F0712A65-B578-4A21-9922-1F205501B344}"/>
    <cellStyle name="Komma 2 4 2 6 2 3 3 2" xfId="29984" xr:uid="{F44E4493-86A6-4CB3-8AB8-1096B24E28E3}"/>
    <cellStyle name="Komma 2 4 2 6 2 3 4" xfId="13281" xr:uid="{BFE65513-8BDB-41EE-BE5A-1ECB587215E4}"/>
    <cellStyle name="Komma 2 4 2 6 2 3 4 2" xfId="35350" xr:uid="{8E9897F2-F452-47D5-ADDC-31277071ADC2}"/>
    <cellStyle name="Komma 2 4 2 6 2 3 4 3" xfId="40898" xr:uid="{ED11E2B5-01DF-4871-8636-5ED79B6DC182}"/>
    <cellStyle name="Komma 2 4 2 6 2 3 5" xfId="18849" xr:uid="{05C145A2-81B3-43E5-BA4D-B0C3EA24D055}"/>
    <cellStyle name="Komma 2 4 2 6 2 3 5 2" xfId="46466" xr:uid="{3A6A6225-14D9-40AB-BFE0-2516B96D081A}"/>
    <cellStyle name="Komma 2 4 2 6 2 3 6" xfId="24477" xr:uid="{1D424E71-6F08-4923-B269-EA71630C3E90}"/>
    <cellStyle name="Komma 2 4 2 6 2 4" xfId="3309" xr:uid="{0917AA6C-0EFB-4C7C-B9BB-3C1B6E47D2D3}"/>
    <cellStyle name="Komma 2 4 2 6 2 4 2" xfId="8836" xr:uid="{A4B64950-33A6-4C2D-A162-EA839F07F618}"/>
    <cellStyle name="Komma 2 4 2 6 2 4 2 2" xfId="30905" xr:uid="{2CCDE892-9FB4-4FCE-8D5E-080D6AFAE950}"/>
    <cellStyle name="Komma 2 4 2 6 2 4 3" xfId="14303" xr:uid="{A454C0B3-FD2E-4393-BB32-94D5D48E9382}"/>
    <cellStyle name="Komma 2 4 2 6 2 4 3 2" xfId="36372" xr:uid="{30E35A5F-66E9-43C6-A78E-E0DC972C04A1}"/>
    <cellStyle name="Komma 2 4 2 6 2 4 3 3" xfId="41920" xr:uid="{0B031BFF-718E-4170-9E88-5B2B8E53CAFB}"/>
    <cellStyle name="Komma 2 4 2 6 2 4 4" xfId="19871" xr:uid="{70068BA3-058E-41D2-99D0-0E0095F8DA92}"/>
    <cellStyle name="Komma 2 4 2 6 2 4 4 2" xfId="47387" xr:uid="{7EF6E2F6-E69C-44D6-9F83-81DDD570081B}"/>
    <cellStyle name="Komma 2 4 2 6 2 4 5" xfId="25398" xr:uid="{1CBA89AB-E3DB-4C93-AF34-841E379DD861}"/>
    <cellStyle name="Komma 2 4 2 6 2 5" xfId="6333" xr:uid="{FB87B4E8-581E-432A-979A-C2E851B2FE35}"/>
    <cellStyle name="Komma 2 4 2 6 2 5 2" xfId="28402" xr:uid="{D284EB5C-9AD2-4B2F-90F7-5CC780D87402}"/>
    <cellStyle name="Komma 2 4 2 6 2 6" xfId="11719" xr:uid="{A36501E5-9078-45D9-B887-8FB0BEA4BD71}"/>
    <cellStyle name="Komma 2 4 2 6 2 6 2" xfId="33788" xr:uid="{86634D24-4619-4387-86BD-E4598236FBAC}"/>
    <cellStyle name="Komma 2 4 2 6 2 6 3" xfId="39336" xr:uid="{D6C5964C-B8D9-4907-B7A2-A3BB01663059}"/>
    <cellStyle name="Komma 2 4 2 6 2 7" xfId="17267" xr:uid="{C5185210-10FD-42D7-8DE9-5192A6A4AAE5}"/>
    <cellStyle name="Komma 2 4 2 6 2 7 2" xfId="44884" xr:uid="{3C6BA63E-2907-46C6-82B2-C430FC647728}"/>
    <cellStyle name="Komma 2 4 2 6 2 8" xfId="22895" xr:uid="{6A917214-0011-46D0-B295-B2629348C0D6}"/>
    <cellStyle name="Komma 2 4 2 6 3" xfId="1105" xr:uid="{1E6C81EB-5C06-48B5-B979-5331BFFD60D1}"/>
    <cellStyle name="Komma 2 4 2 6 3 2" xfId="3709" xr:uid="{D917D81F-0C2D-4E9F-9CC1-1BD3A5646369}"/>
    <cellStyle name="Komma 2 4 2 6 3 2 2" xfId="9216" xr:uid="{D5EE86F6-DE6C-4022-A797-C705FACCD1D4}"/>
    <cellStyle name="Komma 2 4 2 6 3 2 2 2" xfId="31285" xr:uid="{15C05B5E-6EDF-461B-8B6C-0F7AE3848212}"/>
    <cellStyle name="Komma 2 4 2 6 3 2 3" xfId="14703" xr:uid="{E7829D75-25F0-400C-A36F-5A5F5BD250FB}"/>
    <cellStyle name="Komma 2 4 2 6 3 2 3 2" xfId="36772" xr:uid="{5670E4B7-D654-46E4-9D00-432EC3DE8EED}"/>
    <cellStyle name="Komma 2 4 2 6 3 2 3 3" xfId="42320" xr:uid="{63E72204-7D79-40C1-A8DA-C17535145D44}"/>
    <cellStyle name="Komma 2 4 2 6 3 2 4" xfId="20271" xr:uid="{E4D7FE84-0522-4C90-836E-624435AF2D16}"/>
    <cellStyle name="Komma 2 4 2 6 3 2 4 2" xfId="47767" xr:uid="{EFFC8C33-BD57-471A-B63B-4E0F614C51EA}"/>
    <cellStyle name="Komma 2 4 2 6 3 2 5" xfId="25778" xr:uid="{3A5FBA7E-2E31-4086-ADEE-0397F9636B8E}"/>
    <cellStyle name="Komma 2 4 2 6 3 3" xfId="6733" xr:uid="{B7AE8EAD-8AC8-4519-B133-A626F1D9F429}"/>
    <cellStyle name="Komma 2 4 2 6 3 3 2" xfId="28802" xr:uid="{7178FB23-86AA-4B6F-B222-5181632C7860}"/>
    <cellStyle name="Komma 2 4 2 6 3 4" xfId="12099" xr:uid="{6817F078-F384-4479-8F8F-B1068FFE50E4}"/>
    <cellStyle name="Komma 2 4 2 6 3 4 2" xfId="34168" xr:uid="{7AA58C50-BCDE-45FB-8B24-01139F630C13}"/>
    <cellStyle name="Komma 2 4 2 6 3 4 3" xfId="39716" xr:uid="{403587FD-4922-4099-8948-557E8464D468}"/>
    <cellStyle name="Komma 2 4 2 6 3 5" xfId="17667" xr:uid="{070C0DD0-2A1D-4E83-B670-B892D6AE0C3B}"/>
    <cellStyle name="Komma 2 4 2 6 3 5 2" xfId="45284" xr:uid="{E63601A7-CBC1-4CAF-B40C-C4079EE64CED}"/>
    <cellStyle name="Komma 2 4 2 6 3 6" xfId="23295" xr:uid="{7E83D32A-18A5-434F-8F37-1259341209E9}"/>
    <cellStyle name="Komma 2 4 2 6 4" xfId="1886" xr:uid="{C8F2C1A2-DDDB-4B83-954F-AC13EB0C7EC0}"/>
    <cellStyle name="Komma 2 4 2 6 4 2" xfId="4490" xr:uid="{56CE816C-76F0-4BED-9DB2-FC430FD6F6B0}"/>
    <cellStyle name="Komma 2 4 2 6 4 2 2" xfId="9997" xr:uid="{7316E26C-1FC3-4865-8CCE-4D504E7B2951}"/>
    <cellStyle name="Komma 2 4 2 6 4 2 2 2" xfId="32066" xr:uid="{09170871-86F7-4278-B08C-1C7F8649B660}"/>
    <cellStyle name="Komma 2 4 2 6 4 2 3" xfId="15484" xr:uid="{198E2E64-072B-4ACA-BD83-B47592937F8F}"/>
    <cellStyle name="Komma 2 4 2 6 4 2 3 2" xfId="37553" xr:uid="{208DB48E-2EFC-4FE8-A924-0AC42E5A5A63}"/>
    <cellStyle name="Komma 2 4 2 6 4 2 3 3" xfId="43101" xr:uid="{C4C48AC8-BECD-4CC7-A89D-1FCF4D021125}"/>
    <cellStyle name="Komma 2 4 2 6 4 2 4" xfId="21052" xr:uid="{3DDC21F7-DED2-471D-9DD8-EF64AAF20C6D}"/>
    <cellStyle name="Komma 2 4 2 6 4 2 4 2" xfId="48548" xr:uid="{02E229A4-6B3E-481C-AF79-66BED61299A9}"/>
    <cellStyle name="Komma 2 4 2 6 4 2 5" xfId="26559" xr:uid="{0E01C688-7984-47A7-B0EF-6A4B856119FD}"/>
    <cellStyle name="Komma 2 4 2 6 4 3" xfId="7514" xr:uid="{53EB4078-F69F-4115-8D1D-52057865A466}"/>
    <cellStyle name="Komma 2 4 2 6 4 3 2" xfId="29583" xr:uid="{D81E3881-6CD9-45E8-8902-0A3BEA0217BE}"/>
    <cellStyle name="Komma 2 4 2 6 4 4" xfId="12880" xr:uid="{F73B632F-14C0-46CB-9DC5-04789569B977}"/>
    <cellStyle name="Komma 2 4 2 6 4 4 2" xfId="34949" xr:uid="{EEC54C63-B8DB-42BC-9C69-9D6A714660AE}"/>
    <cellStyle name="Komma 2 4 2 6 4 4 3" xfId="40497" xr:uid="{D7B98BE1-3CD7-40D8-B599-71EDD1313DBD}"/>
    <cellStyle name="Komma 2 4 2 6 4 5" xfId="18448" xr:uid="{9DA7A58A-8BDA-4691-A877-C4E4D0E4552F}"/>
    <cellStyle name="Komma 2 4 2 6 4 5 2" xfId="46065" xr:uid="{28A9D00E-8457-4EC2-8B97-A323043E8A84}"/>
    <cellStyle name="Komma 2 4 2 6 4 6" xfId="24076" xr:uid="{933C0F59-88A4-4817-917B-67E722FF88CA}"/>
    <cellStyle name="Komma 2 4 2 6 5" xfId="2888" xr:uid="{0D4D8CC6-11EA-4581-BC66-8E40A1376C10}"/>
    <cellStyle name="Komma 2 4 2 6 5 2" xfId="8435" xr:uid="{96BFA419-16F3-438F-8D0D-51CFFA642414}"/>
    <cellStyle name="Komma 2 4 2 6 5 2 2" xfId="30504" xr:uid="{45B65AD6-484E-4425-8B00-FA63ADA67930}"/>
    <cellStyle name="Komma 2 4 2 6 5 3" xfId="13882" xr:uid="{C079E90B-69E9-4647-915D-07F6C5AD8D7D}"/>
    <cellStyle name="Komma 2 4 2 6 5 3 2" xfId="35951" xr:uid="{A093E1CA-4238-46DB-AEE8-27BCE068980A}"/>
    <cellStyle name="Komma 2 4 2 6 5 3 3" xfId="41499" xr:uid="{3785A6CC-FA58-4879-8B5E-FA2DC609EDD8}"/>
    <cellStyle name="Komma 2 4 2 6 5 4" xfId="19450" xr:uid="{4F881292-3E86-4CE4-B4A3-3F8A7314876D}"/>
    <cellStyle name="Komma 2 4 2 6 5 4 2" xfId="46986" xr:uid="{F4A91E8F-77AE-4D88-AA09-3C9426A1D09E}"/>
    <cellStyle name="Komma 2 4 2 6 5 5" xfId="24997" xr:uid="{D2BA5E77-0DBF-4D25-84A9-DA524B099C75}"/>
    <cellStyle name="Komma 2 4 2 6 6" xfId="5271" xr:uid="{301AD52B-88F6-49F0-8C79-A36C1A8C0878}"/>
    <cellStyle name="Komma 2 4 2 6 6 2" xfId="10778" xr:uid="{944D4B03-7F0A-4CE9-AB76-4540CA6BD2ED}"/>
    <cellStyle name="Komma 2 4 2 6 6 2 2" xfId="32847" xr:uid="{7FA7FFBC-81E6-4C4F-90DD-B57C5728CE3F}"/>
    <cellStyle name="Komma 2 4 2 6 6 3" xfId="16265" xr:uid="{279AFCDB-919E-43A8-8747-95670737566C}"/>
    <cellStyle name="Komma 2 4 2 6 6 3 2" xfId="38334" xr:uid="{33BBE80D-1E05-4401-B8C2-77C2760D1574}"/>
    <cellStyle name="Komma 2 4 2 6 6 3 3" xfId="43882" xr:uid="{99403007-E114-4288-B6A9-4084CF13E0B4}"/>
    <cellStyle name="Komma 2 4 2 6 6 4" xfId="21833" xr:uid="{5C548D3D-F1A1-442A-8F9A-69C8075A0B77}"/>
    <cellStyle name="Komma 2 4 2 6 6 4 2" xfId="49329" xr:uid="{33208E83-F2E7-4089-BA91-35550C345214}"/>
    <cellStyle name="Komma 2 4 2 6 6 5" xfId="27340" xr:uid="{70965E52-ED29-47CC-975A-D2DDB90BB08F}"/>
    <cellStyle name="Komma 2 4 2 6 7" xfId="5912" xr:uid="{9F6E491A-015E-40B0-B64B-CEEB28E719D0}"/>
    <cellStyle name="Komma 2 4 2 6 7 2" xfId="27981" xr:uid="{3CFF985F-4619-47CA-8F78-6857FDFA2454}"/>
    <cellStyle name="Komma 2 4 2 6 8" xfId="11318" xr:uid="{498B6851-F331-47E2-9FDE-2F2CD94E425B}"/>
    <cellStyle name="Komma 2 4 2 6 8 2" xfId="33387" xr:uid="{8FE0D654-7E38-486E-AC35-0773F14DB5D2}"/>
    <cellStyle name="Komma 2 4 2 6 8 3" xfId="38935" xr:uid="{3C8EEAA0-94E2-4464-B259-11281D1EFEA5}"/>
    <cellStyle name="Komma 2 4 2 6 9" xfId="16846" xr:uid="{5A2B0569-9FD7-4C7C-8E22-F2CC3335EA90}"/>
    <cellStyle name="Komma 2 4 2 6 9 2" xfId="44463" xr:uid="{ED5190C2-3492-4C42-B7B7-BBEA5754FA77}"/>
    <cellStyle name="Komma 2 4 2 7" xfId="322" xr:uid="{F0DCCC3E-EEF2-42E7-A97D-3535C955849F}"/>
    <cellStyle name="Komma 2 4 2 7 10" xfId="22514" xr:uid="{BDA07C16-5B10-41FE-B4FE-D9DF4D2864D7}"/>
    <cellStyle name="Komma 2 4 2 7 2" xfId="745" xr:uid="{FAE77AF7-C923-4887-B01E-6D6AF1E2E13E}"/>
    <cellStyle name="Komma 2 4 2 7 2 2" xfId="1546" xr:uid="{6339D249-6FBB-4615-8109-4586B167EA67}"/>
    <cellStyle name="Komma 2 4 2 7 2 2 2" xfId="4150" xr:uid="{B10535F0-E053-4EE7-8170-3B21151EB2F2}"/>
    <cellStyle name="Komma 2 4 2 7 2 2 2 2" xfId="9657" xr:uid="{64C908AE-C4B1-4882-BDD1-29ABF034003B}"/>
    <cellStyle name="Komma 2 4 2 7 2 2 2 2 2" xfId="31726" xr:uid="{3C612694-9705-449D-86AD-050F8196E60E}"/>
    <cellStyle name="Komma 2 4 2 7 2 2 2 3" xfId="15144" xr:uid="{E0116D48-374F-4ED3-8A31-6F2E9E822528}"/>
    <cellStyle name="Komma 2 4 2 7 2 2 2 3 2" xfId="37213" xr:uid="{0ADE8F24-E8C0-462B-BCEF-AC2CF87B1EFA}"/>
    <cellStyle name="Komma 2 4 2 7 2 2 2 3 3" xfId="42761" xr:uid="{3614AD47-04CC-4E33-AC08-BA1CB92E6E59}"/>
    <cellStyle name="Komma 2 4 2 7 2 2 2 4" xfId="20712" xr:uid="{180F6872-AEC2-4B0D-98A0-409BB1A3CD4E}"/>
    <cellStyle name="Komma 2 4 2 7 2 2 2 4 2" xfId="48208" xr:uid="{4092A7D7-09A8-468B-B6B5-24450472930F}"/>
    <cellStyle name="Komma 2 4 2 7 2 2 2 5" xfId="26219" xr:uid="{FB3DBCB9-2429-4842-AAD1-28AFF93031DE}"/>
    <cellStyle name="Komma 2 4 2 7 2 2 3" xfId="7174" xr:uid="{3D3DB0F9-8F9F-4569-BB0A-18DEC575B45D}"/>
    <cellStyle name="Komma 2 4 2 7 2 2 3 2" xfId="29243" xr:uid="{DC30D7AA-4F16-42FA-AFC5-6762C4F6E181}"/>
    <cellStyle name="Komma 2 4 2 7 2 2 4" xfId="12540" xr:uid="{41E11025-A71B-489B-81FA-D86C986CDD6C}"/>
    <cellStyle name="Komma 2 4 2 7 2 2 4 2" xfId="34609" xr:uid="{13F4482A-159A-4391-916E-7F41ED692049}"/>
    <cellStyle name="Komma 2 4 2 7 2 2 4 3" xfId="40157" xr:uid="{A98086E2-EFE7-4C31-A4DE-546AE158A791}"/>
    <cellStyle name="Komma 2 4 2 7 2 2 5" xfId="18108" xr:uid="{B4667131-7BB5-438B-8E26-2EEE2C84B347}"/>
    <cellStyle name="Komma 2 4 2 7 2 2 5 2" xfId="45725" xr:uid="{FFD19109-7E3F-4C2D-96DB-33890A19E147}"/>
    <cellStyle name="Komma 2 4 2 7 2 2 6" xfId="23736" xr:uid="{DFBF8B5E-0460-4150-9634-41EC36505DDD}"/>
    <cellStyle name="Komma 2 4 2 7 2 3" xfId="2327" xr:uid="{397205D3-DE4D-4AA2-91A6-1DE3B56E4CCC}"/>
    <cellStyle name="Komma 2 4 2 7 2 3 2" xfId="4931" xr:uid="{FD69A741-F07F-4965-861A-EB6C23C43908}"/>
    <cellStyle name="Komma 2 4 2 7 2 3 2 2" xfId="10438" xr:uid="{DFDBCA5B-C5E0-4A68-9AEB-9F6C0C54EE59}"/>
    <cellStyle name="Komma 2 4 2 7 2 3 2 2 2" xfId="32507" xr:uid="{B58FCE38-AD50-486F-BE10-73976F539144}"/>
    <cellStyle name="Komma 2 4 2 7 2 3 2 3" xfId="15925" xr:uid="{9882B7DA-128A-4FE9-916A-2C8C1956D68E}"/>
    <cellStyle name="Komma 2 4 2 7 2 3 2 3 2" xfId="37994" xr:uid="{944E3B4C-5114-4D43-A5F6-9296BFA90B48}"/>
    <cellStyle name="Komma 2 4 2 7 2 3 2 3 3" xfId="43542" xr:uid="{233A6479-4553-4115-9AB8-39F8B7FCD433}"/>
    <cellStyle name="Komma 2 4 2 7 2 3 2 4" xfId="21493" xr:uid="{38F550E8-A2CF-48A5-AB31-EDFDBF387A51}"/>
    <cellStyle name="Komma 2 4 2 7 2 3 2 4 2" xfId="48989" xr:uid="{728B52B7-C031-47FF-99A1-DA1914FB4E1C}"/>
    <cellStyle name="Komma 2 4 2 7 2 3 2 5" xfId="27000" xr:uid="{B8A6ABAD-9025-4849-B674-8E8E689B44F6}"/>
    <cellStyle name="Komma 2 4 2 7 2 3 3" xfId="7955" xr:uid="{AB639C36-0692-4D0E-8FE9-6AD69B6600A3}"/>
    <cellStyle name="Komma 2 4 2 7 2 3 3 2" xfId="30024" xr:uid="{89791FDD-8B27-43B8-99C2-13402D0C7FF6}"/>
    <cellStyle name="Komma 2 4 2 7 2 3 4" xfId="13321" xr:uid="{4E5F41BF-C7BB-45AB-A6A1-76085C3CC300}"/>
    <cellStyle name="Komma 2 4 2 7 2 3 4 2" xfId="35390" xr:uid="{2EFA9F8B-B67F-47EF-AD11-AC34D6C4EBFD}"/>
    <cellStyle name="Komma 2 4 2 7 2 3 4 3" xfId="40938" xr:uid="{7873A6AB-7C23-4253-B547-BBD08C844A27}"/>
    <cellStyle name="Komma 2 4 2 7 2 3 5" xfId="18889" xr:uid="{FA22BCA8-03A1-41E0-BD37-CF8430871D53}"/>
    <cellStyle name="Komma 2 4 2 7 2 3 5 2" xfId="46506" xr:uid="{A3040BAB-3E57-4767-8149-E78483A6D2B4}"/>
    <cellStyle name="Komma 2 4 2 7 2 3 6" xfId="24517" xr:uid="{36E1E82B-6D51-466B-8598-4A344327816E}"/>
    <cellStyle name="Komma 2 4 2 7 2 4" xfId="3349" xr:uid="{9CD1708B-375B-4747-8D92-27373A889EA8}"/>
    <cellStyle name="Komma 2 4 2 7 2 4 2" xfId="8876" xr:uid="{D36F0154-6FA9-4466-A663-6B41AF3E7B3D}"/>
    <cellStyle name="Komma 2 4 2 7 2 4 2 2" xfId="30945" xr:uid="{2A05AC3C-9F2F-45BF-80CE-AE6A2E0A8134}"/>
    <cellStyle name="Komma 2 4 2 7 2 4 3" xfId="14343" xr:uid="{D879B796-A37E-4601-9A10-853DAACBBD73}"/>
    <cellStyle name="Komma 2 4 2 7 2 4 3 2" xfId="36412" xr:uid="{A98A7331-C26A-45B7-8E6D-C6F10C5CA2B9}"/>
    <cellStyle name="Komma 2 4 2 7 2 4 3 3" xfId="41960" xr:uid="{0AC75C1C-4450-439B-BAB5-7A6F700D3C66}"/>
    <cellStyle name="Komma 2 4 2 7 2 4 4" xfId="19911" xr:uid="{69284226-AC56-4F23-BF6F-2CBB2676189F}"/>
    <cellStyle name="Komma 2 4 2 7 2 4 4 2" xfId="47427" xr:uid="{5894A2E0-D890-420B-AB4D-F9434EF7D414}"/>
    <cellStyle name="Komma 2 4 2 7 2 4 5" xfId="25438" xr:uid="{DCF51508-22E4-4852-8FF6-C74D40EF238D}"/>
    <cellStyle name="Komma 2 4 2 7 2 5" xfId="6373" xr:uid="{898E4B4E-1944-4AA3-95FF-89F4FECAC693}"/>
    <cellStyle name="Komma 2 4 2 7 2 5 2" xfId="28442" xr:uid="{1777AA4F-9AC2-41F9-B284-6905BD29CD25}"/>
    <cellStyle name="Komma 2 4 2 7 2 6" xfId="11759" xr:uid="{2BB40D84-F06B-42D7-B5DB-59CA2A4293C3}"/>
    <cellStyle name="Komma 2 4 2 7 2 6 2" xfId="33828" xr:uid="{0D226E42-CCAA-4373-B8B0-81C231F8490D}"/>
    <cellStyle name="Komma 2 4 2 7 2 6 3" xfId="39376" xr:uid="{581630C2-46B0-44C9-ACB9-387194D4612D}"/>
    <cellStyle name="Komma 2 4 2 7 2 7" xfId="17307" xr:uid="{78D9AAF2-6ABC-4F5B-A1AF-5F2D22F70BC9}"/>
    <cellStyle name="Komma 2 4 2 7 2 7 2" xfId="44924" xr:uid="{CDE9F45F-410F-44DD-BB9C-0088DF806226}"/>
    <cellStyle name="Komma 2 4 2 7 2 8" xfId="22935" xr:uid="{1B9D574B-9F7F-4FB8-8D4E-81830789C850}"/>
    <cellStyle name="Komma 2 4 2 7 3" xfId="1145" xr:uid="{29F5BB81-D7B0-42BD-8B13-C1003607B321}"/>
    <cellStyle name="Komma 2 4 2 7 3 2" xfId="3749" xr:uid="{AA4B6B03-A130-483E-B091-3C4C4CD34F0E}"/>
    <cellStyle name="Komma 2 4 2 7 3 2 2" xfId="9256" xr:uid="{68D12774-4260-46CD-B0C7-BF917F43A9DC}"/>
    <cellStyle name="Komma 2 4 2 7 3 2 2 2" xfId="31325" xr:uid="{BE2435D5-018B-4FF9-8E63-0D26EA9592E7}"/>
    <cellStyle name="Komma 2 4 2 7 3 2 3" xfId="14743" xr:uid="{C5D298F0-870F-47FF-9950-EAE1B4290872}"/>
    <cellStyle name="Komma 2 4 2 7 3 2 3 2" xfId="36812" xr:uid="{DE7B60D0-2203-4BEC-9EA7-25C0B791E1B5}"/>
    <cellStyle name="Komma 2 4 2 7 3 2 3 3" xfId="42360" xr:uid="{AC6190BE-1A04-4C1E-8B39-61EDB7AA8467}"/>
    <cellStyle name="Komma 2 4 2 7 3 2 4" xfId="20311" xr:uid="{89F6FB0C-C543-466B-82DB-0B3F743178E7}"/>
    <cellStyle name="Komma 2 4 2 7 3 2 4 2" xfId="47807" xr:uid="{57B8D5F3-4706-4BFD-A0E4-DC0E47758A05}"/>
    <cellStyle name="Komma 2 4 2 7 3 2 5" xfId="25818" xr:uid="{18B4F056-69F1-49B5-8126-E9A9AEFD5764}"/>
    <cellStyle name="Komma 2 4 2 7 3 3" xfId="6773" xr:uid="{6E4A3F20-D831-4841-8BD0-0F42D431AEDE}"/>
    <cellStyle name="Komma 2 4 2 7 3 3 2" xfId="28842" xr:uid="{1C3DFC5F-64F3-4A2D-AE5C-22A85B3EEE9A}"/>
    <cellStyle name="Komma 2 4 2 7 3 4" xfId="12139" xr:uid="{90B9E5F2-0FD1-49AB-948D-0BED4E0DDEB7}"/>
    <cellStyle name="Komma 2 4 2 7 3 4 2" xfId="34208" xr:uid="{34169749-50A0-4C7F-B6A4-8B7D9C5839B7}"/>
    <cellStyle name="Komma 2 4 2 7 3 4 3" xfId="39756" xr:uid="{26886AE7-F2AE-413A-99C6-0AD6E4B0FB87}"/>
    <cellStyle name="Komma 2 4 2 7 3 5" xfId="17707" xr:uid="{35C357A4-C7B6-418A-8779-B87A8CCE2E16}"/>
    <cellStyle name="Komma 2 4 2 7 3 5 2" xfId="45324" xr:uid="{7BBCE0B6-7134-4691-B1B3-289406991D99}"/>
    <cellStyle name="Komma 2 4 2 7 3 6" xfId="23335" xr:uid="{C1FFF8BC-ADFE-4727-BA4A-461EA51E00FA}"/>
    <cellStyle name="Komma 2 4 2 7 4" xfId="1926" xr:uid="{7DCBF20C-7D93-40D3-AC4A-882E5910BF19}"/>
    <cellStyle name="Komma 2 4 2 7 4 2" xfId="4530" xr:uid="{185EE8B7-9E9B-4E00-A3C4-E4D91DDEF2F0}"/>
    <cellStyle name="Komma 2 4 2 7 4 2 2" xfId="10037" xr:uid="{CDB2677F-39BF-4DFC-A8D9-E93A051576EF}"/>
    <cellStyle name="Komma 2 4 2 7 4 2 2 2" xfId="32106" xr:uid="{08907773-150A-4AE1-A68A-D53C6C7D8421}"/>
    <cellStyle name="Komma 2 4 2 7 4 2 3" xfId="15524" xr:uid="{C47D355D-0EFB-4D0C-A1EE-A703A0634D40}"/>
    <cellStyle name="Komma 2 4 2 7 4 2 3 2" xfId="37593" xr:uid="{93751829-6B1C-4A83-A9DE-5B9ADDE1C195}"/>
    <cellStyle name="Komma 2 4 2 7 4 2 3 3" xfId="43141" xr:uid="{15DD3D27-A0BE-402D-A824-D35F242F523C}"/>
    <cellStyle name="Komma 2 4 2 7 4 2 4" xfId="21092" xr:uid="{0252C2FD-9E82-413E-843C-885E6D98FDE0}"/>
    <cellStyle name="Komma 2 4 2 7 4 2 4 2" xfId="48588" xr:uid="{3FD48F22-AE66-418D-88F2-4222CEFCB24C}"/>
    <cellStyle name="Komma 2 4 2 7 4 2 5" xfId="26599" xr:uid="{47850F96-0E9C-47D0-B8A0-51AB0EB31E9E}"/>
    <cellStyle name="Komma 2 4 2 7 4 3" xfId="7554" xr:uid="{E3B66C5B-D93E-42D0-8A20-02DC1529A0F7}"/>
    <cellStyle name="Komma 2 4 2 7 4 3 2" xfId="29623" xr:uid="{49D823A6-01B5-4FB4-9402-9151605A475F}"/>
    <cellStyle name="Komma 2 4 2 7 4 4" xfId="12920" xr:uid="{2C91E1F2-FE23-459D-ACF5-2FF7EA93C511}"/>
    <cellStyle name="Komma 2 4 2 7 4 4 2" xfId="34989" xr:uid="{AC17E9E8-E966-4D9C-BFBB-BFB67B05D8C5}"/>
    <cellStyle name="Komma 2 4 2 7 4 4 3" xfId="40537" xr:uid="{31C02373-0186-44A6-8A7C-7DBB0F3E8B23}"/>
    <cellStyle name="Komma 2 4 2 7 4 5" xfId="18488" xr:uid="{8FF6471E-F799-43A0-A709-4182D0F9B3BC}"/>
    <cellStyle name="Komma 2 4 2 7 4 5 2" xfId="46105" xr:uid="{32B7F04C-F404-4A65-9CAD-5BAA1F6AE4BD}"/>
    <cellStyle name="Komma 2 4 2 7 4 6" xfId="24116" xr:uid="{9DDAC4D3-F29D-40B4-BD54-C9A56E2F005A}"/>
    <cellStyle name="Komma 2 4 2 7 5" xfId="2928" xr:uid="{CFFA8F33-3E66-4DC9-BFB4-AAF11044F9BF}"/>
    <cellStyle name="Komma 2 4 2 7 5 2" xfId="8475" xr:uid="{2A588BAF-C764-4FA1-A8C6-DF491D17D2D2}"/>
    <cellStyle name="Komma 2 4 2 7 5 2 2" xfId="30544" xr:uid="{03E71C0B-AEEB-4439-A89E-A26A57587AA0}"/>
    <cellStyle name="Komma 2 4 2 7 5 3" xfId="13922" xr:uid="{A255A597-C84C-4BA3-8663-6675A044C670}"/>
    <cellStyle name="Komma 2 4 2 7 5 3 2" xfId="35991" xr:uid="{05B7A016-CDAD-4404-9F09-AA96808A0485}"/>
    <cellStyle name="Komma 2 4 2 7 5 3 3" xfId="41539" xr:uid="{55476A46-9CD3-4E4D-A6C6-A8C6E7A3D120}"/>
    <cellStyle name="Komma 2 4 2 7 5 4" xfId="19490" xr:uid="{A8DFED23-47BB-41A6-8A40-5A02BEAC71AB}"/>
    <cellStyle name="Komma 2 4 2 7 5 4 2" xfId="47026" xr:uid="{E0EF0410-6B15-4E24-8DC5-E70FAD7E7E1D}"/>
    <cellStyle name="Komma 2 4 2 7 5 5" xfId="25037" xr:uid="{9ACA6E7C-66C8-4D2E-A1F9-860DE19F3EE0}"/>
    <cellStyle name="Komma 2 4 2 7 6" xfId="5311" xr:uid="{C9944624-88B7-4B52-8FEA-1744D5C4A5A3}"/>
    <cellStyle name="Komma 2 4 2 7 6 2" xfId="10818" xr:uid="{5BA8E99D-3134-43AF-AD27-DED4587A66B2}"/>
    <cellStyle name="Komma 2 4 2 7 6 2 2" xfId="32887" xr:uid="{8C348F1E-4129-487E-9791-62648BC2DD1D}"/>
    <cellStyle name="Komma 2 4 2 7 6 3" xfId="16305" xr:uid="{4C72A9D3-08EB-495F-88B8-69A0BCD564F2}"/>
    <cellStyle name="Komma 2 4 2 7 6 3 2" xfId="38374" xr:uid="{4A70C901-DD6A-4DC2-A23E-32C081AD2E7B}"/>
    <cellStyle name="Komma 2 4 2 7 6 3 3" xfId="43922" xr:uid="{E574C48C-F9EF-4A3E-9C4D-322442FC84A8}"/>
    <cellStyle name="Komma 2 4 2 7 6 4" xfId="21873" xr:uid="{E412ABFC-E39E-4845-BD67-AB0D90A1AF78}"/>
    <cellStyle name="Komma 2 4 2 7 6 4 2" xfId="49369" xr:uid="{6E2DBD8C-C710-4A3A-83A2-C6B1168D60CC}"/>
    <cellStyle name="Komma 2 4 2 7 6 5" xfId="27380" xr:uid="{25A07857-4C34-4F50-B441-AB4FFAA993E6}"/>
    <cellStyle name="Komma 2 4 2 7 7" xfId="5952" xr:uid="{998A1E80-F151-4F66-ADB7-63E3C2F84BFE}"/>
    <cellStyle name="Komma 2 4 2 7 7 2" xfId="28021" xr:uid="{D088378E-BF3E-42E5-8022-EEF5D1CD5727}"/>
    <cellStyle name="Komma 2 4 2 7 8" xfId="11358" xr:uid="{D8778AF1-8090-4B28-A4E2-181088C548CF}"/>
    <cellStyle name="Komma 2 4 2 7 8 2" xfId="33427" xr:uid="{9F05A536-CDC9-48CF-920E-31CFF82154FE}"/>
    <cellStyle name="Komma 2 4 2 7 8 3" xfId="38975" xr:uid="{DBB0AAE7-8B19-4C47-B165-06572F12EC7D}"/>
    <cellStyle name="Komma 2 4 2 7 9" xfId="16886" xr:uid="{DD0E41ED-F0E6-4321-9109-EA3018A1B801}"/>
    <cellStyle name="Komma 2 4 2 7 9 2" xfId="44503" xr:uid="{9BE8C5ED-B067-4871-BDDE-50E4E1BEAF30}"/>
    <cellStyle name="Komma 2 4 2 8" xfId="382" xr:uid="{D7846945-B37E-4E83-93C4-4736AD473A81}"/>
    <cellStyle name="Komma 2 4 2 8 10" xfId="22574" xr:uid="{05C132ED-22D8-46F9-8D25-14D3A9FAE960}"/>
    <cellStyle name="Komma 2 4 2 8 2" xfId="805" xr:uid="{5C2DC105-19B6-4DFD-A784-02AB5536AFA9}"/>
    <cellStyle name="Komma 2 4 2 8 2 2" xfId="1606" xr:uid="{BAC7699C-082C-407B-A7AD-F46FFFE2F9D8}"/>
    <cellStyle name="Komma 2 4 2 8 2 2 2" xfId="4210" xr:uid="{519237F5-38D5-4498-91CB-C45968A0CA4F}"/>
    <cellStyle name="Komma 2 4 2 8 2 2 2 2" xfId="9717" xr:uid="{ED1C04E7-B700-44E3-93CC-1912B41D8A5C}"/>
    <cellStyle name="Komma 2 4 2 8 2 2 2 2 2" xfId="31786" xr:uid="{74BBE034-67D2-4FDA-A272-126504E8E78C}"/>
    <cellStyle name="Komma 2 4 2 8 2 2 2 3" xfId="15204" xr:uid="{48EB0AD1-A1BC-43DE-B385-B26957FA3DF6}"/>
    <cellStyle name="Komma 2 4 2 8 2 2 2 3 2" xfId="37273" xr:uid="{7A4599EE-551B-435B-B6F4-DEFEE216E8AC}"/>
    <cellStyle name="Komma 2 4 2 8 2 2 2 3 3" xfId="42821" xr:uid="{B1ED3C64-7E53-46D1-A93E-8859E7CEC31C}"/>
    <cellStyle name="Komma 2 4 2 8 2 2 2 4" xfId="20772" xr:uid="{36E6B555-85BE-4DC9-AC28-AA02D57A6D8F}"/>
    <cellStyle name="Komma 2 4 2 8 2 2 2 4 2" xfId="48268" xr:uid="{F90FC1ED-097D-4593-BB4E-0D6E21FD15E2}"/>
    <cellStyle name="Komma 2 4 2 8 2 2 2 5" xfId="26279" xr:uid="{891BC683-4230-4930-8634-989A1262CEB3}"/>
    <cellStyle name="Komma 2 4 2 8 2 2 3" xfId="7234" xr:uid="{C6058B22-08E9-4196-B880-F722F3D329B3}"/>
    <cellStyle name="Komma 2 4 2 8 2 2 3 2" xfId="29303" xr:uid="{23812F48-57FD-4D5F-8B70-BDA81394B6A3}"/>
    <cellStyle name="Komma 2 4 2 8 2 2 4" xfId="12600" xr:uid="{34B5A4F7-E785-41CF-9675-85661A814787}"/>
    <cellStyle name="Komma 2 4 2 8 2 2 4 2" xfId="34669" xr:uid="{35428ED6-3B8C-4A97-B330-245CBC26799C}"/>
    <cellStyle name="Komma 2 4 2 8 2 2 4 3" xfId="40217" xr:uid="{0E34C063-1C22-4222-963C-9AD9165D71DD}"/>
    <cellStyle name="Komma 2 4 2 8 2 2 5" xfId="18168" xr:uid="{DF41D94B-6942-4308-A1AB-7ED435E07C57}"/>
    <cellStyle name="Komma 2 4 2 8 2 2 5 2" xfId="45785" xr:uid="{A18FDD8D-8A5C-483A-93DF-179431BDD2C4}"/>
    <cellStyle name="Komma 2 4 2 8 2 2 6" xfId="23796" xr:uid="{7B4B5E12-A51D-4FCA-BD8B-77BC6A9A0C6C}"/>
    <cellStyle name="Komma 2 4 2 8 2 3" xfId="2387" xr:uid="{17DF7DA6-5731-4EDC-A46C-49FC51DB898B}"/>
    <cellStyle name="Komma 2 4 2 8 2 3 2" xfId="4991" xr:uid="{01A5F78F-5A5D-401C-8D47-3A23C8EBFFF7}"/>
    <cellStyle name="Komma 2 4 2 8 2 3 2 2" xfId="10498" xr:uid="{D9CC36F3-A328-4786-B88B-D183B0B620ED}"/>
    <cellStyle name="Komma 2 4 2 8 2 3 2 2 2" xfId="32567" xr:uid="{AF3265D2-FCEB-4B9B-AC8F-2944A18E20CB}"/>
    <cellStyle name="Komma 2 4 2 8 2 3 2 3" xfId="15985" xr:uid="{847A25F4-8B43-4F76-9379-6BC7404A171A}"/>
    <cellStyle name="Komma 2 4 2 8 2 3 2 3 2" xfId="38054" xr:uid="{5215F3C4-661A-4DC0-BC2E-0FC4B090CC35}"/>
    <cellStyle name="Komma 2 4 2 8 2 3 2 3 3" xfId="43602" xr:uid="{D010E428-2F5B-4D9D-80F2-09D24F3E308E}"/>
    <cellStyle name="Komma 2 4 2 8 2 3 2 4" xfId="21553" xr:uid="{3E54280E-45D7-436E-B9C1-63AE5C28ABB3}"/>
    <cellStyle name="Komma 2 4 2 8 2 3 2 4 2" xfId="49049" xr:uid="{E3B4CD61-D4F5-4D85-8AD4-5F28905166D2}"/>
    <cellStyle name="Komma 2 4 2 8 2 3 2 5" xfId="27060" xr:uid="{AA907DF9-F39D-4CD2-8D88-EAA82BBFCB2B}"/>
    <cellStyle name="Komma 2 4 2 8 2 3 3" xfId="8015" xr:uid="{308BCCC5-5700-4A3F-92A5-FFBDFE91B223}"/>
    <cellStyle name="Komma 2 4 2 8 2 3 3 2" xfId="30084" xr:uid="{44A0835B-8ECB-4E87-AEE3-2400D060E66C}"/>
    <cellStyle name="Komma 2 4 2 8 2 3 4" xfId="13381" xr:uid="{1589AF9F-30FB-4865-BAE2-4BD708460695}"/>
    <cellStyle name="Komma 2 4 2 8 2 3 4 2" xfId="35450" xr:uid="{1A0F694D-3B15-481A-965A-5209EB895827}"/>
    <cellStyle name="Komma 2 4 2 8 2 3 4 3" xfId="40998" xr:uid="{6F9F5954-83D9-4098-8FC7-5B36C323AAC7}"/>
    <cellStyle name="Komma 2 4 2 8 2 3 5" xfId="18949" xr:uid="{328F0DC8-15D0-4AF4-817F-76B8078F0DAB}"/>
    <cellStyle name="Komma 2 4 2 8 2 3 5 2" xfId="46566" xr:uid="{46C81AB2-9D84-48DD-B723-8D72521382CB}"/>
    <cellStyle name="Komma 2 4 2 8 2 3 6" xfId="24577" xr:uid="{FB71FD38-B86F-4828-831D-B4C09DECCEF4}"/>
    <cellStyle name="Komma 2 4 2 8 2 4" xfId="3409" xr:uid="{063AE6CA-CCB0-4D26-83EF-D8D223BB09A6}"/>
    <cellStyle name="Komma 2 4 2 8 2 4 2" xfId="8936" xr:uid="{1D4A1EB5-384C-43B8-B41B-3DF43AADB407}"/>
    <cellStyle name="Komma 2 4 2 8 2 4 2 2" xfId="31005" xr:uid="{C44628F2-7BDC-4E56-AC46-B89BFBDB296D}"/>
    <cellStyle name="Komma 2 4 2 8 2 4 3" xfId="14403" xr:uid="{A1C45746-5125-4932-9732-1D6ECC09B7D8}"/>
    <cellStyle name="Komma 2 4 2 8 2 4 3 2" xfId="36472" xr:uid="{811C8594-D094-4719-B9AF-2378D54E9C7A}"/>
    <cellStyle name="Komma 2 4 2 8 2 4 3 3" xfId="42020" xr:uid="{F452A3A3-6FF9-45AD-84F1-ECEB751FC4F7}"/>
    <cellStyle name="Komma 2 4 2 8 2 4 4" xfId="19971" xr:uid="{D35D220B-CC14-4973-9EF8-5DD2A51F5D00}"/>
    <cellStyle name="Komma 2 4 2 8 2 4 4 2" xfId="47487" xr:uid="{65262225-8CFD-4D8B-9924-26FDD4C496D2}"/>
    <cellStyle name="Komma 2 4 2 8 2 4 5" xfId="25498" xr:uid="{121539BE-6402-4C71-B684-94F8D77846CE}"/>
    <cellStyle name="Komma 2 4 2 8 2 5" xfId="6433" xr:uid="{6C8A2C8A-6096-4D19-A9B9-8298EEEC6F17}"/>
    <cellStyle name="Komma 2 4 2 8 2 5 2" xfId="28502" xr:uid="{AE0C595B-706B-40DB-91F1-579C0E5F6204}"/>
    <cellStyle name="Komma 2 4 2 8 2 6" xfId="11819" xr:uid="{F5AA3C40-F91D-4B65-8C4C-19F2CB0B4569}"/>
    <cellStyle name="Komma 2 4 2 8 2 6 2" xfId="33888" xr:uid="{A19C80FA-BDD2-482C-9EFB-8B0BB4607E27}"/>
    <cellStyle name="Komma 2 4 2 8 2 6 3" xfId="39436" xr:uid="{CAFC2283-D81A-417E-B842-2690ADC6BA3F}"/>
    <cellStyle name="Komma 2 4 2 8 2 7" xfId="17367" xr:uid="{1700EB9F-0437-46C4-9747-DF8825D13638}"/>
    <cellStyle name="Komma 2 4 2 8 2 7 2" xfId="44984" xr:uid="{8DEC631F-78ED-4D48-B9A0-CFB26DEBE1BE}"/>
    <cellStyle name="Komma 2 4 2 8 2 8" xfId="22995" xr:uid="{3241F25F-7252-40FC-B97B-8FB7800CC173}"/>
    <cellStyle name="Komma 2 4 2 8 3" xfId="1185" xr:uid="{95F588A3-3D4D-4840-87A1-CF6DD8E399DF}"/>
    <cellStyle name="Komma 2 4 2 8 3 2" xfId="3789" xr:uid="{48758536-B240-425A-9387-005E99BD312A}"/>
    <cellStyle name="Komma 2 4 2 8 3 2 2" xfId="9296" xr:uid="{930FEF03-4472-4B51-A5D6-A226B671A244}"/>
    <cellStyle name="Komma 2 4 2 8 3 2 2 2" xfId="31365" xr:uid="{C1AB645F-49E8-4DD5-9314-6E51F09A80B4}"/>
    <cellStyle name="Komma 2 4 2 8 3 2 3" xfId="14783" xr:uid="{DE683D55-8424-4EEE-A0BA-3C463CA4CABD}"/>
    <cellStyle name="Komma 2 4 2 8 3 2 3 2" xfId="36852" xr:uid="{12D5F001-E214-4616-ADA0-E8559E7DB23D}"/>
    <cellStyle name="Komma 2 4 2 8 3 2 3 3" xfId="42400" xr:uid="{A0DF5348-B077-4FBA-BD7E-E9014A3E992F}"/>
    <cellStyle name="Komma 2 4 2 8 3 2 4" xfId="20351" xr:uid="{F5DD99B9-58B6-4CD6-A7E2-2F9A78CC685C}"/>
    <cellStyle name="Komma 2 4 2 8 3 2 4 2" xfId="47847" xr:uid="{2213C40E-B058-46BE-B80C-8352774E664D}"/>
    <cellStyle name="Komma 2 4 2 8 3 2 5" xfId="25858" xr:uid="{C0AD8FC1-9748-4640-A305-149F342DF355}"/>
    <cellStyle name="Komma 2 4 2 8 3 3" xfId="6813" xr:uid="{2C2FA6BE-B255-423B-A8A5-8B068AF2C234}"/>
    <cellStyle name="Komma 2 4 2 8 3 3 2" xfId="28882" xr:uid="{5BD09540-D895-443C-816E-7F2014EA59C8}"/>
    <cellStyle name="Komma 2 4 2 8 3 4" xfId="12179" xr:uid="{33441FCF-7801-4369-B29F-A81670CB3286}"/>
    <cellStyle name="Komma 2 4 2 8 3 4 2" xfId="34248" xr:uid="{A76F2668-3DF8-4C9E-8245-29B102A16EA8}"/>
    <cellStyle name="Komma 2 4 2 8 3 4 3" xfId="39796" xr:uid="{4234114D-D4A6-41E6-9C9A-A96D1CCDB688}"/>
    <cellStyle name="Komma 2 4 2 8 3 5" xfId="17747" xr:uid="{A33016BB-7379-4292-BE84-D3721B83FBC0}"/>
    <cellStyle name="Komma 2 4 2 8 3 5 2" xfId="45364" xr:uid="{00C9E9A6-6A74-49D7-A11F-B54D4B97C236}"/>
    <cellStyle name="Komma 2 4 2 8 3 6" xfId="23375" xr:uid="{62D22A4E-87BF-4341-946D-E97B0032D1BB}"/>
    <cellStyle name="Komma 2 4 2 8 4" xfId="1966" xr:uid="{19482498-E946-42CA-9638-DF7BE30729B5}"/>
    <cellStyle name="Komma 2 4 2 8 4 2" xfId="4570" xr:uid="{3F705E77-67C2-4097-91E5-8841EB3CDEC8}"/>
    <cellStyle name="Komma 2 4 2 8 4 2 2" xfId="10077" xr:uid="{68A1413F-2FD5-4BB1-80E7-19155508CB24}"/>
    <cellStyle name="Komma 2 4 2 8 4 2 2 2" xfId="32146" xr:uid="{1A56A65D-6C81-4234-BAF4-9E92A4E7BA47}"/>
    <cellStyle name="Komma 2 4 2 8 4 2 3" xfId="15564" xr:uid="{620EB1AB-DBBA-4870-B4A9-FCDBBCB5C083}"/>
    <cellStyle name="Komma 2 4 2 8 4 2 3 2" xfId="37633" xr:uid="{FA7226FC-5907-4CB8-A7AF-7B210C6F690A}"/>
    <cellStyle name="Komma 2 4 2 8 4 2 3 3" xfId="43181" xr:uid="{B5E5444C-CCE9-4400-A987-CF66D853295C}"/>
    <cellStyle name="Komma 2 4 2 8 4 2 4" xfId="21132" xr:uid="{209FDDA5-1FE2-4559-A650-C01AD2ECE877}"/>
    <cellStyle name="Komma 2 4 2 8 4 2 4 2" xfId="48628" xr:uid="{D2A726D8-B530-4BFC-9BD8-67476FB54FFB}"/>
    <cellStyle name="Komma 2 4 2 8 4 2 5" xfId="26639" xr:uid="{65B0E5CD-0568-421B-9CFB-828FF88D4B6E}"/>
    <cellStyle name="Komma 2 4 2 8 4 3" xfId="7594" xr:uid="{4B55B240-91B8-49C8-B770-BE74BD3F952D}"/>
    <cellStyle name="Komma 2 4 2 8 4 3 2" xfId="29663" xr:uid="{E4AEB4C9-01A7-471B-A56B-40A9DDCBB308}"/>
    <cellStyle name="Komma 2 4 2 8 4 4" xfId="12960" xr:uid="{EE59CCC6-B7E3-4B31-9ACC-845723889AA0}"/>
    <cellStyle name="Komma 2 4 2 8 4 4 2" xfId="35029" xr:uid="{205F6987-7DDD-4EF5-BF13-B453C8A6E13E}"/>
    <cellStyle name="Komma 2 4 2 8 4 4 3" xfId="40577" xr:uid="{08ABDD43-BC47-4971-AE91-69F37039DBCC}"/>
    <cellStyle name="Komma 2 4 2 8 4 5" xfId="18528" xr:uid="{3A323BC1-0EF6-4FC4-AF67-A130BCE8E189}"/>
    <cellStyle name="Komma 2 4 2 8 4 5 2" xfId="46145" xr:uid="{04000748-5201-41C8-8A70-9F098053CA6B}"/>
    <cellStyle name="Komma 2 4 2 8 4 6" xfId="24156" xr:uid="{CA259F6A-7DDD-4233-9279-BF1C144E3409}"/>
    <cellStyle name="Komma 2 4 2 8 5" xfId="2988" xr:uid="{77A7C727-8C90-4166-A8F1-6D2498569880}"/>
    <cellStyle name="Komma 2 4 2 8 5 2" xfId="8515" xr:uid="{2692C82C-4AB5-4462-A264-07E4741B7991}"/>
    <cellStyle name="Komma 2 4 2 8 5 2 2" xfId="30584" xr:uid="{483CD4BE-A676-425E-97CC-F1F5C8D740D2}"/>
    <cellStyle name="Komma 2 4 2 8 5 3" xfId="13982" xr:uid="{28183B24-DCFA-44FD-BC11-DEC0D671A76D}"/>
    <cellStyle name="Komma 2 4 2 8 5 3 2" xfId="36051" xr:uid="{15AB96F0-6189-4656-8119-C53FA0E1A024}"/>
    <cellStyle name="Komma 2 4 2 8 5 3 3" xfId="41599" xr:uid="{09FFAB93-1146-4E22-A7EB-A700D3705C2D}"/>
    <cellStyle name="Komma 2 4 2 8 5 4" xfId="19550" xr:uid="{8C9931C6-0013-4BF2-A2EB-B1209AF26B25}"/>
    <cellStyle name="Komma 2 4 2 8 5 4 2" xfId="47066" xr:uid="{83332D8B-B2B1-484F-BAD8-48557DFE1374}"/>
    <cellStyle name="Komma 2 4 2 8 5 5" xfId="25077" xr:uid="{F24E8858-72A2-46C7-8571-B2617213DB4D}"/>
    <cellStyle name="Komma 2 4 2 8 6" xfId="5351" xr:uid="{7E0340CC-9E91-4A83-972F-9F8E0B048AB7}"/>
    <cellStyle name="Komma 2 4 2 8 6 2" xfId="10858" xr:uid="{15430ED5-EA20-4260-BF27-29E6B41E1A8F}"/>
    <cellStyle name="Komma 2 4 2 8 6 2 2" xfId="32927" xr:uid="{9DEA6C47-F660-4E3C-834F-C261B943D1E4}"/>
    <cellStyle name="Komma 2 4 2 8 6 3" xfId="16345" xr:uid="{EEEC645B-4CBC-47EB-BA52-3716BB3B405F}"/>
    <cellStyle name="Komma 2 4 2 8 6 3 2" xfId="38414" xr:uid="{FF44B1CB-2F13-4F12-AFD8-D14CE42C2B25}"/>
    <cellStyle name="Komma 2 4 2 8 6 3 3" xfId="43962" xr:uid="{0A9CFDAF-CDBF-43D9-8D1B-2AE11ABB8E02}"/>
    <cellStyle name="Komma 2 4 2 8 6 4" xfId="21913" xr:uid="{AFD1E6C5-9B49-4E69-9F97-1DE451CD4B62}"/>
    <cellStyle name="Komma 2 4 2 8 6 4 2" xfId="49409" xr:uid="{F44C8EAF-6C55-49F5-A16A-F890AFB1CBAB}"/>
    <cellStyle name="Komma 2 4 2 8 6 5" xfId="27420" xr:uid="{A04AB38E-4F02-4EAB-B493-16BBCAD75369}"/>
    <cellStyle name="Komma 2 4 2 8 7" xfId="6012" xr:uid="{11E9F2A5-CE56-4F9C-924D-CBDE64C2C0DD}"/>
    <cellStyle name="Komma 2 4 2 8 7 2" xfId="28081" xr:uid="{6A4A42C6-F3AC-442A-9010-B77B74C80918}"/>
    <cellStyle name="Komma 2 4 2 8 8" xfId="11398" xr:uid="{4ED9E18A-414D-4205-B81E-0905B6E74193}"/>
    <cellStyle name="Komma 2 4 2 8 8 2" xfId="33467" xr:uid="{A0F61C66-3B8C-4DEB-A966-6C48A4B51CFF}"/>
    <cellStyle name="Komma 2 4 2 8 8 3" xfId="39015" xr:uid="{1AA0ED9F-0F5A-4948-A41C-F9BD99A252D9}"/>
    <cellStyle name="Komma 2 4 2 8 9" xfId="16946" xr:uid="{763FDA70-4D6F-4149-B664-6422FE237D26}"/>
    <cellStyle name="Komma 2 4 2 8 9 2" xfId="44563" xr:uid="{D0977104-C4F5-461B-8B94-220A60B89AC2}"/>
    <cellStyle name="Komma 2 4 2 9" xfId="424" xr:uid="{23F97255-7B5E-4920-BFF1-5D399E435B76}"/>
    <cellStyle name="Komma 2 4 2 9 10" xfId="22614" xr:uid="{4064B492-8250-415B-A018-1F72986221AB}"/>
    <cellStyle name="Komma 2 4 2 9 2" xfId="845" xr:uid="{EC36DD4E-A0CF-4538-918F-0BB523BAB22E}"/>
    <cellStyle name="Komma 2 4 2 9 2 2" xfId="1646" xr:uid="{F7C28659-E187-4671-889D-A62A60BC7358}"/>
    <cellStyle name="Komma 2 4 2 9 2 2 2" xfId="4250" xr:uid="{DC4FF410-D19F-48AD-A437-0FA1B5287D27}"/>
    <cellStyle name="Komma 2 4 2 9 2 2 2 2" xfId="9757" xr:uid="{D3DBCFCA-3204-4DD4-A015-220A4EFF37FF}"/>
    <cellStyle name="Komma 2 4 2 9 2 2 2 2 2" xfId="31826" xr:uid="{D59AA25B-05E4-4564-B820-74D1A933AFE2}"/>
    <cellStyle name="Komma 2 4 2 9 2 2 2 3" xfId="15244" xr:uid="{2C87A175-DC7F-49A5-866B-A5DDE930C5EA}"/>
    <cellStyle name="Komma 2 4 2 9 2 2 2 3 2" xfId="37313" xr:uid="{6BDCBCEF-FE9D-424A-8667-4737D55D0F94}"/>
    <cellStyle name="Komma 2 4 2 9 2 2 2 3 3" xfId="42861" xr:uid="{1D38BD4E-D324-4F42-8198-F4C3017479C6}"/>
    <cellStyle name="Komma 2 4 2 9 2 2 2 4" xfId="20812" xr:uid="{4A99C854-3DCD-41EF-B43B-FE4F8AC5642B}"/>
    <cellStyle name="Komma 2 4 2 9 2 2 2 4 2" xfId="48308" xr:uid="{FBEC2EB0-F179-4401-A6CA-EEB2FDE69EA1}"/>
    <cellStyle name="Komma 2 4 2 9 2 2 2 5" xfId="26319" xr:uid="{B9C1DABA-B952-4321-81C9-253EB252E98C}"/>
    <cellStyle name="Komma 2 4 2 9 2 2 3" xfId="7274" xr:uid="{EC2EE35C-D37D-4E59-9661-08662775F8F3}"/>
    <cellStyle name="Komma 2 4 2 9 2 2 3 2" xfId="29343" xr:uid="{D8E58FBF-5DA1-457D-BB64-6D63B62A6BAE}"/>
    <cellStyle name="Komma 2 4 2 9 2 2 4" xfId="12640" xr:uid="{E926132F-77DC-44C4-9EC0-D81C41056A2A}"/>
    <cellStyle name="Komma 2 4 2 9 2 2 4 2" xfId="34709" xr:uid="{3914927F-4AB8-4D7C-8462-3D371A136787}"/>
    <cellStyle name="Komma 2 4 2 9 2 2 4 3" xfId="40257" xr:uid="{CECE36D9-0BC5-49E9-A2B6-0EAFE106725F}"/>
    <cellStyle name="Komma 2 4 2 9 2 2 5" xfId="18208" xr:uid="{FA6478DC-41D5-4DBB-A0D2-0A346A0ACC5F}"/>
    <cellStyle name="Komma 2 4 2 9 2 2 5 2" xfId="45825" xr:uid="{B5990464-260A-462D-A38B-E26719231959}"/>
    <cellStyle name="Komma 2 4 2 9 2 2 6" xfId="23836" xr:uid="{06704E75-D2C1-4CE7-9DAB-6B3C1D8FFBB0}"/>
    <cellStyle name="Komma 2 4 2 9 2 3" xfId="2427" xr:uid="{2A35B70E-44DD-4D7B-A70A-C7AD0741CFA8}"/>
    <cellStyle name="Komma 2 4 2 9 2 3 2" xfId="5031" xr:uid="{91CFA80F-6346-4A5E-A479-3241FFEAF61E}"/>
    <cellStyle name="Komma 2 4 2 9 2 3 2 2" xfId="10538" xr:uid="{6B14B99D-311C-4BDA-AA0D-4A8BD5BAE52E}"/>
    <cellStyle name="Komma 2 4 2 9 2 3 2 2 2" xfId="32607" xr:uid="{3EABCBE1-53A2-43C4-B620-8B69F3B69CFF}"/>
    <cellStyle name="Komma 2 4 2 9 2 3 2 3" xfId="16025" xr:uid="{FC203211-C4FD-411F-8394-E0B82AF30F05}"/>
    <cellStyle name="Komma 2 4 2 9 2 3 2 3 2" xfId="38094" xr:uid="{F9478284-D8A9-45C6-88F1-442CD9F18C74}"/>
    <cellStyle name="Komma 2 4 2 9 2 3 2 3 3" xfId="43642" xr:uid="{294139A7-F2E8-4196-8EB3-7DD9C83E4F74}"/>
    <cellStyle name="Komma 2 4 2 9 2 3 2 4" xfId="21593" xr:uid="{9625357C-1DA8-4C64-8F60-1FB890346AFB}"/>
    <cellStyle name="Komma 2 4 2 9 2 3 2 4 2" xfId="49089" xr:uid="{F4B011AC-1551-479A-8A79-2C781397810D}"/>
    <cellStyle name="Komma 2 4 2 9 2 3 2 5" xfId="27100" xr:uid="{D8DA138E-C912-4161-BEA1-B385E5BB98BA}"/>
    <cellStyle name="Komma 2 4 2 9 2 3 3" xfId="8055" xr:uid="{133DE87E-C1C3-412C-B497-70BEB3F78F6B}"/>
    <cellStyle name="Komma 2 4 2 9 2 3 3 2" xfId="30124" xr:uid="{F8071514-114C-482D-AB1D-B8EBB8D96222}"/>
    <cellStyle name="Komma 2 4 2 9 2 3 4" xfId="13421" xr:uid="{80F94EEC-9490-45D2-B709-E5548957DE69}"/>
    <cellStyle name="Komma 2 4 2 9 2 3 4 2" xfId="35490" xr:uid="{755817F0-2242-4B1A-B492-DEDF5DE59904}"/>
    <cellStyle name="Komma 2 4 2 9 2 3 4 3" xfId="41038" xr:uid="{E67435B3-1200-411E-A94C-1B0C3799F5E7}"/>
    <cellStyle name="Komma 2 4 2 9 2 3 5" xfId="18989" xr:uid="{6DC89886-3855-42C8-B731-56B683C5A9BF}"/>
    <cellStyle name="Komma 2 4 2 9 2 3 5 2" xfId="46606" xr:uid="{348C6891-9727-42CD-82B5-E8195C669E74}"/>
    <cellStyle name="Komma 2 4 2 9 2 3 6" xfId="24617" xr:uid="{9F1BE94C-926C-4A04-AB0C-F073E37D8FCC}"/>
    <cellStyle name="Komma 2 4 2 9 2 4" xfId="3449" xr:uid="{D52D61E9-7F0B-4356-8467-ED21E3325855}"/>
    <cellStyle name="Komma 2 4 2 9 2 4 2" xfId="8976" xr:uid="{E1105B98-9A1B-4617-9CF2-D69331FB053A}"/>
    <cellStyle name="Komma 2 4 2 9 2 4 2 2" xfId="31045" xr:uid="{CA494E90-4A11-43E2-B88B-B77B8836EA7B}"/>
    <cellStyle name="Komma 2 4 2 9 2 4 3" xfId="14443" xr:uid="{5E30A350-0B99-40C2-97E5-31A6C4381A49}"/>
    <cellStyle name="Komma 2 4 2 9 2 4 3 2" xfId="36512" xr:uid="{DFA1815B-7EB6-4489-A81D-CD0AB52F88FD}"/>
    <cellStyle name="Komma 2 4 2 9 2 4 3 3" xfId="42060" xr:uid="{CB7D4F02-FA57-435A-A6B7-FE983F328895}"/>
    <cellStyle name="Komma 2 4 2 9 2 4 4" xfId="20011" xr:uid="{5A3C53DE-17CF-4768-B233-72B3A0CC645B}"/>
    <cellStyle name="Komma 2 4 2 9 2 4 4 2" xfId="47527" xr:uid="{6EB2CDA2-DF9C-4FEA-A76E-D3E3944D4C50}"/>
    <cellStyle name="Komma 2 4 2 9 2 4 5" xfId="25538" xr:uid="{362EA0B9-93E9-4428-8056-246FB06D3FFB}"/>
    <cellStyle name="Komma 2 4 2 9 2 5" xfId="6473" xr:uid="{8C65525F-E3AD-4EF8-836A-9B0B8B03A545}"/>
    <cellStyle name="Komma 2 4 2 9 2 5 2" xfId="28542" xr:uid="{C68CC62C-1ECC-40AC-B919-FD136D88A090}"/>
    <cellStyle name="Komma 2 4 2 9 2 6" xfId="11859" xr:uid="{23E52A2E-C1A0-4A25-B1CE-179CA707E29C}"/>
    <cellStyle name="Komma 2 4 2 9 2 6 2" xfId="33928" xr:uid="{26B51275-119D-48EC-A816-10FE2647B58E}"/>
    <cellStyle name="Komma 2 4 2 9 2 6 3" xfId="39476" xr:uid="{5C723885-3937-48B6-ABDC-87A542A2EECE}"/>
    <cellStyle name="Komma 2 4 2 9 2 7" xfId="17407" xr:uid="{41C1FB81-8E7B-4069-BBE3-5FEBAD2BAA6F}"/>
    <cellStyle name="Komma 2 4 2 9 2 7 2" xfId="45024" xr:uid="{0F0215C8-84FA-48BC-8334-A84E2B3CAB62}"/>
    <cellStyle name="Komma 2 4 2 9 2 8" xfId="23035" xr:uid="{A09AF61F-93CE-4CA4-A3F3-0110B721A966}"/>
    <cellStyle name="Komma 2 4 2 9 3" xfId="1225" xr:uid="{7AFD35DB-707F-420C-9A91-11A3C0A48A6D}"/>
    <cellStyle name="Komma 2 4 2 9 3 2" xfId="3829" xr:uid="{A4162375-0DB4-4641-9B2C-C0C9151BC1F2}"/>
    <cellStyle name="Komma 2 4 2 9 3 2 2" xfId="9336" xr:uid="{7866A13D-4B38-46B6-A479-1942A5ACBA77}"/>
    <cellStyle name="Komma 2 4 2 9 3 2 2 2" xfId="31405" xr:uid="{1C58470C-45AF-4B22-BD87-615AC8B77399}"/>
    <cellStyle name="Komma 2 4 2 9 3 2 3" xfId="14823" xr:uid="{E20F6503-07FC-4AAB-837A-AE526A1CB67E}"/>
    <cellStyle name="Komma 2 4 2 9 3 2 3 2" xfId="36892" xr:uid="{DFFF0E79-0AA1-495A-A1DC-1FDC010767C7}"/>
    <cellStyle name="Komma 2 4 2 9 3 2 3 3" xfId="42440" xr:uid="{B08CD225-DD84-441C-A12F-DC557534044A}"/>
    <cellStyle name="Komma 2 4 2 9 3 2 4" xfId="20391" xr:uid="{BB24A603-0BE5-446B-8AB6-EED07CAA04EA}"/>
    <cellStyle name="Komma 2 4 2 9 3 2 4 2" xfId="47887" xr:uid="{52370BBD-8D26-4587-91D2-055FCEEE17CB}"/>
    <cellStyle name="Komma 2 4 2 9 3 2 5" xfId="25898" xr:uid="{69CF14B7-CC4B-4DC0-88A4-37624C837BC6}"/>
    <cellStyle name="Komma 2 4 2 9 3 3" xfId="6853" xr:uid="{8EA44271-3181-4056-8EF9-7AACEF34AAB0}"/>
    <cellStyle name="Komma 2 4 2 9 3 3 2" xfId="28922" xr:uid="{AE723CE3-6639-4A6E-8686-6FC0DA65D7E4}"/>
    <cellStyle name="Komma 2 4 2 9 3 4" xfId="12219" xr:uid="{114A06E8-6CD7-4A50-B4B9-913E0D96F68F}"/>
    <cellStyle name="Komma 2 4 2 9 3 4 2" xfId="34288" xr:uid="{B73EA3F2-1C45-4626-8C41-E8C270155D95}"/>
    <cellStyle name="Komma 2 4 2 9 3 4 3" xfId="39836" xr:uid="{E5485079-BA5C-4CF2-A419-F9E3AA992979}"/>
    <cellStyle name="Komma 2 4 2 9 3 5" xfId="17787" xr:uid="{835D3DA1-3A22-4B67-846B-8DA4A15BB01D}"/>
    <cellStyle name="Komma 2 4 2 9 3 5 2" xfId="45404" xr:uid="{B3C4A964-982B-437E-9957-0F340300D6B1}"/>
    <cellStyle name="Komma 2 4 2 9 3 6" xfId="23415" xr:uid="{1DABEF6A-6F68-465C-8B33-A4E71FCAD438}"/>
    <cellStyle name="Komma 2 4 2 9 4" xfId="2006" xr:uid="{72745164-A748-49C8-AA2C-09A78357EA46}"/>
    <cellStyle name="Komma 2 4 2 9 4 2" xfId="4610" xr:uid="{2C278B33-1108-4317-9B6D-2EAA9D9FDB2F}"/>
    <cellStyle name="Komma 2 4 2 9 4 2 2" xfId="10117" xr:uid="{4803C94D-BF38-472A-A5D2-023264E059B4}"/>
    <cellStyle name="Komma 2 4 2 9 4 2 2 2" xfId="32186" xr:uid="{8C6E0E37-B6E5-4CB4-A413-1AB8662C2132}"/>
    <cellStyle name="Komma 2 4 2 9 4 2 3" xfId="15604" xr:uid="{BCB926DD-D5E5-48D0-A97E-1AACC9A9B2E8}"/>
    <cellStyle name="Komma 2 4 2 9 4 2 3 2" xfId="37673" xr:uid="{23C9C94C-1CA8-4B4F-A526-D3F62B5E7B35}"/>
    <cellStyle name="Komma 2 4 2 9 4 2 3 3" xfId="43221" xr:uid="{88767168-7DFC-42FE-961F-3E82ECC606A8}"/>
    <cellStyle name="Komma 2 4 2 9 4 2 4" xfId="21172" xr:uid="{CEB997E6-D138-45AD-AF55-55DFCA5C82AE}"/>
    <cellStyle name="Komma 2 4 2 9 4 2 4 2" xfId="48668" xr:uid="{556CAC16-0309-4FB0-809E-DD7099F2CC8E}"/>
    <cellStyle name="Komma 2 4 2 9 4 2 5" xfId="26679" xr:uid="{63A8C6B2-AE86-4649-8817-FBE7B6A3DD1B}"/>
    <cellStyle name="Komma 2 4 2 9 4 3" xfId="7634" xr:uid="{47ED9EEF-CE84-45DD-962B-BA0F4BB65030}"/>
    <cellStyle name="Komma 2 4 2 9 4 3 2" xfId="29703" xr:uid="{0944E944-F0B5-4DA5-A04E-5920B410F6AC}"/>
    <cellStyle name="Komma 2 4 2 9 4 4" xfId="13000" xr:uid="{005F6B92-6392-4596-9E28-0042CED92E11}"/>
    <cellStyle name="Komma 2 4 2 9 4 4 2" xfId="35069" xr:uid="{DD4A72BD-36FA-45D0-BA9E-4B109ACB9260}"/>
    <cellStyle name="Komma 2 4 2 9 4 4 3" xfId="40617" xr:uid="{3F841D97-DD53-4FF1-9F48-DAB5FC343A6E}"/>
    <cellStyle name="Komma 2 4 2 9 4 5" xfId="18568" xr:uid="{A37C6ED0-8424-4143-A0A1-F31CFB355A31}"/>
    <cellStyle name="Komma 2 4 2 9 4 5 2" xfId="46185" xr:uid="{A68A1FA8-73B3-4E8F-B9F6-745757B4C62A}"/>
    <cellStyle name="Komma 2 4 2 9 4 6" xfId="24196" xr:uid="{BA571EE9-2D30-46AD-8653-6506CCAA7C35}"/>
    <cellStyle name="Komma 2 4 2 9 5" xfId="3028" xr:uid="{54A66573-7428-4498-B777-A178CC046C04}"/>
    <cellStyle name="Komma 2 4 2 9 5 2" xfId="8555" xr:uid="{F6D05652-7AA4-4D62-9F7A-1D700153F95E}"/>
    <cellStyle name="Komma 2 4 2 9 5 2 2" xfId="30624" xr:uid="{0D5D3ED1-4A7E-4B36-8D2C-9E9CEC673474}"/>
    <cellStyle name="Komma 2 4 2 9 5 3" xfId="14022" xr:uid="{2932DFA7-5D24-4E1C-ABAF-BFF4D7837EE9}"/>
    <cellStyle name="Komma 2 4 2 9 5 3 2" xfId="36091" xr:uid="{63769502-0F2B-47F9-A2B3-8A0CE00D9FDD}"/>
    <cellStyle name="Komma 2 4 2 9 5 3 3" xfId="41639" xr:uid="{0DAD88BE-A135-4510-85C1-486763D654D0}"/>
    <cellStyle name="Komma 2 4 2 9 5 4" xfId="19590" xr:uid="{FCBF766B-DD52-47D7-BD26-07FAF4E570AB}"/>
    <cellStyle name="Komma 2 4 2 9 5 4 2" xfId="47106" xr:uid="{F8132ABD-2A21-4DC6-B2A1-5F22D88E76A7}"/>
    <cellStyle name="Komma 2 4 2 9 5 5" xfId="25117" xr:uid="{D79B4629-00A8-496F-9D9F-57893E50EE3B}"/>
    <cellStyle name="Komma 2 4 2 9 6" xfId="5391" xr:uid="{DCE1153B-E916-4919-9D8A-3219E77E84DF}"/>
    <cellStyle name="Komma 2 4 2 9 6 2" xfId="10898" xr:uid="{C69A2833-65D7-44A0-A074-35BAED708E31}"/>
    <cellStyle name="Komma 2 4 2 9 6 2 2" xfId="32967" xr:uid="{25B713DA-6680-4BEF-A4FC-6671047E2A21}"/>
    <cellStyle name="Komma 2 4 2 9 6 3" xfId="16385" xr:uid="{1AB46496-54FE-46F0-81AD-C8B977D7D0A8}"/>
    <cellStyle name="Komma 2 4 2 9 6 3 2" xfId="38454" xr:uid="{776FF9C5-5DA1-4F18-BE4D-BD0B7BA2C486}"/>
    <cellStyle name="Komma 2 4 2 9 6 3 3" xfId="44002" xr:uid="{00F4E82E-62D4-440E-8516-34C68F36384C}"/>
    <cellStyle name="Komma 2 4 2 9 6 4" xfId="21953" xr:uid="{A4C99511-0E9B-4FDB-B6F1-02172B136956}"/>
    <cellStyle name="Komma 2 4 2 9 6 4 2" xfId="49449" xr:uid="{E497B03C-DB02-4733-9B3E-738C18B14B24}"/>
    <cellStyle name="Komma 2 4 2 9 6 5" xfId="27460" xr:uid="{59F11F53-279C-4042-A1A2-CB47D1C15D08}"/>
    <cellStyle name="Komma 2 4 2 9 7" xfId="6052" xr:uid="{28426E87-6BDC-40D8-A52E-1F98BA236AEB}"/>
    <cellStyle name="Komma 2 4 2 9 7 2" xfId="28121" xr:uid="{A0B47BE6-BD4F-46BB-BE95-48127C955E88}"/>
    <cellStyle name="Komma 2 4 2 9 8" xfId="11438" xr:uid="{EB856035-5957-455B-A33F-3846CB179816}"/>
    <cellStyle name="Komma 2 4 2 9 8 2" xfId="33507" xr:uid="{E5165E90-C61B-4602-8782-68AF217074DB}"/>
    <cellStyle name="Komma 2 4 2 9 8 3" xfId="39055" xr:uid="{D8AF9C64-A7C2-4EB2-A531-FBBC3836D8FF}"/>
    <cellStyle name="Komma 2 4 2 9 9" xfId="16986" xr:uid="{78A5F0D3-92F6-4F5D-8B1C-5F5DD4B83CC2}"/>
    <cellStyle name="Komma 2 4 2 9 9 2" xfId="44603" xr:uid="{38CFC0A7-117F-4863-BB34-3F8CA5098104}"/>
    <cellStyle name="Komma 2 4 3" xfId="58" xr:uid="{B9500458-C134-4006-BD8D-B379EA98E300}"/>
    <cellStyle name="Komma 2 4 3 10" xfId="22253" xr:uid="{B6B60E40-3B9B-4941-A2E3-854BE9DB57D2}"/>
    <cellStyle name="Komma 2 4 3 2" xfId="120" xr:uid="{F402DFA5-D738-481B-B690-E09D656F9A71}"/>
    <cellStyle name="Komma 2 4 3 2 2" xfId="546" xr:uid="{85CD06D3-651C-4458-882A-C67190C86853}"/>
    <cellStyle name="Komma 2 4 3 2 2 2" xfId="1347" xr:uid="{758EB6ED-2B4B-4E0C-846C-CCB97B96A19E}"/>
    <cellStyle name="Komma 2 4 3 2 2 2 2" xfId="3951" xr:uid="{561E9A2F-092B-4E8B-B992-8466A8C73EA6}"/>
    <cellStyle name="Komma 2 4 3 2 2 2 2 2" xfId="9458" xr:uid="{E06BD4BD-C960-4904-BB3A-9CB7A7E74FC0}"/>
    <cellStyle name="Komma 2 4 3 2 2 2 2 2 2" xfId="31527" xr:uid="{1A3CABED-4622-4506-9454-2FD956D9BD2D}"/>
    <cellStyle name="Komma 2 4 3 2 2 2 2 3" xfId="14945" xr:uid="{B5D0AA67-CB5A-4C42-B427-E498786AAB33}"/>
    <cellStyle name="Komma 2 4 3 2 2 2 2 3 2" xfId="37014" xr:uid="{C06B9572-60BC-48A8-AEA7-D7C77242B8A1}"/>
    <cellStyle name="Komma 2 4 3 2 2 2 2 3 3" xfId="42562" xr:uid="{2414BABB-C7DC-45A3-877A-9F5F87F6EB92}"/>
    <cellStyle name="Komma 2 4 3 2 2 2 2 4" xfId="20513" xr:uid="{E0954A69-43AE-4A4B-BB8F-8F4DED44EDB2}"/>
    <cellStyle name="Komma 2 4 3 2 2 2 2 4 2" xfId="48009" xr:uid="{3838EECD-3DAD-4EEC-9363-BA2573C0F026}"/>
    <cellStyle name="Komma 2 4 3 2 2 2 2 5" xfId="26020" xr:uid="{567ACD56-33E9-41F5-8827-3DEA2313A29E}"/>
    <cellStyle name="Komma 2 4 3 2 2 2 3" xfId="6975" xr:uid="{39E33855-4B18-4939-B02E-742BD25A248A}"/>
    <cellStyle name="Komma 2 4 3 2 2 2 3 2" xfId="29044" xr:uid="{FC58583B-7760-4964-A94F-F26995515793}"/>
    <cellStyle name="Komma 2 4 3 2 2 2 4" xfId="12341" xr:uid="{D7027FBD-ED63-4343-84B3-2B80CDB23E94}"/>
    <cellStyle name="Komma 2 4 3 2 2 2 4 2" xfId="34410" xr:uid="{D407D187-04EF-4FB5-A6D6-331DE254E827}"/>
    <cellStyle name="Komma 2 4 3 2 2 2 4 3" xfId="39958" xr:uid="{F69706CB-37E4-409C-985D-945E4638CCE7}"/>
    <cellStyle name="Komma 2 4 3 2 2 2 5" xfId="17909" xr:uid="{A5A7007C-B411-4A9E-AF01-15B24FF57ACC}"/>
    <cellStyle name="Komma 2 4 3 2 2 2 5 2" xfId="45526" xr:uid="{47688241-F053-43E8-8288-3C21632CC522}"/>
    <cellStyle name="Komma 2 4 3 2 2 2 6" xfId="23537" xr:uid="{6EB59240-3021-40BE-82EF-2931F488DB29}"/>
    <cellStyle name="Komma 2 4 3 2 2 3" xfId="2128" xr:uid="{5DA656AC-8D91-4373-A4D0-89F92BECDCEC}"/>
    <cellStyle name="Komma 2 4 3 2 2 3 2" xfId="4732" xr:uid="{84A1F82D-F6C1-4402-8AC6-AC659A46935A}"/>
    <cellStyle name="Komma 2 4 3 2 2 3 2 2" xfId="10239" xr:uid="{6A9537C4-C0C9-463C-82CA-15AAE8D2DD36}"/>
    <cellStyle name="Komma 2 4 3 2 2 3 2 2 2" xfId="32308" xr:uid="{100F3D30-618E-4905-BDB7-B7F1621C7715}"/>
    <cellStyle name="Komma 2 4 3 2 2 3 2 3" xfId="15726" xr:uid="{EDF926AA-20A5-4124-8060-5826155B100D}"/>
    <cellStyle name="Komma 2 4 3 2 2 3 2 3 2" xfId="37795" xr:uid="{26C7D6E9-47BF-4D56-9BD3-91157EC1C855}"/>
    <cellStyle name="Komma 2 4 3 2 2 3 2 3 3" xfId="43343" xr:uid="{2FB1AE25-9BA5-41B9-B456-0D09E2AC8AEF}"/>
    <cellStyle name="Komma 2 4 3 2 2 3 2 4" xfId="21294" xr:uid="{879073F3-6D32-4041-83FB-CB3517C2C9E0}"/>
    <cellStyle name="Komma 2 4 3 2 2 3 2 4 2" xfId="48790" xr:uid="{4DF10F20-1E6A-4E57-8483-9B603841E8BE}"/>
    <cellStyle name="Komma 2 4 3 2 2 3 2 5" xfId="26801" xr:uid="{87C0BA41-E770-4487-BCB2-5E901DC8E7B9}"/>
    <cellStyle name="Komma 2 4 3 2 2 3 3" xfId="7756" xr:uid="{4F95D08D-3FD0-4A72-9DA4-BB6B40A85B66}"/>
    <cellStyle name="Komma 2 4 3 2 2 3 3 2" xfId="29825" xr:uid="{E91D7116-7961-49CE-8304-97D7D3591BE0}"/>
    <cellStyle name="Komma 2 4 3 2 2 3 4" xfId="13122" xr:uid="{A7DBDC58-EB3E-47DB-93E0-0F8E61AC2F18}"/>
    <cellStyle name="Komma 2 4 3 2 2 3 4 2" xfId="35191" xr:uid="{E2737AF7-018F-4A63-A653-19B351DAB3A5}"/>
    <cellStyle name="Komma 2 4 3 2 2 3 4 3" xfId="40739" xr:uid="{84D474E6-6824-45FF-AB61-FA3BE868D4F5}"/>
    <cellStyle name="Komma 2 4 3 2 2 3 5" xfId="18690" xr:uid="{55AD60C5-94AF-4FBD-AC14-79B8F55C883D}"/>
    <cellStyle name="Komma 2 4 3 2 2 3 5 2" xfId="46307" xr:uid="{D17F248E-9082-44E3-A5C6-381876025921}"/>
    <cellStyle name="Komma 2 4 3 2 2 3 6" xfId="24318" xr:uid="{4909D404-A9B3-48CE-B0AC-BA4A5C1D2867}"/>
    <cellStyle name="Komma 2 4 3 2 2 4" xfId="3150" xr:uid="{DEF69763-6DB3-4086-AB65-F2E27907DF56}"/>
    <cellStyle name="Komma 2 4 3 2 2 4 2" xfId="8677" xr:uid="{6B491F29-FFF3-41D8-B9DB-4C60C0EA8B28}"/>
    <cellStyle name="Komma 2 4 3 2 2 4 2 2" xfId="30746" xr:uid="{393EC5A1-2786-417F-9279-A02780D38E2B}"/>
    <cellStyle name="Komma 2 4 3 2 2 4 3" xfId="14144" xr:uid="{85BFA1FD-7A19-4212-AB11-51BB44E37004}"/>
    <cellStyle name="Komma 2 4 3 2 2 4 3 2" xfId="36213" xr:uid="{96DA18D7-D5CB-4D3A-93F7-388221C4F15A}"/>
    <cellStyle name="Komma 2 4 3 2 2 4 3 3" xfId="41761" xr:uid="{F9BCC0BC-2315-480A-B2A5-D2E84A91481A}"/>
    <cellStyle name="Komma 2 4 3 2 2 4 4" xfId="19712" xr:uid="{487E0020-071A-44CB-AD40-4E608DA86151}"/>
    <cellStyle name="Komma 2 4 3 2 2 4 4 2" xfId="47228" xr:uid="{6891A63B-C20A-4A3E-B14B-FF2F201DC717}"/>
    <cellStyle name="Komma 2 4 3 2 2 4 5" xfId="25239" xr:uid="{7571977A-3AF3-40AC-B71A-257C764EF4F7}"/>
    <cellStyle name="Komma 2 4 3 2 2 5" xfId="6174" xr:uid="{B3DFE85F-5CC5-4D47-A3AB-520297C768BD}"/>
    <cellStyle name="Komma 2 4 3 2 2 5 2" xfId="28243" xr:uid="{E30E7032-8E8E-4538-BB42-B8EEFE60EE44}"/>
    <cellStyle name="Komma 2 4 3 2 2 6" xfId="11560" xr:uid="{E6DEDE1B-2DC5-4B00-ABE6-F218D4E5554E}"/>
    <cellStyle name="Komma 2 4 3 2 2 6 2" xfId="33629" xr:uid="{870C666B-6723-40B0-9854-DBF10F83F1AE}"/>
    <cellStyle name="Komma 2 4 3 2 2 6 3" xfId="39177" xr:uid="{51A0532F-7913-4275-89B4-B8220CDE1634}"/>
    <cellStyle name="Komma 2 4 3 2 2 7" xfId="17108" xr:uid="{39363348-4D27-418B-85E7-79F9FED5157D}"/>
    <cellStyle name="Komma 2 4 3 2 2 7 2" xfId="44725" xr:uid="{B9FCD47E-71B6-448F-B9F8-33A77FD49F03}"/>
    <cellStyle name="Komma 2 4 3 2 2 8" xfId="22736" xr:uid="{8DE8D362-481E-4CFF-B44C-C7B2070FB1FC}"/>
    <cellStyle name="Komma 2 4 3 2 3" xfId="2729" xr:uid="{59713A4D-F0F8-4B38-8E56-F0A2EF2B8255}"/>
    <cellStyle name="Komma 2 4 3 2 3 2" xfId="13723" xr:uid="{681F5D7F-76B7-42EC-B402-78BF25F7935C}"/>
    <cellStyle name="Komma 2 4 3 2 3 2 2" xfId="35792" xr:uid="{AE82D721-68FD-4F17-B3DC-B21FDEE6D082}"/>
    <cellStyle name="Komma 2 4 3 2 3 2 3" xfId="41340" xr:uid="{408FF631-444D-49EA-AF2D-6173EA57326A}"/>
    <cellStyle name="Komma 2 4 3 2 3 3" xfId="19291" xr:uid="{0CD2FEAD-F3C6-4BDB-9D7E-F9CB1AEFDD33}"/>
    <cellStyle name="Komma 2 4 3 2 3 4" xfId="38676" xr:uid="{549E10E6-4967-443A-8874-11B7F4C3C375}"/>
    <cellStyle name="Komma 2 4 3 2 4" xfId="5753" xr:uid="{517CDC12-2587-45D4-85F1-A3E07F5D615C}"/>
    <cellStyle name="Komma 2 4 3 2 4 2" xfId="27822" xr:uid="{38D05B43-D7D0-4302-8E8E-ED8659A78C41}"/>
    <cellStyle name="Komma 2 4 3 2 5" xfId="16687" xr:uid="{3B27C2D7-C215-4791-AFC0-1D134A8D10CB}"/>
    <cellStyle name="Komma 2 4 3 2 5 2" xfId="44304" xr:uid="{A6BC2294-FF8A-430E-AAB4-F09368230DEB}"/>
    <cellStyle name="Komma 2 4 3 2 6" xfId="22315" xr:uid="{4312DDB9-D997-4F04-B588-5F2C475A6B6F}"/>
    <cellStyle name="Komma 2 4 3 3" xfId="242" xr:uid="{CCD8B3EC-2898-4FC0-BC29-91DEB5C3D9F1}"/>
    <cellStyle name="Komma 2 4 3 3 2" xfId="665" xr:uid="{AF6D2FAA-FDAD-4D43-B8E2-8F1B31634FDF}"/>
    <cellStyle name="Komma 2 4 3 3 2 2" xfId="1466" xr:uid="{50BCFDDE-5977-4160-8FF0-9F2EDEAD8C0D}"/>
    <cellStyle name="Komma 2 4 3 3 2 2 2" xfId="4070" xr:uid="{64A5B0C2-9402-4C52-A16C-CEB2127E9A07}"/>
    <cellStyle name="Komma 2 4 3 3 2 2 2 2" xfId="9577" xr:uid="{09A5DF94-8784-48C1-8C08-2EBB33A32F65}"/>
    <cellStyle name="Komma 2 4 3 3 2 2 2 2 2" xfId="31646" xr:uid="{87D161D8-85FE-4F0A-90F0-80E2E9E3C573}"/>
    <cellStyle name="Komma 2 4 3 3 2 2 2 3" xfId="15064" xr:uid="{210B7125-D7F7-44B0-930B-C74DE1AC802C}"/>
    <cellStyle name="Komma 2 4 3 3 2 2 2 3 2" xfId="37133" xr:uid="{E1CF3D44-59BD-4EF8-A5F0-93AA9D932238}"/>
    <cellStyle name="Komma 2 4 3 3 2 2 2 3 3" xfId="42681" xr:uid="{FA77360B-19AF-4CD2-BFE6-9F29DBFBB2A9}"/>
    <cellStyle name="Komma 2 4 3 3 2 2 2 4" xfId="20632" xr:uid="{2010293E-E2E6-47BB-B5FC-F30412D81159}"/>
    <cellStyle name="Komma 2 4 3 3 2 2 2 4 2" xfId="48128" xr:uid="{D2C128EF-BAFE-4565-9AA6-AEF395773D23}"/>
    <cellStyle name="Komma 2 4 3 3 2 2 2 5" xfId="26139" xr:uid="{201BDF8C-6328-40DC-BE0A-B505E8B6F931}"/>
    <cellStyle name="Komma 2 4 3 3 2 2 3" xfId="7094" xr:uid="{C25BE1A6-865D-4EA0-BFD7-A21EE805A079}"/>
    <cellStyle name="Komma 2 4 3 3 2 2 3 2" xfId="29163" xr:uid="{97FA04C7-8A1E-4F1A-A75F-02C260FD4A1C}"/>
    <cellStyle name="Komma 2 4 3 3 2 2 4" xfId="12460" xr:uid="{8C56337C-9BC1-48A8-A638-0109FB58A4D5}"/>
    <cellStyle name="Komma 2 4 3 3 2 2 4 2" xfId="34529" xr:uid="{BB6C088E-7DDF-49F9-89C2-BB0BD94AC65B}"/>
    <cellStyle name="Komma 2 4 3 3 2 2 4 3" xfId="40077" xr:uid="{374FB621-D9EA-4655-B7C2-99BC1123F999}"/>
    <cellStyle name="Komma 2 4 3 3 2 2 5" xfId="18028" xr:uid="{F1E936DF-D539-4631-9BE0-82A8732F1F3A}"/>
    <cellStyle name="Komma 2 4 3 3 2 2 5 2" xfId="45645" xr:uid="{EF606002-2B29-4F8F-A78D-9B3BF73F4D92}"/>
    <cellStyle name="Komma 2 4 3 3 2 2 6" xfId="23656" xr:uid="{94C1C334-E9CD-4575-8227-D7701F818443}"/>
    <cellStyle name="Komma 2 4 3 3 2 3" xfId="2247" xr:uid="{FD0DBB38-A02C-4D06-A38D-0AE3F3D09FB5}"/>
    <cellStyle name="Komma 2 4 3 3 2 3 2" xfId="4851" xr:uid="{AB07CB67-01F1-43EA-84BA-EA610369FF91}"/>
    <cellStyle name="Komma 2 4 3 3 2 3 2 2" xfId="10358" xr:uid="{78A90F5D-3553-4A26-BEC1-9FF016B49C9C}"/>
    <cellStyle name="Komma 2 4 3 3 2 3 2 2 2" xfId="32427" xr:uid="{DC4E0D2F-8762-469F-9501-C0BF202E2F2D}"/>
    <cellStyle name="Komma 2 4 3 3 2 3 2 3" xfId="15845" xr:uid="{7D39C820-C336-432D-87F6-72A593861639}"/>
    <cellStyle name="Komma 2 4 3 3 2 3 2 3 2" xfId="37914" xr:uid="{5E4914DE-D0F2-493F-9DEF-3572039FF4D9}"/>
    <cellStyle name="Komma 2 4 3 3 2 3 2 3 3" xfId="43462" xr:uid="{E9DEC6DD-91BB-44A7-A8E3-A1D07207C5C9}"/>
    <cellStyle name="Komma 2 4 3 3 2 3 2 4" xfId="21413" xr:uid="{279779B2-4C6E-4E49-A36D-2EC16A104CC5}"/>
    <cellStyle name="Komma 2 4 3 3 2 3 2 4 2" xfId="48909" xr:uid="{EC155F39-C752-46A1-957B-3A17A1C00755}"/>
    <cellStyle name="Komma 2 4 3 3 2 3 2 5" xfId="26920" xr:uid="{5C9E3606-7017-4211-9B95-6AF06481EC9C}"/>
    <cellStyle name="Komma 2 4 3 3 2 3 3" xfId="7875" xr:uid="{E79B1CDF-3DA7-4257-8029-A16F96A62D2A}"/>
    <cellStyle name="Komma 2 4 3 3 2 3 3 2" xfId="29944" xr:uid="{88434C65-7902-4C4D-8082-B99D3587D21F}"/>
    <cellStyle name="Komma 2 4 3 3 2 3 4" xfId="13241" xr:uid="{A93D1B9D-1CD1-444A-B08C-CE040C8D2983}"/>
    <cellStyle name="Komma 2 4 3 3 2 3 4 2" xfId="35310" xr:uid="{3A23217C-6110-4C27-A613-2B6981782259}"/>
    <cellStyle name="Komma 2 4 3 3 2 3 4 3" xfId="40858" xr:uid="{2BB8D7BB-275A-4416-B119-2C6A50FB0D37}"/>
    <cellStyle name="Komma 2 4 3 3 2 3 5" xfId="18809" xr:uid="{CAF85393-702D-45BC-8060-FBAA0DFA5F43}"/>
    <cellStyle name="Komma 2 4 3 3 2 3 5 2" xfId="46426" xr:uid="{73519A24-40B5-4650-97B4-AA4AF682A7BA}"/>
    <cellStyle name="Komma 2 4 3 3 2 3 6" xfId="24437" xr:uid="{6DE4A08A-7DC7-4304-A535-A4E62C56DAA9}"/>
    <cellStyle name="Komma 2 4 3 3 2 4" xfId="3269" xr:uid="{BD945565-EFF1-49E2-B72E-D77F4FF8EEE1}"/>
    <cellStyle name="Komma 2 4 3 3 2 4 2" xfId="8796" xr:uid="{E484C52E-57FC-4849-BBE9-23B51767754C}"/>
    <cellStyle name="Komma 2 4 3 3 2 4 2 2" xfId="30865" xr:uid="{5A69CB29-7550-4A13-848B-FEE22235E310}"/>
    <cellStyle name="Komma 2 4 3 3 2 4 3" xfId="14263" xr:uid="{FB6E9FF4-2E7A-4246-B9EC-4596D95673DE}"/>
    <cellStyle name="Komma 2 4 3 3 2 4 3 2" xfId="36332" xr:uid="{0117120A-89B9-4A0D-B978-0732306C60BB}"/>
    <cellStyle name="Komma 2 4 3 3 2 4 3 3" xfId="41880" xr:uid="{E837F817-ECFC-4C5E-8412-F4ABE9B7DBB4}"/>
    <cellStyle name="Komma 2 4 3 3 2 4 4" xfId="19831" xr:uid="{EE8B24E5-28BD-4A09-B6C1-F8E933CFFB46}"/>
    <cellStyle name="Komma 2 4 3 3 2 4 4 2" xfId="47347" xr:uid="{C93D86DA-C347-4589-8C87-773A81EA6CCF}"/>
    <cellStyle name="Komma 2 4 3 3 2 4 5" xfId="25358" xr:uid="{9BF4FE49-21E6-42DA-A2BA-BB605DDA120D}"/>
    <cellStyle name="Komma 2 4 3 3 2 5" xfId="6293" xr:uid="{898D3041-71D1-420B-9910-AC68138CFBC0}"/>
    <cellStyle name="Komma 2 4 3 3 2 5 2" xfId="28362" xr:uid="{5082C2EC-5015-4BF6-AE22-35C4FDF02B81}"/>
    <cellStyle name="Komma 2 4 3 3 2 6" xfId="11679" xr:uid="{A66EF1AC-5904-44EF-BAEF-1272EDACA991}"/>
    <cellStyle name="Komma 2 4 3 3 2 6 2" xfId="33748" xr:uid="{4236747F-7B74-4B13-B002-4B9FCA1D56CC}"/>
    <cellStyle name="Komma 2 4 3 3 2 6 3" xfId="39296" xr:uid="{876C98B9-27A2-49B6-A817-76CA755F8E4F}"/>
    <cellStyle name="Komma 2 4 3 3 2 7" xfId="17227" xr:uid="{31336976-4275-471F-9D56-091244410573}"/>
    <cellStyle name="Komma 2 4 3 3 2 7 2" xfId="44844" xr:uid="{A9D2EF11-2C50-4F90-BFFE-27963197C993}"/>
    <cellStyle name="Komma 2 4 3 3 2 8" xfId="22855" xr:uid="{F48B7C92-741D-4D1C-9B6B-0F1B88AC6190}"/>
    <cellStyle name="Komma 2 4 3 3 3" xfId="2848" xr:uid="{9F62878D-FDBF-4D6C-8558-96EC6AEC32B7}"/>
    <cellStyle name="Komma 2 4 3 3 3 2" xfId="13842" xr:uid="{94B656C5-C42E-4815-984C-7D10CBE2943A}"/>
    <cellStyle name="Komma 2 4 3 3 3 2 2" xfId="35911" xr:uid="{0628CEAE-D219-4AC9-8136-6847CD55B5AA}"/>
    <cellStyle name="Komma 2 4 3 3 3 2 3" xfId="41459" xr:uid="{30A7692E-EA82-4402-A2E4-49BDDCD0B40D}"/>
    <cellStyle name="Komma 2 4 3 3 3 3" xfId="19410" xr:uid="{6EEE8612-A25F-43EC-AB2D-8245629C2D04}"/>
    <cellStyle name="Komma 2 4 3 3 3 4" xfId="38715" xr:uid="{BD03AAA4-93B2-44A3-9430-14D457020249}"/>
    <cellStyle name="Komma 2 4 3 3 4" xfId="5872" xr:uid="{7F705591-1819-4B4B-9248-6A65127F3DE7}"/>
    <cellStyle name="Komma 2 4 3 3 4 2" xfId="27941" xr:uid="{3F467BB6-E87C-462A-AFD4-3B2E4C53FDB4}"/>
    <cellStyle name="Komma 2 4 3 3 5" xfId="16806" xr:uid="{2F0CB450-526B-4FD3-BE5B-0AABAC80240D}"/>
    <cellStyle name="Komma 2 4 3 3 5 2" xfId="44423" xr:uid="{2B1CD24C-9361-4767-B191-174479F5CAC2}"/>
    <cellStyle name="Komma 2 4 3 3 6" xfId="22434" xr:uid="{479EA4ED-8AE3-4ADB-BFE5-31A569F4FF11}"/>
    <cellStyle name="Komma 2 4 3 4" xfId="342" xr:uid="{632685FF-382E-415E-B53B-D93088DA278F}"/>
    <cellStyle name="Komma 2 4 3 4 2" xfId="765" xr:uid="{F4E5EA09-C9F3-4455-8B95-022D13C27AB6}"/>
    <cellStyle name="Komma 2 4 3 4 2 2" xfId="1566" xr:uid="{53275025-8AA5-4110-81F0-1433FF914FA6}"/>
    <cellStyle name="Komma 2 4 3 4 2 2 2" xfId="4170" xr:uid="{753D5AC9-6C5F-492F-8334-2ADEEA222692}"/>
    <cellStyle name="Komma 2 4 3 4 2 2 2 2" xfId="9677" xr:uid="{F2C63580-648F-4343-B62B-40E97C984723}"/>
    <cellStyle name="Komma 2 4 3 4 2 2 2 2 2" xfId="31746" xr:uid="{3FD4109F-C9A3-49B5-AAFC-BFF76161A15D}"/>
    <cellStyle name="Komma 2 4 3 4 2 2 2 3" xfId="15164" xr:uid="{9A60BFFA-6AF0-477B-B195-0B0420E7A734}"/>
    <cellStyle name="Komma 2 4 3 4 2 2 2 3 2" xfId="37233" xr:uid="{9113331C-9E19-4868-878A-CC0CC16F36D9}"/>
    <cellStyle name="Komma 2 4 3 4 2 2 2 3 3" xfId="42781" xr:uid="{80BB9A8E-C3C0-48E1-9E95-C3F4A03F1CFB}"/>
    <cellStyle name="Komma 2 4 3 4 2 2 2 4" xfId="20732" xr:uid="{DF9235E7-52BA-42C2-9D70-BF8183808E14}"/>
    <cellStyle name="Komma 2 4 3 4 2 2 2 4 2" xfId="48228" xr:uid="{7CA7A59C-BABB-42B3-A99D-0FCF753F9026}"/>
    <cellStyle name="Komma 2 4 3 4 2 2 2 5" xfId="26239" xr:uid="{895106A5-19FF-41CE-AC1D-821DBADFD0AE}"/>
    <cellStyle name="Komma 2 4 3 4 2 2 3" xfId="7194" xr:uid="{BF5977B9-2333-4A3A-8112-B68D4E0DA2B7}"/>
    <cellStyle name="Komma 2 4 3 4 2 2 3 2" xfId="29263" xr:uid="{1C464F74-AD33-47B6-9FA2-4B8E559F2E62}"/>
    <cellStyle name="Komma 2 4 3 4 2 2 4" xfId="12560" xr:uid="{8562340F-42B4-4D3E-B1FA-4B6091A2B39C}"/>
    <cellStyle name="Komma 2 4 3 4 2 2 4 2" xfId="34629" xr:uid="{D1A9BD44-D78A-4DDB-8941-D2438A6A3081}"/>
    <cellStyle name="Komma 2 4 3 4 2 2 4 3" xfId="40177" xr:uid="{D8870AFE-DC18-445E-B829-094F4800A83E}"/>
    <cellStyle name="Komma 2 4 3 4 2 2 5" xfId="18128" xr:uid="{45AFE8CA-E340-4B46-BB39-EB74F6179423}"/>
    <cellStyle name="Komma 2 4 3 4 2 2 5 2" xfId="45745" xr:uid="{9F785FBB-CDCC-493E-8D96-FE2B895CCC94}"/>
    <cellStyle name="Komma 2 4 3 4 2 2 6" xfId="23756" xr:uid="{68052B0C-C36D-4277-9797-0672441517C7}"/>
    <cellStyle name="Komma 2 4 3 4 2 3" xfId="2347" xr:uid="{944BFC99-FED9-462A-80C2-6DF48FC68247}"/>
    <cellStyle name="Komma 2 4 3 4 2 3 2" xfId="4951" xr:uid="{41D373B7-C0D0-44B5-95BA-5088C59383FA}"/>
    <cellStyle name="Komma 2 4 3 4 2 3 2 2" xfId="10458" xr:uid="{62CC6D8A-C317-4B7B-B168-4BFEEBBAB5D8}"/>
    <cellStyle name="Komma 2 4 3 4 2 3 2 2 2" xfId="32527" xr:uid="{D3576A04-E482-43CC-A9E3-5FD1EE10F83E}"/>
    <cellStyle name="Komma 2 4 3 4 2 3 2 3" xfId="15945" xr:uid="{6F64CA4C-63AF-415F-9CBA-97EB87600040}"/>
    <cellStyle name="Komma 2 4 3 4 2 3 2 3 2" xfId="38014" xr:uid="{68C6413D-5F19-44FC-829B-84F1C6311753}"/>
    <cellStyle name="Komma 2 4 3 4 2 3 2 3 3" xfId="43562" xr:uid="{D0E32F85-8D49-4B03-9866-DB93A1B9980E}"/>
    <cellStyle name="Komma 2 4 3 4 2 3 2 4" xfId="21513" xr:uid="{DFE1C13F-2086-4785-973D-1324206539F5}"/>
    <cellStyle name="Komma 2 4 3 4 2 3 2 4 2" xfId="49009" xr:uid="{83B0506E-3CCE-4F55-92EC-6B8E0819F561}"/>
    <cellStyle name="Komma 2 4 3 4 2 3 2 5" xfId="27020" xr:uid="{B68486A6-FDE2-4662-AF16-83457CCAE3CC}"/>
    <cellStyle name="Komma 2 4 3 4 2 3 3" xfId="7975" xr:uid="{6C712F6A-C20C-406F-B7F3-1B1FA0B43095}"/>
    <cellStyle name="Komma 2 4 3 4 2 3 3 2" xfId="30044" xr:uid="{ECF31B8A-0FF8-41CA-A21D-448FBB0B6038}"/>
    <cellStyle name="Komma 2 4 3 4 2 3 4" xfId="13341" xr:uid="{CEF44576-227B-416F-8DD1-6E3C72E37DE6}"/>
    <cellStyle name="Komma 2 4 3 4 2 3 4 2" xfId="35410" xr:uid="{591BC5DC-F762-410A-BE9B-2821F81D3A22}"/>
    <cellStyle name="Komma 2 4 3 4 2 3 4 3" xfId="40958" xr:uid="{0DECB82D-D393-4074-9FE2-7A74A3B0A994}"/>
    <cellStyle name="Komma 2 4 3 4 2 3 5" xfId="18909" xr:uid="{F2A2223C-5CC4-4D8A-8F5F-12778EC29EEF}"/>
    <cellStyle name="Komma 2 4 3 4 2 3 5 2" xfId="46526" xr:uid="{FD6AEB9F-F0CA-4631-A3C4-ADF61F9BE2D0}"/>
    <cellStyle name="Komma 2 4 3 4 2 3 6" xfId="24537" xr:uid="{C8281DA1-37F2-453B-B663-A77DAB0267E5}"/>
    <cellStyle name="Komma 2 4 3 4 2 4" xfId="3369" xr:uid="{1DD869D9-4944-4B5D-BDDD-EA131A978340}"/>
    <cellStyle name="Komma 2 4 3 4 2 4 2" xfId="8896" xr:uid="{291B817D-47B5-4A25-AA88-41F838968A52}"/>
    <cellStyle name="Komma 2 4 3 4 2 4 2 2" xfId="30965" xr:uid="{955CA595-C42D-4B97-BAB2-7845436C77BD}"/>
    <cellStyle name="Komma 2 4 3 4 2 4 3" xfId="14363" xr:uid="{1BED83DC-F664-4719-874D-5389E0E6D50A}"/>
    <cellStyle name="Komma 2 4 3 4 2 4 3 2" xfId="36432" xr:uid="{8782268B-7449-405C-96DC-23B18D9B893C}"/>
    <cellStyle name="Komma 2 4 3 4 2 4 3 3" xfId="41980" xr:uid="{802594EB-C853-400D-8D2E-DB20E4EBFF5A}"/>
    <cellStyle name="Komma 2 4 3 4 2 4 4" xfId="19931" xr:uid="{BDEDB2CE-F175-481E-9FFC-2F1751683CBF}"/>
    <cellStyle name="Komma 2 4 3 4 2 4 4 2" xfId="47447" xr:uid="{FC692B73-B229-4BE9-957C-E44D95B83297}"/>
    <cellStyle name="Komma 2 4 3 4 2 4 5" xfId="25458" xr:uid="{85B5B2FF-D925-413C-A7C0-A6AF42FB86DA}"/>
    <cellStyle name="Komma 2 4 3 4 2 5" xfId="6393" xr:uid="{F2F87081-1E3A-4825-8640-81E358F7AED5}"/>
    <cellStyle name="Komma 2 4 3 4 2 5 2" xfId="28462" xr:uid="{B5B738EC-804C-4598-BEC2-C8F6EA5566F9}"/>
    <cellStyle name="Komma 2 4 3 4 2 6" xfId="11779" xr:uid="{F3399CB2-A21C-49BF-BD16-9BEC5EA1018F}"/>
    <cellStyle name="Komma 2 4 3 4 2 6 2" xfId="33848" xr:uid="{CFD1E0DF-9025-4F07-B909-D0B1D80302F4}"/>
    <cellStyle name="Komma 2 4 3 4 2 6 3" xfId="39396" xr:uid="{FA2308B5-E227-467E-948E-E14DCBE97EAA}"/>
    <cellStyle name="Komma 2 4 3 4 2 7" xfId="17327" xr:uid="{A08D8CB9-D1F1-4B8B-A300-F30C947673B4}"/>
    <cellStyle name="Komma 2 4 3 4 2 7 2" xfId="44944" xr:uid="{5453E1A4-7807-43CB-B53C-AC3CB0C42FE7}"/>
    <cellStyle name="Komma 2 4 3 4 2 8" xfId="22955" xr:uid="{E6249F72-CCAF-43D2-8FDA-90987F73D07B}"/>
    <cellStyle name="Komma 2 4 3 4 3" xfId="2948" xr:uid="{DFFE1CE6-8A0C-445D-8BC5-0EDC6ABD4990}"/>
    <cellStyle name="Komma 2 4 3 4 3 2" xfId="13942" xr:uid="{87037829-FCB1-4684-B68D-A9BD9E432156}"/>
    <cellStyle name="Komma 2 4 3 4 3 2 2" xfId="36011" xr:uid="{4DD2B33C-25E7-49EA-8F83-1E4792B0C22E}"/>
    <cellStyle name="Komma 2 4 3 4 3 2 3" xfId="41559" xr:uid="{94FCBCBA-1BE3-4CFA-9D21-BEE0F2402356}"/>
    <cellStyle name="Komma 2 4 3 4 3 3" xfId="19510" xr:uid="{0BF55CAF-EF7D-4DEF-9413-2E4CF4FAC400}"/>
    <cellStyle name="Komma 2 4 3 4 3 4" xfId="38735" xr:uid="{43D52E84-5F3D-47E0-A434-F4526BF8DF80}"/>
    <cellStyle name="Komma 2 4 3 4 4" xfId="5972" xr:uid="{446D68E3-69E1-432A-A267-4EA3ACD6467F}"/>
    <cellStyle name="Komma 2 4 3 4 4 2" xfId="28041" xr:uid="{28F145F6-C608-4C3D-86DC-5EE732128C03}"/>
    <cellStyle name="Komma 2 4 3 4 5" xfId="16906" xr:uid="{DA472186-93D7-4820-90F9-B9777C098DDE}"/>
    <cellStyle name="Komma 2 4 3 4 5 2" xfId="44523" xr:uid="{4B135379-7BB3-457C-B18C-49DB6943BA10}"/>
    <cellStyle name="Komma 2 4 3 4 6" xfId="22534" xr:uid="{23DEF411-9328-468C-A2D1-688CC3E59C21}"/>
    <cellStyle name="Komma 2 4 3 5" xfId="484" xr:uid="{2EFC7C32-7EDA-47A4-90CD-C2D8B7710B51}"/>
    <cellStyle name="Komma 2 4 3 5 2" xfId="1285" xr:uid="{48479D37-2800-4EFC-A2F3-C8094C44F6A9}"/>
    <cellStyle name="Komma 2 4 3 5 2 2" xfId="3889" xr:uid="{EA11932E-EEF4-485D-9C35-CE8DB40CE02B}"/>
    <cellStyle name="Komma 2 4 3 5 2 2 2" xfId="9396" xr:uid="{26763993-66D7-4D62-AF0C-6DA9FDCE9F71}"/>
    <cellStyle name="Komma 2 4 3 5 2 2 2 2" xfId="31465" xr:uid="{C034F8F0-1955-48F0-9C2C-7A5835EF50D2}"/>
    <cellStyle name="Komma 2 4 3 5 2 2 3" xfId="14883" xr:uid="{511C3204-09F2-4A66-B00A-B9F7AD1005A2}"/>
    <cellStyle name="Komma 2 4 3 5 2 2 3 2" xfId="36952" xr:uid="{A31D7EF5-4429-4EC1-91D9-4EF94F0DBC31}"/>
    <cellStyle name="Komma 2 4 3 5 2 2 3 3" xfId="42500" xr:uid="{EB642239-31D3-4D49-9D60-66589BFBB50C}"/>
    <cellStyle name="Komma 2 4 3 5 2 2 4" xfId="20451" xr:uid="{3BEBB133-0B9C-4A81-9FD0-4F94AF9958BA}"/>
    <cellStyle name="Komma 2 4 3 5 2 2 4 2" xfId="47947" xr:uid="{E8592D5C-C7C4-40E2-8842-027CAEA388F0}"/>
    <cellStyle name="Komma 2 4 3 5 2 2 5" xfId="25958" xr:uid="{BDDC48A4-7FA2-43B9-A8DC-E1BDE591BA08}"/>
    <cellStyle name="Komma 2 4 3 5 2 3" xfId="6913" xr:uid="{EBD7F792-39EB-4DDD-913C-78F71D866C22}"/>
    <cellStyle name="Komma 2 4 3 5 2 3 2" xfId="28982" xr:uid="{7428E87B-9D21-418A-8A9D-728652E2FC16}"/>
    <cellStyle name="Komma 2 4 3 5 2 4" xfId="12279" xr:uid="{378FC2DA-8D20-47A2-ABF5-F8B28680B44D}"/>
    <cellStyle name="Komma 2 4 3 5 2 4 2" xfId="34348" xr:uid="{058E9278-D31F-44FD-A894-972D4390BD9B}"/>
    <cellStyle name="Komma 2 4 3 5 2 4 3" xfId="39896" xr:uid="{BC4EE64C-2759-4C46-876B-CAC88CF4D9F3}"/>
    <cellStyle name="Komma 2 4 3 5 2 5" xfId="17847" xr:uid="{36AEFD67-C557-4651-9243-53F5D52CDAF9}"/>
    <cellStyle name="Komma 2 4 3 5 2 5 2" xfId="45464" xr:uid="{926D29DF-2AE0-4536-888C-18868403C4FD}"/>
    <cellStyle name="Komma 2 4 3 5 2 6" xfId="23475" xr:uid="{7E155C3F-8D41-47C6-8344-641DBC6176C5}"/>
    <cellStyle name="Komma 2 4 3 5 3" xfId="2066" xr:uid="{05E96C61-017E-4DD8-ABC1-A95F2C710780}"/>
    <cellStyle name="Komma 2 4 3 5 3 2" xfId="4670" xr:uid="{70113009-DD2C-44E6-B352-EB127E7B24CC}"/>
    <cellStyle name="Komma 2 4 3 5 3 2 2" xfId="10177" xr:uid="{0DB6AAB1-F15E-4DB8-ADB6-C009F4E604F6}"/>
    <cellStyle name="Komma 2 4 3 5 3 2 2 2" xfId="32246" xr:uid="{AE696F74-5697-40F7-A3AB-FADA9F3E498B}"/>
    <cellStyle name="Komma 2 4 3 5 3 2 3" xfId="15664" xr:uid="{8DC8588E-384D-47E7-B681-0CA49511ECDA}"/>
    <cellStyle name="Komma 2 4 3 5 3 2 3 2" xfId="37733" xr:uid="{1F1808DC-B0A4-48C9-B1E5-5414A9CFA7BC}"/>
    <cellStyle name="Komma 2 4 3 5 3 2 3 3" xfId="43281" xr:uid="{AB46B90A-D02F-4E70-87E4-4564C802AE49}"/>
    <cellStyle name="Komma 2 4 3 5 3 2 4" xfId="21232" xr:uid="{C63FF954-D03C-4C84-82A0-6374819AF5C5}"/>
    <cellStyle name="Komma 2 4 3 5 3 2 4 2" xfId="48728" xr:uid="{5F5B49C5-AE96-41A5-A82A-06CAE4671D3B}"/>
    <cellStyle name="Komma 2 4 3 5 3 2 5" xfId="26739" xr:uid="{EB4E2959-754F-45D0-9826-49E7C63D2654}"/>
    <cellStyle name="Komma 2 4 3 5 3 3" xfId="7694" xr:uid="{6EC27756-33A7-4755-A386-11B53021A7A1}"/>
    <cellStyle name="Komma 2 4 3 5 3 3 2" xfId="29763" xr:uid="{080EE3D8-5583-46EE-B2CC-4220BFD6E2D5}"/>
    <cellStyle name="Komma 2 4 3 5 3 4" xfId="13060" xr:uid="{9AD13D6C-2426-46F2-9DA9-F0C456EF1D0D}"/>
    <cellStyle name="Komma 2 4 3 5 3 4 2" xfId="35129" xr:uid="{D73CEA24-9FFA-465D-B1B1-F476CE74B3C4}"/>
    <cellStyle name="Komma 2 4 3 5 3 4 3" xfId="40677" xr:uid="{E7309F54-89D9-4FDB-B72D-B021A645257B}"/>
    <cellStyle name="Komma 2 4 3 5 3 5" xfId="18628" xr:uid="{8F5EDAE1-AF31-4E94-8AA5-4E10AAE16620}"/>
    <cellStyle name="Komma 2 4 3 5 3 5 2" xfId="46245" xr:uid="{E5C02832-3DA9-402E-A50F-DF50B52B509E}"/>
    <cellStyle name="Komma 2 4 3 5 3 6" xfId="24256" xr:uid="{109EA9CD-1910-4EC1-B972-A7081EE3C7F9}"/>
    <cellStyle name="Komma 2 4 3 5 4" xfId="3088" xr:uid="{B5E593DA-6AC1-4A6E-A3BE-3A4C156B3B73}"/>
    <cellStyle name="Komma 2 4 3 5 4 2" xfId="8615" xr:uid="{CEEB9AB9-B162-4205-83BC-573CE94A204F}"/>
    <cellStyle name="Komma 2 4 3 5 4 2 2" xfId="30684" xr:uid="{DE95A9E4-400D-4094-99B7-5D76649A152E}"/>
    <cellStyle name="Komma 2 4 3 5 4 3" xfId="14082" xr:uid="{2F976233-BBA3-44E3-9B31-74AC53FD63BA}"/>
    <cellStyle name="Komma 2 4 3 5 4 3 2" xfId="36151" xr:uid="{C85F06FB-ABE7-4038-87D1-8F5EBEC903B3}"/>
    <cellStyle name="Komma 2 4 3 5 4 3 3" xfId="41699" xr:uid="{8A70613C-D785-46D0-983A-B6C11A72B943}"/>
    <cellStyle name="Komma 2 4 3 5 4 4" xfId="19650" xr:uid="{766D1EEF-FE37-4BFA-B333-24C64D8089D1}"/>
    <cellStyle name="Komma 2 4 3 5 4 4 2" xfId="47166" xr:uid="{629AB254-436C-464E-A218-39F92F22E48F}"/>
    <cellStyle name="Komma 2 4 3 5 4 5" xfId="25177" xr:uid="{0CA74339-69DC-4BA5-8EC9-2664443FE531}"/>
    <cellStyle name="Komma 2 4 3 5 5" xfId="6112" xr:uid="{61E8EB7D-DAFA-483B-A0F6-28D07B7BB163}"/>
    <cellStyle name="Komma 2 4 3 5 5 2" xfId="28181" xr:uid="{58404EA1-9E74-4618-AB5D-BFB75545FDFA}"/>
    <cellStyle name="Komma 2 4 3 5 6" xfId="11498" xr:uid="{8ED361DE-8BA4-40C3-952B-C9635F22E8BC}"/>
    <cellStyle name="Komma 2 4 3 5 6 2" xfId="33567" xr:uid="{D5904F8F-9642-4258-94C5-68F570A1361D}"/>
    <cellStyle name="Komma 2 4 3 5 6 3" xfId="39115" xr:uid="{73E79AFB-0AB7-4682-94E4-AC2476C7DCD8}"/>
    <cellStyle name="Komma 2 4 3 5 7" xfId="17046" xr:uid="{70A9F545-DFBE-4EDC-861F-C0606342F9F4}"/>
    <cellStyle name="Komma 2 4 3 5 7 2" xfId="44663" xr:uid="{210520A8-1374-47EB-A14F-688338F584A9}"/>
    <cellStyle name="Komma 2 4 3 5 8" xfId="22674" xr:uid="{D761EF76-1CA1-4C3C-8453-D097D53CA05C}"/>
    <cellStyle name="Komma 2 4 3 6" xfId="905" xr:uid="{1682A82A-B100-436C-A64F-DE9FDDD70F85}"/>
    <cellStyle name="Komma 2 4 3 6 2" xfId="3509" xr:uid="{F87C0F5D-39B7-44EE-A8D8-84C0EE9D0367}"/>
    <cellStyle name="Komma 2 4 3 6 2 2" xfId="14503" xr:uid="{572C6D64-E8AC-401B-AB2A-CE5566DDE662}"/>
    <cellStyle name="Komma 2 4 3 6 2 2 2" xfId="36572" xr:uid="{521A0047-E148-4854-8FD4-8FD4508D95E6}"/>
    <cellStyle name="Komma 2 4 3 6 2 2 3" xfId="42120" xr:uid="{D209E6F6-FDE2-4A74-8522-BCCBFFE67E67}"/>
    <cellStyle name="Komma 2 4 3 6 2 3" xfId="20071" xr:uid="{C7B1CEEF-E18D-45B1-A432-AF3C1D2EC8E8}"/>
    <cellStyle name="Komma 2 4 3 6 2 4" xfId="38755" xr:uid="{5A191104-6D83-4A00-BBDC-A00AB3F4C02B}"/>
    <cellStyle name="Komma 2 4 3 6 3" xfId="5431" xr:uid="{3B3A963B-24A4-4C51-BE00-B433243884AD}"/>
    <cellStyle name="Komma 2 4 3 6 3 2" xfId="10938" xr:uid="{8596B66B-32E0-40AB-923A-2C344965F69B}"/>
    <cellStyle name="Komma 2 4 3 6 3 2 2" xfId="33007" xr:uid="{1D9927B1-14F8-423D-8776-7E8065B1CF68}"/>
    <cellStyle name="Komma 2 4 3 6 3 3" xfId="16425" xr:uid="{CCC18E72-18CF-4FFD-9D47-C0C2F86B8DB1}"/>
    <cellStyle name="Komma 2 4 3 6 3 3 2" xfId="38494" xr:uid="{E003C86B-81B3-4015-A4AE-275B6F2A3D93}"/>
    <cellStyle name="Komma 2 4 3 6 3 3 3" xfId="44042" xr:uid="{C19E9EC2-3F0F-49BA-A8A3-C8F063A2202B}"/>
    <cellStyle name="Komma 2 4 3 6 3 4" xfId="21993" xr:uid="{94516DDF-D707-4360-8B4D-512A234B7776}"/>
    <cellStyle name="Komma 2 4 3 6 3 4 2" xfId="49489" xr:uid="{A2B28A9E-861A-4626-9431-157E1710593E}"/>
    <cellStyle name="Komma 2 4 3 6 3 5" xfId="27500" xr:uid="{0A8C9FD3-1C7D-4C0C-A4AC-DE2870A25B61}"/>
    <cellStyle name="Komma 2 4 3 6 4" xfId="6533" xr:uid="{13293EAE-DA27-4990-B4BD-A87A0FE98CDB}"/>
    <cellStyle name="Komma 2 4 3 6 4 2" xfId="28602" xr:uid="{DB8F3B08-DBB7-45C3-A759-64381B37A82C}"/>
    <cellStyle name="Komma 2 4 3 6 5" xfId="17467" xr:uid="{BE7382F1-F333-4CB0-937D-22A1445D718C}"/>
    <cellStyle name="Komma 2 4 3 6 5 2" xfId="45084" xr:uid="{26C6CD4A-ADA0-410F-A51D-661BD6A0BDA4}"/>
    <cellStyle name="Komma 2 4 3 6 6" xfId="23095" xr:uid="{A27753DA-1E59-48A1-B508-6337446D0C4F}"/>
    <cellStyle name="Komma 2 4 3 7" xfId="2527" xr:uid="{AD34D76F-83BD-4414-B391-62A2192AAF21}"/>
    <cellStyle name="Komma 2 4 3 7 2" xfId="13521" xr:uid="{8FFE2DA9-A18B-43B5-8135-B0E5C40BFEA4}"/>
    <cellStyle name="Komma 2 4 3 7 2 2" xfId="35590" xr:uid="{A137778A-8FA9-4275-AE94-9FC9B9ACE11C}"/>
    <cellStyle name="Komma 2 4 3 7 2 3" xfId="41138" xr:uid="{17A59580-B685-4E0A-82CE-9C3DF769E246}"/>
    <cellStyle name="Komma 2 4 3 7 3" xfId="19089" xr:uid="{0BF940FE-EA6A-4CAA-8B7E-7A2A5CEF0E51}"/>
    <cellStyle name="Komma 2 4 3 7 4" xfId="38654" xr:uid="{729929B5-D844-47BA-B4E9-2A9496557C5B}"/>
    <cellStyle name="Komma 2 4 3 8" xfId="5691" xr:uid="{F69D71ED-D7EA-4507-A15F-79FD090056C3}"/>
    <cellStyle name="Komma 2 4 3 8 2" xfId="27760" xr:uid="{51FD23A5-DDBF-4CBB-A47A-5AEA0D16881B}"/>
    <cellStyle name="Komma 2 4 3 9" xfId="16625" xr:uid="{EDDA30BF-DB76-432F-97F4-E413C40D785B}"/>
    <cellStyle name="Komma 2 4 3 9 2" xfId="44242" xr:uid="{F66B401E-DA34-4727-8828-872CB9F469F8}"/>
    <cellStyle name="Komma 2 4 4" xfId="202" xr:uid="{411B43D1-1DD1-4569-8801-0CBB74652820}"/>
    <cellStyle name="Komma 2 4 4 2" xfId="625" xr:uid="{BC367458-ABA5-4B3C-8CE5-9A638DA33B24}"/>
    <cellStyle name="Komma 2 4 4 2 2" xfId="1426" xr:uid="{D5F53C21-865C-45C6-BD5D-9B5F7DB1E64A}"/>
    <cellStyle name="Komma 2 4 4 2 2 2" xfId="4030" xr:uid="{2A143687-465F-437F-8986-CADF03F63D27}"/>
    <cellStyle name="Komma 2 4 4 2 2 2 2" xfId="9537" xr:uid="{2226F237-8AC1-4931-83FD-D5E64AF3349D}"/>
    <cellStyle name="Komma 2 4 4 2 2 2 2 2" xfId="31606" xr:uid="{F30D08DA-A1A7-4FB5-B839-84083640A5C4}"/>
    <cellStyle name="Komma 2 4 4 2 2 2 3" xfId="15024" xr:uid="{D5EF8BE9-030A-4678-98B5-6759A303ACB3}"/>
    <cellStyle name="Komma 2 4 4 2 2 2 3 2" xfId="37093" xr:uid="{8C315ADF-8BD0-459F-811F-148A300E8340}"/>
    <cellStyle name="Komma 2 4 4 2 2 2 3 3" xfId="42641" xr:uid="{BFF1F397-AA70-4071-BAEC-DE6543FC0073}"/>
    <cellStyle name="Komma 2 4 4 2 2 2 4" xfId="20592" xr:uid="{212AFDC3-A3F0-4C19-B9CD-F399B841EB14}"/>
    <cellStyle name="Komma 2 4 4 2 2 2 4 2" xfId="48088" xr:uid="{1B98C47B-71B2-4453-BB8D-177E61F2B0A6}"/>
    <cellStyle name="Komma 2 4 4 2 2 2 5" xfId="26099" xr:uid="{AB56240F-A0BA-4E21-BC98-19B52E753CAD}"/>
    <cellStyle name="Komma 2 4 4 2 2 3" xfId="7054" xr:uid="{53088B90-0F0E-4F02-A799-61B288F977B0}"/>
    <cellStyle name="Komma 2 4 4 2 2 3 2" xfId="29123" xr:uid="{DF11097D-4310-4CB9-8A21-1FFF3436C176}"/>
    <cellStyle name="Komma 2 4 4 2 2 4" xfId="12420" xr:uid="{E32377CA-6D6D-4177-BE77-6A368732E77B}"/>
    <cellStyle name="Komma 2 4 4 2 2 4 2" xfId="34489" xr:uid="{3FDE7263-5574-40F3-82EB-0E6418579608}"/>
    <cellStyle name="Komma 2 4 4 2 2 4 3" xfId="40037" xr:uid="{736D87EB-529C-481E-83ED-FAD44EB65762}"/>
    <cellStyle name="Komma 2 4 4 2 2 5" xfId="17988" xr:uid="{8B160F22-F8C8-47F1-A6B0-64285D9AB72D}"/>
    <cellStyle name="Komma 2 4 4 2 2 5 2" xfId="45605" xr:uid="{664C2F8E-C9D5-46B3-ADDA-BACF8819886F}"/>
    <cellStyle name="Komma 2 4 4 2 2 6" xfId="23616" xr:uid="{4538ED0F-BBD7-4A62-B901-DA7BB4EBB720}"/>
    <cellStyle name="Komma 2 4 4 2 3" xfId="2207" xr:uid="{23D04099-0F90-41A7-9265-2F50D01D9BAD}"/>
    <cellStyle name="Komma 2 4 4 2 3 2" xfId="4811" xr:uid="{0CD028ED-8DC0-4289-8752-7B0B79BFF6AD}"/>
    <cellStyle name="Komma 2 4 4 2 3 2 2" xfId="10318" xr:uid="{ADAB8DA8-6F51-4512-A434-C10506E23640}"/>
    <cellStyle name="Komma 2 4 4 2 3 2 2 2" xfId="32387" xr:uid="{17B21251-664D-4F08-ABB0-F76818637494}"/>
    <cellStyle name="Komma 2 4 4 2 3 2 3" xfId="15805" xr:uid="{5EBAD2FD-C3A0-4631-A0D7-64BDD75921E0}"/>
    <cellStyle name="Komma 2 4 4 2 3 2 3 2" xfId="37874" xr:uid="{11B1A9EE-4834-4699-92E3-25CE3FD877D7}"/>
    <cellStyle name="Komma 2 4 4 2 3 2 3 3" xfId="43422" xr:uid="{904C59A3-A326-43F2-BE88-0D3B3E4C19D5}"/>
    <cellStyle name="Komma 2 4 4 2 3 2 4" xfId="21373" xr:uid="{D381B309-9A9D-4CBA-9B52-28A7E53522E7}"/>
    <cellStyle name="Komma 2 4 4 2 3 2 4 2" xfId="48869" xr:uid="{9939F8ED-D473-49DE-A199-3A4C3ED9AE22}"/>
    <cellStyle name="Komma 2 4 4 2 3 2 5" xfId="26880" xr:uid="{2AFDBC5E-E4A4-412D-A979-47003028EB2D}"/>
    <cellStyle name="Komma 2 4 4 2 3 3" xfId="7835" xr:uid="{0BF0D5F5-DA91-409F-A39C-5AD15A3F471A}"/>
    <cellStyle name="Komma 2 4 4 2 3 3 2" xfId="29904" xr:uid="{244569FF-FD7B-4EE0-B975-76C978E1EF59}"/>
    <cellStyle name="Komma 2 4 4 2 3 4" xfId="13201" xr:uid="{411239F8-B127-4D91-B1B4-564692CA5DF3}"/>
    <cellStyle name="Komma 2 4 4 2 3 4 2" xfId="35270" xr:uid="{F7A34284-9F8B-429F-8084-92EA980FE96C}"/>
    <cellStyle name="Komma 2 4 4 2 3 4 3" xfId="40818" xr:uid="{4B2D5E32-695D-49E7-A009-4BD215F6BC4E}"/>
    <cellStyle name="Komma 2 4 4 2 3 5" xfId="18769" xr:uid="{7D5B30AC-8E1A-47EA-BDE3-688A3660E4D4}"/>
    <cellStyle name="Komma 2 4 4 2 3 5 2" xfId="46386" xr:uid="{B109F49C-034D-484B-8103-41343A7B5DC4}"/>
    <cellStyle name="Komma 2 4 4 2 3 6" xfId="24397" xr:uid="{2F00605A-F149-45B8-A850-443BF5C6739D}"/>
    <cellStyle name="Komma 2 4 4 2 4" xfId="3229" xr:uid="{482BB6AF-E062-4E1E-A15D-CB8040DD44EE}"/>
    <cellStyle name="Komma 2 4 4 2 4 2" xfId="8756" xr:uid="{B81E7818-7009-4D30-A6A9-944DA8E00512}"/>
    <cellStyle name="Komma 2 4 4 2 4 2 2" xfId="30825" xr:uid="{6F880F5F-1E90-47E3-8C94-A93318EEE929}"/>
    <cellStyle name="Komma 2 4 4 2 4 3" xfId="14223" xr:uid="{056F29A9-3C11-47D9-9DA7-5FA0165CBF67}"/>
    <cellStyle name="Komma 2 4 4 2 4 3 2" xfId="36292" xr:uid="{509E786B-B909-48B9-B73B-03BCCF8DD645}"/>
    <cellStyle name="Komma 2 4 4 2 4 3 3" xfId="41840" xr:uid="{4CEC2DE0-2185-486C-9126-E71DEE0B4C32}"/>
    <cellStyle name="Komma 2 4 4 2 4 4" xfId="19791" xr:uid="{3A61FA50-5A0F-419C-AD1B-F7C97452D7F5}"/>
    <cellStyle name="Komma 2 4 4 2 4 4 2" xfId="47307" xr:uid="{86811034-2720-4164-9061-7AB6684F9AD1}"/>
    <cellStyle name="Komma 2 4 4 2 4 5" xfId="25318" xr:uid="{1A6350C2-FA0D-4C47-84B6-1A7D40141ABE}"/>
    <cellStyle name="Komma 2 4 4 2 5" xfId="6253" xr:uid="{2994926F-579D-43C5-ACB5-3A7FB594B276}"/>
    <cellStyle name="Komma 2 4 4 2 5 2" xfId="28322" xr:uid="{118E4448-0E78-4F11-8FE6-320E0FD0E9CF}"/>
    <cellStyle name="Komma 2 4 4 2 6" xfId="11639" xr:uid="{004941F2-6A9D-4DBB-8DCC-E777E02323BD}"/>
    <cellStyle name="Komma 2 4 4 2 6 2" xfId="33708" xr:uid="{B9AB9DCA-4C1F-4E66-B293-362B8AB888B1}"/>
    <cellStyle name="Komma 2 4 4 2 6 3" xfId="39256" xr:uid="{E7CA24D1-73DD-4FCF-A566-DADB6703C227}"/>
    <cellStyle name="Komma 2 4 4 2 7" xfId="17187" xr:uid="{24E2EA1F-67A1-4621-A71D-434D66EA0940}"/>
    <cellStyle name="Komma 2 4 4 2 7 2" xfId="44804" xr:uid="{8F2FA3CC-7F9A-4609-AF91-6EF22A5ECEE7}"/>
    <cellStyle name="Komma 2 4 4 2 8" xfId="22815" xr:uid="{3159BEEE-66C1-4C1E-9F6E-CC1A3FA3540D}"/>
    <cellStyle name="Komma 2 4 4 3" xfId="2808" xr:uid="{5D96633E-6CB1-4A41-8D6B-8A2291C683DB}"/>
    <cellStyle name="Komma 2 4 4 3 2" xfId="13802" xr:uid="{E52FC281-8885-4E0C-81B0-DF5CF41E55C6}"/>
    <cellStyle name="Komma 2 4 4 3 2 2" xfId="35871" xr:uid="{603E96D8-B5C0-4AEF-A2B5-F6FE0326AA23}"/>
    <cellStyle name="Komma 2 4 4 3 2 3" xfId="41419" xr:uid="{A1F94ED1-09B2-4E53-B274-1C929DC27BEB}"/>
    <cellStyle name="Komma 2 4 4 3 3" xfId="19370" xr:uid="{74ACE5AE-2A7B-4257-A90E-30C77865F7F4}"/>
    <cellStyle name="Komma 2 4 4 3 4" xfId="38695" xr:uid="{45CB7E89-39CA-47E1-A734-2CD4802695B7}"/>
    <cellStyle name="Komma 2 4 4 4" xfId="5832" xr:uid="{43B952C7-B75E-4ACD-AB87-CC54522B96D4}"/>
    <cellStyle name="Komma 2 4 4 4 2" xfId="27901" xr:uid="{3152E565-282F-458E-BBF2-8F3800E0AB41}"/>
    <cellStyle name="Komma 2 4 4 5" xfId="16766" xr:uid="{0F24F2BE-0654-408D-80AA-41D81C5FE428}"/>
    <cellStyle name="Komma 2 4 4 5 2" xfId="44383" xr:uid="{B7FF8851-ABCE-477A-A838-3D479C9D3915}"/>
    <cellStyle name="Komma 2 4 4 6" xfId="22394" xr:uid="{8956D06B-C93A-4F39-8A65-170D8DA8045B}"/>
    <cellStyle name="Komma 2 4 5" xfId="2567" xr:uid="{FA0BFDCB-A635-4BE3-945C-E49238DB1616}"/>
    <cellStyle name="Komma 2 4 5 2" xfId="5491" xr:uid="{7428FA10-4454-4A39-BB05-E53721976EC2}"/>
    <cellStyle name="Komma 2 4 5 2 2" xfId="10998" xr:uid="{6766BE65-33D0-4062-9861-D9527D8B06B4}"/>
    <cellStyle name="Komma 2 4 5 2 2 2" xfId="33067" xr:uid="{5273C698-4609-4E72-A060-0340B7A0EF25}"/>
    <cellStyle name="Komma 2 4 5 2 3" xfId="16485" xr:uid="{F01FDFEE-60F3-4A7E-BDAE-B7B32A90F143}"/>
    <cellStyle name="Komma 2 4 5 2 3 2" xfId="38554" xr:uid="{49167611-606B-45A8-A073-14F65F12F827}"/>
    <cellStyle name="Komma 2 4 5 2 3 3" xfId="44102" xr:uid="{7D6F5353-CB0B-4635-974D-DFA8F667FBDE}"/>
    <cellStyle name="Komma 2 4 5 2 4" xfId="22053" xr:uid="{01BDECB3-E1BE-488A-A526-2AA0D8BE5E50}"/>
    <cellStyle name="Komma 2 4 5 2 4 2" xfId="49549" xr:uid="{706445EC-26AA-40DD-B542-4BD4EB3D48AF}"/>
    <cellStyle name="Komma 2 4 5 2 5" xfId="27560" xr:uid="{234BC8D3-4D00-414D-B1AE-B349C8E1E1BD}"/>
    <cellStyle name="Komma 2 4 5 3" xfId="8175" xr:uid="{870A3C4A-013F-422D-8579-843C11E03DD5}"/>
    <cellStyle name="Komma 2 4 5 3 2" xfId="30244" xr:uid="{2DB71B40-F5D2-4596-AEFD-EDEAEFB0DEA4}"/>
    <cellStyle name="Komma 2 4 5 4" xfId="13561" xr:uid="{C1D17EDB-BCF5-46DD-A18B-C544CD380AE1}"/>
    <cellStyle name="Komma 2 4 5 4 2" xfId="35630" xr:uid="{C3A7E803-8A42-4CC5-A41B-508AD3394DFE}"/>
    <cellStyle name="Komma 2 4 5 4 3" xfId="41178" xr:uid="{3D6B89BF-51B5-4B03-BF22-C8DA2DA0A8F9}"/>
    <cellStyle name="Komma 2 4 5 5" xfId="19129" xr:uid="{D7A7D246-DDDE-4AA0-94D6-6DE3B6F2A835}"/>
    <cellStyle name="Komma 2 4 5 5 2" xfId="46726" xr:uid="{93DD7A0C-4BBD-4F82-A589-0D65D4361577}"/>
    <cellStyle name="Komma 2 4 5 6" xfId="24737" xr:uid="{4515EA5D-590D-4E58-B1B8-3CF4DB729BC1}"/>
    <cellStyle name="Komma 2 4 6" xfId="5591" xr:uid="{A4FD22CB-DB2C-4CAF-AA7C-EA364D382209}"/>
    <cellStyle name="Komma 2 4 6 2" xfId="11098" xr:uid="{6E7B45D4-478A-4BA6-9160-5BFD4466DD34}"/>
    <cellStyle name="Komma 2 4 6 2 2" xfId="33167" xr:uid="{88FAAB96-8D88-4EC8-AF60-99F968624EEB}"/>
    <cellStyle name="Komma 2 4 6 3" xfId="22153" xr:uid="{C7ECAF19-F86A-4CC1-BFF1-1A39EBFFD0B6}"/>
    <cellStyle name="Komma 2 4 6 3 2" xfId="49649" xr:uid="{17A2FE52-84E2-46D9-B20B-A5569A0095F3}"/>
    <cellStyle name="Komma 2 4 6 4" xfId="27660" xr:uid="{C4929F51-7114-457E-982F-4A658D511725}"/>
    <cellStyle name="Komma 2 4 7" xfId="5651" xr:uid="{B9EF7803-730E-48CF-BCDA-B99CD37BC4A7}"/>
    <cellStyle name="Komma 2 4 7 2" xfId="27720" xr:uid="{08C41C32-AA30-4A2A-B072-B60C4DAB1D44}"/>
    <cellStyle name="Komma 2 4 8" xfId="16585" xr:uid="{3EDD1824-0DC2-4EF3-B7A1-18B54F20DEDB}"/>
    <cellStyle name="Komma 2 4 8 2" xfId="44202" xr:uid="{E5362ADF-BC97-42ED-B74B-687904F1246F}"/>
    <cellStyle name="Komma 2 4 9" xfId="22213" xr:uid="{28810713-A80B-48B5-80B9-AFC8E50C5F6C}"/>
    <cellStyle name="Komma 2 5" xfId="21" xr:uid="{00000000-0005-0000-0000-000004000000}"/>
    <cellStyle name="Komma 2 5 2" xfId="45" xr:uid="{60E6F997-A56B-442E-BDDE-195BCBA3498C}"/>
    <cellStyle name="Komma 2 5 2 10" xfId="471" xr:uid="{02E6AC76-3445-4D79-9BDE-04F3B7102665}"/>
    <cellStyle name="Komma 2 5 2 10 2" xfId="1272" xr:uid="{5A3B76D1-3D22-4CF8-80DA-FEF7C44AB7F6}"/>
    <cellStyle name="Komma 2 5 2 10 2 2" xfId="3876" xr:uid="{F8E1C53F-F77C-4493-93B9-E23440FB36C5}"/>
    <cellStyle name="Komma 2 5 2 10 2 2 2" xfId="9383" xr:uid="{9C07E49F-154B-4992-9B9D-42067DE1DDEB}"/>
    <cellStyle name="Komma 2 5 2 10 2 2 2 2" xfId="31452" xr:uid="{A5B1EA3B-DDAC-459B-9EB8-066AA279D5E2}"/>
    <cellStyle name="Komma 2 5 2 10 2 2 3" xfId="14870" xr:uid="{F61DB534-532E-4533-ACEA-DBF5BC7A3537}"/>
    <cellStyle name="Komma 2 5 2 10 2 2 3 2" xfId="36939" xr:uid="{4DF04EAD-E514-403D-8B75-1408DD971BED}"/>
    <cellStyle name="Komma 2 5 2 10 2 2 3 3" xfId="42487" xr:uid="{83B1212C-5369-4ABC-8DBF-7145A46C7A02}"/>
    <cellStyle name="Komma 2 5 2 10 2 2 4" xfId="20438" xr:uid="{28258A74-8887-4717-9428-8690268FA2A8}"/>
    <cellStyle name="Komma 2 5 2 10 2 2 4 2" xfId="47934" xr:uid="{B4C98D43-DA9C-4381-B7D4-78114EA9A12E}"/>
    <cellStyle name="Komma 2 5 2 10 2 2 5" xfId="25945" xr:uid="{1956A272-A43C-45E8-9A03-F219B7DACCB4}"/>
    <cellStyle name="Komma 2 5 2 10 2 3" xfId="6900" xr:uid="{4C11B4EE-253B-413C-85BA-4B9C4835748A}"/>
    <cellStyle name="Komma 2 5 2 10 2 3 2" xfId="28969" xr:uid="{EE68F07E-A961-4BD5-BC5B-3AF4AA95CE3E}"/>
    <cellStyle name="Komma 2 5 2 10 2 4" xfId="12266" xr:uid="{6F62158F-42AA-4947-9BC6-57CD9F2AC249}"/>
    <cellStyle name="Komma 2 5 2 10 2 4 2" xfId="34335" xr:uid="{251B9E2E-D273-431C-BF9A-82462012E003}"/>
    <cellStyle name="Komma 2 5 2 10 2 4 3" xfId="39883" xr:uid="{8657F330-8A12-4362-A720-4F30DA201A9F}"/>
    <cellStyle name="Komma 2 5 2 10 2 5" xfId="17834" xr:uid="{D91DABFC-3D54-4917-BC8A-92172B688847}"/>
    <cellStyle name="Komma 2 5 2 10 2 5 2" xfId="45451" xr:uid="{275D6A9D-611E-46C6-BD6B-06EC57CDC7A0}"/>
    <cellStyle name="Komma 2 5 2 10 2 6" xfId="23462" xr:uid="{FDD11F5C-C55C-44B4-9ED3-1B54B99F279C}"/>
    <cellStyle name="Komma 2 5 2 10 3" xfId="2053" xr:uid="{E69156F8-81B4-4622-875D-595CC6BC5CEE}"/>
    <cellStyle name="Komma 2 5 2 10 3 2" xfId="4657" xr:uid="{C1C71F6B-1F6F-4605-8C7E-E32423309AEE}"/>
    <cellStyle name="Komma 2 5 2 10 3 2 2" xfId="10164" xr:uid="{9EA91946-0D82-471C-8F17-1D65B3C4048F}"/>
    <cellStyle name="Komma 2 5 2 10 3 2 2 2" xfId="32233" xr:uid="{3E0AFEFB-C7F5-4E4D-84EA-88564F1891CE}"/>
    <cellStyle name="Komma 2 5 2 10 3 2 3" xfId="15651" xr:uid="{FB564064-C537-4DB0-AAA6-4CDA21DF3E5D}"/>
    <cellStyle name="Komma 2 5 2 10 3 2 3 2" xfId="37720" xr:uid="{BDCE2887-84F0-434D-8FE5-7DDAC90FFB34}"/>
    <cellStyle name="Komma 2 5 2 10 3 2 3 3" xfId="43268" xr:uid="{3E09183A-1F74-41ED-8D9F-2DEECB888182}"/>
    <cellStyle name="Komma 2 5 2 10 3 2 4" xfId="21219" xr:uid="{05596F4E-9ADC-4B22-8913-F769FC1FA719}"/>
    <cellStyle name="Komma 2 5 2 10 3 2 4 2" xfId="48715" xr:uid="{9F3B1787-5F87-4B3C-AE8A-4424B16DAB61}"/>
    <cellStyle name="Komma 2 5 2 10 3 2 5" xfId="26726" xr:uid="{A1B0283D-21CF-4B75-A7AF-F98AD89A071D}"/>
    <cellStyle name="Komma 2 5 2 10 3 3" xfId="7681" xr:uid="{165788E1-8E77-477E-9932-A8EB90774D8D}"/>
    <cellStyle name="Komma 2 5 2 10 3 3 2" xfId="29750" xr:uid="{147FBE39-B235-494E-B781-47A20EE5DD58}"/>
    <cellStyle name="Komma 2 5 2 10 3 4" xfId="13047" xr:uid="{E2F8FCB2-8FBB-4296-A9D5-AC779F38F569}"/>
    <cellStyle name="Komma 2 5 2 10 3 4 2" xfId="35116" xr:uid="{028C541C-ED28-468A-9812-1803ED38927A}"/>
    <cellStyle name="Komma 2 5 2 10 3 4 3" xfId="40664" xr:uid="{3D841A65-5812-4C26-94BA-5DF8D6D9FEDE}"/>
    <cellStyle name="Komma 2 5 2 10 3 5" xfId="18615" xr:uid="{0D13DA6A-57B2-4223-8FF6-01F40950CA82}"/>
    <cellStyle name="Komma 2 5 2 10 3 5 2" xfId="46232" xr:uid="{7B0B2A88-CB2A-44F0-A74A-FA8D4D4B29DE}"/>
    <cellStyle name="Komma 2 5 2 10 3 6" xfId="24243" xr:uid="{F91EAB29-2B69-42B6-8CD3-D9DF29DF343F}"/>
    <cellStyle name="Komma 2 5 2 10 4" xfId="3075" xr:uid="{6E22D0AA-9140-4D3A-BA6F-4EAB1E7BE219}"/>
    <cellStyle name="Komma 2 5 2 10 4 2" xfId="8602" xr:uid="{E1DE33D2-C3EF-406C-9336-2E390B5494EF}"/>
    <cellStyle name="Komma 2 5 2 10 4 2 2" xfId="30671" xr:uid="{AE0A6F2A-F3DA-4D45-B68B-18392F9C3407}"/>
    <cellStyle name="Komma 2 5 2 10 4 3" xfId="14069" xr:uid="{A2FBC698-2B99-4052-BC6D-325A82FC8D5B}"/>
    <cellStyle name="Komma 2 5 2 10 4 3 2" xfId="36138" xr:uid="{D69C523D-F5AC-4650-AB91-4CF08D3C11B5}"/>
    <cellStyle name="Komma 2 5 2 10 4 3 3" xfId="41686" xr:uid="{DD393CB9-48CF-4197-99BD-5AA95F7989F7}"/>
    <cellStyle name="Komma 2 5 2 10 4 4" xfId="19637" xr:uid="{F735DAA5-8481-48E7-9460-29F7F3949BA1}"/>
    <cellStyle name="Komma 2 5 2 10 4 4 2" xfId="47153" xr:uid="{DAE2AC40-91C7-403B-BE66-F9A8048E870A}"/>
    <cellStyle name="Komma 2 5 2 10 4 5" xfId="25164" xr:uid="{2600128B-EC1E-405C-BBF4-523036CEA7C4}"/>
    <cellStyle name="Komma 2 5 2 10 5" xfId="6099" xr:uid="{1431654D-94B6-4EF6-A052-FF346ABC85C5}"/>
    <cellStyle name="Komma 2 5 2 10 5 2" xfId="28168" xr:uid="{D84CDCAC-90CB-4C45-9CA3-A3A447C251CB}"/>
    <cellStyle name="Komma 2 5 2 10 6" xfId="11485" xr:uid="{8B5A2DD6-7BE4-42E5-968B-2292C4B947E1}"/>
    <cellStyle name="Komma 2 5 2 10 6 2" xfId="33554" xr:uid="{32BA69EB-6EED-4E20-AD49-7893CA7ED472}"/>
    <cellStyle name="Komma 2 5 2 10 6 3" xfId="39102" xr:uid="{FA285CE7-2A98-427B-A852-6D5BA159A6E2}"/>
    <cellStyle name="Komma 2 5 2 10 7" xfId="17033" xr:uid="{1BE8A014-048E-4164-B4CD-009168D927EC}"/>
    <cellStyle name="Komma 2 5 2 10 7 2" xfId="44650" xr:uid="{20638F89-74CF-449E-B781-A371657603EB}"/>
    <cellStyle name="Komma 2 5 2 10 8" xfId="22661" xr:uid="{6D7FB58E-4875-464B-8833-61D66A215071}"/>
    <cellStyle name="Komma 2 5 2 11" xfId="892" xr:uid="{A92C44C6-0B92-47C6-803A-B53C91D4E65E}"/>
    <cellStyle name="Komma 2 5 2 11 2" xfId="1693" xr:uid="{29741BB5-52C7-4CEA-A64D-14862D8CB77D}"/>
    <cellStyle name="Komma 2 5 2 11 2 2" xfId="4297" xr:uid="{C2C9D5CB-DC32-43F8-9881-9BD6331A70A3}"/>
    <cellStyle name="Komma 2 5 2 11 2 2 2" xfId="9804" xr:uid="{05F0610E-93AD-40B2-B5C3-FA52B15F0695}"/>
    <cellStyle name="Komma 2 5 2 11 2 2 2 2" xfId="31873" xr:uid="{BF5A055B-BD37-45EB-BA63-C00761E95F18}"/>
    <cellStyle name="Komma 2 5 2 11 2 2 3" xfId="15291" xr:uid="{120B6772-4E09-4AD6-8E5F-F75D63E68700}"/>
    <cellStyle name="Komma 2 5 2 11 2 2 3 2" xfId="37360" xr:uid="{553D827B-53D9-4928-BD51-86919B4DEB64}"/>
    <cellStyle name="Komma 2 5 2 11 2 2 3 3" xfId="42908" xr:uid="{F99EF41E-7B1C-49D0-B34A-781D6CA2B451}"/>
    <cellStyle name="Komma 2 5 2 11 2 2 4" xfId="20859" xr:uid="{56AE51F5-C2B8-455D-BCA1-3308ABA24E95}"/>
    <cellStyle name="Komma 2 5 2 11 2 2 4 2" xfId="48355" xr:uid="{61EB85D3-C793-4FD7-BF4D-0A2D0703CFAF}"/>
    <cellStyle name="Komma 2 5 2 11 2 2 5" xfId="26366" xr:uid="{3A341FC1-0E06-4EC7-95BC-51D688A0635D}"/>
    <cellStyle name="Komma 2 5 2 11 2 3" xfId="7321" xr:uid="{1E4F2DCD-3449-48C2-B03E-001D6D3F9FF5}"/>
    <cellStyle name="Komma 2 5 2 11 2 3 2" xfId="29390" xr:uid="{1AAD4916-B071-4901-A18B-9718302D7F32}"/>
    <cellStyle name="Komma 2 5 2 11 2 4" xfId="12687" xr:uid="{DB8E417B-67DE-4FFD-85A8-3554EF538281}"/>
    <cellStyle name="Komma 2 5 2 11 2 4 2" xfId="34756" xr:uid="{64DC5547-22AE-4B7B-9BE9-15AB713009CF}"/>
    <cellStyle name="Komma 2 5 2 11 2 4 3" xfId="40304" xr:uid="{EE583D16-CDA5-45B8-966C-D20FB8D5FC38}"/>
    <cellStyle name="Komma 2 5 2 11 2 5" xfId="18255" xr:uid="{2E5DFF58-6C63-488B-B94C-F30B18553E8C}"/>
    <cellStyle name="Komma 2 5 2 11 2 5 2" xfId="45872" xr:uid="{C6316E06-21B0-4D9C-8F1A-5C948F5A9D6E}"/>
    <cellStyle name="Komma 2 5 2 11 2 6" xfId="23883" xr:uid="{4E67ADD3-989C-45BE-B493-0567C8C7DB82}"/>
    <cellStyle name="Komma 2 5 2 11 3" xfId="3496" xr:uid="{D7C1B93C-AFD9-424C-BC62-596496D03FE5}"/>
    <cellStyle name="Komma 2 5 2 11 3 2" xfId="9023" xr:uid="{0018A0F9-13AC-4004-AE26-3E64384E7A82}"/>
    <cellStyle name="Komma 2 5 2 11 3 2 2" xfId="31092" xr:uid="{67566B0C-C009-4EA1-BEDD-AA325B5484DA}"/>
    <cellStyle name="Komma 2 5 2 11 3 3" xfId="14490" xr:uid="{78E28D82-3B6D-4CB2-8EB2-167579EA36B1}"/>
    <cellStyle name="Komma 2 5 2 11 3 3 2" xfId="36559" xr:uid="{30BBA950-CEDE-46BC-87BC-DC6F74B4AC28}"/>
    <cellStyle name="Komma 2 5 2 11 3 3 3" xfId="42107" xr:uid="{33B5AF87-1A7C-4A95-B755-1FB13902D46B}"/>
    <cellStyle name="Komma 2 5 2 11 3 4" xfId="20058" xr:uid="{56FB0D75-81B1-40ED-A151-11C166CDEF61}"/>
    <cellStyle name="Komma 2 5 2 11 3 4 2" xfId="47574" xr:uid="{3DD0802E-22B0-4C30-8AE0-38E87271315C}"/>
    <cellStyle name="Komma 2 5 2 11 3 5" xfId="25585" xr:uid="{BFC963A1-DF94-4336-A79B-2684D695C196}"/>
    <cellStyle name="Komma 2 5 2 11 4" xfId="6520" xr:uid="{DA8F058B-F804-4750-80B5-E706420FF4AC}"/>
    <cellStyle name="Komma 2 5 2 11 4 2" xfId="28589" xr:uid="{95DA54AC-4D62-4D1B-B86E-44C34CCB2197}"/>
    <cellStyle name="Komma 2 5 2 11 5" xfId="11906" xr:uid="{0D4E3A25-D2A9-4D68-A007-6991737289A4}"/>
    <cellStyle name="Komma 2 5 2 11 5 2" xfId="33975" xr:uid="{E5836C90-9967-4B6D-ABCE-E20471EC478A}"/>
    <cellStyle name="Komma 2 5 2 11 5 3" xfId="39523" xr:uid="{83EA7454-1958-4ADD-9883-015408BF80CF}"/>
    <cellStyle name="Komma 2 5 2 11 6" xfId="17454" xr:uid="{CC0DADB7-67DB-4A5E-894A-A9161BAB3B52}"/>
    <cellStyle name="Komma 2 5 2 11 6 2" xfId="45071" xr:uid="{FD7D913C-1B45-4806-B206-311A0F96A8A7}"/>
    <cellStyle name="Komma 2 5 2 11 7" xfId="23082" xr:uid="{894D3390-8BE1-4285-8191-CF4220322E83}"/>
    <cellStyle name="Komma 2 5 2 12" xfId="952" xr:uid="{E2582AB9-E78E-4C29-A8FC-B7E2A07E80D1}"/>
    <cellStyle name="Komma 2 5 2 12 2" xfId="3556" xr:uid="{CDD8B313-7945-4169-8E14-EDE1ACFBAE41}"/>
    <cellStyle name="Komma 2 5 2 12 2 2" xfId="9063" xr:uid="{46407C29-5344-4162-AF84-0798B8B8A838}"/>
    <cellStyle name="Komma 2 5 2 12 2 2 2" xfId="31132" xr:uid="{100334C8-9324-49EB-B988-88326F11D229}"/>
    <cellStyle name="Komma 2 5 2 12 2 3" xfId="14550" xr:uid="{D59A1114-D1C7-49F0-AAE1-3C752F72C2CB}"/>
    <cellStyle name="Komma 2 5 2 12 2 3 2" xfId="36619" xr:uid="{8D5436C7-E72B-4BD8-802A-9DBE7EA86EB3}"/>
    <cellStyle name="Komma 2 5 2 12 2 3 3" xfId="42167" xr:uid="{A99BE699-81C3-458C-AD72-89364F0F84E5}"/>
    <cellStyle name="Komma 2 5 2 12 2 4" xfId="20118" xr:uid="{F74092E1-D989-49EA-93BC-9DA93BB2D67B}"/>
    <cellStyle name="Komma 2 5 2 12 2 4 2" xfId="47614" xr:uid="{CCF4E905-33B8-4026-927E-9C1D8C0AAD6E}"/>
    <cellStyle name="Komma 2 5 2 12 2 5" xfId="25625" xr:uid="{78DDEE9D-7BC1-42EB-812C-88F02A591E41}"/>
    <cellStyle name="Komma 2 5 2 12 3" xfId="6580" xr:uid="{EC5602DC-6A09-4F2A-AB9C-4858A6587137}"/>
    <cellStyle name="Komma 2 5 2 12 3 2" xfId="28649" xr:uid="{7E459AA4-811B-4834-8E79-A21B24BBEEC3}"/>
    <cellStyle name="Komma 2 5 2 12 4" xfId="11946" xr:uid="{E05D9512-CAA7-4619-BEED-62C37B41F5DE}"/>
    <cellStyle name="Komma 2 5 2 12 4 2" xfId="34015" xr:uid="{23C5045C-3E70-409B-94CF-D2197CB90DD6}"/>
    <cellStyle name="Komma 2 5 2 12 4 3" xfId="39563" xr:uid="{577740E3-BF6F-49EB-A62E-6C76CB64533B}"/>
    <cellStyle name="Komma 2 5 2 12 5" xfId="17514" xr:uid="{16F89C7A-71BC-4B4E-AECF-D4A75DE6DFF6}"/>
    <cellStyle name="Komma 2 5 2 12 5 2" xfId="45131" xr:uid="{9734449E-07AA-43E6-9F5A-5C7B5D706820}"/>
    <cellStyle name="Komma 2 5 2 12 6" xfId="23142" xr:uid="{38A49768-D3C0-49D3-AC54-E11A8BFC1143}"/>
    <cellStyle name="Komma 2 5 2 13" xfId="1733" xr:uid="{9084BE3D-CB70-4443-A9AF-E05CD1F4EF8A}"/>
    <cellStyle name="Komma 2 5 2 13 2" xfId="4337" xr:uid="{813DE140-BC3D-41A1-9076-530E83FF5732}"/>
    <cellStyle name="Komma 2 5 2 13 2 2" xfId="9844" xr:uid="{B97E9232-9018-4DA5-8AE7-05808DFC3FC9}"/>
    <cellStyle name="Komma 2 5 2 13 2 2 2" xfId="31913" xr:uid="{D06FAB5D-359F-4D4A-B9F8-943273245E2C}"/>
    <cellStyle name="Komma 2 5 2 13 2 3" xfId="15331" xr:uid="{8DE986CC-0989-4153-9E1E-F5DD8581CD75}"/>
    <cellStyle name="Komma 2 5 2 13 2 3 2" xfId="37400" xr:uid="{390449A7-556B-4C23-9856-17E7DE1BD001}"/>
    <cellStyle name="Komma 2 5 2 13 2 3 3" xfId="42948" xr:uid="{E5DA4A33-C92E-49FD-AB84-EB668E834FAC}"/>
    <cellStyle name="Komma 2 5 2 13 2 4" xfId="20899" xr:uid="{DD1630F1-679F-4ADB-ACE2-033A9A0F08FB}"/>
    <cellStyle name="Komma 2 5 2 13 2 4 2" xfId="48395" xr:uid="{2FDA3D63-B0A9-4192-A739-6D0C02E683D6}"/>
    <cellStyle name="Komma 2 5 2 13 2 5" xfId="26406" xr:uid="{DF19B676-ABFC-4981-9FD6-980EFB0E21BE}"/>
    <cellStyle name="Komma 2 5 2 13 3" xfId="7361" xr:uid="{ED8E4342-B40B-4149-A6EA-88F9B880B6EC}"/>
    <cellStyle name="Komma 2 5 2 13 3 2" xfId="29430" xr:uid="{0A7D59D1-ABE4-4270-8F9C-5DCD3A941D5D}"/>
    <cellStyle name="Komma 2 5 2 13 4" xfId="12727" xr:uid="{2850DE06-6FBA-42D2-B032-59802EB9DE9D}"/>
    <cellStyle name="Komma 2 5 2 13 4 2" xfId="34796" xr:uid="{EC417C7F-FE89-403A-AEF1-9F06E741136C}"/>
    <cellStyle name="Komma 2 5 2 13 4 3" xfId="40344" xr:uid="{F88D649F-6DF8-46AA-B7B7-1B875BCF9427}"/>
    <cellStyle name="Komma 2 5 2 13 5" xfId="18295" xr:uid="{02690C12-1A41-4F05-8268-31C5E99BFDC2}"/>
    <cellStyle name="Komma 2 5 2 13 5 2" xfId="45912" xr:uid="{AD4EB0F6-E980-4D00-8BF8-B6167A4A4951}"/>
    <cellStyle name="Komma 2 5 2 13 6" xfId="23923" xr:uid="{01AE2CC2-F01A-4489-8C9F-9A191D9707C3}"/>
    <cellStyle name="Komma 2 5 2 14" xfId="2474" xr:uid="{B1245D23-3971-4F29-8037-C4104FF2BCAA}"/>
    <cellStyle name="Komma 2 5 2 14 2" xfId="5078" xr:uid="{A1CEC3B5-E423-4FA0-B611-79A352AA8E2B}"/>
    <cellStyle name="Komma 2 5 2 14 2 2" xfId="10585" xr:uid="{F4389A3E-14D5-4129-828D-B65650827C1D}"/>
    <cellStyle name="Komma 2 5 2 14 2 2 2" xfId="32654" xr:uid="{96527431-1B9C-4895-9E3B-BBB7377ACDCD}"/>
    <cellStyle name="Komma 2 5 2 14 2 3" xfId="16072" xr:uid="{3B0A401B-742F-420E-891F-D87A1D4F5520}"/>
    <cellStyle name="Komma 2 5 2 14 2 3 2" xfId="38141" xr:uid="{A26C2202-9B3E-4282-815A-E1042CE3E864}"/>
    <cellStyle name="Komma 2 5 2 14 2 3 3" xfId="43689" xr:uid="{1B3B8F32-14BB-4811-B061-1AE6034DF41D}"/>
    <cellStyle name="Komma 2 5 2 14 2 4" xfId="21640" xr:uid="{FD51E517-417D-4125-9849-E1EEF21C60E4}"/>
    <cellStyle name="Komma 2 5 2 14 2 4 2" xfId="49136" xr:uid="{3D14FF94-48BF-4819-812B-24A849892122}"/>
    <cellStyle name="Komma 2 5 2 14 2 5" xfId="27147" xr:uid="{15AADF70-6312-4746-A22B-0E126926F0B0}"/>
    <cellStyle name="Komma 2 5 2 14 3" xfId="8102" xr:uid="{1850E325-FC3B-4541-B695-90B9473E81FC}"/>
    <cellStyle name="Komma 2 5 2 14 3 2" xfId="30171" xr:uid="{6DB72B6D-43A5-42B9-9214-64C8D3597365}"/>
    <cellStyle name="Komma 2 5 2 14 4" xfId="13468" xr:uid="{942AF051-1334-4796-9221-71893A949199}"/>
    <cellStyle name="Komma 2 5 2 14 4 2" xfId="35537" xr:uid="{48D2A43E-72DB-45EE-ABD9-EA4B5A19134A}"/>
    <cellStyle name="Komma 2 5 2 14 4 3" xfId="41085" xr:uid="{CD67663F-FDB1-487C-A34F-5AC22F449B5C}"/>
    <cellStyle name="Komma 2 5 2 14 5" xfId="19036" xr:uid="{218AD2C6-8280-4010-9B3A-841AF295BD4A}"/>
    <cellStyle name="Komma 2 5 2 14 5 2" xfId="46653" xr:uid="{4EB15E3A-C53F-407D-B5EB-7C453CDB48A8}"/>
    <cellStyle name="Komma 2 5 2 14 6" xfId="24664" xr:uid="{0C6CAC1B-E504-46F6-B5D7-5D79783DB2DD}"/>
    <cellStyle name="Komma 2 5 2 15" xfId="2514" xr:uid="{83970F70-4B61-4645-8A8B-3585DAAA8EE4}"/>
    <cellStyle name="Komma 2 5 2 15 2" xfId="5458" xr:uid="{CA31F0CB-9659-44AF-9F31-20B35565D33A}"/>
    <cellStyle name="Komma 2 5 2 15 2 2" xfId="10965" xr:uid="{346C8323-D639-410A-A7D5-97AAC2250BD5}"/>
    <cellStyle name="Komma 2 5 2 15 2 2 2" xfId="33034" xr:uid="{C1AF0A1F-BD2A-4A29-A14F-0C0902276440}"/>
    <cellStyle name="Komma 2 5 2 15 2 3" xfId="16452" xr:uid="{332D0371-D92C-471F-B2CD-574BE5C8D04C}"/>
    <cellStyle name="Komma 2 5 2 15 2 3 2" xfId="38521" xr:uid="{91A6FEFE-F969-4415-8CEF-BE12F7A75F0A}"/>
    <cellStyle name="Komma 2 5 2 15 2 3 3" xfId="44069" xr:uid="{1F7E2FBD-DAA8-454C-A77B-55919760F3DA}"/>
    <cellStyle name="Komma 2 5 2 15 2 4" xfId="22020" xr:uid="{7A1360AA-419C-4B56-829D-282BDD33CB56}"/>
    <cellStyle name="Komma 2 5 2 15 2 4 2" xfId="49516" xr:uid="{2356FBA7-2A6D-4853-A2F2-E9131534C991}"/>
    <cellStyle name="Komma 2 5 2 15 2 5" xfId="27527" xr:uid="{66AC4B94-D9BE-40B5-8413-692F1C488511}"/>
    <cellStyle name="Komma 2 5 2 15 3" xfId="8142" xr:uid="{D3F7EECA-777C-4250-9332-B72B7F892821}"/>
    <cellStyle name="Komma 2 5 2 15 3 2" xfId="30211" xr:uid="{A6A3FE0A-FB5A-453B-8E5F-9AB1B516133D}"/>
    <cellStyle name="Komma 2 5 2 15 4" xfId="13508" xr:uid="{E2458FF4-26A6-4C1A-B14A-03377495426E}"/>
    <cellStyle name="Komma 2 5 2 15 4 2" xfId="35577" xr:uid="{FEAAC7C7-8C30-4357-A702-C6144B5864DF}"/>
    <cellStyle name="Komma 2 5 2 15 4 3" xfId="41125" xr:uid="{AC363BF1-80D8-4FC1-A4A8-CFB889931226}"/>
    <cellStyle name="Komma 2 5 2 15 5" xfId="19076" xr:uid="{FBC99FFA-6C28-4C2F-B99D-7CE92754F4CA}"/>
    <cellStyle name="Komma 2 5 2 15 5 2" xfId="46693" xr:uid="{E0779AA3-BA96-4732-8444-BFD48D841598}"/>
    <cellStyle name="Komma 2 5 2 15 6" xfId="24704" xr:uid="{7D4B81BD-7842-4A50-82B8-8D52F5A7EDEC}"/>
    <cellStyle name="Komma 2 5 2 16" xfId="2594" xr:uid="{DB88C065-C617-4FD4-82B6-92FC207BD1E2}"/>
    <cellStyle name="Komma 2 5 2 16 2" xfId="5518" xr:uid="{6D0759DA-647E-4BBF-891C-EED10D1ABF83}"/>
    <cellStyle name="Komma 2 5 2 16 2 2" xfId="11025" xr:uid="{EF18ADAC-875C-44CD-9A0B-2C703454E353}"/>
    <cellStyle name="Komma 2 5 2 16 2 2 2" xfId="33094" xr:uid="{FF2FA5B3-6F0C-4619-9052-9C91A5A2F63A}"/>
    <cellStyle name="Komma 2 5 2 16 2 3" xfId="16512" xr:uid="{1CC6E79F-5D11-4793-A8BB-F9734F69C04D}"/>
    <cellStyle name="Komma 2 5 2 16 2 3 2" xfId="38581" xr:uid="{440AD2F0-BB5B-419A-88EB-66C8531118E0}"/>
    <cellStyle name="Komma 2 5 2 16 2 3 3" xfId="44129" xr:uid="{93FC9F79-D393-4C45-847A-E8FF16BA6094}"/>
    <cellStyle name="Komma 2 5 2 16 2 4" xfId="22080" xr:uid="{0BE44927-7A0C-42A6-8514-D583BB771E32}"/>
    <cellStyle name="Komma 2 5 2 16 2 4 2" xfId="49576" xr:uid="{2E94B9F0-0EC3-45A1-812B-A10EDCA5564D}"/>
    <cellStyle name="Komma 2 5 2 16 2 5" xfId="27587" xr:uid="{94009EEA-13A7-4522-9E3C-969157BBD5A1}"/>
    <cellStyle name="Komma 2 5 2 16 3" xfId="8202" xr:uid="{36031A0A-D3F4-49F5-8AE9-9DA5E5D002A1}"/>
    <cellStyle name="Komma 2 5 2 16 3 2" xfId="30271" xr:uid="{19A55093-576E-4901-A9F3-D089BDAA14DE}"/>
    <cellStyle name="Komma 2 5 2 16 4" xfId="13588" xr:uid="{60EA2C0D-DF8D-4669-A72F-60E871325BCC}"/>
    <cellStyle name="Komma 2 5 2 16 4 2" xfId="35657" xr:uid="{0783CEC4-F03E-4C07-BCE9-A156236F680B}"/>
    <cellStyle name="Komma 2 5 2 16 4 3" xfId="41205" xr:uid="{4B45C09B-6809-43F3-903A-C38435A66429}"/>
    <cellStyle name="Komma 2 5 2 16 5" xfId="19156" xr:uid="{48C9321A-A945-4224-9860-8DF9FCEF89AA}"/>
    <cellStyle name="Komma 2 5 2 16 5 2" xfId="46753" xr:uid="{22530077-F60E-44B7-B6F1-E6706118FFDD}"/>
    <cellStyle name="Komma 2 5 2 16 6" xfId="24764" xr:uid="{D973FEB8-ED0C-427F-8745-FB53FA381B41}"/>
    <cellStyle name="Komma 2 5 2 17" xfId="2634" xr:uid="{142A3F49-5603-4187-BC0D-B57FE30E2C83}"/>
    <cellStyle name="Komma 2 5 2 17 2" xfId="5558" xr:uid="{722321F4-F81F-4C6C-8F25-C46BE7DDC4B8}"/>
    <cellStyle name="Komma 2 5 2 17 2 2" xfId="11065" xr:uid="{FBA72A3D-A53F-448C-9AAB-CA868815DDFB}"/>
    <cellStyle name="Komma 2 5 2 17 2 2 2" xfId="33134" xr:uid="{459FECEE-F55D-4D7B-8DBE-C1FFB65C9B4D}"/>
    <cellStyle name="Komma 2 5 2 17 2 3" xfId="16552" xr:uid="{20AA1609-5FD8-4449-B139-924FB8A8923E}"/>
    <cellStyle name="Komma 2 5 2 17 2 3 2" xfId="38621" xr:uid="{36EAE260-92D8-4113-9B1B-6B97E1A03B4F}"/>
    <cellStyle name="Komma 2 5 2 17 2 3 3" xfId="44169" xr:uid="{F24AA3F1-A0CE-40F0-B227-4FA5583793EC}"/>
    <cellStyle name="Komma 2 5 2 17 2 4" xfId="22120" xr:uid="{5B038BD1-2154-408D-8686-E163A2693751}"/>
    <cellStyle name="Komma 2 5 2 17 2 4 2" xfId="49616" xr:uid="{D925973F-D397-432D-83D3-3E27374EE823}"/>
    <cellStyle name="Komma 2 5 2 17 2 5" xfId="27627" xr:uid="{BC08E648-E208-41A7-A1B3-F80A4A28BCFE}"/>
    <cellStyle name="Komma 2 5 2 17 3" xfId="8242" xr:uid="{261274F0-5CED-450C-B86E-1523E5EDADA5}"/>
    <cellStyle name="Komma 2 5 2 17 3 2" xfId="30311" xr:uid="{AE39D308-0A1C-4ED2-B52E-51CB35D709D5}"/>
    <cellStyle name="Komma 2 5 2 17 4" xfId="13628" xr:uid="{23E6DF81-534A-4A64-8C0E-619927FA836A}"/>
    <cellStyle name="Komma 2 5 2 17 4 2" xfId="35697" xr:uid="{FF1B0A7E-EEE0-45EE-B3B0-BF95595CF70F}"/>
    <cellStyle name="Komma 2 5 2 17 4 3" xfId="41245" xr:uid="{42260422-AF01-468D-B13F-56A1B1C8B7A8}"/>
    <cellStyle name="Komma 2 5 2 17 5" xfId="19196" xr:uid="{35FB6CB6-655B-4E56-AF61-760758D275E3}"/>
    <cellStyle name="Komma 2 5 2 17 5 2" xfId="46793" xr:uid="{F2AF709A-52C2-4CA3-B294-6C7FF6D2C182}"/>
    <cellStyle name="Komma 2 5 2 17 6" xfId="24804" xr:uid="{AB9E0DE2-10E2-4CF6-8D52-A2ADB70879ED}"/>
    <cellStyle name="Komma 2 5 2 18" xfId="2674" xr:uid="{7232E77B-A38D-4FF5-A911-74FE30E72400}"/>
    <cellStyle name="Komma 2 5 2 18 2" xfId="8282" xr:uid="{FD3095AA-94DA-4181-8ED3-BAE459079DFA}"/>
    <cellStyle name="Komma 2 5 2 18 2 2" xfId="30351" xr:uid="{DF8EB086-7111-4ACB-95FF-2489BA99E3FF}"/>
    <cellStyle name="Komma 2 5 2 18 3" xfId="13668" xr:uid="{D465E2A9-0678-4693-B94C-560859E23AAE}"/>
    <cellStyle name="Komma 2 5 2 18 3 2" xfId="35737" xr:uid="{7AB48432-F752-43D4-8E45-DAC3DA2E4CB3}"/>
    <cellStyle name="Komma 2 5 2 18 3 3" xfId="41285" xr:uid="{C08EBBA9-628C-45D4-B1D6-9277A92B7ADC}"/>
    <cellStyle name="Komma 2 5 2 18 4" xfId="19236" xr:uid="{6E1FEF32-F771-4A1B-889C-21645A7429A5}"/>
    <cellStyle name="Komma 2 5 2 18 4 2" xfId="46833" xr:uid="{FE44227D-EE37-43BC-9B19-68E0DA6D1472}"/>
    <cellStyle name="Komma 2 5 2 18 5" xfId="24844" xr:uid="{58142AD5-6538-4FFF-9C45-4AAFD11595C0}"/>
    <cellStyle name="Komma 2 5 2 19" xfId="5118" xr:uid="{74F5FDD5-33E1-460C-9711-5393363D6965}"/>
    <cellStyle name="Komma 2 5 2 19 2" xfId="10625" xr:uid="{98908EEC-6E81-410C-A114-20472C27E2BC}"/>
    <cellStyle name="Komma 2 5 2 19 2 2" xfId="32694" xr:uid="{F377F393-A25D-41E0-AB82-0FDBF1F026B9}"/>
    <cellStyle name="Komma 2 5 2 19 3" xfId="16112" xr:uid="{00E77041-5421-4A78-838B-37A06BCC86CA}"/>
    <cellStyle name="Komma 2 5 2 19 3 2" xfId="38181" xr:uid="{E9F8BF44-49D7-437D-886C-B6C1D9E952FE}"/>
    <cellStyle name="Komma 2 5 2 19 3 3" xfId="43729" xr:uid="{BE72C5C0-C5BB-4073-8576-C82AD9849AB5}"/>
    <cellStyle name="Komma 2 5 2 19 4" xfId="21680" xr:uid="{56656951-2429-4140-A772-87664769057F}"/>
    <cellStyle name="Komma 2 5 2 19 4 2" xfId="49176" xr:uid="{532FE88E-AE2B-4348-BCE1-0E7F3EA4314F}"/>
    <cellStyle name="Komma 2 5 2 19 5" xfId="27187" xr:uid="{769A9D27-5308-40B7-9609-4A8220B71CD9}"/>
    <cellStyle name="Komma 2 5 2 2" xfId="85" xr:uid="{21D5DA1F-A832-457C-B235-173BA6911C29}"/>
    <cellStyle name="Komma 2 5 2 2 10" xfId="932" xr:uid="{9556CC56-F750-445E-8D2A-1120A606910C}"/>
    <cellStyle name="Komma 2 5 2 2 10 2" xfId="1713" xr:uid="{8FA85AC9-1527-4FD8-9606-ADB6EFF890CE}"/>
    <cellStyle name="Komma 2 5 2 2 10 2 2" xfId="4317" xr:uid="{58A7E9D2-6B41-4472-861F-776B2927466D}"/>
    <cellStyle name="Komma 2 5 2 2 10 2 2 2" xfId="9824" xr:uid="{E07EB7C5-AE4F-4E48-A3B1-88BA8152E570}"/>
    <cellStyle name="Komma 2 5 2 2 10 2 2 2 2" xfId="31893" xr:uid="{AD9148C2-2CAD-4F4F-AD8A-1C0EE9B448E9}"/>
    <cellStyle name="Komma 2 5 2 2 10 2 2 3" xfId="15311" xr:uid="{61C71A8A-8637-4A47-BE2B-0707A429E32A}"/>
    <cellStyle name="Komma 2 5 2 2 10 2 2 3 2" xfId="37380" xr:uid="{79FB8629-6AC4-4F31-823E-62F5BEFF0B88}"/>
    <cellStyle name="Komma 2 5 2 2 10 2 2 3 3" xfId="42928" xr:uid="{4F3BCDEC-2326-4642-A0F1-3DC09EA22C7E}"/>
    <cellStyle name="Komma 2 5 2 2 10 2 2 4" xfId="20879" xr:uid="{28A1B6F2-A1B5-499E-85A9-4BD51EE48AC6}"/>
    <cellStyle name="Komma 2 5 2 2 10 2 2 4 2" xfId="48375" xr:uid="{BA2684E3-2CE4-44AB-97FF-C7736D8FAD04}"/>
    <cellStyle name="Komma 2 5 2 2 10 2 2 5" xfId="26386" xr:uid="{9EABFC4D-8A6E-4F2F-AA15-16484897B6DC}"/>
    <cellStyle name="Komma 2 5 2 2 10 2 3" xfId="7341" xr:uid="{0C334C47-F671-4651-85CC-C8471CAB44EC}"/>
    <cellStyle name="Komma 2 5 2 2 10 2 3 2" xfId="29410" xr:uid="{B6AEF462-CCD5-4BF4-A3D8-9B1ED01203B9}"/>
    <cellStyle name="Komma 2 5 2 2 10 2 4" xfId="12707" xr:uid="{5B4E4E27-230B-4895-BE4D-1F397A6FE867}"/>
    <cellStyle name="Komma 2 5 2 2 10 2 4 2" xfId="34776" xr:uid="{D32F1E4B-CE0B-478E-A12D-1998E02F1285}"/>
    <cellStyle name="Komma 2 5 2 2 10 2 4 3" xfId="40324" xr:uid="{C37EEF46-A2BB-457C-B5C7-F60AE9D9C067}"/>
    <cellStyle name="Komma 2 5 2 2 10 2 5" xfId="18275" xr:uid="{9337BB3D-2CC5-4D4F-93BC-B8F43463EFFA}"/>
    <cellStyle name="Komma 2 5 2 2 10 2 5 2" xfId="45892" xr:uid="{7D8BC025-5FB5-41B2-815F-F9F497BD0E37}"/>
    <cellStyle name="Komma 2 5 2 2 10 2 6" xfId="23903" xr:uid="{F4544F30-98B2-491B-8CCB-4A6FF2BB5A63}"/>
    <cellStyle name="Komma 2 5 2 2 10 3" xfId="3536" xr:uid="{B83976C0-243E-4647-9E48-9DC783C0A670}"/>
    <cellStyle name="Komma 2 5 2 2 10 3 2" xfId="9043" xr:uid="{21E6321D-CF6E-42CF-9C42-834BB4EB9109}"/>
    <cellStyle name="Komma 2 5 2 2 10 3 2 2" xfId="31112" xr:uid="{2F509FB8-C11D-4597-936D-1A18BD9A9F9A}"/>
    <cellStyle name="Komma 2 5 2 2 10 3 3" xfId="14530" xr:uid="{BEA13A16-907A-48DF-9A98-787C12E4E0E1}"/>
    <cellStyle name="Komma 2 5 2 2 10 3 3 2" xfId="36599" xr:uid="{06821118-7C6B-404B-AB2D-1D768217B2F3}"/>
    <cellStyle name="Komma 2 5 2 2 10 3 3 3" xfId="42147" xr:uid="{8A134ED0-F98B-412D-A940-BD9FB7E547F2}"/>
    <cellStyle name="Komma 2 5 2 2 10 3 4" xfId="20098" xr:uid="{42D8BD2C-2FBE-4914-A327-593BF3330F9E}"/>
    <cellStyle name="Komma 2 5 2 2 10 3 4 2" xfId="47594" xr:uid="{6D2B9E28-8257-4521-AAAE-2DA40A0D94CE}"/>
    <cellStyle name="Komma 2 5 2 2 10 3 5" xfId="25605" xr:uid="{F9FEBC4E-AD59-4B7A-A4AA-F522FFB7FC12}"/>
    <cellStyle name="Komma 2 5 2 2 10 4" xfId="6560" xr:uid="{C8D789A0-B4B2-4B24-8A88-3BFF7B6AE721}"/>
    <cellStyle name="Komma 2 5 2 2 10 4 2" xfId="28629" xr:uid="{2D5A6453-09EE-44DF-ADF3-3B3C8C0DF20D}"/>
    <cellStyle name="Komma 2 5 2 2 10 5" xfId="11926" xr:uid="{E967C9F4-6F5E-4A24-9EAD-5331986FEB83}"/>
    <cellStyle name="Komma 2 5 2 2 10 5 2" xfId="33995" xr:uid="{056D90B9-40D4-4C78-9C92-3C584356FF76}"/>
    <cellStyle name="Komma 2 5 2 2 10 5 3" xfId="39543" xr:uid="{77D40296-6896-452E-8559-8E494CCAC13C}"/>
    <cellStyle name="Komma 2 5 2 2 10 6" xfId="17494" xr:uid="{D153351D-D0CE-44B4-864F-14DF1F32AA28}"/>
    <cellStyle name="Komma 2 5 2 2 10 6 2" xfId="45111" xr:uid="{4A749BA0-DD6E-40AC-8470-DEB2E1335C56}"/>
    <cellStyle name="Komma 2 5 2 2 10 7" xfId="23122" xr:uid="{2B69EEEB-E772-4BA1-B6E9-4DB59253A6FE}"/>
    <cellStyle name="Komma 2 5 2 2 11" xfId="972" xr:uid="{356D18A1-BF0F-48A0-A153-2F37D472B640}"/>
    <cellStyle name="Komma 2 5 2 2 11 2" xfId="3576" xr:uid="{25B13129-687B-4563-89AE-9802B1A2ECF8}"/>
    <cellStyle name="Komma 2 5 2 2 11 2 2" xfId="9083" xr:uid="{AF3FFCF6-8CF1-4E7C-A7A7-A0E2AD56B76F}"/>
    <cellStyle name="Komma 2 5 2 2 11 2 2 2" xfId="31152" xr:uid="{A38AFF3E-5D71-49F4-B984-D28C4E0B65D1}"/>
    <cellStyle name="Komma 2 5 2 2 11 2 3" xfId="14570" xr:uid="{BCD8B6A8-2E08-4A1E-8ED0-7F44D803A4E7}"/>
    <cellStyle name="Komma 2 5 2 2 11 2 3 2" xfId="36639" xr:uid="{13D62433-6BEC-4E18-A4AF-09F87817B819}"/>
    <cellStyle name="Komma 2 5 2 2 11 2 3 3" xfId="42187" xr:uid="{A2230776-D01E-4C8C-A6FF-1CE0C335FA89}"/>
    <cellStyle name="Komma 2 5 2 2 11 2 4" xfId="20138" xr:uid="{381B1A9C-C601-4B20-A1C7-BB7AF43F264D}"/>
    <cellStyle name="Komma 2 5 2 2 11 2 4 2" xfId="47634" xr:uid="{98E4C9D7-E91F-4C83-A06F-5A4234224A4A}"/>
    <cellStyle name="Komma 2 5 2 2 11 2 5" xfId="25645" xr:uid="{0F385D16-7F7E-4793-BA6A-5BE48065D77F}"/>
    <cellStyle name="Komma 2 5 2 2 11 3" xfId="6600" xr:uid="{B11F8379-BAF0-4B88-B916-658290817077}"/>
    <cellStyle name="Komma 2 5 2 2 11 3 2" xfId="28669" xr:uid="{F2C4B60E-18FF-4249-9CBD-91CA19A2349E}"/>
    <cellStyle name="Komma 2 5 2 2 11 4" xfId="11966" xr:uid="{5E707EB8-3D3D-46DC-B464-806EED8CD5DA}"/>
    <cellStyle name="Komma 2 5 2 2 11 4 2" xfId="34035" xr:uid="{25CF1AB5-0E3F-4AC8-B965-D1F628E63D1D}"/>
    <cellStyle name="Komma 2 5 2 2 11 4 3" xfId="39583" xr:uid="{27BF5A2D-7840-4590-AAAE-B340FA83FCAE}"/>
    <cellStyle name="Komma 2 5 2 2 11 5" xfId="17534" xr:uid="{7E7F3812-772E-44FE-8477-0CE195E682B4}"/>
    <cellStyle name="Komma 2 5 2 2 11 5 2" xfId="45151" xr:uid="{A9065D01-1826-482A-8600-4193BE33B42D}"/>
    <cellStyle name="Komma 2 5 2 2 11 6" xfId="23162" xr:uid="{AB8E9B3B-1F71-460F-8A6A-22D9BBD601AB}"/>
    <cellStyle name="Komma 2 5 2 2 12" xfId="1753" xr:uid="{941C4A66-E02E-4A58-A8C0-47FC619525C2}"/>
    <cellStyle name="Komma 2 5 2 2 12 2" xfId="4357" xr:uid="{97DBEB36-141E-4D2A-A249-DE0AF76BBC0B}"/>
    <cellStyle name="Komma 2 5 2 2 12 2 2" xfId="9864" xr:uid="{2E7279BC-8969-4697-A990-81DD33691E1B}"/>
    <cellStyle name="Komma 2 5 2 2 12 2 2 2" xfId="31933" xr:uid="{0C4798F9-0F65-4130-9AE7-7BB3376300A6}"/>
    <cellStyle name="Komma 2 5 2 2 12 2 3" xfId="15351" xr:uid="{C1D9C8D7-4707-411B-A1EC-23AF003B27C1}"/>
    <cellStyle name="Komma 2 5 2 2 12 2 3 2" xfId="37420" xr:uid="{3E466131-2CC9-4E7C-A690-5B5C2CE6F2F0}"/>
    <cellStyle name="Komma 2 5 2 2 12 2 3 3" xfId="42968" xr:uid="{5425A9FD-2BBB-489C-A7A0-94AF72546E07}"/>
    <cellStyle name="Komma 2 5 2 2 12 2 4" xfId="20919" xr:uid="{7D082C48-79D2-4669-8F2C-B1A07BFEA08A}"/>
    <cellStyle name="Komma 2 5 2 2 12 2 4 2" xfId="48415" xr:uid="{4076C7A5-FCF7-4BE2-A997-29C70F38B35B}"/>
    <cellStyle name="Komma 2 5 2 2 12 2 5" xfId="26426" xr:uid="{F0DED023-EA79-4166-9669-88EF68168BA9}"/>
    <cellStyle name="Komma 2 5 2 2 12 3" xfId="7381" xr:uid="{A1CA37A1-C878-436F-9A61-FDFB7A1567C4}"/>
    <cellStyle name="Komma 2 5 2 2 12 3 2" xfId="29450" xr:uid="{739F4D82-5F01-4918-B4C4-55A0F930D519}"/>
    <cellStyle name="Komma 2 5 2 2 12 4" xfId="12747" xr:uid="{4F8675B1-1C18-417B-9F62-80F7629D2857}"/>
    <cellStyle name="Komma 2 5 2 2 12 4 2" xfId="34816" xr:uid="{5F534B80-DE49-4DE4-8C33-658D67D6D6F1}"/>
    <cellStyle name="Komma 2 5 2 2 12 4 3" xfId="40364" xr:uid="{5307C158-510D-413D-9567-9D18BF7D842A}"/>
    <cellStyle name="Komma 2 5 2 2 12 5" xfId="18315" xr:uid="{44213401-985B-4620-BD37-C075C2883D95}"/>
    <cellStyle name="Komma 2 5 2 2 12 5 2" xfId="45932" xr:uid="{15214BE0-7CE3-4792-AC70-6A430A8B566A}"/>
    <cellStyle name="Komma 2 5 2 2 12 6" xfId="23943" xr:uid="{376C5DF4-CD73-462C-9E32-7E76C5BBBB77}"/>
    <cellStyle name="Komma 2 5 2 2 13" xfId="2494" xr:uid="{2D2DC6EB-48BD-46B1-81DA-CAFC1713DBA5}"/>
    <cellStyle name="Komma 2 5 2 2 13 2" xfId="5098" xr:uid="{3746AF06-D395-496F-9AE3-BE9F1CB7D36D}"/>
    <cellStyle name="Komma 2 5 2 2 13 2 2" xfId="10605" xr:uid="{F9662CE2-1AAC-40A5-B3CB-7FE82F2D24B4}"/>
    <cellStyle name="Komma 2 5 2 2 13 2 2 2" xfId="32674" xr:uid="{11C7B969-45B3-45FF-A4C6-DC6D706F92F8}"/>
    <cellStyle name="Komma 2 5 2 2 13 2 3" xfId="16092" xr:uid="{12B5BD61-F066-43B5-910A-9F290C3E4FE9}"/>
    <cellStyle name="Komma 2 5 2 2 13 2 3 2" xfId="38161" xr:uid="{10817E93-D531-447D-9521-4D06AD14FCED}"/>
    <cellStyle name="Komma 2 5 2 2 13 2 3 3" xfId="43709" xr:uid="{36225246-98C5-41D4-8F33-2E8DCC9622BC}"/>
    <cellStyle name="Komma 2 5 2 2 13 2 4" xfId="21660" xr:uid="{50425ED8-302B-4CC4-89A7-63F884CC7C67}"/>
    <cellStyle name="Komma 2 5 2 2 13 2 4 2" xfId="49156" xr:uid="{F8C84BF1-D5C8-4D19-B487-02D00CD020AC}"/>
    <cellStyle name="Komma 2 5 2 2 13 2 5" xfId="27167" xr:uid="{01DF129F-58FE-4333-B9CD-4B52DDC472B9}"/>
    <cellStyle name="Komma 2 5 2 2 13 3" xfId="8122" xr:uid="{6F56D2EE-774F-42E4-AC87-B6E76931265F}"/>
    <cellStyle name="Komma 2 5 2 2 13 3 2" xfId="30191" xr:uid="{FB754C3C-EEB0-46FB-9C64-24C85D6188B9}"/>
    <cellStyle name="Komma 2 5 2 2 13 4" xfId="13488" xr:uid="{A36399E1-9ABC-44FA-AC0C-59C187E574A8}"/>
    <cellStyle name="Komma 2 5 2 2 13 4 2" xfId="35557" xr:uid="{F104AD38-567D-4FB6-AD06-4177336E4A23}"/>
    <cellStyle name="Komma 2 5 2 2 13 4 3" xfId="41105" xr:uid="{1A00BF02-58E3-4931-9DB0-D8AD8E5902C6}"/>
    <cellStyle name="Komma 2 5 2 2 13 5" xfId="19056" xr:uid="{08283D76-F27F-449A-9489-A1307AEA25B9}"/>
    <cellStyle name="Komma 2 5 2 2 13 5 2" xfId="46673" xr:uid="{5060DA16-985B-4442-AB48-CAA74A84A245}"/>
    <cellStyle name="Komma 2 5 2 2 13 6" xfId="24684" xr:uid="{8D043604-014C-498B-89A5-DC11921CE2D2}"/>
    <cellStyle name="Komma 2 5 2 2 14" xfId="2554" xr:uid="{95D4DD0E-C2ED-47C2-8C8C-A56DB7A916AA}"/>
    <cellStyle name="Komma 2 5 2 2 14 2" xfId="5478" xr:uid="{9C47FE58-C331-4792-B39E-2AB3B7278190}"/>
    <cellStyle name="Komma 2 5 2 2 14 2 2" xfId="10985" xr:uid="{7ED7F285-CFCB-4EE7-B25B-3C7E92819644}"/>
    <cellStyle name="Komma 2 5 2 2 14 2 2 2" xfId="33054" xr:uid="{6A3AF414-1A16-42D8-AE60-A6FD98B1CF74}"/>
    <cellStyle name="Komma 2 5 2 2 14 2 3" xfId="16472" xr:uid="{62C3E092-5BAC-45F1-A1F5-F91F4E5CED45}"/>
    <cellStyle name="Komma 2 5 2 2 14 2 3 2" xfId="38541" xr:uid="{83A4490D-13A5-482E-99EB-7242D9CB5EC3}"/>
    <cellStyle name="Komma 2 5 2 2 14 2 3 3" xfId="44089" xr:uid="{7E264D74-8D1E-49BD-839F-0DE13C8B8117}"/>
    <cellStyle name="Komma 2 5 2 2 14 2 4" xfId="22040" xr:uid="{DC96F881-D369-417A-90A8-0DFA57A59B1B}"/>
    <cellStyle name="Komma 2 5 2 2 14 2 4 2" xfId="49536" xr:uid="{7AFB06E4-8D85-4CCF-A41B-8B2E4E62B662}"/>
    <cellStyle name="Komma 2 5 2 2 14 2 5" xfId="27547" xr:uid="{A88F5508-9DD2-48AE-8787-F1FD6305D404}"/>
    <cellStyle name="Komma 2 5 2 2 14 3" xfId="8162" xr:uid="{8E355614-E985-43A8-9201-8552B5F7B336}"/>
    <cellStyle name="Komma 2 5 2 2 14 3 2" xfId="30231" xr:uid="{E395BB86-951E-4BDE-857C-E64B5A99DA88}"/>
    <cellStyle name="Komma 2 5 2 2 14 4" xfId="13548" xr:uid="{63A322B1-75E1-4798-B0DA-1141663B9C1C}"/>
    <cellStyle name="Komma 2 5 2 2 14 4 2" xfId="35617" xr:uid="{C1AF0A77-6C2B-4154-BF29-4056BA838D87}"/>
    <cellStyle name="Komma 2 5 2 2 14 4 3" xfId="41165" xr:uid="{B57735EF-C832-43ED-A011-A94554D556BE}"/>
    <cellStyle name="Komma 2 5 2 2 14 5" xfId="19116" xr:uid="{6D800B11-7B3B-4870-87E8-EC129CF12EFB}"/>
    <cellStyle name="Komma 2 5 2 2 14 5 2" xfId="46713" xr:uid="{FA3F81B1-3EA5-4650-86D9-179D3B153AAF}"/>
    <cellStyle name="Komma 2 5 2 2 14 6" xfId="24724" xr:uid="{1ED8DFA7-A064-4C36-B01F-63F76857186C}"/>
    <cellStyle name="Komma 2 5 2 2 15" xfId="2614" xr:uid="{936FB403-9C68-4A2B-8DB7-C56E9C25D97B}"/>
    <cellStyle name="Komma 2 5 2 2 15 2" xfId="5538" xr:uid="{CB6E5BB7-E40D-4D6D-A78D-EB8796EC250F}"/>
    <cellStyle name="Komma 2 5 2 2 15 2 2" xfId="11045" xr:uid="{B2220075-52DD-443C-A5C0-CC61F8B927A0}"/>
    <cellStyle name="Komma 2 5 2 2 15 2 2 2" xfId="33114" xr:uid="{1305C9BB-B0F5-44C5-97EF-CE5297BA8651}"/>
    <cellStyle name="Komma 2 5 2 2 15 2 3" xfId="16532" xr:uid="{75D57637-C68A-4091-AC4B-66AEB44436D9}"/>
    <cellStyle name="Komma 2 5 2 2 15 2 3 2" xfId="38601" xr:uid="{77E1506D-681B-4722-93C7-3F400324B3A6}"/>
    <cellStyle name="Komma 2 5 2 2 15 2 3 3" xfId="44149" xr:uid="{BCF884C3-CB1B-4DA5-B4F4-57813FDBD867}"/>
    <cellStyle name="Komma 2 5 2 2 15 2 4" xfId="22100" xr:uid="{74635ECA-D6D2-4D50-B2C5-5E68FA9F466F}"/>
    <cellStyle name="Komma 2 5 2 2 15 2 4 2" xfId="49596" xr:uid="{C2B482DA-B3E7-4C96-AA84-899727AF5AD6}"/>
    <cellStyle name="Komma 2 5 2 2 15 2 5" xfId="27607" xr:uid="{0766E037-1399-4D63-AACA-9AD9B2BC165A}"/>
    <cellStyle name="Komma 2 5 2 2 15 3" xfId="8222" xr:uid="{E4F734AB-AA7F-4F9B-89FE-825239B1F26F}"/>
    <cellStyle name="Komma 2 5 2 2 15 3 2" xfId="30291" xr:uid="{F60B65D3-80A9-4699-98B7-96BEC7FB100C}"/>
    <cellStyle name="Komma 2 5 2 2 15 4" xfId="13608" xr:uid="{CCBC1D53-7B8E-498B-A281-BD25A1AFA334}"/>
    <cellStyle name="Komma 2 5 2 2 15 4 2" xfId="35677" xr:uid="{6A94F4C9-D6F5-4FB1-85F9-8201C3646542}"/>
    <cellStyle name="Komma 2 5 2 2 15 4 3" xfId="41225" xr:uid="{AB93DE70-FC42-4F45-A6F0-1042BF3E687B}"/>
    <cellStyle name="Komma 2 5 2 2 15 5" xfId="19176" xr:uid="{C3A90D40-7DEF-4430-BE9F-9574973DA90B}"/>
    <cellStyle name="Komma 2 5 2 2 15 5 2" xfId="46773" xr:uid="{82CE86C9-215A-4E2E-8EBC-6C1E71B4E219}"/>
    <cellStyle name="Komma 2 5 2 2 15 6" xfId="24784" xr:uid="{B4F454CB-4F7C-4B8A-9F25-6553373AAA1A}"/>
    <cellStyle name="Komma 2 5 2 2 16" xfId="2654" xr:uid="{F41D138B-46D8-4B63-A348-9CD3B324725B}"/>
    <cellStyle name="Komma 2 5 2 2 16 2" xfId="5578" xr:uid="{022BBB35-8C71-4C82-A863-963394225025}"/>
    <cellStyle name="Komma 2 5 2 2 16 2 2" xfId="11085" xr:uid="{DB8E0723-C5BD-401E-A0CC-395B97FD3A44}"/>
    <cellStyle name="Komma 2 5 2 2 16 2 2 2" xfId="33154" xr:uid="{E653793F-EE39-47E3-A7A8-476FFA39DBFF}"/>
    <cellStyle name="Komma 2 5 2 2 16 2 3" xfId="16572" xr:uid="{42ADC2D7-8A78-4E5B-BB97-4B72DD53DAE2}"/>
    <cellStyle name="Komma 2 5 2 2 16 2 3 2" xfId="38641" xr:uid="{1D8AE7EC-1DD7-4335-BE8A-63AA4D6DFDA4}"/>
    <cellStyle name="Komma 2 5 2 2 16 2 3 3" xfId="44189" xr:uid="{0DA735B4-9BA3-4102-BF7A-C2D3F57737AF}"/>
    <cellStyle name="Komma 2 5 2 2 16 2 4" xfId="22140" xr:uid="{40010E6C-F216-4F40-8F6B-A1E86F85441C}"/>
    <cellStyle name="Komma 2 5 2 2 16 2 4 2" xfId="49636" xr:uid="{2C00C085-2CAF-42B5-984B-6453E5BBECA5}"/>
    <cellStyle name="Komma 2 5 2 2 16 2 5" xfId="27647" xr:uid="{EF8527A6-175C-43C8-8DE2-C512C4F7F281}"/>
    <cellStyle name="Komma 2 5 2 2 16 3" xfId="8262" xr:uid="{514B1927-F4E6-4AC7-8716-1CC3392EB7D5}"/>
    <cellStyle name="Komma 2 5 2 2 16 3 2" xfId="30331" xr:uid="{92B7C0FC-88C6-4B71-9F0C-EEC468C74721}"/>
    <cellStyle name="Komma 2 5 2 2 16 4" xfId="13648" xr:uid="{89CD63A7-CB39-473C-B2D0-EDA039336243}"/>
    <cellStyle name="Komma 2 5 2 2 16 4 2" xfId="35717" xr:uid="{3B3DD149-0E21-462C-96B3-80E2DD0A585C}"/>
    <cellStyle name="Komma 2 5 2 2 16 4 3" xfId="41265" xr:uid="{62756538-DDC0-4C72-A6BA-096D654887A3}"/>
    <cellStyle name="Komma 2 5 2 2 16 5" xfId="19216" xr:uid="{325FD31C-D062-4D89-B474-B6BB8B83A7D9}"/>
    <cellStyle name="Komma 2 5 2 2 16 5 2" xfId="46813" xr:uid="{28958455-2A98-49A0-976A-5183DE914E46}"/>
    <cellStyle name="Komma 2 5 2 2 16 6" xfId="24824" xr:uid="{33B6C5ED-6430-45B5-B7BD-BA56759FBC16}"/>
    <cellStyle name="Komma 2 5 2 2 17" xfId="2694" xr:uid="{9C7FDF48-37DE-4BA0-82DA-00345674552D}"/>
    <cellStyle name="Komma 2 5 2 2 17 2" xfId="8302" xr:uid="{BD44B13A-FD9C-467C-A54F-0732104141A1}"/>
    <cellStyle name="Komma 2 5 2 2 17 2 2" xfId="30371" xr:uid="{A1F71DFB-BAA0-4081-B94A-85E1DA0B21FD}"/>
    <cellStyle name="Komma 2 5 2 2 17 3" xfId="13688" xr:uid="{D658240E-9FCC-454D-A008-8B73A943A39E}"/>
    <cellStyle name="Komma 2 5 2 2 17 3 2" xfId="35757" xr:uid="{3987D538-EC7B-4220-B807-975B5C5C54F6}"/>
    <cellStyle name="Komma 2 5 2 2 17 3 3" xfId="41305" xr:uid="{533E3ED7-92B2-41B0-91BD-CAFF1D251E1C}"/>
    <cellStyle name="Komma 2 5 2 2 17 4" xfId="19256" xr:uid="{14628DEF-764C-4DDA-B901-CE6F7A086094}"/>
    <cellStyle name="Komma 2 5 2 2 17 4 2" xfId="46853" xr:uid="{79629ACC-2F87-4E10-B901-FBFBA07E17DA}"/>
    <cellStyle name="Komma 2 5 2 2 17 5" xfId="24864" xr:uid="{23855954-C102-45B4-A595-93175307929C}"/>
    <cellStyle name="Komma 2 5 2 2 18" xfId="5138" xr:uid="{0B875600-46DC-4EEF-BC17-2A35CD970D8D}"/>
    <cellStyle name="Komma 2 5 2 2 18 2" xfId="10645" xr:uid="{9CDDAC82-986A-492E-8D8A-E3592CB34EA2}"/>
    <cellStyle name="Komma 2 5 2 2 18 2 2" xfId="32714" xr:uid="{841FE449-842A-4717-906B-73D22B840FB5}"/>
    <cellStyle name="Komma 2 5 2 2 18 3" xfId="16132" xr:uid="{C2694C99-C103-45B2-BD45-512A6485DCE1}"/>
    <cellStyle name="Komma 2 5 2 2 18 3 2" xfId="38201" xr:uid="{FA45F71D-86A8-430E-8F27-CCC7536E4DF1}"/>
    <cellStyle name="Komma 2 5 2 2 18 3 3" xfId="43749" xr:uid="{371C313C-5626-4DF0-97CB-11E8164E7D8F}"/>
    <cellStyle name="Komma 2 5 2 2 18 4" xfId="21700" xr:uid="{A29FC373-6431-4B4D-8676-4D4895AC240C}"/>
    <cellStyle name="Komma 2 5 2 2 18 4 2" xfId="49196" xr:uid="{BFD77CE3-CC37-481A-89F0-552798553202}"/>
    <cellStyle name="Komma 2 5 2 2 18 5" xfId="27207" xr:uid="{8D8B345A-4534-4246-A74B-378D4B44AA02}"/>
    <cellStyle name="Komma 2 5 2 2 19" xfId="5638" xr:uid="{42722876-E596-4B43-92BF-D5CD2A64FA88}"/>
    <cellStyle name="Komma 2 5 2 2 19 2" xfId="11145" xr:uid="{0D01DAE2-B6DB-4542-82E7-650F44AB2CBF}"/>
    <cellStyle name="Komma 2 5 2 2 19 2 2" xfId="33214" xr:uid="{39243AC8-CDA8-4763-8BBE-22ABD5ED2636}"/>
    <cellStyle name="Komma 2 5 2 2 19 3" xfId="22200" xr:uid="{3B91304A-1010-4F46-AD66-1B3D93AE6C40}"/>
    <cellStyle name="Komma 2 5 2 2 19 3 2" xfId="49696" xr:uid="{02863BEB-123F-47DC-9F27-ADDFE53885DD}"/>
    <cellStyle name="Komma 2 5 2 2 19 4" xfId="27707" xr:uid="{BAA92B14-6B51-489B-9F01-84502009A675}"/>
    <cellStyle name="Komma 2 5 2 2 2" xfId="121" xr:uid="{12041614-85D2-460B-B839-EE41AB706545}"/>
    <cellStyle name="Komma 2 5 2 2 2 10" xfId="22316" xr:uid="{CFA14B66-5725-4238-9E12-95E7B9BA4B4E}"/>
    <cellStyle name="Komma 2 5 2 2 2 2" xfId="547" xr:uid="{00549F1E-6A39-4E80-8AF4-4640F41D7FCB}"/>
    <cellStyle name="Komma 2 5 2 2 2 2 2" xfId="1348" xr:uid="{E6B68E8F-9308-4A5E-9290-F57E16418CDC}"/>
    <cellStyle name="Komma 2 5 2 2 2 2 2 2" xfId="3952" xr:uid="{28DC7450-1524-436A-A0E3-0B1FA27DDA83}"/>
    <cellStyle name="Komma 2 5 2 2 2 2 2 2 2" xfId="9459" xr:uid="{74639B8E-8A13-4388-BE01-7971F6C8F10C}"/>
    <cellStyle name="Komma 2 5 2 2 2 2 2 2 2 2" xfId="31528" xr:uid="{096A1AC7-4B3C-4920-989F-D208D77C9197}"/>
    <cellStyle name="Komma 2 5 2 2 2 2 2 2 3" xfId="14946" xr:uid="{1CF36C1E-79EC-4380-B628-688C93E9224A}"/>
    <cellStyle name="Komma 2 5 2 2 2 2 2 2 3 2" xfId="37015" xr:uid="{8A523D5F-5BED-4996-B13D-D424B75A9657}"/>
    <cellStyle name="Komma 2 5 2 2 2 2 2 2 3 3" xfId="42563" xr:uid="{A6468D76-560E-446A-8480-3A93CD0077BA}"/>
    <cellStyle name="Komma 2 5 2 2 2 2 2 2 4" xfId="20514" xr:uid="{DCDE14C6-899F-4CFD-B223-431EECBECE7D}"/>
    <cellStyle name="Komma 2 5 2 2 2 2 2 2 4 2" xfId="48010" xr:uid="{7FC3AAC1-A6E2-48A3-8E1B-A699377117B3}"/>
    <cellStyle name="Komma 2 5 2 2 2 2 2 2 5" xfId="26021" xr:uid="{77B3155D-0F78-4DD3-A9C2-86FF16A18C11}"/>
    <cellStyle name="Komma 2 5 2 2 2 2 2 3" xfId="6976" xr:uid="{722A8BD1-4B28-4FD6-875F-720AB7DA7DBA}"/>
    <cellStyle name="Komma 2 5 2 2 2 2 2 3 2" xfId="29045" xr:uid="{60DEA27D-460F-4DB1-8AF8-A192F80A6438}"/>
    <cellStyle name="Komma 2 5 2 2 2 2 2 4" xfId="12342" xr:uid="{8F68FD3E-AF91-4964-A0F4-854533A01B2C}"/>
    <cellStyle name="Komma 2 5 2 2 2 2 2 4 2" xfId="34411" xr:uid="{E737FE46-550E-496E-8F85-27C0F464C436}"/>
    <cellStyle name="Komma 2 5 2 2 2 2 2 4 3" xfId="39959" xr:uid="{6BEA3C84-8F7C-4B4C-A0A0-69027A223C66}"/>
    <cellStyle name="Komma 2 5 2 2 2 2 2 5" xfId="17910" xr:uid="{9A302956-5177-42A2-86CB-F0E72563FA36}"/>
    <cellStyle name="Komma 2 5 2 2 2 2 2 5 2" xfId="45527" xr:uid="{D607C952-F02C-41DF-BCE2-FBD25CA02DDB}"/>
    <cellStyle name="Komma 2 5 2 2 2 2 2 6" xfId="23538" xr:uid="{05D9501E-BEC2-4E1B-9B77-CA3D39274E6E}"/>
    <cellStyle name="Komma 2 5 2 2 2 2 3" xfId="2129" xr:uid="{42C1CE12-DFEB-4DA3-BB1B-98ED75CEFDC6}"/>
    <cellStyle name="Komma 2 5 2 2 2 2 3 2" xfId="4733" xr:uid="{15A23D77-7701-4264-9F3D-96A09837831C}"/>
    <cellStyle name="Komma 2 5 2 2 2 2 3 2 2" xfId="10240" xr:uid="{5E74CD0F-43B3-4148-8995-64732AE96722}"/>
    <cellStyle name="Komma 2 5 2 2 2 2 3 2 2 2" xfId="32309" xr:uid="{701E1C1B-6CAB-4A76-9B04-BDEFBF070422}"/>
    <cellStyle name="Komma 2 5 2 2 2 2 3 2 3" xfId="15727" xr:uid="{74752F3F-99ED-4276-A927-0036E7F1D1AA}"/>
    <cellStyle name="Komma 2 5 2 2 2 2 3 2 3 2" xfId="37796" xr:uid="{695A0876-EC4B-45F9-A130-3422322D564E}"/>
    <cellStyle name="Komma 2 5 2 2 2 2 3 2 3 3" xfId="43344" xr:uid="{3863EE7D-F929-4972-A309-6DE3DC515F3A}"/>
    <cellStyle name="Komma 2 5 2 2 2 2 3 2 4" xfId="21295" xr:uid="{3AD5613A-F96A-4B09-9B24-1B8FE040C8DA}"/>
    <cellStyle name="Komma 2 5 2 2 2 2 3 2 4 2" xfId="48791" xr:uid="{D0384557-43BB-400E-905C-0BB40CB34886}"/>
    <cellStyle name="Komma 2 5 2 2 2 2 3 2 5" xfId="26802" xr:uid="{08515DEF-B618-4A7D-9E4A-223D7A15DD3B}"/>
    <cellStyle name="Komma 2 5 2 2 2 2 3 3" xfId="7757" xr:uid="{7519751A-8CBB-48AC-AA87-984AB71FFAAA}"/>
    <cellStyle name="Komma 2 5 2 2 2 2 3 3 2" xfId="29826" xr:uid="{D97B6957-F7A3-4EE0-A329-65E3EECB8649}"/>
    <cellStyle name="Komma 2 5 2 2 2 2 3 4" xfId="13123" xr:uid="{F3AE7C7E-D963-43DE-8E97-04F8A00DF3CA}"/>
    <cellStyle name="Komma 2 5 2 2 2 2 3 4 2" xfId="35192" xr:uid="{76CF5D06-726D-4CF6-98C2-392E53D26BD4}"/>
    <cellStyle name="Komma 2 5 2 2 2 2 3 4 3" xfId="40740" xr:uid="{1572939F-568F-4569-949D-90D757A96DEA}"/>
    <cellStyle name="Komma 2 5 2 2 2 2 3 5" xfId="18691" xr:uid="{DE64CF1F-7216-4832-8EA1-D37668257CCF}"/>
    <cellStyle name="Komma 2 5 2 2 2 2 3 5 2" xfId="46308" xr:uid="{647FF101-BEF9-4836-AD30-F67C7D8BEEA4}"/>
    <cellStyle name="Komma 2 5 2 2 2 2 3 6" xfId="24319" xr:uid="{E63687D5-E7FF-4232-9795-2C009AFE1930}"/>
    <cellStyle name="Komma 2 5 2 2 2 2 4" xfId="3151" xr:uid="{9F38DC87-E502-4D7B-B909-BD2582D2FF72}"/>
    <cellStyle name="Komma 2 5 2 2 2 2 4 2" xfId="8678" xr:uid="{1D5F8ABF-4A6F-426B-BD5F-B4CBE6888DD2}"/>
    <cellStyle name="Komma 2 5 2 2 2 2 4 2 2" xfId="30747" xr:uid="{49C956CA-F280-4075-B246-3E9EF1A28977}"/>
    <cellStyle name="Komma 2 5 2 2 2 2 4 3" xfId="14145" xr:uid="{051E7431-43C1-4760-851D-E2CDC674A27D}"/>
    <cellStyle name="Komma 2 5 2 2 2 2 4 3 2" xfId="36214" xr:uid="{FCD16D9A-F1B3-44B8-B9CF-A4F7CDFE25C3}"/>
    <cellStyle name="Komma 2 5 2 2 2 2 4 3 3" xfId="41762" xr:uid="{57209277-8371-4BDB-9F4E-902A19BF2738}"/>
    <cellStyle name="Komma 2 5 2 2 2 2 4 4" xfId="19713" xr:uid="{4982EBE0-2EC2-466D-A496-C3B563A4512A}"/>
    <cellStyle name="Komma 2 5 2 2 2 2 4 4 2" xfId="47229" xr:uid="{9383FBF1-9CEE-41EF-A0D8-02DA47D1C313}"/>
    <cellStyle name="Komma 2 5 2 2 2 2 4 5" xfId="25240" xr:uid="{6933DC93-8A5A-469D-ADA9-DDD01162FE1A}"/>
    <cellStyle name="Komma 2 5 2 2 2 2 5" xfId="6175" xr:uid="{C8FC184E-3B68-4207-8E20-AE1CF9B870BB}"/>
    <cellStyle name="Komma 2 5 2 2 2 2 5 2" xfId="28244" xr:uid="{AE7DA4FA-CDBF-4CE6-A8EB-F157EC154128}"/>
    <cellStyle name="Komma 2 5 2 2 2 2 6" xfId="11561" xr:uid="{496E8B5D-490F-434A-8476-D61222F465A5}"/>
    <cellStyle name="Komma 2 5 2 2 2 2 6 2" xfId="33630" xr:uid="{2A2742FB-26B5-49AB-AC95-E9B61C0DCFA2}"/>
    <cellStyle name="Komma 2 5 2 2 2 2 6 3" xfId="39178" xr:uid="{902CF031-96C4-4E86-8E76-AD97F31A9446}"/>
    <cellStyle name="Komma 2 5 2 2 2 2 7" xfId="17109" xr:uid="{DA545C4D-712F-41BB-872E-D37154151D1A}"/>
    <cellStyle name="Komma 2 5 2 2 2 2 7 2" xfId="44726" xr:uid="{31D3D533-5658-45AC-90AC-B75013341F6F}"/>
    <cellStyle name="Komma 2 5 2 2 2 2 8" xfId="22737" xr:uid="{7AABC4DA-F155-4DA5-88F6-EF9ACDC20754}"/>
    <cellStyle name="Komma 2 5 2 2 2 3" xfId="998" xr:uid="{699A512D-9458-4BB0-8386-AB9364180FBE}"/>
    <cellStyle name="Komma 2 5 2 2 2 3 2" xfId="3602" xr:uid="{320E55CC-62A0-4FE3-B127-BB303C578DC2}"/>
    <cellStyle name="Komma 2 5 2 2 2 3 2 2" xfId="9109" xr:uid="{53EB9997-FB14-4C47-86BE-C9E8535E3816}"/>
    <cellStyle name="Komma 2 5 2 2 2 3 2 2 2" xfId="31178" xr:uid="{0D3CA234-41FC-421B-9403-52C80F102CA8}"/>
    <cellStyle name="Komma 2 5 2 2 2 3 2 3" xfId="14596" xr:uid="{A23395D1-2CC7-4743-8569-84C60C868E71}"/>
    <cellStyle name="Komma 2 5 2 2 2 3 2 3 2" xfId="36665" xr:uid="{8A646BF8-6F6C-4FCB-B977-5B577FC47B52}"/>
    <cellStyle name="Komma 2 5 2 2 2 3 2 3 3" xfId="42213" xr:uid="{1A650E2F-35A0-40F8-908E-E59DF2A00342}"/>
    <cellStyle name="Komma 2 5 2 2 2 3 2 4" xfId="20164" xr:uid="{EB228DF5-E809-4A3A-8A63-980E7FB89D89}"/>
    <cellStyle name="Komma 2 5 2 2 2 3 2 4 2" xfId="47660" xr:uid="{51D21971-62A5-405A-B4FE-E55551ED32DE}"/>
    <cellStyle name="Komma 2 5 2 2 2 3 2 5" xfId="25671" xr:uid="{E05E5C45-E468-433D-B0C5-B8B322553FA4}"/>
    <cellStyle name="Komma 2 5 2 2 2 3 3" xfId="6626" xr:uid="{EBE49348-5851-4707-9DFF-663444460266}"/>
    <cellStyle name="Komma 2 5 2 2 2 3 3 2" xfId="28695" xr:uid="{57F6F964-B6FF-45DA-ADFB-9CEE20B37BA8}"/>
    <cellStyle name="Komma 2 5 2 2 2 3 4" xfId="11992" xr:uid="{D5687111-7658-4338-A2B0-D61DC795683C}"/>
    <cellStyle name="Komma 2 5 2 2 2 3 4 2" xfId="34061" xr:uid="{9EC62FCE-D863-414E-A186-AA94A06B5C93}"/>
    <cellStyle name="Komma 2 5 2 2 2 3 4 3" xfId="39609" xr:uid="{20DAA52D-4AFB-4D56-AC76-84A0DC6171AD}"/>
    <cellStyle name="Komma 2 5 2 2 2 3 5" xfId="17560" xr:uid="{BE76981B-0028-4188-89B8-2B145D523A24}"/>
    <cellStyle name="Komma 2 5 2 2 2 3 5 2" xfId="45177" xr:uid="{AD891E4E-B65C-4E97-AD3B-0AEE60F25A09}"/>
    <cellStyle name="Komma 2 5 2 2 2 3 6" xfId="23188" xr:uid="{9FD8E01A-5214-444C-890C-F994C7B81DC9}"/>
    <cellStyle name="Komma 2 5 2 2 2 4" xfId="1779" xr:uid="{98DB84D9-5CAC-4EB3-A358-7FBD6DCE8674}"/>
    <cellStyle name="Komma 2 5 2 2 2 4 2" xfId="4383" xr:uid="{C34A2F6C-CA6A-4D48-8AAE-AC274D88AB40}"/>
    <cellStyle name="Komma 2 5 2 2 2 4 2 2" xfId="9890" xr:uid="{4FE52D99-8895-4A7E-A404-0FB04CD1BDD1}"/>
    <cellStyle name="Komma 2 5 2 2 2 4 2 2 2" xfId="31959" xr:uid="{8E26799E-7081-4261-B5F7-9536649DAF16}"/>
    <cellStyle name="Komma 2 5 2 2 2 4 2 3" xfId="15377" xr:uid="{D03117F0-5429-4516-BDCD-43293B6EDBC1}"/>
    <cellStyle name="Komma 2 5 2 2 2 4 2 3 2" xfId="37446" xr:uid="{1811A220-4C72-4338-B1F5-564290F10332}"/>
    <cellStyle name="Komma 2 5 2 2 2 4 2 3 3" xfId="42994" xr:uid="{7995E1E6-E6A0-409F-A190-0B18ABFAB8E4}"/>
    <cellStyle name="Komma 2 5 2 2 2 4 2 4" xfId="20945" xr:uid="{B9FF6CE7-384B-482F-A0A0-998AECBF802F}"/>
    <cellStyle name="Komma 2 5 2 2 2 4 2 4 2" xfId="48441" xr:uid="{C77810B6-2AE9-4BB3-9EE2-51B0410DFDD3}"/>
    <cellStyle name="Komma 2 5 2 2 2 4 2 5" xfId="26452" xr:uid="{D8916871-E55D-4DAB-BE4E-A63AA9170167}"/>
    <cellStyle name="Komma 2 5 2 2 2 4 3" xfId="7407" xr:uid="{96CB80E6-9232-4B05-8031-986EF8D1B37F}"/>
    <cellStyle name="Komma 2 5 2 2 2 4 3 2" xfId="29476" xr:uid="{E8F8606A-533D-47A1-AAD6-4B12172E3F56}"/>
    <cellStyle name="Komma 2 5 2 2 2 4 4" xfId="12773" xr:uid="{B8A6CC01-E6FC-4CEC-9181-1292F96520BC}"/>
    <cellStyle name="Komma 2 5 2 2 2 4 4 2" xfId="34842" xr:uid="{EFCF84E2-ED3A-44EA-9CA2-208420214A59}"/>
    <cellStyle name="Komma 2 5 2 2 2 4 4 3" xfId="40390" xr:uid="{A15AA9A3-ADA5-4E64-8DA1-98F5D5301AFE}"/>
    <cellStyle name="Komma 2 5 2 2 2 4 5" xfId="18341" xr:uid="{37759290-CD04-42D9-BF14-5F8E2C56658B}"/>
    <cellStyle name="Komma 2 5 2 2 2 4 5 2" xfId="45958" xr:uid="{E9ADDD56-448C-41EB-B8FD-07FE7309EF51}"/>
    <cellStyle name="Komma 2 5 2 2 2 4 6" xfId="23969" xr:uid="{5BFA5B16-F767-490F-A922-5FD142017FF5}"/>
    <cellStyle name="Komma 2 5 2 2 2 5" xfId="2730" xr:uid="{D46BF8A7-43F3-4064-8310-06DBF55D0FD5}"/>
    <cellStyle name="Komma 2 5 2 2 2 5 2" xfId="8328" xr:uid="{01FB32F3-9A8E-4658-88D8-9C51BA4B7126}"/>
    <cellStyle name="Komma 2 5 2 2 2 5 2 2" xfId="30397" xr:uid="{23670338-1CD1-424F-AE8A-0F9C9FC218AE}"/>
    <cellStyle name="Komma 2 5 2 2 2 5 3" xfId="13724" xr:uid="{59AF0A34-F2CC-4EA8-AAF5-E89EFF8F528C}"/>
    <cellStyle name="Komma 2 5 2 2 2 5 3 2" xfId="35793" xr:uid="{1AB0E30F-85B8-4733-A47C-F627B3860499}"/>
    <cellStyle name="Komma 2 5 2 2 2 5 3 3" xfId="41341" xr:uid="{2B29B3AD-14F2-4EB9-AE9E-F97E5CE444BB}"/>
    <cellStyle name="Komma 2 5 2 2 2 5 4" xfId="19292" xr:uid="{2EBE74C0-E230-40E9-8F52-E1EF84C8BAC2}"/>
    <cellStyle name="Komma 2 5 2 2 2 5 4 2" xfId="46879" xr:uid="{FBCFAFC9-2A4C-4437-9BD4-BEB08D0BEC7F}"/>
    <cellStyle name="Komma 2 5 2 2 2 5 5" xfId="24890" xr:uid="{9C39313C-EB6C-40EC-A5FF-CF20C79DB9C6}"/>
    <cellStyle name="Komma 2 5 2 2 2 6" xfId="5164" xr:uid="{EDC8EE5F-7157-4948-A249-1996BD1F843B}"/>
    <cellStyle name="Komma 2 5 2 2 2 6 2" xfId="10671" xr:uid="{F358B12B-3B92-4083-A145-CFC77D7F185F}"/>
    <cellStyle name="Komma 2 5 2 2 2 6 2 2" xfId="32740" xr:uid="{CA566293-DC01-41A7-AD9E-0ECAEF535160}"/>
    <cellStyle name="Komma 2 5 2 2 2 6 3" xfId="16158" xr:uid="{94169DBC-7A48-4E3E-A4A6-EC3EC94B43B1}"/>
    <cellStyle name="Komma 2 5 2 2 2 6 3 2" xfId="38227" xr:uid="{64EA01AA-3D4B-4858-82C4-6C0CAD7AE5B3}"/>
    <cellStyle name="Komma 2 5 2 2 2 6 3 3" xfId="43775" xr:uid="{6A511337-9934-484D-827F-CC5CFBB5AC83}"/>
    <cellStyle name="Komma 2 5 2 2 2 6 4" xfId="21726" xr:uid="{1D322CA3-105F-4648-93AD-97E4F1B58F71}"/>
    <cellStyle name="Komma 2 5 2 2 2 6 4 2" xfId="49222" xr:uid="{7235F408-15B6-4C18-A350-273CB2EF3942}"/>
    <cellStyle name="Komma 2 5 2 2 2 6 5" xfId="27233" xr:uid="{E1485DE8-E489-4350-A287-C3FB8874102D}"/>
    <cellStyle name="Komma 2 5 2 2 2 7" xfId="5754" xr:uid="{7C47A40C-086B-480F-9DD8-9C87AD1B5A03}"/>
    <cellStyle name="Komma 2 5 2 2 2 7 2" xfId="27823" xr:uid="{9C621F3C-70C4-44F9-83EC-A8CBD6D7CF8A}"/>
    <cellStyle name="Komma 2 5 2 2 2 8" xfId="11211" xr:uid="{46EF90C9-A431-4AE1-9F65-BEB8C3153915}"/>
    <cellStyle name="Komma 2 5 2 2 2 8 2" xfId="33280" xr:uid="{E26E693E-2167-4A06-A127-4BD423172236}"/>
    <cellStyle name="Komma 2 5 2 2 2 8 3" xfId="38828" xr:uid="{207E1FB4-00E6-4799-BBDB-17A317C71925}"/>
    <cellStyle name="Komma 2 5 2 2 2 9" xfId="16688" xr:uid="{9822AEFC-45FB-49E2-82C0-B863300D9D80}"/>
    <cellStyle name="Komma 2 5 2 2 2 9 2" xfId="44305" xr:uid="{E741633B-4203-4736-81C7-83CEA870E0FF}"/>
    <cellStyle name="Komma 2 5 2 2 20" xfId="5718" xr:uid="{CE935A2D-E4F2-4397-BE0D-1333561A4290}"/>
    <cellStyle name="Komma 2 5 2 2 20 2" xfId="27787" xr:uid="{185591E2-A0A6-4578-931D-50FDA582AC44}"/>
    <cellStyle name="Komma 2 5 2 2 21" xfId="11185" xr:uid="{443A0DDD-3A44-4551-A243-171E221EFDEF}"/>
    <cellStyle name="Komma 2 5 2 2 21 2" xfId="33254" xr:uid="{CD647B3C-13FB-4CA3-9299-C31281F754E3}"/>
    <cellStyle name="Komma 2 5 2 2 21 3" xfId="38802" xr:uid="{922FA8E8-0E41-4268-A680-284DBBC734CE}"/>
    <cellStyle name="Komma 2 5 2 2 22" xfId="16652" xr:uid="{A35384B0-F316-4689-9073-1BDF9711DEF8}"/>
    <cellStyle name="Komma 2 5 2 2 22 2" xfId="44269" xr:uid="{78DEBF3C-8C01-4BD3-904A-5D76ABEE915E}"/>
    <cellStyle name="Komma 2 5 2 2 23" xfId="22280" xr:uid="{0FE949C0-2C2D-4684-B93F-E9BDA3C31C52}"/>
    <cellStyle name="Komma 2 5 2 2 3" xfId="188" xr:uid="{E0B251EF-671F-48CC-A89E-595B74927D88}"/>
    <cellStyle name="Komma 2 5 2 2 3 10" xfId="22380" xr:uid="{E3642D01-D971-437A-80F9-CF4DCCE40815}"/>
    <cellStyle name="Komma 2 5 2 2 3 2" xfId="611" xr:uid="{6F27DD85-2442-4076-BFB0-9F869A0CE4C9}"/>
    <cellStyle name="Komma 2 5 2 2 3 2 2" xfId="1412" xr:uid="{BD45F7FE-9688-4CDA-886E-DF36DEC031B1}"/>
    <cellStyle name="Komma 2 5 2 2 3 2 2 2" xfId="4016" xr:uid="{2F68C743-3B17-4654-9D9B-C25EB873B369}"/>
    <cellStyle name="Komma 2 5 2 2 3 2 2 2 2" xfId="9523" xr:uid="{697E5AD3-5734-4F42-AF7E-3FB629044BF0}"/>
    <cellStyle name="Komma 2 5 2 2 3 2 2 2 2 2" xfId="31592" xr:uid="{00049B45-14B8-42E2-9242-49279A625760}"/>
    <cellStyle name="Komma 2 5 2 2 3 2 2 2 3" xfId="15010" xr:uid="{EDBDCE05-BF7D-4050-9412-D14B6CCF7998}"/>
    <cellStyle name="Komma 2 5 2 2 3 2 2 2 3 2" xfId="37079" xr:uid="{E5C05090-AAD5-4ECA-9591-8650069F0296}"/>
    <cellStyle name="Komma 2 5 2 2 3 2 2 2 3 3" xfId="42627" xr:uid="{E732856E-CE4B-4566-B1CD-FFEC43872707}"/>
    <cellStyle name="Komma 2 5 2 2 3 2 2 2 4" xfId="20578" xr:uid="{E3791518-8F28-463C-94EA-E2ACA8DE1B92}"/>
    <cellStyle name="Komma 2 5 2 2 3 2 2 2 4 2" xfId="48074" xr:uid="{9ED61D84-A5C2-488B-8FE8-CAD77EFC14A4}"/>
    <cellStyle name="Komma 2 5 2 2 3 2 2 2 5" xfId="26085" xr:uid="{9D35C348-F86B-4BC0-9883-5B5C6BC758A1}"/>
    <cellStyle name="Komma 2 5 2 2 3 2 2 3" xfId="7040" xr:uid="{43F9B7CB-04A8-429B-ACAD-4C616EC48BF7}"/>
    <cellStyle name="Komma 2 5 2 2 3 2 2 3 2" xfId="29109" xr:uid="{1A9FABBB-82B6-4755-AA93-C2C64093858E}"/>
    <cellStyle name="Komma 2 5 2 2 3 2 2 4" xfId="12406" xr:uid="{31B1CC4A-EEB9-4876-B541-1899BAA595BE}"/>
    <cellStyle name="Komma 2 5 2 2 3 2 2 4 2" xfId="34475" xr:uid="{2E95141E-A3C6-4DDB-BAD7-20B5C20AECA8}"/>
    <cellStyle name="Komma 2 5 2 2 3 2 2 4 3" xfId="40023" xr:uid="{E965E54E-AAF0-43B1-90A8-B954C457E298}"/>
    <cellStyle name="Komma 2 5 2 2 3 2 2 5" xfId="17974" xr:uid="{B3C04451-E41F-4F8D-ACE3-5F1740210A8A}"/>
    <cellStyle name="Komma 2 5 2 2 3 2 2 5 2" xfId="45591" xr:uid="{60681E15-1356-4179-A3F8-BB31D7B6D290}"/>
    <cellStyle name="Komma 2 5 2 2 3 2 2 6" xfId="23602" xr:uid="{647D86AF-D806-4F7E-9071-5EC77F776411}"/>
    <cellStyle name="Komma 2 5 2 2 3 2 3" xfId="2193" xr:uid="{57C95BCD-9AFD-4F40-9EAD-BDDB1DCAEE6B}"/>
    <cellStyle name="Komma 2 5 2 2 3 2 3 2" xfId="4797" xr:uid="{7A8E2D80-7C73-4233-A112-0236384F750A}"/>
    <cellStyle name="Komma 2 5 2 2 3 2 3 2 2" xfId="10304" xr:uid="{779C2D36-6849-49EF-AC63-023FE5301681}"/>
    <cellStyle name="Komma 2 5 2 2 3 2 3 2 2 2" xfId="32373" xr:uid="{19C7AEA8-F7D2-4694-BD97-C05EF132F7BA}"/>
    <cellStyle name="Komma 2 5 2 2 3 2 3 2 3" xfId="15791" xr:uid="{273EF799-69AA-4FEE-A8D3-22A25ACF3CE0}"/>
    <cellStyle name="Komma 2 5 2 2 3 2 3 2 3 2" xfId="37860" xr:uid="{D5B5E4D2-4DEC-46FA-A860-AD774AFE2636}"/>
    <cellStyle name="Komma 2 5 2 2 3 2 3 2 3 3" xfId="43408" xr:uid="{E8580BF2-2A9C-47D3-B685-ACE5EF4BDFD8}"/>
    <cellStyle name="Komma 2 5 2 2 3 2 3 2 4" xfId="21359" xr:uid="{E20D3E16-C399-4D3A-A331-A34AE75B645B}"/>
    <cellStyle name="Komma 2 5 2 2 3 2 3 2 4 2" xfId="48855" xr:uid="{2FE719D4-85FA-44FC-9E3C-8AD507D9600F}"/>
    <cellStyle name="Komma 2 5 2 2 3 2 3 2 5" xfId="26866" xr:uid="{3E4BF0EA-6C75-4CB3-9868-56FAA4D85631}"/>
    <cellStyle name="Komma 2 5 2 2 3 2 3 3" xfId="7821" xr:uid="{7DDBAD10-01F3-46E5-B0F7-AEEEFF287F6C}"/>
    <cellStyle name="Komma 2 5 2 2 3 2 3 3 2" xfId="29890" xr:uid="{82B4C41C-38C2-430E-AC6C-4A9C119D636E}"/>
    <cellStyle name="Komma 2 5 2 2 3 2 3 4" xfId="13187" xr:uid="{E7665C7F-20D6-4998-9A9D-9A417659B4B7}"/>
    <cellStyle name="Komma 2 5 2 2 3 2 3 4 2" xfId="35256" xr:uid="{7A33862E-23A3-45DC-BFDA-3C5A0F90009B}"/>
    <cellStyle name="Komma 2 5 2 2 3 2 3 4 3" xfId="40804" xr:uid="{38529190-6D8A-48DE-A134-4887F17F90A0}"/>
    <cellStyle name="Komma 2 5 2 2 3 2 3 5" xfId="18755" xr:uid="{C319C73A-60AE-46AF-908A-F3526926F7CE}"/>
    <cellStyle name="Komma 2 5 2 2 3 2 3 5 2" xfId="46372" xr:uid="{FEF960B1-2D30-4E55-AA47-F798970048A0}"/>
    <cellStyle name="Komma 2 5 2 2 3 2 3 6" xfId="24383" xr:uid="{EC1935DA-2321-4757-B0BD-C2E0B52C4044}"/>
    <cellStyle name="Komma 2 5 2 2 3 2 4" xfId="3215" xr:uid="{8A1D4F36-D410-4423-92B9-EC9E0429BC77}"/>
    <cellStyle name="Komma 2 5 2 2 3 2 4 2" xfId="8742" xr:uid="{D8055DE9-31E9-48AF-968B-505528B3F191}"/>
    <cellStyle name="Komma 2 5 2 2 3 2 4 2 2" xfId="30811" xr:uid="{B6AA1747-2396-42D9-8975-343D322E25C6}"/>
    <cellStyle name="Komma 2 5 2 2 3 2 4 3" xfId="14209" xr:uid="{6E7D90B4-C2DC-4F9C-B59C-B6C22841C12C}"/>
    <cellStyle name="Komma 2 5 2 2 3 2 4 3 2" xfId="36278" xr:uid="{12AF9C33-8C99-43DE-9EF7-1E8E25381193}"/>
    <cellStyle name="Komma 2 5 2 2 3 2 4 3 3" xfId="41826" xr:uid="{45FCD766-9B3D-46FC-86A0-11A857E5A85E}"/>
    <cellStyle name="Komma 2 5 2 2 3 2 4 4" xfId="19777" xr:uid="{F6C330CD-27BD-4F6F-92AB-0EA234BE09D8}"/>
    <cellStyle name="Komma 2 5 2 2 3 2 4 4 2" xfId="47293" xr:uid="{79684D57-8BCA-4E6C-A73F-CF2C21153B6F}"/>
    <cellStyle name="Komma 2 5 2 2 3 2 4 5" xfId="25304" xr:uid="{E42A7FCA-471D-45D7-8509-72CEBF64175D}"/>
    <cellStyle name="Komma 2 5 2 2 3 2 5" xfId="6239" xr:uid="{48343B53-8BA2-4D0A-AA17-ADBC59954308}"/>
    <cellStyle name="Komma 2 5 2 2 3 2 5 2" xfId="28308" xr:uid="{B5624861-9473-41A0-AD66-DDD6DDC05F3C}"/>
    <cellStyle name="Komma 2 5 2 2 3 2 6" xfId="11625" xr:uid="{BE7F4ECC-EC07-4274-B495-64FBE7D99E2D}"/>
    <cellStyle name="Komma 2 5 2 2 3 2 6 2" xfId="33694" xr:uid="{FFA7FB30-7E6D-4F3C-85D1-AA693BDCAD51}"/>
    <cellStyle name="Komma 2 5 2 2 3 2 6 3" xfId="39242" xr:uid="{B9141995-3294-470B-8927-D673899640CB}"/>
    <cellStyle name="Komma 2 5 2 2 3 2 7" xfId="17173" xr:uid="{E119BB70-9AA4-4FCD-B199-B462EE6482CC}"/>
    <cellStyle name="Komma 2 5 2 2 3 2 7 2" xfId="44790" xr:uid="{8645A2B6-1B1A-4E59-BFD9-D40A6ED8E26C}"/>
    <cellStyle name="Komma 2 5 2 2 3 2 8" xfId="22801" xr:uid="{FA5F8A9B-1D4A-49FE-BE09-92E844308B49}"/>
    <cellStyle name="Komma 2 5 2 2 3 3" xfId="1052" xr:uid="{78FFF396-2538-42B4-8E06-440EE50F4F7E}"/>
    <cellStyle name="Komma 2 5 2 2 3 3 2" xfId="3656" xr:uid="{CBA46D3A-ADF1-49C5-9EC8-E3467A51463C}"/>
    <cellStyle name="Komma 2 5 2 2 3 3 2 2" xfId="9163" xr:uid="{6A0297C4-4DE5-44D9-B668-4E9FC172AB7B}"/>
    <cellStyle name="Komma 2 5 2 2 3 3 2 2 2" xfId="31232" xr:uid="{8E5D52EF-ACC7-48B7-829A-592D1A0AB3FF}"/>
    <cellStyle name="Komma 2 5 2 2 3 3 2 3" xfId="14650" xr:uid="{9F9BB8F3-326A-49E1-B60A-43A6A7085C82}"/>
    <cellStyle name="Komma 2 5 2 2 3 3 2 3 2" xfId="36719" xr:uid="{0BDD4F8B-D579-4153-991A-9A84E94F0B17}"/>
    <cellStyle name="Komma 2 5 2 2 3 3 2 3 3" xfId="42267" xr:uid="{2ADB46D4-FB66-479F-911D-2EE46B7F2C53}"/>
    <cellStyle name="Komma 2 5 2 2 3 3 2 4" xfId="20218" xr:uid="{F7B9A40A-A3D0-4389-AC92-57E973D95626}"/>
    <cellStyle name="Komma 2 5 2 2 3 3 2 4 2" xfId="47714" xr:uid="{E2B4986D-6977-4A95-A2BA-1CE83DE6DD7D}"/>
    <cellStyle name="Komma 2 5 2 2 3 3 2 5" xfId="25725" xr:uid="{5C231677-FDF3-4709-BF58-2555BBF51BCA}"/>
    <cellStyle name="Komma 2 5 2 2 3 3 3" xfId="6680" xr:uid="{4F4DE4F2-0C3B-4456-8B77-658F4E0DED2A}"/>
    <cellStyle name="Komma 2 5 2 2 3 3 3 2" xfId="28749" xr:uid="{CE4B9902-DE66-434D-A4BF-E91B9F7DA1B7}"/>
    <cellStyle name="Komma 2 5 2 2 3 3 4" xfId="12046" xr:uid="{8A2BF453-AEAA-496A-8CD7-54BF3B24F8DE}"/>
    <cellStyle name="Komma 2 5 2 2 3 3 4 2" xfId="34115" xr:uid="{3A7AFB0F-3987-4D8F-802F-84D70C21BFDD}"/>
    <cellStyle name="Komma 2 5 2 2 3 3 4 3" xfId="39663" xr:uid="{DDE25E98-84BD-4747-96A4-63372F6EB2CA}"/>
    <cellStyle name="Komma 2 5 2 2 3 3 5" xfId="17614" xr:uid="{3F7EE420-117B-4813-AE9F-4313AE572BDE}"/>
    <cellStyle name="Komma 2 5 2 2 3 3 5 2" xfId="45231" xr:uid="{2CDDF0E4-1A6C-4E02-96D2-8A18FD7011FE}"/>
    <cellStyle name="Komma 2 5 2 2 3 3 6" xfId="23242" xr:uid="{67397E8C-7EC7-45EC-B6B4-C57D04F7E5C6}"/>
    <cellStyle name="Komma 2 5 2 2 3 4" xfId="1833" xr:uid="{5AFC08BE-8872-4663-B4F6-818B5C96288B}"/>
    <cellStyle name="Komma 2 5 2 2 3 4 2" xfId="4437" xr:uid="{102C0E1E-6ED4-402A-BAF5-A523B4D7683A}"/>
    <cellStyle name="Komma 2 5 2 2 3 4 2 2" xfId="9944" xr:uid="{A5F8E868-A8E3-47D2-A36B-9720AB8ECF3E}"/>
    <cellStyle name="Komma 2 5 2 2 3 4 2 2 2" xfId="32013" xr:uid="{EC02CDE5-8F53-43E0-A681-5566DE17E723}"/>
    <cellStyle name="Komma 2 5 2 2 3 4 2 3" xfId="15431" xr:uid="{91189377-753F-450B-ACC0-DA345D712C05}"/>
    <cellStyle name="Komma 2 5 2 2 3 4 2 3 2" xfId="37500" xr:uid="{7F853FA7-441D-4610-A965-2501632680D8}"/>
    <cellStyle name="Komma 2 5 2 2 3 4 2 3 3" xfId="43048" xr:uid="{ABF28200-7501-48F6-BC1D-03D8B2DDE68C}"/>
    <cellStyle name="Komma 2 5 2 2 3 4 2 4" xfId="20999" xr:uid="{DA50054C-08E1-45D9-B7B0-A17DBE3DF11F}"/>
    <cellStyle name="Komma 2 5 2 2 3 4 2 4 2" xfId="48495" xr:uid="{5EB457E6-DF3B-4110-8B35-A57810F9FA7D}"/>
    <cellStyle name="Komma 2 5 2 2 3 4 2 5" xfId="26506" xr:uid="{3F84FBED-82AF-49EB-A250-197D96D72E43}"/>
    <cellStyle name="Komma 2 5 2 2 3 4 3" xfId="7461" xr:uid="{63BA7C37-6B51-4B96-ABBB-CE99D64BD9A7}"/>
    <cellStyle name="Komma 2 5 2 2 3 4 3 2" xfId="29530" xr:uid="{C607E536-ED99-42C3-A991-B3C8A6E81235}"/>
    <cellStyle name="Komma 2 5 2 2 3 4 4" xfId="12827" xr:uid="{BDA61F79-41FB-4D98-B6E8-2C954B30F481}"/>
    <cellStyle name="Komma 2 5 2 2 3 4 4 2" xfId="34896" xr:uid="{57D0383D-E747-4A56-81C4-5A73DCA9556D}"/>
    <cellStyle name="Komma 2 5 2 2 3 4 4 3" xfId="40444" xr:uid="{5676868A-A7A4-4AF1-A1F4-3F6CDD04BDE2}"/>
    <cellStyle name="Komma 2 5 2 2 3 4 5" xfId="18395" xr:uid="{B0A542E9-5F93-4CF2-93D5-213C68971659}"/>
    <cellStyle name="Komma 2 5 2 2 3 4 5 2" xfId="46012" xr:uid="{2D2AD301-E63B-4FEC-9626-1123BF4F5E13}"/>
    <cellStyle name="Komma 2 5 2 2 3 4 6" xfId="24023" xr:uid="{3F38E19E-B96B-4203-BB34-A55C90778577}"/>
    <cellStyle name="Komma 2 5 2 2 3 5" xfId="2794" xr:uid="{E417234A-AEAE-499C-A915-5E8683F448AB}"/>
    <cellStyle name="Komma 2 5 2 2 3 5 2" xfId="8382" xr:uid="{D26090B0-0594-4CD3-8FC0-D34B0DFE6540}"/>
    <cellStyle name="Komma 2 5 2 2 3 5 2 2" xfId="30451" xr:uid="{4EB0DA66-B8F0-4EB1-A4B7-442FE679DCD3}"/>
    <cellStyle name="Komma 2 5 2 2 3 5 3" xfId="13788" xr:uid="{1E91D4F7-40C3-4234-BAC7-E835E7962136}"/>
    <cellStyle name="Komma 2 5 2 2 3 5 3 2" xfId="35857" xr:uid="{6C93A49D-F1B7-475F-AB9F-B919BC5C036D}"/>
    <cellStyle name="Komma 2 5 2 2 3 5 3 3" xfId="41405" xr:uid="{16B1FA78-85D4-421F-985E-6AF82BE488CC}"/>
    <cellStyle name="Komma 2 5 2 2 3 5 4" xfId="19356" xr:uid="{F11E7CC3-8308-4BCA-B4B9-ABA20714D380}"/>
    <cellStyle name="Komma 2 5 2 2 3 5 4 2" xfId="46933" xr:uid="{647B35E7-D8DB-4755-9A56-5FE6C354552A}"/>
    <cellStyle name="Komma 2 5 2 2 3 5 5" xfId="24944" xr:uid="{56C5A80E-427A-4CE8-BB19-3425CB241216}"/>
    <cellStyle name="Komma 2 5 2 2 3 6" xfId="5218" xr:uid="{26023C2F-5481-4CCA-B476-E22B4CC9920B}"/>
    <cellStyle name="Komma 2 5 2 2 3 6 2" xfId="10725" xr:uid="{06F1394B-F89D-49EC-AACF-5CFDF0FA737D}"/>
    <cellStyle name="Komma 2 5 2 2 3 6 2 2" xfId="32794" xr:uid="{C86FB059-121E-4DEB-8403-57B7177808AF}"/>
    <cellStyle name="Komma 2 5 2 2 3 6 3" xfId="16212" xr:uid="{3EDD17C0-BBED-4D83-857A-FC18E7741F76}"/>
    <cellStyle name="Komma 2 5 2 2 3 6 3 2" xfId="38281" xr:uid="{BB389027-EB5B-49F5-8041-D7ED65470C99}"/>
    <cellStyle name="Komma 2 5 2 2 3 6 3 3" xfId="43829" xr:uid="{CB86AD7F-5AA7-4A19-8C80-2D9BDE043D9B}"/>
    <cellStyle name="Komma 2 5 2 2 3 6 4" xfId="21780" xr:uid="{78A0278A-9A23-4E5B-8D4F-ACA18A9C6EE9}"/>
    <cellStyle name="Komma 2 5 2 2 3 6 4 2" xfId="49276" xr:uid="{463989A5-85DC-4511-9E91-2EC70D0AC1B7}"/>
    <cellStyle name="Komma 2 5 2 2 3 6 5" xfId="27287" xr:uid="{CE7A9A12-B105-4982-989B-14E17EFD7C81}"/>
    <cellStyle name="Komma 2 5 2 2 3 7" xfId="5818" xr:uid="{C791E0F8-AE30-4198-8CEE-2A5C33250CA3}"/>
    <cellStyle name="Komma 2 5 2 2 3 7 2" xfId="27887" xr:uid="{CB7370B3-FD22-4695-8598-9FE5DBB4C067}"/>
    <cellStyle name="Komma 2 5 2 2 3 8" xfId="11265" xr:uid="{C1F0899F-2A2A-4188-8DA1-32FA9AE4634F}"/>
    <cellStyle name="Komma 2 5 2 2 3 8 2" xfId="33334" xr:uid="{BC359748-F3CD-4022-853C-FB6730D1CDEF}"/>
    <cellStyle name="Komma 2 5 2 2 3 8 3" xfId="38882" xr:uid="{E6468DE5-4DB8-4F98-82B8-DA49E0086B84}"/>
    <cellStyle name="Komma 2 5 2 2 3 9" xfId="16752" xr:uid="{320ED09F-1B9F-4EC6-9F4F-AFEFCD181CD2}"/>
    <cellStyle name="Komma 2 5 2 2 3 9 2" xfId="44369" xr:uid="{D8001386-DB0A-40EA-8F20-87463A2C291D}"/>
    <cellStyle name="Komma 2 5 2 2 4" xfId="269" xr:uid="{F243A7E8-E2A4-4156-ABD3-A274F6941CAA}"/>
    <cellStyle name="Komma 2 5 2 2 4 10" xfId="22461" xr:uid="{011D505D-37E5-4195-9170-F8898C181768}"/>
    <cellStyle name="Komma 2 5 2 2 4 2" xfId="692" xr:uid="{BFAA3311-01AF-41A3-A25C-8A24DA4634BD}"/>
    <cellStyle name="Komma 2 5 2 2 4 2 2" xfId="1493" xr:uid="{62BCA826-7012-4920-BD1D-09AAC0D7E710}"/>
    <cellStyle name="Komma 2 5 2 2 4 2 2 2" xfId="4097" xr:uid="{EC98FB52-A83B-41AA-8257-DC66384AA622}"/>
    <cellStyle name="Komma 2 5 2 2 4 2 2 2 2" xfId="9604" xr:uid="{E5FE0B1C-02C1-43CD-9158-DA67B553E1EF}"/>
    <cellStyle name="Komma 2 5 2 2 4 2 2 2 2 2" xfId="31673" xr:uid="{ACA9A1BF-0B09-421B-907D-7D83093EFA9C}"/>
    <cellStyle name="Komma 2 5 2 2 4 2 2 2 3" xfId="15091" xr:uid="{A4593969-1E2A-469A-86D8-19C58E1E900C}"/>
    <cellStyle name="Komma 2 5 2 2 4 2 2 2 3 2" xfId="37160" xr:uid="{429ED9C3-55F9-4D7E-9A4D-D49584A5D48F}"/>
    <cellStyle name="Komma 2 5 2 2 4 2 2 2 3 3" xfId="42708" xr:uid="{B9AB00FE-27A9-4E79-AC44-DC9A1EF25B3F}"/>
    <cellStyle name="Komma 2 5 2 2 4 2 2 2 4" xfId="20659" xr:uid="{49F285B0-A3AB-4776-BA2D-85D9C1A92D43}"/>
    <cellStyle name="Komma 2 5 2 2 4 2 2 2 4 2" xfId="48155" xr:uid="{CB6DEE69-C903-452F-B865-F248524FD03F}"/>
    <cellStyle name="Komma 2 5 2 2 4 2 2 2 5" xfId="26166" xr:uid="{230036FB-ABE5-41D5-9B80-5C4247BBD7B3}"/>
    <cellStyle name="Komma 2 5 2 2 4 2 2 3" xfId="7121" xr:uid="{3380C4C4-C1CA-4089-9B66-374A41BF8EBA}"/>
    <cellStyle name="Komma 2 5 2 2 4 2 2 3 2" xfId="29190" xr:uid="{BA8055D0-6674-4718-B4CF-75BB341E26E7}"/>
    <cellStyle name="Komma 2 5 2 2 4 2 2 4" xfId="12487" xr:uid="{5AE9970E-43F1-4EC6-9A4C-5A1AAEBB617E}"/>
    <cellStyle name="Komma 2 5 2 2 4 2 2 4 2" xfId="34556" xr:uid="{A6053852-DCCD-4B09-A663-19CD0D3DA5D2}"/>
    <cellStyle name="Komma 2 5 2 2 4 2 2 4 3" xfId="40104" xr:uid="{B6AA7FC1-10C4-4794-9C6A-EB0BE9237CA7}"/>
    <cellStyle name="Komma 2 5 2 2 4 2 2 5" xfId="18055" xr:uid="{28D13EE0-97D3-49D0-BF57-EA01CA150036}"/>
    <cellStyle name="Komma 2 5 2 2 4 2 2 5 2" xfId="45672" xr:uid="{248199F1-824B-48DC-B3C9-11EC30E53688}"/>
    <cellStyle name="Komma 2 5 2 2 4 2 2 6" xfId="23683" xr:uid="{FAE3EEB0-51E3-421E-942A-002694FC861A}"/>
    <cellStyle name="Komma 2 5 2 2 4 2 3" xfId="2274" xr:uid="{234B9382-1479-4CB8-80E7-59E90C8B32FB}"/>
    <cellStyle name="Komma 2 5 2 2 4 2 3 2" xfId="4878" xr:uid="{39818D98-253E-4EB7-B470-9B188F63BA99}"/>
    <cellStyle name="Komma 2 5 2 2 4 2 3 2 2" xfId="10385" xr:uid="{3F14A7FA-4E7E-414F-92DC-1BF2A59B4628}"/>
    <cellStyle name="Komma 2 5 2 2 4 2 3 2 2 2" xfId="32454" xr:uid="{5609CBB6-A2D7-434A-9CC2-5F643F49DDBD}"/>
    <cellStyle name="Komma 2 5 2 2 4 2 3 2 3" xfId="15872" xr:uid="{2C26D716-1253-4327-9E6A-048935A4D4FA}"/>
    <cellStyle name="Komma 2 5 2 2 4 2 3 2 3 2" xfId="37941" xr:uid="{5B676657-E4A8-4A22-B87A-F86998881B29}"/>
    <cellStyle name="Komma 2 5 2 2 4 2 3 2 3 3" xfId="43489" xr:uid="{BACBBD4C-3CD6-4FFC-B4C3-8EAA67154EC0}"/>
    <cellStyle name="Komma 2 5 2 2 4 2 3 2 4" xfId="21440" xr:uid="{9221FB13-9F58-4FA6-BF9E-8A994D4AA0DC}"/>
    <cellStyle name="Komma 2 5 2 2 4 2 3 2 4 2" xfId="48936" xr:uid="{EEF0D37C-6288-4322-9E9B-D5AC45B74EB6}"/>
    <cellStyle name="Komma 2 5 2 2 4 2 3 2 5" xfId="26947" xr:uid="{B9662FB4-0073-44A5-AE14-D92D2AA7912F}"/>
    <cellStyle name="Komma 2 5 2 2 4 2 3 3" xfId="7902" xr:uid="{DD51762E-D372-4A78-9142-E511B0B8857D}"/>
    <cellStyle name="Komma 2 5 2 2 4 2 3 3 2" xfId="29971" xr:uid="{01CF4D82-F977-454A-BDF9-EB2C495C63FB}"/>
    <cellStyle name="Komma 2 5 2 2 4 2 3 4" xfId="13268" xr:uid="{ABCE41A8-10FA-47F8-91FF-A58A9A9968BE}"/>
    <cellStyle name="Komma 2 5 2 2 4 2 3 4 2" xfId="35337" xr:uid="{1B162026-2157-4490-87FB-F5480D1A873C}"/>
    <cellStyle name="Komma 2 5 2 2 4 2 3 4 3" xfId="40885" xr:uid="{318AD529-6190-4AE8-A19F-437471D0FB45}"/>
    <cellStyle name="Komma 2 5 2 2 4 2 3 5" xfId="18836" xr:uid="{B24D0CBC-ECD3-48F3-AC12-42E0C3351124}"/>
    <cellStyle name="Komma 2 5 2 2 4 2 3 5 2" xfId="46453" xr:uid="{AA026BF0-4A9C-4E6C-A9AC-ECAB648EC94A}"/>
    <cellStyle name="Komma 2 5 2 2 4 2 3 6" xfId="24464" xr:uid="{B02C64C5-0A1B-4BB4-894F-3D576E5B37BB}"/>
    <cellStyle name="Komma 2 5 2 2 4 2 4" xfId="3296" xr:uid="{2E4E83E1-5971-4BB7-87AC-2D7F3E74CA53}"/>
    <cellStyle name="Komma 2 5 2 2 4 2 4 2" xfId="8823" xr:uid="{58356EB7-C3D0-48F8-87AD-F75F549DCEAD}"/>
    <cellStyle name="Komma 2 5 2 2 4 2 4 2 2" xfId="30892" xr:uid="{AFEB4F3F-3896-4D39-B275-6A94AC2BD7F7}"/>
    <cellStyle name="Komma 2 5 2 2 4 2 4 3" xfId="14290" xr:uid="{FB158531-6D8E-489A-9365-7908F523EC33}"/>
    <cellStyle name="Komma 2 5 2 2 4 2 4 3 2" xfId="36359" xr:uid="{C34D237E-56B2-40DD-B673-8FAF3F2E1873}"/>
    <cellStyle name="Komma 2 5 2 2 4 2 4 3 3" xfId="41907" xr:uid="{0B25626D-4721-43F3-B6FF-DB922A696477}"/>
    <cellStyle name="Komma 2 5 2 2 4 2 4 4" xfId="19858" xr:uid="{F8AC8110-E374-476F-9089-6DF14A558977}"/>
    <cellStyle name="Komma 2 5 2 2 4 2 4 4 2" xfId="47374" xr:uid="{00A9E1BD-A834-4843-9FBB-4A111BFE40DC}"/>
    <cellStyle name="Komma 2 5 2 2 4 2 4 5" xfId="25385" xr:uid="{8F813BE6-22C7-4298-9AA6-72949A459927}"/>
    <cellStyle name="Komma 2 5 2 2 4 2 5" xfId="6320" xr:uid="{4867E142-18AB-49B0-8394-B86147BA4B9C}"/>
    <cellStyle name="Komma 2 5 2 2 4 2 5 2" xfId="28389" xr:uid="{CBB57AD0-FEED-4603-927A-2D73177FEFB2}"/>
    <cellStyle name="Komma 2 5 2 2 4 2 6" xfId="11706" xr:uid="{4E482C10-E259-4383-ABDC-070000A2ED46}"/>
    <cellStyle name="Komma 2 5 2 2 4 2 6 2" xfId="33775" xr:uid="{E3B99721-4828-4798-9ACE-8342D2306471}"/>
    <cellStyle name="Komma 2 5 2 2 4 2 6 3" xfId="39323" xr:uid="{67E0CA2C-E9E9-4232-82E0-D5587950BAA8}"/>
    <cellStyle name="Komma 2 5 2 2 4 2 7" xfId="17254" xr:uid="{8D7E0970-1A5A-4D96-8913-2BDE8C6CD9D7}"/>
    <cellStyle name="Komma 2 5 2 2 4 2 7 2" xfId="44871" xr:uid="{B555B300-B719-446B-91AC-D296C8199F36}"/>
    <cellStyle name="Komma 2 5 2 2 4 2 8" xfId="22882" xr:uid="{E44ACB28-D8AE-4E9C-AD8B-085382E2ED6E}"/>
    <cellStyle name="Komma 2 5 2 2 4 3" xfId="1092" xr:uid="{E824B5BC-6C90-4CB8-AE41-EB24ABDDD820}"/>
    <cellStyle name="Komma 2 5 2 2 4 3 2" xfId="3696" xr:uid="{89B3B555-0764-473C-8B30-CE180E7672C8}"/>
    <cellStyle name="Komma 2 5 2 2 4 3 2 2" xfId="9203" xr:uid="{170E5616-9E79-4B36-8AB9-331A18935F5F}"/>
    <cellStyle name="Komma 2 5 2 2 4 3 2 2 2" xfId="31272" xr:uid="{C04CFB4E-293E-4766-9C85-D1D081D1858A}"/>
    <cellStyle name="Komma 2 5 2 2 4 3 2 3" xfId="14690" xr:uid="{3F376F97-84D0-40BB-A6F4-07598F0ACBE0}"/>
    <cellStyle name="Komma 2 5 2 2 4 3 2 3 2" xfId="36759" xr:uid="{71B9E79F-C4C7-4669-947D-086EC0B7EDE3}"/>
    <cellStyle name="Komma 2 5 2 2 4 3 2 3 3" xfId="42307" xr:uid="{55FCBCD8-3913-4DE1-B34F-BF9C576939B1}"/>
    <cellStyle name="Komma 2 5 2 2 4 3 2 4" xfId="20258" xr:uid="{96519085-E89D-403E-8686-9DF85B0B31E7}"/>
    <cellStyle name="Komma 2 5 2 2 4 3 2 4 2" xfId="47754" xr:uid="{9C75DF5A-B25B-4F47-B2C0-DA4B9AB18042}"/>
    <cellStyle name="Komma 2 5 2 2 4 3 2 5" xfId="25765" xr:uid="{A82E7D66-5FB2-4C11-A524-33D9DFB69798}"/>
    <cellStyle name="Komma 2 5 2 2 4 3 3" xfId="6720" xr:uid="{7C287068-7908-4A72-8206-82B83A5FEB26}"/>
    <cellStyle name="Komma 2 5 2 2 4 3 3 2" xfId="28789" xr:uid="{2DA2562B-A1B7-432D-B2AC-4F76D76DD172}"/>
    <cellStyle name="Komma 2 5 2 2 4 3 4" xfId="12086" xr:uid="{847F28D3-57E2-446B-A597-A9EABC587422}"/>
    <cellStyle name="Komma 2 5 2 2 4 3 4 2" xfId="34155" xr:uid="{0EB3D0E4-6641-4C34-9556-271720194CD5}"/>
    <cellStyle name="Komma 2 5 2 2 4 3 4 3" xfId="39703" xr:uid="{C083A116-28FF-41A5-B559-A482998FEF17}"/>
    <cellStyle name="Komma 2 5 2 2 4 3 5" xfId="17654" xr:uid="{138C52BC-C9F1-4F1C-83CF-3F9B13C74EE9}"/>
    <cellStyle name="Komma 2 5 2 2 4 3 5 2" xfId="45271" xr:uid="{F4C71910-B054-4F52-A44E-76FC09C42526}"/>
    <cellStyle name="Komma 2 5 2 2 4 3 6" xfId="23282" xr:uid="{E80571E2-D5BE-4461-9964-072C43961269}"/>
    <cellStyle name="Komma 2 5 2 2 4 4" xfId="1873" xr:uid="{409979BE-C4D1-4D01-B265-F00143258617}"/>
    <cellStyle name="Komma 2 5 2 2 4 4 2" xfId="4477" xr:uid="{BDC46375-8FAA-45BA-B3B1-D9BC696519B3}"/>
    <cellStyle name="Komma 2 5 2 2 4 4 2 2" xfId="9984" xr:uid="{2EA51A0D-49B8-4F5D-83E1-CA9A0E7B4D1D}"/>
    <cellStyle name="Komma 2 5 2 2 4 4 2 2 2" xfId="32053" xr:uid="{EA9AD358-D72E-42B8-9BE3-387291166FAB}"/>
    <cellStyle name="Komma 2 5 2 2 4 4 2 3" xfId="15471" xr:uid="{33689088-42E2-4BB1-BC5F-70A9FE0FBE78}"/>
    <cellStyle name="Komma 2 5 2 2 4 4 2 3 2" xfId="37540" xr:uid="{DED33BAB-AEE9-4C1E-88F3-A2AFFAB97B7C}"/>
    <cellStyle name="Komma 2 5 2 2 4 4 2 3 3" xfId="43088" xr:uid="{776E1ACC-C153-4CC1-8420-E48AE5A269A2}"/>
    <cellStyle name="Komma 2 5 2 2 4 4 2 4" xfId="21039" xr:uid="{FB252B6B-F38B-4815-9199-6402F7256DF2}"/>
    <cellStyle name="Komma 2 5 2 2 4 4 2 4 2" xfId="48535" xr:uid="{6CEA2C5E-0425-4293-8392-B906E31752DF}"/>
    <cellStyle name="Komma 2 5 2 2 4 4 2 5" xfId="26546" xr:uid="{21B550F7-F12D-4008-B28A-E7818E32219F}"/>
    <cellStyle name="Komma 2 5 2 2 4 4 3" xfId="7501" xr:uid="{220764C9-883E-4306-B51C-B01622000BF0}"/>
    <cellStyle name="Komma 2 5 2 2 4 4 3 2" xfId="29570" xr:uid="{DD1406B2-A0DF-4224-B248-D4B9086A068C}"/>
    <cellStyle name="Komma 2 5 2 2 4 4 4" xfId="12867" xr:uid="{3686D18D-5990-4317-A0E9-6D9F2F496DEA}"/>
    <cellStyle name="Komma 2 5 2 2 4 4 4 2" xfId="34936" xr:uid="{DBB367DC-4D32-48DD-9C4C-8584B3E7A535}"/>
    <cellStyle name="Komma 2 5 2 2 4 4 4 3" xfId="40484" xr:uid="{AC5E8799-5E4C-4CC7-8C42-601E28E54B5B}"/>
    <cellStyle name="Komma 2 5 2 2 4 4 5" xfId="18435" xr:uid="{8C11F13E-416D-4418-97DA-C511D634958A}"/>
    <cellStyle name="Komma 2 5 2 2 4 4 5 2" xfId="46052" xr:uid="{C8D31A60-8ABC-4C54-81A5-B7C2540DF80E}"/>
    <cellStyle name="Komma 2 5 2 2 4 4 6" xfId="24063" xr:uid="{E0E94461-4909-40BF-8CDB-E408446121FC}"/>
    <cellStyle name="Komma 2 5 2 2 4 5" xfId="2875" xr:uid="{D1E18BE3-C474-426A-815E-5478580C050E}"/>
    <cellStyle name="Komma 2 5 2 2 4 5 2" xfId="8422" xr:uid="{7994B2C8-423E-4914-BE85-3E975F81465E}"/>
    <cellStyle name="Komma 2 5 2 2 4 5 2 2" xfId="30491" xr:uid="{ABD67BE2-6AC1-43B4-8C01-D323DF59929D}"/>
    <cellStyle name="Komma 2 5 2 2 4 5 3" xfId="13869" xr:uid="{A9D7B81E-0AE2-4CAC-AF8C-DCC1794D7625}"/>
    <cellStyle name="Komma 2 5 2 2 4 5 3 2" xfId="35938" xr:uid="{DDB9293B-4A2C-4BF9-B76A-9C6AD4442BFB}"/>
    <cellStyle name="Komma 2 5 2 2 4 5 3 3" xfId="41486" xr:uid="{E9FB6509-C65B-4509-ACF6-C5C3018BD97B}"/>
    <cellStyle name="Komma 2 5 2 2 4 5 4" xfId="19437" xr:uid="{465E4F6B-97C4-4632-A2A2-DDE80369B41D}"/>
    <cellStyle name="Komma 2 5 2 2 4 5 4 2" xfId="46973" xr:uid="{BA093BBC-A6B8-4EA0-880B-D8B9B92F06E4}"/>
    <cellStyle name="Komma 2 5 2 2 4 5 5" xfId="24984" xr:uid="{AEBF0229-0CF4-4E9B-AEC9-94D2EC2C9BC0}"/>
    <cellStyle name="Komma 2 5 2 2 4 6" xfId="5258" xr:uid="{711E2242-9736-4F03-BA06-0E97DA038CC8}"/>
    <cellStyle name="Komma 2 5 2 2 4 6 2" xfId="10765" xr:uid="{898C4D0C-CD2A-4671-927F-170365980508}"/>
    <cellStyle name="Komma 2 5 2 2 4 6 2 2" xfId="32834" xr:uid="{E268D694-64A7-40A2-8B0E-C0CE89EB880E}"/>
    <cellStyle name="Komma 2 5 2 2 4 6 3" xfId="16252" xr:uid="{98618159-1F5F-4756-9B57-193AC3F8FFFA}"/>
    <cellStyle name="Komma 2 5 2 2 4 6 3 2" xfId="38321" xr:uid="{FE431903-358C-4B92-91CB-F688A3E7F35B}"/>
    <cellStyle name="Komma 2 5 2 2 4 6 3 3" xfId="43869" xr:uid="{ABB78C48-CE7C-45B0-8810-69F6BD14EE48}"/>
    <cellStyle name="Komma 2 5 2 2 4 6 4" xfId="21820" xr:uid="{396D5CF3-210D-4A31-B0E1-8E76262EFAEE}"/>
    <cellStyle name="Komma 2 5 2 2 4 6 4 2" xfId="49316" xr:uid="{C4946A7E-6B5C-4D94-A157-0BC47485AA0A}"/>
    <cellStyle name="Komma 2 5 2 2 4 6 5" xfId="27327" xr:uid="{0BF6DAC2-E8CC-411B-A234-690FE70A4093}"/>
    <cellStyle name="Komma 2 5 2 2 4 7" xfId="5899" xr:uid="{2AF68E3B-6F59-4A1C-827C-2D3BC07584C9}"/>
    <cellStyle name="Komma 2 5 2 2 4 7 2" xfId="27968" xr:uid="{47BD194B-E0EE-4F58-9E03-B87E6FCB515A}"/>
    <cellStyle name="Komma 2 5 2 2 4 8" xfId="11305" xr:uid="{1722E242-2105-4624-936D-297D01FD4A3A}"/>
    <cellStyle name="Komma 2 5 2 2 4 8 2" xfId="33374" xr:uid="{FB1FCA4D-1AAB-47F8-8FCB-EBDCC61D65E0}"/>
    <cellStyle name="Komma 2 5 2 2 4 8 3" xfId="38922" xr:uid="{ED26D6C8-5352-4B29-9A9D-8539AE335133}"/>
    <cellStyle name="Komma 2 5 2 2 4 9" xfId="16833" xr:uid="{58670F1F-9DDB-482A-B64C-0B63B1228CE6}"/>
    <cellStyle name="Komma 2 5 2 2 4 9 2" xfId="44450" xr:uid="{BB20B6A7-EFCD-4C78-B298-E7012BC2940D}"/>
    <cellStyle name="Komma 2 5 2 2 5" xfId="309" xr:uid="{1F237FA5-D8AF-47E8-9431-114A4DF8CD5E}"/>
    <cellStyle name="Komma 2 5 2 2 5 10" xfId="22501" xr:uid="{573A6087-7844-473E-9942-062B93016D70}"/>
    <cellStyle name="Komma 2 5 2 2 5 2" xfId="732" xr:uid="{087DA407-AC06-4B15-9E7C-6801AC4326F4}"/>
    <cellStyle name="Komma 2 5 2 2 5 2 2" xfId="1533" xr:uid="{7EDDE08A-CFCA-4CA6-B07B-7ACB56BB3B89}"/>
    <cellStyle name="Komma 2 5 2 2 5 2 2 2" xfId="4137" xr:uid="{ED419E2E-BF00-4607-963B-96CFBE612EAF}"/>
    <cellStyle name="Komma 2 5 2 2 5 2 2 2 2" xfId="9644" xr:uid="{545C1814-D3C6-4231-BBBB-30169FA5559D}"/>
    <cellStyle name="Komma 2 5 2 2 5 2 2 2 2 2" xfId="31713" xr:uid="{0F2679FB-917E-4282-8AD3-8D5C0DE903F4}"/>
    <cellStyle name="Komma 2 5 2 2 5 2 2 2 3" xfId="15131" xr:uid="{F2F076EA-29C7-4375-937F-8D7EA93B8607}"/>
    <cellStyle name="Komma 2 5 2 2 5 2 2 2 3 2" xfId="37200" xr:uid="{B6FA998D-27F4-4F6B-8B49-A0F1088D9D66}"/>
    <cellStyle name="Komma 2 5 2 2 5 2 2 2 3 3" xfId="42748" xr:uid="{CD0BE1CA-2993-4AD7-A084-209302784854}"/>
    <cellStyle name="Komma 2 5 2 2 5 2 2 2 4" xfId="20699" xr:uid="{6DF5A56B-9788-41A8-AB37-DDA5765896B9}"/>
    <cellStyle name="Komma 2 5 2 2 5 2 2 2 4 2" xfId="48195" xr:uid="{517DE1E3-2248-4B4D-BA6D-F113B2677BB1}"/>
    <cellStyle name="Komma 2 5 2 2 5 2 2 2 5" xfId="26206" xr:uid="{8D1D0572-C39B-4BD3-B145-D06CADD314C4}"/>
    <cellStyle name="Komma 2 5 2 2 5 2 2 3" xfId="7161" xr:uid="{475B0A75-BB1A-4542-AB2A-5E0D8E151B1D}"/>
    <cellStyle name="Komma 2 5 2 2 5 2 2 3 2" xfId="29230" xr:uid="{DE829EBB-734A-4E7F-A8F5-3555E7FEEF39}"/>
    <cellStyle name="Komma 2 5 2 2 5 2 2 4" xfId="12527" xr:uid="{0CB78FF6-B8A2-4737-8F0A-CD1CCE5D577F}"/>
    <cellStyle name="Komma 2 5 2 2 5 2 2 4 2" xfId="34596" xr:uid="{C524562E-7F9C-43DD-9B16-C012ADC23285}"/>
    <cellStyle name="Komma 2 5 2 2 5 2 2 4 3" xfId="40144" xr:uid="{55DE24E8-C185-4333-A6F6-5C0D4E902BFC}"/>
    <cellStyle name="Komma 2 5 2 2 5 2 2 5" xfId="18095" xr:uid="{BC8A3496-4520-4C2F-85DD-1E75545E518E}"/>
    <cellStyle name="Komma 2 5 2 2 5 2 2 5 2" xfId="45712" xr:uid="{F02847FA-C30C-44F6-9101-3AB7F8F28D20}"/>
    <cellStyle name="Komma 2 5 2 2 5 2 2 6" xfId="23723" xr:uid="{E0FC2AF3-F386-4240-9E6D-5C83E95F3E2F}"/>
    <cellStyle name="Komma 2 5 2 2 5 2 3" xfId="2314" xr:uid="{998D5E0A-FB1B-444D-8FB5-BD51ECB29D57}"/>
    <cellStyle name="Komma 2 5 2 2 5 2 3 2" xfId="4918" xr:uid="{443C206B-679D-478F-96B3-F41F6954CFAF}"/>
    <cellStyle name="Komma 2 5 2 2 5 2 3 2 2" xfId="10425" xr:uid="{EAC80F0D-69F1-4037-BEFF-2F1655ED7904}"/>
    <cellStyle name="Komma 2 5 2 2 5 2 3 2 2 2" xfId="32494" xr:uid="{A99AC67C-63D5-4BF9-AB84-41C0AD2D4EAE}"/>
    <cellStyle name="Komma 2 5 2 2 5 2 3 2 3" xfId="15912" xr:uid="{02826262-7065-4CEB-9D9C-ACB433DA311B}"/>
    <cellStyle name="Komma 2 5 2 2 5 2 3 2 3 2" xfId="37981" xr:uid="{19E8E792-E5E3-4D49-9ABB-7D9FDE326656}"/>
    <cellStyle name="Komma 2 5 2 2 5 2 3 2 3 3" xfId="43529" xr:uid="{B76A8F86-0EEE-4E74-B881-85239487A1E3}"/>
    <cellStyle name="Komma 2 5 2 2 5 2 3 2 4" xfId="21480" xr:uid="{3EEFF476-E1DF-4E42-A386-EEC2CBCEC403}"/>
    <cellStyle name="Komma 2 5 2 2 5 2 3 2 4 2" xfId="48976" xr:uid="{60AC3A82-E1AB-4276-9F45-11C556A9B538}"/>
    <cellStyle name="Komma 2 5 2 2 5 2 3 2 5" xfId="26987" xr:uid="{632596CC-4E84-47C1-AE9A-53D5CFD55524}"/>
    <cellStyle name="Komma 2 5 2 2 5 2 3 3" xfId="7942" xr:uid="{6AF49E5A-5C68-4C2B-9FA2-2DA5DDB796B9}"/>
    <cellStyle name="Komma 2 5 2 2 5 2 3 3 2" xfId="30011" xr:uid="{B7793DEE-287C-4CA8-92D0-E631CB34C0D2}"/>
    <cellStyle name="Komma 2 5 2 2 5 2 3 4" xfId="13308" xr:uid="{2AF1B489-35E2-4721-8BED-6B184BE184E4}"/>
    <cellStyle name="Komma 2 5 2 2 5 2 3 4 2" xfId="35377" xr:uid="{B85ECD29-8EB3-42DD-90F5-A2940DB9FA23}"/>
    <cellStyle name="Komma 2 5 2 2 5 2 3 4 3" xfId="40925" xr:uid="{55FB5409-CC44-472B-8787-A998CB870026}"/>
    <cellStyle name="Komma 2 5 2 2 5 2 3 5" xfId="18876" xr:uid="{1FBEF997-5461-40F1-84BD-35C0DFADD8F4}"/>
    <cellStyle name="Komma 2 5 2 2 5 2 3 5 2" xfId="46493" xr:uid="{DF219418-CFDD-4D39-BCC8-54E25327D2E1}"/>
    <cellStyle name="Komma 2 5 2 2 5 2 3 6" xfId="24504" xr:uid="{848D5138-7F83-4FE0-A6F7-FE093893CB2D}"/>
    <cellStyle name="Komma 2 5 2 2 5 2 4" xfId="3336" xr:uid="{F60B9C30-BE5D-4474-9B91-26FED07C1A9B}"/>
    <cellStyle name="Komma 2 5 2 2 5 2 4 2" xfId="8863" xr:uid="{474AB377-0DCC-4E28-B266-F946C8CD8FF9}"/>
    <cellStyle name="Komma 2 5 2 2 5 2 4 2 2" xfId="30932" xr:uid="{F1E8E34F-7C8B-4FD5-A9E2-23753233CA4A}"/>
    <cellStyle name="Komma 2 5 2 2 5 2 4 3" xfId="14330" xr:uid="{177E8FC4-D26D-4445-91BD-297E748805F4}"/>
    <cellStyle name="Komma 2 5 2 2 5 2 4 3 2" xfId="36399" xr:uid="{4870071A-A1DD-49BB-A230-7156BEDC6A7B}"/>
    <cellStyle name="Komma 2 5 2 2 5 2 4 3 3" xfId="41947" xr:uid="{3702DCEA-3E2F-4B2E-B642-E0FD27675F28}"/>
    <cellStyle name="Komma 2 5 2 2 5 2 4 4" xfId="19898" xr:uid="{F09992E0-2AAD-4D17-8ABB-05AB26D0CD3B}"/>
    <cellStyle name="Komma 2 5 2 2 5 2 4 4 2" xfId="47414" xr:uid="{FADAE00C-9A21-42B5-8843-D4DCE2743D55}"/>
    <cellStyle name="Komma 2 5 2 2 5 2 4 5" xfId="25425" xr:uid="{3DD8A198-FF4C-4660-8AD3-F18824473C61}"/>
    <cellStyle name="Komma 2 5 2 2 5 2 5" xfId="6360" xr:uid="{67B0CB57-40E6-438F-99C9-D623F8B46411}"/>
    <cellStyle name="Komma 2 5 2 2 5 2 5 2" xfId="28429" xr:uid="{9830F840-DC74-4163-87CD-941510260C7B}"/>
    <cellStyle name="Komma 2 5 2 2 5 2 6" xfId="11746" xr:uid="{59C755C9-4BA9-4999-8369-0575DA718642}"/>
    <cellStyle name="Komma 2 5 2 2 5 2 6 2" xfId="33815" xr:uid="{D65D7770-34F3-416A-B808-887AE4923E2C}"/>
    <cellStyle name="Komma 2 5 2 2 5 2 6 3" xfId="39363" xr:uid="{4257ADB1-C8E4-41A8-B4F7-9B5E71A30BE9}"/>
    <cellStyle name="Komma 2 5 2 2 5 2 7" xfId="17294" xr:uid="{83F3E697-9F03-4F3C-A4C7-F4E3EC2F1FB1}"/>
    <cellStyle name="Komma 2 5 2 2 5 2 7 2" xfId="44911" xr:uid="{2B8E5E6B-48E7-45C1-A0BE-13B09B7B3479}"/>
    <cellStyle name="Komma 2 5 2 2 5 2 8" xfId="22922" xr:uid="{7B3A5751-BF70-4CF4-9B45-A0C0C52D9DEE}"/>
    <cellStyle name="Komma 2 5 2 2 5 3" xfId="1132" xr:uid="{09F92ADB-709B-40FC-BC4E-8E505576633F}"/>
    <cellStyle name="Komma 2 5 2 2 5 3 2" xfId="3736" xr:uid="{4AA0CB2A-0B41-4F2C-A7D6-7E5C7ABA223D}"/>
    <cellStyle name="Komma 2 5 2 2 5 3 2 2" xfId="9243" xr:uid="{2643AA1B-9B2C-4ECE-A357-542AAD100514}"/>
    <cellStyle name="Komma 2 5 2 2 5 3 2 2 2" xfId="31312" xr:uid="{63AEB46D-4CAA-40D0-A353-8F71128F51CA}"/>
    <cellStyle name="Komma 2 5 2 2 5 3 2 3" xfId="14730" xr:uid="{562226A9-F2E9-4CA0-B0CB-654DBAD21DCE}"/>
    <cellStyle name="Komma 2 5 2 2 5 3 2 3 2" xfId="36799" xr:uid="{57A2D74D-10B3-4590-A800-2F4B9BF5C701}"/>
    <cellStyle name="Komma 2 5 2 2 5 3 2 3 3" xfId="42347" xr:uid="{3FC21330-6C7A-4932-A148-340F862275E6}"/>
    <cellStyle name="Komma 2 5 2 2 5 3 2 4" xfId="20298" xr:uid="{DEB5361A-F0EA-46C8-8B88-9B48B8FF1CBE}"/>
    <cellStyle name="Komma 2 5 2 2 5 3 2 4 2" xfId="47794" xr:uid="{77E4F81C-4761-4BBE-B676-0C3F8A6E8BB8}"/>
    <cellStyle name="Komma 2 5 2 2 5 3 2 5" xfId="25805" xr:uid="{EFAA454F-E5C0-4102-AD92-3B82A424864D}"/>
    <cellStyle name="Komma 2 5 2 2 5 3 3" xfId="6760" xr:uid="{A568841F-DADC-44E1-9022-95FFB545BD3E}"/>
    <cellStyle name="Komma 2 5 2 2 5 3 3 2" xfId="28829" xr:uid="{F56019CD-B2F5-417B-9990-BEA100FE3476}"/>
    <cellStyle name="Komma 2 5 2 2 5 3 4" xfId="12126" xr:uid="{0AF7E820-F027-41FA-B583-DCA6B9FE02B9}"/>
    <cellStyle name="Komma 2 5 2 2 5 3 4 2" xfId="34195" xr:uid="{8BA03407-44BD-46CF-B8F8-1CB1B980FA2C}"/>
    <cellStyle name="Komma 2 5 2 2 5 3 4 3" xfId="39743" xr:uid="{F1818A2A-8BDB-4416-8BA6-B39E82A13421}"/>
    <cellStyle name="Komma 2 5 2 2 5 3 5" xfId="17694" xr:uid="{7366A347-D0A5-4B05-893F-28EDCB3482D8}"/>
    <cellStyle name="Komma 2 5 2 2 5 3 5 2" xfId="45311" xr:uid="{A35897A6-7874-43E3-A2E8-A2F917C91028}"/>
    <cellStyle name="Komma 2 5 2 2 5 3 6" xfId="23322" xr:uid="{5352AFC5-E400-4C64-90BE-96B28192ED5D}"/>
    <cellStyle name="Komma 2 5 2 2 5 4" xfId="1913" xr:uid="{20BA9D37-D713-4869-A46C-AF982EAF15EA}"/>
    <cellStyle name="Komma 2 5 2 2 5 4 2" xfId="4517" xr:uid="{A83FB377-9242-4BB1-8F8F-4F950D623015}"/>
    <cellStyle name="Komma 2 5 2 2 5 4 2 2" xfId="10024" xr:uid="{F2E8399A-E5BA-4A15-AED2-AEEF46E9C745}"/>
    <cellStyle name="Komma 2 5 2 2 5 4 2 2 2" xfId="32093" xr:uid="{C32FA8BC-D8B7-492D-98B8-2FDD573A893C}"/>
    <cellStyle name="Komma 2 5 2 2 5 4 2 3" xfId="15511" xr:uid="{3566AA0E-0EBB-40BD-AB2A-9FEDB4F945EB}"/>
    <cellStyle name="Komma 2 5 2 2 5 4 2 3 2" xfId="37580" xr:uid="{A413B5FA-235B-4A48-A49D-4C6F6FA6026C}"/>
    <cellStyle name="Komma 2 5 2 2 5 4 2 3 3" xfId="43128" xr:uid="{3B69E578-FE22-49B2-A3D1-855605787C09}"/>
    <cellStyle name="Komma 2 5 2 2 5 4 2 4" xfId="21079" xr:uid="{D5940E4D-51A0-4217-8D46-FC3B609CF911}"/>
    <cellStyle name="Komma 2 5 2 2 5 4 2 4 2" xfId="48575" xr:uid="{BA327E83-E69D-48C2-9584-5A9B2DD89762}"/>
    <cellStyle name="Komma 2 5 2 2 5 4 2 5" xfId="26586" xr:uid="{BFF36C56-DCFC-40AA-86FE-9D88694C74BF}"/>
    <cellStyle name="Komma 2 5 2 2 5 4 3" xfId="7541" xr:uid="{7D411F85-5372-41FA-8B6B-1DB467AF9EFA}"/>
    <cellStyle name="Komma 2 5 2 2 5 4 3 2" xfId="29610" xr:uid="{2AC2FD55-2771-4199-8125-B44E97EE0EC5}"/>
    <cellStyle name="Komma 2 5 2 2 5 4 4" xfId="12907" xr:uid="{72FBE6F9-4733-4410-BF90-E88925AA0CCA}"/>
    <cellStyle name="Komma 2 5 2 2 5 4 4 2" xfId="34976" xr:uid="{E011BB72-0BA0-4D1E-B64E-61E176237229}"/>
    <cellStyle name="Komma 2 5 2 2 5 4 4 3" xfId="40524" xr:uid="{CB4ED07C-56E8-4D66-B3D0-2004EC5406CA}"/>
    <cellStyle name="Komma 2 5 2 2 5 4 5" xfId="18475" xr:uid="{FA3AD1AF-9C02-46FA-B87C-32B0FBC3931D}"/>
    <cellStyle name="Komma 2 5 2 2 5 4 5 2" xfId="46092" xr:uid="{3A248433-DA3E-41A0-8A7F-1987872D4540}"/>
    <cellStyle name="Komma 2 5 2 2 5 4 6" xfId="24103" xr:uid="{95F04A4B-CB4F-42FD-92CD-43108056DC8A}"/>
    <cellStyle name="Komma 2 5 2 2 5 5" xfId="2915" xr:uid="{FFF4B574-D0A1-4898-A91A-C6D296DD3A32}"/>
    <cellStyle name="Komma 2 5 2 2 5 5 2" xfId="8462" xr:uid="{726DC211-4EFF-4EED-85CA-B80A227711A2}"/>
    <cellStyle name="Komma 2 5 2 2 5 5 2 2" xfId="30531" xr:uid="{431084A8-084A-4D65-B51C-178952DA6F18}"/>
    <cellStyle name="Komma 2 5 2 2 5 5 3" xfId="13909" xr:uid="{341869F8-B677-4835-B541-D0EF73F622C7}"/>
    <cellStyle name="Komma 2 5 2 2 5 5 3 2" xfId="35978" xr:uid="{17A85D2D-3C38-42A0-A5C7-23B4E5845CE8}"/>
    <cellStyle name="Komma 2 5 2 2 5 5 3 3" xfId="41526" xr:uid="{67DD6527-E476-47BE-90F0-CF2E40535529}"/>
    <cellStyle name="Komma 2 5 2 2 5 5 4" xfId="19477" xr:uid="{5B1F3558-D5FD-4F1C-BCEB-A2179725AF32}"/>
    <cellStyle name="Komma 2 5 2 2 5 5 4 2" xfId="47013" xr:uid="{0CB4A809-82A3-464C-AD5E-27A5809C02AE}"/>
    <cellStyle name="Komma 2 5 2 2 5 5 5" xfId="25024" xr:uid="{D96DECB4-83FC-424D-8128-8BFADD9301DB}"/>
    <cellStyle name="Komma 2 5 2 2 5 6" xfId="5298" xr:uid="{563066FA-6B52-4A21-A05C-88E134019B79}"/>
    <cellStyle name="Komma 2 5 2 2 5 6 2" xfId="10805" xr:uid="{3B378917-301C-4797-9768-F9CBBFCF2679}"/>
    <cellStyle name="Komma 2 5 2 2 5 6 2 2" xfId="32874" xr:uid="{00499475-E965-4AB9-BDF7-007C00E3165C}"/>
    <cellStyle name="Komma 2 5 2 2 5 6 3" xfId="16292" xr:uid="{4E500142-EBD4-4817-AE20-97008F4625FF}"/>
    <cellStyle name="Komma 2 5 2 2 5 6 3 2" xfId="38361" xr:uid="{DE7E8634-B217-4498-9D1A-D018FA829A4F}"/>
    <cellStyle name="Komma 2 5 2 2 5 6 3 3" xfId="43909" xr:uid="{C21AC76C-0271-4E0D-91F9-89FAE24A01EE}"/>
    <cellStyle name="Komma 2 5 2 2 5 6 4" xfId="21860" xr:uid="{44668FF6-409F-4013-A1B8-B2B328B4E9CC}"/>
    <cellStyle name="Komma 2 5 2 2 5 6 4 2" xfId="49356" xr:uid="{E627846A-E988-4FCA-B734-82F3D3A3F9B9}"/>
    <cellStyle name="Komma 2 5 2 2 5 6 5" xfId="27367" xr:uid="{E61C47D5-EA76-42B9-81A9-2BEC845C7DC1}"/>
    <cellStyle name="Komma 2 5 2 2 5 7" xfId="5939" xr:uid="{103F075B-20F0-482F-A579-0724B0046BF0}"/>
    <cellStyle name="Komma 2 5 2 2 5 7 2" xfId="28008" xr:uid="{1B49268D-63EA-475D-A5AA-B9F9F583B59A}"/>
    <cellStyle name="Komma 2 5 2 2 5 8" xfId="11345" xr:uid="{A96B6F25-64F6-492D-997F-165725ABBE26}"/>
    <cellStyle name="Komma 2 5 2 2 5 8 2" xfId="33414" xr:uid="{44E6B921-B979-40FB-A403-963C29392FD8}"/>
    <cellStyle name="Komma 2 5 2 2 5 8 3" xfId="38962" xr:uid="{3A0518E4-3368-4C1D-B9BE-643FAC08CAA8}"/>
    <cellStyle name="Komma 2 5 2 2 5 9" xfId="16873" xr:uid="{7B452E5D-AA0D-4DAD-ABB3-AF90B9903CCF}"/>
    <cellStyle name="Komma 2 5 2 2 5 9 2" xfId="44490" xr:uid="{D255BE66-00A7-4ABD-B408-ECF1047E56DE}"/>
    <cellStyle name="Komma 2 5 2 2 6" xfId="369" xr:uid="{221B8AC8-53C3-44C1-B075-C756C91D21AC}"/>
    <cellStyle name="Komma 2 5 2 2 6 10" xfId="22561" xr:uid="{C30DBD93-5CF1-49F5-9C05-3535C9C8093A}"/>
    <cellStyle name="Komma 2 5 2 2 6 2" xfId="792" xr:uid="{42AB2A1C-B0F8-4004-8A99-256729400F45}"/>
    <cellStyle name="Komma 2 5 2 2 6 2 2" xfId="1593" xr:uid="{F8834F42-3A81-4E1C-873A-2054A7E7A045}"/>
    <cellStyle name="Komma 2 5 2 2 6 2 2 2" xfId="4197" xr:uid="{B4E5347C-0A37-4C01-BEC2-4E31C79E4E29}"/>
    <cellStyle name="Komma 2 5 2 2 6 2 2 2 2" xfId="9704" xr:uid="{286592ED-565E-410E-89A5-408AA4DE6301}"/>
    <cellStyle name="Komma 2 5 2 2 6 2 2 2 2 2" xfId="31773" xr:uid="{DFCE1503-8CF2-4DDD-9953-146520CBFDA2}"/>
    <cellStyle name="Komma 2 5 2 2 6 2 2 2 3" xfId="15191" xr:uid="{A9A9E6CB-9E55-4A76-BBF5-C60D58584561}"/>
    <cellStyle name="Komma 2 5 2 2 6 2 2 2 3 2" xfId="37260" xr:uid="{F4B13286-3497-42DE-844D-EA04328EC7AE}"/>
    <cellStyle name="Komma 2 5 2 2 6 2 2 2 3 3" xfId="42808" xr:uid="{A4BA9A91-3F39-44D5-8CE8-3BFA70A1397C}"/>
    <cellStyle name="Komma 2 5 2 2 6 2 2 2 4" xfId="20759" xr:uid="{31FDEDCD-DD76-4133-85F2-B1273B538BBA}"/>
    <cellStyle name="Komma 2 5 2 2 6 2 2 2 4 2" xfId="48255" xr:uid="{38BB85F7-ABC2-47DB-B165-2B6DA481A6D8}"/>
    <cellStyle name="Komma 2 5 2 2 6 2 2 2 5" xfId="26266" xr:uid="{77B6B94B-D3CE-4980-A558-762B37DCFE52}"/>
    <cellStyle name="Komma 2 5 2 2 6 2 2 3" xfId="7221" xr:uid="{AE7E0F3E-2B0D-4556-851F-E248A420EAD5}"/>
    <cellStyle name="Komma 2 5 2 2 6 2 2 3 2" xfId="29290" xr:uid="{CA2A9865-4366-41AC-B2CB-B9F9E233C1F5}"/>
    <cellStyle name="Komma 2 5 2 2 6 2 2 4" xfId="12587" xr:uid="{29CC5C97-A6A2-4F17-B7C5-93F24953531F}"/>
    <cellStyle name="Komma 2 5 2 2 6 2 2 4 2" xfId="34656" xr:uid="{129427DA-8BBE-4983-8F87-93436E315268}"/>
    <cellStyle name="Komma 2 5 2 2 6 2 2 4 3" xfId="40204" xr:uid="{0BCE4F55-5C47-4BB5-B033-51904A9D3872}"/>
    <cellStyle name="Komma 2 5 2 2 6 2 2 5" xfId="18155" xr:uid="{D6343D24-F287-4247-9B52-2E61571A75E4}"/>
    <cellStyle name="Komma 2 5 2 2 6 2 2 5 2" xfId="45772" xr:uid="{F0CE0696-EFCD-4C1A-A5B4-C572D013870E}"/>
    <cellStyle name="Komma 2 5 2 2 6 2 2 6" xfId="23783" xr:uid="{798D43C4-346D-467E-AE2B-1DA1CC976332}"/>
    <cellStyle name="Komma 2 5 2 2 6 2 3" xfId="2374" xr:uid="{14FC6C4F-C598-4B18-A086-CCF52C1519B6}"/>
    <cellStyle name="Komma 2 5 2 2 6 2 3 2" xfId="4978" xr:uid="{FC3CB67C-ABD7-4C32-9257-798F843B09EA}"/>
    <cellStyle name="Komma 2 5 2 2 6 2 3 2 2" xfId="10485" xr:uid="{341268D9-36B3-4993-AD15-ED7A9A9F3899}"/>
    <cellStyle name="Komma 2 5 2 2 6 2 3 2 2 2" xfId="32554" xr:uid="{809FDD05-BD59-4979-93C3-11F64B99EC43}"/>
    <cellStyle name="Komma 2 5 2 2 6 2 3 2 3" xfId="15972" xr:uid="{23A67CC2-101F-47EA-B36E-453F48A2A438}"/>
    <cellStyle name="Komma 2 5 2 2 6 2 3 2 3 2" xfId="38041" xr:uid="{DBCDF305-FEB9-4439-A33A-3C030107A0EE}"/>
    <cellStyle name="Komma 2 5 2 2 6 2 3 2 3 3" xfId="43589" xr:uid="{0FD1488A-3B90-4DC3-9A02-A338FFFEDD2F}"/>
    <cellStyle name="Komma 2 5 2 2 6 2 3 2 4" xfId="21540" xr:uid="{5577F651-169D-497C-B091-1BEA99F17FA8}"/>
    <cellStyle name="Komma 2 5 2 2 6 2 3 2 4 2" xfId="49036" xr:uid="{EC3D573E-1622-4138-8CD7-5C385FAAD9A4}"/>
    <cellStyle name="Komma 2 5 2 2 6 2 3 2 5" xfId="27047" xr:uid="{11E2CC69-3AB7-4848-8C40-B372D5D6648D}"/>
    <cellStyle name="Komma 2 5 2 2 6 2 3 3" xfId="8002" xr:uid="{15F639F5-0D14-4DA2-9793-A68BAEE16EEC}"/>
    <cellStyle name="Komma 2 5 2 2 6 2 3 3 2" xfId="30071" xr:uid="{9C596CA8-F330-487E-94FD-7249FB6749A3}"/>
    <cellStyle name="Komma 2 5 2 2 6 2 3 4" xfId="13368" xr:uid="{72A03961-BCDF-4784-822C-0782E44A0A6E}"/>
    <cellStyle name="Komma 2 5 2 2 6 2 3 4 2" xfId="35437" xr:uid="{240FEAB4-EB56-4994-82D6-C8F18B6A0084}"/>
    <cellStyle name="Komma 2 5 2 2 6 2 3 4 3" xfId="40985" xr:uid="{07C4D117-8F57-4E0C-AA03-03BE1A6067CF}"/>
    <cellStyle name="Komma 2 5 2 2 6 2 3 5" xfId="18936" xr:uid="{DE11AD63-9598-4B18-A4DB-10917081F8F0}"/>
    <cellStyle name="Komma 2 5 2 2 6 2 3 5 2" xfId="46553" xr:uid="{D5C97A3E-B785-4D47-A123-C6D792320CF5}"/>
    <cellStyle name="Komma 2 5 2 2 6 2 3 6" xfId="24564" xr:uid="{83E220DA-37C9-454C-9A11-AC1C395C147E}"/>
    <cellStyle name="Komma 2 5 2 2 6 2 4" xfId="3396" xr:uid="{C2211350-175A-44E4-BBB1-6137285A2A71}"/>
    <cellStyle name="Komma 2 5 2 2 6 2 4 2" xfId="8923" xr:uid="{400C3D6D-FE37-4B2B-8261-22EF0D9EA810}"/>
    <cellStyle name="Komma 2 5 2 2 6 2 4 2 2" xfId="30992" xr:uid="{5BC166BF-821C-4C37-BC6F-ED0A2F1DBB7C}"/>
    <cellStyle name="Komma 2 5 2 2 6 2 4 3" xfId="14390" xr:uid="{044C8991-C417-48FB-94C4-31A42B527CBD}"/>
    <cellStyle name="Komma 2 5 2 2 6 2 4 3 2" xfId="36459" xr:uid="{6ED71A5C-F78D-4115-A45D-115A3B8218BD}"/>
    <cellStyle name="Komma 2 5 2 2 6 2 4 3 3" xfId="42007" xr:uid="{E3528FFA-CB71-4696-A970-8FFB49B94C6C}"/>
    <cellStyle name="Komma 2 5 2 2 6 2 4 4" xfId="19958" xr:uid="{4279F41E-A858-47F6-8117-F8CA37F99A80}"/>
    <cellStyle name="Komma 2 5 2 2 6 2 4 4 2" xfId="47474" xr:uid="{D1C76D1F-F25D-45C3-965D-7B44F6D5E9BB}"/>
    <cellStyle name="Komma 2 5 2 2 6 2 4 5" xfId="25485" xr:uid="{382AD36C-1FA3-4417-BD67-9CAC39ED9F34}"/>
    <cellStyle name="Komma 2 5 2 2 6 2 5" xfId="6420" xr:uid="{671CBA23-8FA8-40A0-B499-FDF0170AB0FE}"/>
    <cellStyle name="Komma 2 5 2 2 6 2 5 2" xfId="28489" xr:uid="{E15DACB1-F569-4460-8D6D-6B3E0520D49A}"/>
    <cellStyle name="Komma 2 5 2 2 6 2 6" xfId="11806" xr:uid="{0D44A12A-08FE-414D-81C8-85B0A52CD568}"/>
    <cellStyle name="Komma 2 5 2 2 6 2 6 2" xfId="33875" xr:uid="{184FFC39-EC52-4188-837E-73D25AC19252}"/>
    <cellStyle name="Komma 2 5 2 2 6 2 6 3" xfId="39423" xr:uid="{A57BE4F5-4491-4CCD-A050-4F4432148890}"/>
    <cellStyle name="Komma 2 5 2 2 6 2 7" xfId="17354" xr:uid="{D62DB5D7-328B-462A-A9FB-C298288E744C}"/>
    <cellStyle name="Komma 2 5 2 2 6 2 7 2" xfId="44971" xr:uid="{94FF7A5E-665E-4093-9DB5-3862332A3745}"/>
    <cellStyle name="Komma 2 5 2 2 6 2 8" xfId="22982" xr:uid="{2C5BC475-792E-495C-A35C-AA00169AF5B4}"/>
    <cellStyle name="Komma 2 5 2 2 6 3" xfId="1172" xr:uid="{D6D4D9C7-EAED-4D09-A00A-59196A9638EC}"/>
    <cellStyle name="Komma 2 5 2 2 6 3 2" xfId="3776" xr:uid="{974E69F7-32FB-46CD-B340-595DC8036CEA}"/>
    <cellStyle name="Komma 2 5 2 2 6 3 2 2" xfId="9283" xr:uid="{017174C3-43EE-4ADA-84F6-9FE416D71515}"/>
    <cellStyle name="Komma 2 5 2 2 6 3 2 2 2" xfId="31352" xr:uid="{B19878D9-6F22-4293-B6A5-F47CF5143089}"/>
    <cellStyle name="Komma 2 5 2 2 6 3 2 3" xfId="14770" xr:uid="{F9498DA3-0B65-424B-90BA-98994773FF83}"/>
    <cellStyle name="Komma 2 5 2 2 6 3 2 3 2" xfId="36839" xr:uid="{56F56EB2-213A-4D31-A4A1-EB7EB1894A34}"/>
    <cellStyle name="Komma 2 5 2 2 6 3 2 3 3" xfId="42387" xr:uid="{6384006F-1B24-402E-9985-5DE5276E9BA2}"/>
    <cellStyle name="Komma 2 5 2 2 6 3 2 4" xfId="20338" xr:uid="{A79F770F-8377-412A-A370-C03DDEB0965F}"/>
    <cellStyle name="Komma 2 5 2 2 6 3 2 4 2" xfId="47834" xr:uid="{5A2F0BDD-ABA2-4565-8FA9-71E5A4A7033B}"/>
    <cellStyle name="Komma 2 5 2 2 6 3 2 5" xfId="25845" xr:uid="{BF38921D-1611-4602-8DE2-915AE649A370}"/>
    <cellStyle name="Komma 2 5 2 2 6 3 3" xfId="6800" xr:uid="{38638BFC-EB2A-423C-93EC-254FDC1668BC}"/>
    <cellStyle name="Komma 2 5 2 2 6 3 3 2" xfId="28869" xr:uid="{639E4018-CAAC-486D-A8C3-810E57EF6C05}"/>
    <cellStyle name="Komma 2 5 2 2 6 3 4" xfId="12166" xr:uid="{1277B7A5-4DCC-4EFF-B744-7BD49BAA7A37}"/>
    <cellStyle name="Komma 2 5 2 2 6 3 4 2" xfId="34235" xr:uid="{84D890D6-9F11-48B4-AE96-3706304BFD7B}"/>
    <cellStyle name="Komma 2 5 2 2 6 3 4 3" xfId="39783" xr:uid="{640DDD7C-F86D-4F32-B0F7-8E62ED5E29A4}"/>
    <cellStyle name="Komma 2 5 2 2 6 3 5" xfId="17734" xr:uid="{3BD5A670-727E-41F8-9E1E-ECBD1FE52660}"/>
    <cellStyle name="Komma 2 5 2 2 6 3 5 2" xfId="45351" xr:uid="{7B24FE3F-1D73-4B86-BA7A-01566678BAAA}"/>
    <cellStyle name="Komma 2 5 2 2 6 3 6" xfId="23362" xr:uid="{FBB4A80D-1AA3-4B3F-A308-803F906CFD9F}"/>
    <cellStyle name="Komma 2 5 2 2 6 4" xfId="1953" xr:uid="{E922772C-AF31-4A85-BE35-D85521D4B4A5}"/>
    <cellStyle name="Komma 2 5 2 2 6 4 2" xfId="4557" xr:uid="{08B75342-D8FE-4206-9594-888DFDA84785}"/>
    <cellStyle name="Komma 2 5 2 2 6 4 2 2" xfId="10064" xr:uid="{2693254B-BD64-4252-81AB-A9B93FC153B9}"/>
    <cellStyle name="Komma 2 5 2 2 6 4 2 2 2" xfId="32133" xr:uid="{C3B867AB-E588-4884-BC8D-065ED6DD0DF5}"/>
    <cellStyle name="Komma 2 5 2 2 6 4 2 3" xfId="15551" xr:uid="{11E68ED7-3ABA-481E-BBA6-EAF0C406F6FD}"/>
    <cellStyle name="Komma 2 5 2 2 6 4 2 3 2" xfId="37620" xr:uid="{0632B797-D528-46EF-8E34-E95B7EC7DD4C}"/>
    <cellStyle name="Komma 2 5 2 2 6 4 2 3 3" xfId="43168" xr:uid="{299FEB6B-CBA5-40FB-9644-DBDE02F6975C}"/>
    <cellStyle name="Komma 2 5 2 2 6 4 2 4" xfId="21119" xr:uid="{9DE3ECBE-520E-44C4-B3AF-62E4ADB5549E}"/>
    <cellStyle name="Komma 2 5 2 2 6 4 2 4 2" xfId="48615" xr:uid="{130D8716-0836-4BAA-8101-8E8EA84AD026}"/>
    <cellStyle name="Komma 2 5 2 2 6 4 2 5" xfId="26626" xr:uid="{9A0A6BE7-A000-4165-B21D-73CF43599D90}"/>
    <cellStyle name="Komma 2 5 2 2 6 4 3" xfId="7581" xr:uid="{A0F20C66-1BDE-4463-88D8-4019FB39C37D}"/>
    <cellStyle name="Komma 2 5 2 2 6 4 3 2" xfId="29650" xr:uid="{CB9D8EAE-E038-41DA-AA99-81F6898D70C7}"/>
    <cellStyle name="Komma 2 5 2 2 6 4 4" xfId="12947" xr:uid="{EE3FF16F-DE8F-425B-A7C7-CADCEA5C76AF}"/>
    <cellStyle name="Komma 2 5 2 2 6 4 4 2" xfId="35016" xr:uid="{584B81C2-78E2-450C-A168-445D86F8496F}"/>
    <cellStyle name="Komma 2 5 2 2 6 4 4 3" xfId="40564" xr:uid="{69D831C6-F2D1-4EB7-B2E5-A326368DCE08}"/>
    <cellStyle name="Komma 2 5 2 2 6 4 5" xfId="18515" xr:uid="{0981C0D4-6782-44AC-A211-5609C6A3CA5B}"/>
    <cellStyle name="Komma 2 5 2 2 6 4 5 2" xfId="46132" xr:uid="{C9F932CC-8835-4005-8C44-ECF39C0ECE24}"/>
    <cellStyle name="Komma 2 5 2 2 6 4 6" xfId="24143" xr:uid="{90E5360F-F38F-4BA4-B97E-1BA4153FCDD7}"/>
    <cellStyle name="Komma 2 5 2 2 6 5" xfId="2975" xr:uid="{5E3F9C9D-B8BB-40EA-9AA3-55A05AAD0D45}"/>
    <cellStyle name="Komma 2 5 2 2 6 5 2" xfId="8502" xr:uid="{F04F2A84-68BF-4563-9F09-4775F556E5FB}"/>
    <cellStyle name="Komma 2 5 2 2 6 5 2 2" xfId="30571" xr:uid="{C673D067-9A2F-40BC-A4E9-CEA1523C2157}"/>
    <cellStyle name="Komma 2 5 2 2 6 5 3" xfId="13969" xr:uid="{4146F60E-CA7D-4B7E-AD59-F7C55F188786}"/>
    <cellStyle name="Komma 2 5 2 2 6 5 3 2" xfId="36038" xr:uid="{5008FB8E-5BDE-41E0-BF5D-BF474C56DE7E}"/>
    <cellStyle name="Komma 2 5 2 2 6 5 3 3" xfId="41586" xr:uid="{ABBD57A8-C5EB-4982-8672-9B6A0D1EA3F5}"/>
    <cellStyle name="Komma 2 5 2 2 6 5 4" xfId="19537" xr:uid="{2805F122-9EE6-49EC-AF5B-8B68EDC7525E}"/>
    <cellStyle name="Komma 2 5 2 2 6 5 4 2" xfId="47053" xr:uid="{20764579-6A49-4AE9-8337-4AF271312656}"/>
    <cellStyle name="Komma 2 5 2 2 6 5 5" xfId="25064" xr:uid="{58345614-2EBA-429C-844D-0A99EEA05A2A}"/>
    <cellStyle name="Komma 2 5 2 2 6 6" xfId="5338" xr:uid="{1C243C1A-64B9-47A2-B97F-6899E7E78BF4}"/>
    <cellStyle name="Komma 2 5 2 2 6 6 2" xfId="10845" xr:uid="{8B579B22-660F-4D14-BB0E-715DEF8E091E}"/>
    <cellStyle name="Komma 2 5 2 2 6 6 2 2" xfId="32914" xr:uid="{CDC754E0-ED07-4008-ACD3-A059CA99F19D}"/>
    <cellStyle name="Komma 2 5 2 2 6 6 3" xfId="16332" xr:uid="{4302B548-455F-43A7-BB15-CDC3E8BBDB8F}"/>
    <cellStyle name="Komma 2 5 2 2 6 6 3 2" xfId="38401" xr:uid="{52345B6C-EBFF-402A-A6E7-72C54690BA5E}"/>
    <cellStyle name="Komma 2 5 2 2 6 6 3 3" xfId="43949" xr:uid="{E0F380D6-1CB5-4F74-91CF-5CC9C0D3031B}"/>
    <cellStyle name="Komma 2 5 2 2 6 6 4" xfId="21900" xr:uid="{76124BFF-D1AC-4448-A797-F8236A186512}"/>
    <cellStyle name="Komma 2 5 2 2 6 6 4 2" xfId="49396" xr:uid="{84CC21AD-16A7-4D7E-B1A5-3A0A56D5BCB7}"/>
    <cellStyle name="Komma 2 5 2 2 6 6 5" xfId="27407" xr:uid="{2D69C488-86A2-427C-8FFA-89AAF859FD10}"/>
    <cellStyle name="Komma 2 5 2 2 6 7" xfId="5999" xr:uid="{BFAC707D-8E86-4D2A-8E58-F692392984BE}"/>
    <cellStyle name="Komma 2 5 2 2 6 7 2" xfId="28068" xr:uid="{BADFD7EA-1BC1-4E4E-ADB9-297ADC2892D6}"/>
    <cellStyle name="Komma 2 5 2 2 6 8" xfId="11385" xr:uid="{9FBB480F-7503-4D68-B09A-5AED95F67639}"/>
    <cellStyle name="Komma 2 5 2 2 6 8 2" xfId="33454" xr:uid="{104DBF1C-6358-4797-B6A6-AD077FDEBD2B}"/>
    <cellStyle name="Komma 2 5 2 2 6 8 3" xfId="39002" xr:uid="{7AA4B863-4EAD-4BBA-A808-66B038D90A89}"/>
    <cellStyle name="Komma 2 5 2 2 6 9" xfId="16933" xr:uid="{A40D245B-5C90-486B-9073-48ABA56EADCE}"/>
    <cellStyle name="Komma 2 5 2 2 6 9 2" xfId="44550" xr:uid="{557FD2ED-A7C4-4654-86EE-20489F2AE6A9}"/>
    <cellStyle name="Komma 2 5 2 2 7" xfId="409" xr:uid="{F331FBF5-253E-4508-AB40-0498B16D0916}"/>
    <cellStyle name="Komma 2 5 2 2 7 10" xfId="22601" xr:uid="{243FB9D4-C1CB-47BB-9C6D-371140C2AAB9}"/>
    <cellStyle name="Komma 2 5 2 2 7 2" xfId="832" xr:uid="{14D3DF16-65AA-45DB-8BE8-354716B4A824}"/>
    <cellStyle name="Komma 2 5 2 2 7 2 2" xfId="1633" xr:uid="{6BE16D3D-F49B-4BB6-BF14-78CE65D6A02B}"/>
    <cellStyle name="Komma 2 5 2 2 7 2 2 2" xfId="4237" xr:uid="{7A270067-66AC-4C6E-8CEE-1F16AC5F58A3}"/>
    <cellStyle name="Komma 2 5 2 2 7 2 2 2 2" xfId="9744" xr:uid="{4357E44D-997A-4686-A019-16D6EFBA6E74}"/>
    <cellStyle name="Komma 2 5 2 2 7 2 2 2 2 2" xfId="31813" xr:uid="{93EA3507-AD84-4381-A1CF-9416A35C7C51}"/>
    <cellStyle name="Komma 2 5 2 2 7 2 2 2 3" xfId="15231" xr:uid="{5A6E3AE9-FC38-4F73-8607-04D814787192}"/>
    <cellStyle name="Komma 2 5 2 2 7 2 2 2 3 2" xfId="37300" xr:uid="{84AA870D-3060-47DA-B6FE-A48FE45EFE47}"/>
    <cellStyle name="Komma 2 5 2 2 7 2 2 2 3 3" xfId="42848" xr:uid="{940F6AB3-6A1F-4188-AB0A-ED99B0EDC1B2}"/>
    <cellStyle name="Komma 2 5 2 2 7 2 2 2 4" xfId="20799" xr:uid="{4DC3B925-3342-4EC9-9686-4BD3EB88B938}"/>
    <cellStyle name="Komma 2 5 2 2 7 2 2 2 4 2" xfId="48295" xr:uid="{3CDA44E4-4751-4CFC-8414-33E23F1CFB7B}"/>
    <cellStyle name="Komma 2 5 2 2 7 2 2 2 5" xfId="26306" xr:uid="{335F7012-FCAC-4D5E-961C-CE9888DB3058}"/>
    <cellStyle name="Komma 2 5 2 2 7 2 2 3" xfId="7261" xr:uid="{97EAF598-BEEA-489B-900B-541E3B66A917}"/>
    <cellStyle name="Komma 2 5 2 2 7 2 2 3 2" xfId="29330" xr:uid="{E27C0FCF-201C-4DC1-B970-601B4049CCC4}"/>
    <cellStyle name="Komma 2 5 2 2 7 2 2 4" xfId="12627" xr:uid="{1887AEA3-2C62-4A20-90FD-91F679EF89B4}"/>
    <cellStyle name="Komma 2 5 2 2 7 2 2 4 2" xfId="34696" xr:uid="{563DD6A5-B33D-4C96-99B9-12E6E17AC384}"/>
    <cellStyle name="Komma 2 5 2 2 7 2 2 4 3" xfId="40244" xr:uid="{F1FB3E3C-41EC-4E9A-B901-F7B0A399CC96}"/>
    <cellStyle name="Komma 2 5 2 2 7 2 2 5" xfId="18195" xr:uid="{E15431C7-3BC9-42E8-A85B-9043668EE6E7}"/>
    <cellStyle name="Komma 2 5 2 2 7 2 2 5 2" xfId="45812" xr:uid="{BED4539C-9D1A-4D1F-B6F3-33414344F3B7}"/>
    <cellStyle name="Komma 2 5 2 2 7 2 2 6" xfId="23823" xr:uid="{083108AE-AC0E-4389-82D9-E22BB9455A5A}"/>
    <cellStyle name="Komma 2 5 2 2 7 2 3" xfId="2414" xr:uid="{11380344-2516-40A0-84FD-F1522A5B2F89}"/>
    <cellStyle name="Komma 2 5 2 2 7 2 3 2" xfId="5018" xr:uid="{EFBEC4E6-5990-4D0D-9A2C-B0B2C05D7838}"/>
    <cellStyle name="Komma 2 5 2 2 7 2 3 2 2" xfId="10525" xr:uid="{8BB69B45-4FC9-4849-A35E-0CF870E60074}"/>
    <cellStyle name="Komma 2 5 2 2 7 2 3 2 2 2" xfId="32594" xr:uid="{378217B4-D7C4-421E-9FDA-27F1DD2238F3}"/>
    <cellStyle name="Komma 2 5 2 2 7 2 3 2 3" xfId="16012" xr:uid="{F37D995B-F9B4-4877-B38D-AF2AA0735FEA}"/>
    <cellStyle name="Komma 2 5 2 2 7 2 3 2 3 2" xfId="38081" xr:uid="{793452DC-BA58-4AEA-B09E-0DD239B41409}"/>
    <cellStyle name="Komma 2 5 2 2 7 2 3 2 3 3" xfId="43629" xr:uid="{7B8DBE47-FF35-45FD-B3BB-2A4996A30AE5}"/>
    <cellStyle name="Komma 2 5 2 2 7 2 3 2 4" xfId="21580" xr:uid="{55F5468A-3B70-4478-A55A-8E7E92892BC3}"/>
    <cellStyle name="Komma 2 5 2 2 7 2 3 2 4 2" xfId="49076" xr:uid="{1007ED32-3D2F-4A73-B4F7-1AB14D56FB6F}"/>
    <cellStyle name="Komma 2 5 2 2 7 2 3 2 5" xfId="27087" xr:uid="{B59811DF-14B3-4F7A-B6A9-30A8AA2991DA}"/>
    <cellStyle name="Komma 2 5 2 2 7 2 3 3" xfId="8042" xr:uid="{CE16FD9A-BC7C-43BE-B144-4132D120C3CF}"/>
    <cellStyle name="Komma 2 5 2 2 7 2 3 3 2" xfId="30111" xr:uid="{6DBED273-6433-4FB9-8565-F9F8AF01B96A}"/>
    <cellStyle name="Komma 2 5 2 2 7 2 3 4" xfId="13408" xr:uid="{D842FC29-52D6-4C74-A6F3-5C88F006123E}"/>
    <cellStyle name="Komma 2 5 2 2 7 2 3 4 2" xfId="35477" xr:uid="{F74A5D79-686B-45E3-9495-336CA51922A9}"/>
    <cellStyle name="Komma 2 5 2 2 7 2 3 4 3" xfId="41025" xr:uid="{FEA68349-CDDB-4EB9-B7B7-AEEA58A88102}"/>
    <cellStyle name="Komma 2 5 2 2 7 2 3 5" xfId="18976" xr:uid="{6097E78D-5FC0-409B-94F8-169E86BE52A9}"/>
    <cellStyle name="Komma 2 5 2 2 7 2 3 5 2" xfId="46593" xr:uid="{019E09C7-18FE-4FC2-96D9-B1A3655280C6}"/>
    <cellStyle name="Komma 2 5 2 2 7 2 3 6" xfId="24604" xr:uid="{8B0036B4-C9B3-4B00-BBB3-FD2C28410FF0}"/>
    <cellStyle name="Komma 2 5 2 2 7 2 4" xfId="3436" xr:uid="{DEF333BA-C473-4A3C-A99E-6A8EBA30FDC9}"/>
    <cellStyle name="Komma 2 5 2 2 7 2 4 2" xfId="8963" xr:uid="{B38292E0-3B3A-4A24-B189-B3BD68946B17}"/>
    <cellStyle name="Komma 2 5 2 2 7 2 4 2 2" xfId="31032" xr:uid="{BF2F8AC9-7CEE-4492-BF12-957357807DB2}"/>
    <cellStyle name="Komma 2 5 2 2 7 2 4 3" xfId="14430" xr:uid="{0467B07D-ADFA-4423-BC9E-A6054FFEDC9E}"/>
    <cellStyle name="Komma 2 5 2 2 7 2 4 3 2" xfId="36499" xr:uid="{1B1A40AE-4C81-4F28-BB41-77C4E72BC6A5}"/>
    <cellStyle name="Komma 2 5 2 2 7 2 4 3 3" xfId="42047" xr:uid="{FB1CBE66-28F7-484F-8FF5-24DF742F9370}"/>
    <cellStyle name="Komma 2 5 2 2 7 2 4 4" xfId="19998" xr:uid="{9101BCFA-7126-42E2-B0C4-2F7DE14631EA}"/>
    <cellStyle name="Komma 2 5 2 2 7 2 4 4 2" xfId="47514" xr:uid="{37D48743-3C16-4E4C-97BF-DA75B5C3BE26}"/>
    <cellStyle name="Komma 2 5 2 2 7 2 4 5" xfId="25525" xr:uid="{EBBC9BB0-D8E8-4E56-A741-715E730F2CF2}"/>
    <cellStyle name="Komma 2 5 2 2 7 2 5" xfId="6460" xr:uid="{5AF10EBF-C485-44B2-84EF-85A9D77DF6BE}"/>
    <cellStyle name="Komma 2 5 2 2 7 2 5 2" xfId="28529" xr:uid="{28AFC185-66BD-451A-B6E7-960A1CE5706C}"/>
    <cellStyle name="Komma 2 5 2 2 7 2 6" xfId="11846" xr:uid="{C184D01F-54EF-49FA-98C5-4304C1AA2789}"/>
    <cellStyle name="Komma 2 5 2 2 7 2 6 2" xfId="33915" xr:uid="{3BAB1AAF-1CBD-48EB-B11E-4DBCA2EED676}"/>
    <cellStyle name="Komma 2 5 2 2 7 2 6 3" xfId="39463" xr:uid="{9D9D955D-5498-468B-9165-676A6EAADAD6}"/>
    <cellStyle name="Komma 2 5 2 2 7 2 7" xfId="17394" xr:uid="{5B6503F7-EAA0-4528-A542-8C311704E1CC}"/>
    <cellStyle name="Komma 2 5 2 2 7 2 7 2" xfId="45011" xr:uid="{5338CA04-1974-48F4-ADE6-940D5429DE07}"/>
    <cellStyle name="Komma 2 5 2 2 7 2 8" xfId="23022" xr:uid="{503FB0A0-AAD1-44F9-9F1A-1B3BE638425B}"/>
    <cellStyle name="Komma 2 5 2 2 7 3" xfId="1212" xr:uid="{314489CF-213E-453F-B807-34AEC7821B5F}"/>
    <cellStyle name="Komma 2 5 2 2 7 3 2" xfId="3816" xr:uid="{80382C28-CE21-4C24-B2DA-9BCFB472F35E}"/>
    <cellStyle name="Komma 2 5 2 2 7 3 2 2" xfId="9323" xr:uid="{74913734-A6D0-4EB8-98F8-81EA6E3311B7}"/>
    <cellStyle name="Komma 2 5 2 2 7 3 2 2 2" xfId="31392" xr:uid="{1FDD3DA0-536F-4395-8FA4-D338360AB1A4}"/>
    <cellStyle name="Komma 2 5 2 2 7 3 2 3" xfId="14810" xr:uid="{0C5A265B-B51E-434C-BA79-523C6150237C}"/>
    <cellStyle name="Komma 2 5 2 2 7 3 2 3 2" xfId="36879" xr:uid="{BC90049B-5BA1-46A5-98B0-FE843E4AC1BB}"/>
    <cellStyle name="Komma 2 5 2 2 7 3 2 3 3" xfId="42427" xr:uid="{0243AA35-0ABE-4C82-A3CA-CEE0D23A55BF}"/>
    <cellStyle name="Komma 2 5 2 2 7 3 2 4" xfId="20378" xr:uid="{17762175-E74D-4ED6-9136-09B2B8D22546}"/>
    <cellStyle name="Komma 2 5 2 2 7 3 2 4 2" xfId="47874" xr:uid="{F81B4278-C735-45BC-98BF-4AF0C858EE23}"/>
    <cellStyle name="Komma 2 5 2 2 7 3 2 5" xfId="25885" xr:uid="{BCD8A027-844B-44FE-9B0A-68FDDCE1D528}"/>
    <cellStyle name="Komma 2 5 2 2 7 3 3" xfId="6840" xr:uid="{324E6C70-9B9D-4924-AC56-81FB37C0E3DB}"/>
    <cellStyle name="Komma 2 5 2 2 7 3 3 2" xfId="28909" xr:uid="{EB5647B3-65D1-4666-9B5E-0633B26771FE}"/>
    <cellStyle name="Komma 2 5 2 2 7 3 4" xfId="12206" xr:uid="{060F193B-402B-44A3-8D28-EC95AB4B0BF0}"/>
    <cellStyle name="Komma 2 5 2 2 7 3 4 2" xfId="34275" xr:uid="{8044F952-A3D6-4562-8A25-3EB05AAAA21E}"/>
    <cellStyle name="Komma 2 5 2 2 7 3 4 3" xfId="39823" xr:uid="{F4AE4048-B580-40C6-B38D-39EC3E79741C}"/>
    <cellStyle name="Komma 2 5 2 2 7 3 5" xfId="17774" xr:uid="{6BD5624A-2DAE-4623-8E68-AEE1C09B7C2C}"/>
    <cellStyle name="Komma 2 5 2 2 7 3 5 2" xfId="45391" xr:uid="{1D8C1638-F452-407F-93E4-3E413ADA7E22}"/>
    <cellStyle name="Komma 2 5 2 2 7 3 6" xfId="23402" xr:uid="{9502E94A-5F13-42F7-A9E6-09CF3C04BEE2}"/>
    <cellStyle name="Komma 2 5 2 2 7 4" xfId="1993" xr:uid="{8D4DB715-1360-4065-8EED-97D454D2DFEB}"/>
    <cellStyle name="Komma 2 5 2 2 7 4 2" xfId="4597" xr:uid="{227F5318-F02D-4D35-8825-A534D9F24006}"/>
    <cellStyle name="Komma 2 5 2 2 7 4 2 2" xfId="10104" xr:uid="{57EE1C68-37CE-435A-9A59-2C074D7AD6EF}"/>
    <cellStyle name="Komma 2 5 2 2 7 4 2 2 2" xfId="32173" xr:uid="{A4A8D8FB-F03B-4279-9893-291B4CF724CB}"/>
    <cellStyle name="Komma 2 5 2 2 7 4 2 3" xfId="15591" xr:uid="{7D0779B5-B5AB-4336-9FFF-08B673DBC822}"/>
    <cellStyle name="Komma 2 5 2 2 7 4 2 3 2" xfId="37660" xr:uid="{402CD8A8-5350-4862-9B17-57FA6E2A7FFE}"/>
    <cellStyle name="Komma 2 5 2 2 7 4 2 3 3" xfId="43208" xr:uid="{B244B60B-A20B-4349-8D71-E3E73978664C}"/>
    <cellStyle name="Komma 2 5 2 2 7 4 2 4" xfId="21159" xr:uid="{BD9CE691-5183-4F99-A21E-7764DCB44E46}"/>
    <cellStyle name="Komma 2 5 2 2 7 4 2 4 2" xfId="48655" xr:uid="{7D0351C2-170D-49C5-9769-CAA9D39A47AF}"/>
    <cellStyle name="Komma 2 5 2 2 7 4 2 5" xfId="26666" xr:uid="{636688D2-BE12-4971-8E40-BDB5C96E9E96}"/>
    <cellStyle name="Komma 2 5 2 2 7 4 3" xfId="7621" xr:uid="{0654D9E6-7E9A-43F5-8114-1C05A8DD5C47}"/>
    <cellStyle name="Komma 2 5 2 2 7 4 3 2" xfId="29690" xr:uid="{D9856F15-6520-46D9-989A-C27D706DC623}"/>
    <cellStyle name="Komma 2 5 2 2 7 4 4" xfId="12987" xr:uid="{5297A821-F982-41A5-B9C5-CBD9C33DA96C}"/>
    <cellStyle name="Komma 2 5 2 2 7 4 4 2" xfId="35056" xr:uid="{322A1817-657E-4D76-8D39-5AA7EBF2CECB}"/>
    <cellStyle name="Komma 2 5 2 2 7 4 4 3" xfId="40604" xr:uid="{6A5E7C0D-55C7-4689-A45D-F4C764644767}"/>
    <cellStyle name="Komma 2 5 2 2 7 4 5" xfId="18555" xr:uid="{1F75EC59-F1DE-4B01-B650-E564073A5854}"/>
    <cellStyle name="Komma 2 5 2 2 7 4 5 2" xfId="46172" xr:uid="{B8EED11B-5AAB-4719-8958-3F57FD286375}"/>
    <cellStyle name="Komma 2 5 2 2 7 4 6" xfId="24183" xr:uid="{341C424E-8EC6-4EE8-BCA4-58B2D4BE2BC9}"/>
    <cellStyle name="Komma 2 5 2 2 7 5" xfId="3015" xr:uid="{3C986291-D7FF-4D3F-A9EB-1C2CD75588EA}"/>
    <cellStyle name="Komma 2 5 2 2 7 5 2" xfId="8542" xr:uid="{0D5E0471-A63E-4860-9C11-2D305970BF15}"/>
    <cellStyle name="Komma 2 5 2 2 7 5 2 2" xfId="30611" xr:uid="{C30C99C2-D62D-483E-98B6-0F0B0150DF8B}"/>
    <cellStyle name="Komma 2 5 2 2 7 5 3" xfId="14009" xr:uid="{27C76524-8D2B-4AEA-9C14-3150015306BF}"/>
    <cellStyle name="Komma 2 5 2 2 7 5 3 2" xfId="36078" xr:uid="{0D6AFC5C-C078-4251-AD6D-0AC29625E15E}"/>
    <cellStyle name="Komma 2 5 2 2 7 5 3 3" xfId="41626" xr:uid="{862D6DD5-9F24-4192-8A26-EB8E729ABC22}"/>
    <cellStyle name="Komma 2 5 2 2 7 5 4" xfId="19577" xr:uid="{0634BB8F-278C-4673-A984-8EDD5A291B4E}"/>
    <cellStyle name="Komma 2 5 2 2 7 5 4 2" xfId="47093" xr:uid="{DA6EEC01-96BB-43DC-BDCD-24AB15F3CC29}"/>
    <cellStyle name="Komma 2 5 2 2 7 5 5" xfId="25104" xr:uid="{75E93A9A-C36B-42DB-817C-B38CB8CFACC7}"/>
    <cellStyle name="Komma 2 5 2 2 7 6" xfId="5378" xr:uid="{A7C41FBC-1346-40D5-A9BF-4B5CE2F708A3}"/>
    <cellStyle name="Komma 2 5 2 2 7 6 2" xfId="10885" xr:uid="{CBA4F5E0-F1C4-466E-B6C1-FC2DDD18D905}"/>
    <cellStyle name="Komma 2 5 2 2 7 6 2 2" xfId="32954" xr:uid="{9A5D6D63-C809-4287-AA80-0BE375FF9638}"/>
    <cellStyle name="Komma 2 5 2 2 7 6 3" xfId="16372" xr:uid="{5F9714F8-749C-414F-8862-FFE36D4F8F32}"/>
    <cellStyle name="Komma 2 5 2 2 7 6 3 2" xfId="38441" xr:uid="{16D786BA-1E12-42AA-8815-6D9B1F7E57C6}"/>
    <cellStyle name="Komma 2 5 2 2 7 6 3 3" xfId="43989" xr:uid="{10CB7BB3-2AC8-43B3-B037-339EE15AB0F0}"/>
    <cellStyle name="Komma 2 5 2 2 7 6 4" xfId="21940" xr:uid="{8987BD5C-84BF-4D59-A5CB-A34C30C885A2}"/>
    <cellStyle name="Komma 2 5 2 2 7 6 4 2" xfId="49436" xr:uid="{7A156A76-1AE2-40B6-BEDA-E256A95A2550}"/>
    <cellStyle name="Komma 2 5 2 2 7 6 5" xfId="27447" xr:uid="{9509C611-CDB1-4BF7-9B09-9847F03DAA72}"/>
    <cellStyle name="Komma 2 5 2 2 7 7" xfId="6039" xr:uid="{40ED3163-4F16-4851-BE9C-5765D7DCD18C}"/>
    <cellStyle name="Komma 2 5 2 2 7 7 2" xfId="28108" xr:uid="{23F77515-C880-4807-BD7A-EDFBDBE7F2DC}"/>
    <cellStyle name="Komma 2 5 2 2 7 8" xfId="11425" xr:uid="{864F03A3-CCBD-4D98-AA02-8671AF699FA3}"/>
    <cellStyle name="Komma 2 5 2 2 7 8 2" xfId="33494" xr:uid="{86AC9CF6-A552-4973-9139-77BB0339F833}"/>
    <cellStyle name="Komma 2 5 2 2 7 8 3" xfId="39042" xr:uid="{80671209-758A-4339-9AFF-8860428175DB}"/>
    <cellStyle name="Komma 2 5 2 2 7 9" xfId="16973" xr:uid="{CDA16F69-5FB6-4A3B-8AE3-7FDE5D70ED3D}"/>
    <cellStyle name="Komma 2 5 2 2 7 9 2" xfId="44590" xr:uid="{318A9E2C-DBF3-49C2-9DF0-98AC4F603D45}"/>
    <cellStyle name="Komma 2 5 2 2 8" xfId="451" xr:uid="{E2CB0ADA-18BA-49FA-8AD8-E53F8E36AAF2}"/>
    <cellStyle name="Komma 2 5 2 2 8 10" xfId="22641" xr:uid="{C568BE21-D781-4BEC-B70F-CB957E465BA6}"/>
    <cellStyle name="Komma 2 5 2 2 8 2" xfId="872" xr:uid="{81BA7B77-3D7D-4C2C-A5E0-1FE1561F2F3D}"/>
    <cellStyle name="Komma 2 5 2 2 8 2 2" xfId="1673" xr:uid="{47D520B4-9802-489F-93FD-CF09CB22A08C}"/>
    <cellStyle name="Komma 2 5 2 2 8 2 2 2" xfId="4277" xr:uid="{96F58562-6521-4AA8-90E0-2CB218054496}"/>
    <cellStyle name="Komma 2 5 2 2 8 2 2 2 2" xfId="9784" xr:uid="{20C513F7-D481-4F64-A690-CA3B94A4602B}"/>
    <cellStyle name="Komma 2 5 2 2 8 2 2 2 2 2" xfId="31853" xr:uid="{33CEC7B6-4742-4974-964B-4E8EB11F1C22}"/>
    <cellStyle name="Komma 2 5 2 2 8 2 2 2 3" xfId="15271" xr:uid="{BFD6C9D2-B882-4EBB-90A0-8119F52E9BB9}"/>
    <cellStyle name="Komma 2 5 2 2 8 2 2 2 3 2" xfId="37340" xr:uid="{A3E0CFEB-CEA5-4D84-BBDF-436D02738BB9}"/>
    <cellStyle name="Komma 2 5 2 2 8 2 2 2 3 3" xfId="42888" xr:uid="{9C336AE0-6DB2-4C04-9F70-7523189EC3D7}"/>
    <cellStyle name="Komma 2 5 2 2 8 2 2 2 4" xfId="20839" xr:uid="{5F5FEBB8-F619-4A9B-98AE-B474668F09E0}"/>
    <cellStyle name="Komma 2 5 2 2 8 2 2 2 4 2" xfId="48335" xr:uid="{E8360732-89AB-4C5C-9438-7705E2C09B40}"/>
    <cellStyle name="Komma 2 5 2 2 8 2 2 2 5" xfId="26346" xr:uid="{5EC18954-C2F0-41BE-9333-5C92A4B05569}"/>
    <cellStyle name="Komma 2 5 2 2 8 2 2 3" xfId="7301" xr:uid="{3D43D2A2-BEB3-413C-B440-5770D152B1A7}"/>
    <cellStyle name="Komma 2 5 2 2 8 2 2 3 2" xfId="29370" xr:uid="{985C8AD0-0C5F-4FFF-AC36-111397BDEC27}"/>
    <cellStyle name="Komma 2 5 2 2 8 2 2 4" xfId="12667" xr:uid="{61C13801-5C66-48EF-AC08-F863DBAEE573}"/>
    <cellStyle name="Komma 2 5 2 2 8 2 2 4 2" xfId="34736" xr:uid="{BB0C24EE-CBC2-4249-B129-5E31796AE113}"/>
    <cellStyle name="Komma 2 5 2 2 8 2 2 4 3" xfId="40284" xr:uid="{CA8F4F78-C88D-4255-85AC-720B03F522FC}"/>
    <cellStyle name="Komma 2 5 2 2 8 2 2 5" xfId="18235" xr:uid="{14A21A03-70B9-4EF7-8F3E-CE5335DFBB8E}"/>
    <cellStyle name="Komma 2 5 2 2 8 2 2 5 2" xfId="45852" xr:uid="{76B25DAA-86BA-4386-9266-BF4F1D42CEC2}"/>
    <cellStyle name="Komma 2 5 2 2 8 2 2 6" xfId="23863" xr:uid="{5AA93F7C-CBA1-400D-9E00-11ECDCD7C99B}"/>
    <cellStyle name="Komma 2 5 2 2 8 2 3" xfId="2454" xr:uid="{265CE9C2-B6C0-40B3-B48C-404489A9B2ED}"/>
    <cellStyle name="Komma 2 5 2 2 8 2 3 2" xfId="5058" xr:uid="{E851191E-D850-4281-AFD5-D78B96B4CBA8}"/>
    <cellStyle name="Komma 2 5 2 2 8 2 3 2 2" xfId="10565" xr:uid="{20071628-80C3-46AB-A98A-925592346DFA}"/>
    <cellStyle name="Komma 2 5 2 2 8 2 3 2 2 2" xfId="32634" xr:uid="{486F62B7-ED60-4387-BE1E-F92D018ED4D6}"/>
    <cellStyle name="Komma 2 5 2 2 8 2 3 2 3" xfId="16052" xr:uid="{E67BBA2B-F0FA-4D6B-BA06-C4C632C2DEF4}"/>
    <cellStyle name="Komma 2 5 2 2 8 2 3 2 3 2" xfId="38121" xr:uid="{2C65538B-B1DE-4FD2-AE01-6A79944EC254}"/>
    <cellStyle name="Komma 2 5 2 2 8 2 3 2 3 3" xfId="43669" xr:uid="{B4AE66D4-5368-41E0-8FF6-1B9F879F90C1}"/>
    <cellStyle name="Komma 2 5 2 2 8 2 3 2 4" xfId="21620" xr:uid="{572686F9-40C8-4FCB-A69E-6EBC20839833}"/>
    <cellStyle name="Komma 2 5 2 2 8 2 3 2 4 2" xfId="49116" xr:uid="{9319F409-52BC-4004-B132-3BC2104CE364}"/>
    <cellStyle name="Komma 2 5 2 2 8 2 3 2 5" xfId="27127" xr:uid="{9FB98A8B-E65C-4D2C-9B0D-755910659189}"/>
    <cellStyle name="Komma 2 5 2 2 8 2 3 3" xfId="8082" xr:uid="{B1C57162-DD3E-485A-B31B-A7A47A637768}"/>
    <cellStyle name="Komma 2 5 2 2 8 2 3 3 2" xfId="30151" xr:uid="{3D5D6CC9-A0E1-4C34-B797-7BD31F93A63A}"/>
    <cellStyle name="Komma 2 5 2 2 8 2 3 4" xfId="13448" xr:uid="{5194D6CD-1C3F-42EF-A275-5636F149958C}"/>
    <cellStyle name="Komma 2 5 2 2 8 2 3 4 2" xfId="35517" xr:uid="{488BFE4D-89D3-40E6-A25F-C6DC87F08B3B}"/>
    <cellStyle name="Komma 2 5 2 2 8 2 3 4 3" xfId="41065" xr:uid="{B95DEBD4-ED87-4973-8F5B-3266EC582214}"/>
    <cellStyle name="Komma 2 5 2 2 8 2 3 5" xfId="19016" xr:uid="{705D9C7B-5BA7-4CEE-A5EF-54C592CF0571}"/>
    <cellStyle name="Komma 2 5 2 2 8 2 3 5 2" xfId="46633" xr:uid="{0AB06F56-FE55-43C9-9D37-C1F26E9B2BCD}"/>
    <cellStyle name="Komma 2 5 2 2 8 2 3 6" xfId="24644" xr:uid="{957C31ED-E9DD-4D73-A190-F38EF4D59C5C}"/>
    <cellStyle name="Komma 2 5 2 2 8 2 4" xfId="3476" xr:uid="{B2110B99-3084-4591-887D-119A5157E618}"/>
    <cellStyle name="Komma 2 5 2 2 8 2 4 2" xfId="9003" xr:uid="{D7B78EBD-D4D1-485E-8FE7-E34C033E29C5}"/>
    <cellStyle name="Komma 2 5 2 2 8 2 4 2 2" xfId="31072" xr:uid="{CDEDB892-06B2-4B72-A90F-A6D82C6AADF1}"/>
    <cellStyle name="Komma 2 5 2 2 8 2 4 3" xfId="14470" xr:uid="{52F9CBCC-A854-4F9A-ADA7-6D759EC89334}"/>
    <cellStyle name="Komma 2 5 2 2 8 2 4 3 2" xfId="36539" xr:uid="{521FC501-BBB8-4052-8967-C88DA439DA13}"/>
    <cellStyle name="Komma 2 5 2 2 8 2 4 3 3" xfId="42087" xr:uid="{67934C8C-0663-425F-A0E2-78E6A27D85B2}"/>
    <cellStyle name="Komma 2 5 2 2 8 2 4 4" xfId="20038" xr:uid="{FA2365F5-AE6D-4EE5-AB2C-EA916EEB7C31}"/>
    <cellStyle name="Komma 2 5 2 2 8 2 4 4 2" xfId="47554" xr:uid="{FAE43A4D-BCE5-4007-93C2-E0A25AE3A487}"/>
    <cellStyle name="Komma 2 5 2 2 8 2 4 5" xfId="25565" xr:uid="{4AF3BB9E-AE08-46E0-8815-7BCC02570C1A}"/>
    <cellStyle name="Komma 2 5 2 2 8 2 5" xfId="6500" xr:uid="{5FC6D227-F1FE-4B10-B5B4-AF785AC05469}"/>
    <cellStyle name="Komma 2 5 2 2 8 2 5 2" xfId="28569" xr:uid="{7A1C2DC7-8888-4AC0-8198-9674AB137DED}"/>
    <cellStyle name="Komma 2 5 2 2 8 2 6" xfId="11886" xr:uid="{5CF2C321-8A3A-4590-913E-BFB5A5540B6F}"/>
    <cellStyle name="Komma 2 5 2 2 8 2 6 2" xfId="33955" xr:uid="{87408392-9C58-42D4-A571-1BE1C35ED1D7}"/>
    <cellStyle name="Komma 2 5 2 2 8 2 6 3" xfId="39503" xr:uid="{5D526F97-4C5C-4D04-862B-53D8F49986F4}"/>
    <cellStyle name="Komma 2 5 2 2 8 2 7" xfId="17434" xr:uid="{879F610A-C027-4337-AA35-996F6418FDA3}"/>
    <cellStyle name="Komma 2 5 2 2 8 2 7 2" xfId="45051" xr:uid="{2D7A8537-E5A6-4E47-BFDA-FDA89FFDC5D5}"/>
    <cellStyle name="Komma 2 5 2 2 8 2 8" xfId="23062" xr:uid="{A72B2238-B6C3-4929-AFEE-31D6F5B505DD}"/>
    <cellStyle name="Komma 2 5 2 2 8 3" xfId="1252" xr:uid="{AB13C056-FA62-4B2E-AE82-3AACCC108E5E}"/>
    <cellStyle name="Komma 2 5 2 2 8 3 2" xfId="3856" xr:uid="{FF4BE5DE-998E-44A0-BF35-40C8495A08E1}"/>
    <cellStyle name="Komma 2 5 2 2 8 3 2 2" xfId="9363" xr:uid="{AF8C11EE-C787-489C-8070-DC3A7D308876}"/>
    <cellStyle name="Komma 2 5 2 2 8 3 2 2 2" xfId="31432" xr:uid="{2EF1A39D-86B6-4384-92D5-894010520F5A}"/>
    <cellStyle name="Komma 2 5 2 2 8 3 2 3" xfId="14850" xr:uid="{D8FAD421-5377-4D54-86D1-5CEA0A2A702D}"/>
    <cellStyle name="Komma 2 5 2 2 8 3 2 3 2" xfId="36919" xr:uid="{462B054E-24C2-4767-812A-DB2A6449518C}"/>
    <cellStyle name="Komma 2 5 2 2 8 3 2 3 3" xfId="42467" xr:uid="{FD169752-602F-4F60-8DB1-5713458E0D16}"/>
    <cellStyle name="Komma 2 5 2 2 8 3 2 4" xfId="20418" xr:uid="{B33EDACE-1228-48E4-8B2E-C72EEE233D03}"/>
    <cellStyle name="Komma 2 5 2 2 8 3 2 4 2" xfId="47914" xr:uid="{ECF12C2E-1DA5-4DBA-9328-1B1FD31F1DE0}"/>
    <cellStyle name="Komma 2 5 2 2 8 3 2 5" xfId="25925" xr:uid="{2C455ECB-5767-4C60-B18F-78E612C056BC}"/>
    <cellStyle name="Komma 2 5 2 2 8 3 3" xfId="6880" xr:uid="{7A2647C0-2D16-449A-87DF-D4B832228BA4}"/>
    <cellStyle name="Komma 2 5 2 2 8 3 3 2" xfId="28949" xr:uid="{036FEE79-E441-4260-B001-8DEB5D03925A}"/>
    <cellStyle name="Komma 2 5 2 2 8 3 4" xfId="12246" xr:uid="{DE1134EE-C4D0-4D28-BEA7-D39BBA318B1F}"/>
    <cellStyle name="Komma 2 5 2 2 8 3 4 2" xfId="34315" xr:uid="{68E0DEF4-5D1F-41CB-B2E1-B541A7644243}"/>
    <cellStyle name="Komma 2 5 2 2 8 3 4 3" xfId="39863" xr:uid="{ADFF59E1-5AE9-4650-8D31-8BDBFE026FE3}"/>
    <cellStyle name="Komma 2 5 2 2 8 3 5" xfId="17814" xr:uid="{36A56910-2F25-448F-8D74-24B59CB25A3B}"/>
    <cellStyle name="Komma 2 5 2 2 8 3 5 2" xfId="45431" xr:uid="{A6BFD170-2CAD-4F83-AA86-A6DD3119AC41}"/>
    <cellStyle name="Komma 2 5 2 2 8 3 6" xfId="23442" xr:uid="{06B248C9-9A5F-446E-9629-E6D66204F883}"/>
    <cellStyle name="Komma 2 5 2 2 8 4" xfId="2033" xr:uid="{4672BE5E-B4FD-4004-8C0A-4C8F3A4F6662}"/>
    <cellStyle name="Komma 2 5 2 2 8 4 2" xfId="4637" xr:uid="{3CE97C8C-8961-4937-9458-0F0868D9EDDE}"/>
    <cellStyle name="Komma 2 5 2 2 8 4 2 2" xfId="10144" xr:uid="{349A50E0-D4BF-4FDA-A09A-12C27F850217}"/>
    <cellStyle name="Komma 2 5 2 2 8 4 2 2 2" xfId="32213" xr:uid="{E3AC6A07-3A19-4176-AC27-42D4387BE485}"/>
    <cellStyle name="Komma 2 5 2 2 8 4 2 3" xfId="15631" xr:uid="{4C58CB63-1A1B-44DD-9FA6-7450F69C135E}"/>
    <cellStyle name="Komma 2 5 2 2 8 4 2 3 2" xfId="37700" xr:uid="{B4913C57-5B1D-4EC3-B2BF-74874FF52E60}"/>
    <cellStyle name="Komma 2 5 2 2 8 4 2 3 3" xfId="43248" xr:uid="{7E9874D5-7752-4B15-BBFD-234C70284E6C}"/>
    <cellStyle name="Komma 2 5 2 2 8 4 2 4" xfId="21199" xr:uid="{C3CA223D-0F65-445E-9493-1571586EA322}"/>
    <cellStyle name="Komma 2 5 2 2 8 4 2 4 2" xfId="48695" xr:uid="{33BC4C2A-FDF5-4484-8CBA-32274DB7B463}"/>
    <cellStyle name="Komma 2 5 2 2 8 4 2 5" xfId="26706" xr:uid="{C7188D21-85A9-4628-8165-CF2AA5021FA8}"/>
    <cellStyle name="Komma 2 5 2 2 8 4 3" xfId="7661" xr:uid="{4A97DCEE-E0B2-440F-97F9-9F107E3B8F13}"/>
    <cellStyle name="Komma 2 5 2 2 8 4 3 2" xfId="29730" xr:uid="{2C6940C6-68DC-4DFB-8431-A631AE1CC0FF}"/>
    <cellStyle name="Komma 2 5 2 2 8 4 4" xfId="13027" xr:uid="{532065B4-F262-4FEA-860A-F29171217948}"/>
    <cellStyle name="Komma 2 5 2 2 8 4 4 2" xfId="35096" xr:uid="{D946B2DF-D276-49CA-928E-621DF24474F4}"/>
    <cellStyle name="Komma 2 5 2 2 8 4 4 3" xfId="40644" xr:uid="{159ABD21-1B77-41C7-A51B-614975201DBF}"/>
    <cellStyle name="Komma 2 5 2 2 8 4 5" xfId="18595" xr:uid="{D78B0B6A-BB92-4682-9E3D-420F29B64229}"/>
    <cellStyle name="Komma 2 5 2 2 8 4 5 2" xfId="46212" xr:uid="{AD8601E4-5830-4F01-9B02-A0787EB9634D}"/>
    <cellStyle name="Komma 2 5 2 2 8 4 6" xfId="24223" xr:uid="{6A86F605-1D9E-4FEB-80EF-BD0CFFE3AA1C}"/>
    <cellStyle name="Komma 2 5 2 2 8 5" xfId="3055" xr:uid="{365ABF5E-FFBD-4FFF-8E96-4E6E84063FCA}"/>
    <cellStyle name="Komma 2 5 2 2 8 5 2" xfId="8582" xr:uid="{A90D2EF0-8A1A-4761-B536-1251C8666067}"/>
    <cellStyle name="Komma 2 5 2 2 8 5 2 2" xfId="30651" xr:uid="{CDA8DA17-E594-4126-80C1-7D1B034F30AE}"/>
    <cellStyle name="Komma 2 5 2 2 8 5 3" xfId="14049" xr:uid="{98C63F0A-AFCC-4034-BA3D-5097ECF16EAD}"/>
    <cellStyle name="Komma 2 5 2 2 8 5 3 2" xfId="36118" xr:uid="{5E0C31E9-8E77-4CB6-8F63-499080BB3137}"/>
    <cellStyle name="Komma 2 5 2 2 8 5 3 3" xfId="41666" xr:uid="{4B7D5685-49AD-47CF-AD8D-49BDD1278D51}"/>
    <cellStyle name="Komma 2 5 2 2 8 5 4" xfId="19617" xr:uid="{0D73043E-A8BD-45A5-BE8B-8A856DF4CC8C}"/>
    <cellStyle name="Komma 2 5 2 2 8 5 4 2" xfId="47133" xr:uid="{92C988BC-235C-47B7-B9A5-265F8D1BE9DF}"/>
    <cellStyle name="Komma 2 5 2 2 8 5 5" xfId="25144" xr:uid="{E8A8D9A7-EE02-41BA-9262-3E8D8B4F6527}"/>
    <cellStyle name="Komma 2 5 2 2 8 6" xfId="5418" xr:uid="{91CA787E-F992-4A24-8C6F-D061D942491C}"/>
    <cellStyle name="Komma 2 5 2 2 8 6 2" xfId="10925" xr:uid="{543EE811-7A38-4C44-BA27-D63AD6478FC9}"/>
    <cellStyle name="Komma 2 5 2 2 8 6 2 2" xfId="32994" xr:uid="{9AE66793-8D77-404E-826B-7DFA41F8595A}"/>
    <cellStyle name="Komma 2 5 2 2 8 6 3" xfId="16412" xr:uid="{383E214F-65BC-4FEF-950F-B4BF4737B0F1}"/>
    <cellStyle name="Komma 2 5 2 2 8 6 3 2" xfId="38481" xr:uid="{26B21EBA-1FC2-4A2E-A3BB-E3FE54B6770A}"/>
    <cellStyle name="Komma 2 5 2 2 8 6 3 3" xfId="44029" xr:uid="{22669E57-3249-4A1F-AB59-28861CA6D3D3}"/>
    <cellStyle name="Komma 2 5 2 2 8 6 4" xfId="21980" xr:uid="{616D4129-CDE1-46E5-BA5B-B0A3F2D6DE1D}"/>
    <cellStyle name="Komma 2 5 2 2 8 6 4 2" xfId="49476" xr:uid="{E9963D87-D284-4C11-9C82-F97DE9F0A4D9}"/>
    <cellStyle name="Komma 2 5 2 2 8 6 5" xfId="27487" xr:uid="{FC10AD3A-A6BC-449D-A71F-C3511315F126}"/>
    <cellStyle name="Komma 2 5 2 2 8 7" xfId="6079" xr:uid="{1C2CC8FB-6BC8-44A5-A8CE-C7C94BF30CB0}"/>
    <cellStyle name="Komma 2 5 2 2 8 7 2" xfId="28148" xr:uid="{58A35AD8-4349-4A2C-AD1F-883CFA1849AB}"/>
    <cellStyle name="Komma 2 5 2 2 8 8" xfId="11465" xr:uid="{5018E034-0CDB-4B5E-BC57-99D0E3C271DC}"/>
    <cellStyle name="Komma 2 5 2 2 8 8 2" xfId="33534" xr:uid="{D595F55C-9E70-4C4C-B463-D26169C84F18}"/>
    <cellStyle name="Komma 2 5 2 2 8 8 3" xfId="39082" xr:uid="{07CCDD71-16A8-4C8A-8F07-E238175810BD}"/>
    <cellStyle name="Komma 2 5 2 2 8 9" xfId="17013" xr:uid="{54D2F795-4871-48B9-9E15-366E1C70DCEA}"/>
    <cellStyle name="Komma 2 5 2 2 8 9 2" xfId="44630" xr:uid="{A7F172DF-79E9-4F1C-B493-F10970613229}"/>
    <cellStyle name="Komma 2 5 2 2 9" xfId="511" xr:uid="{9D7C59A9-4342-4333-B920-0F040B52914B}"/>
    <cellStyle name="Komma 2 5 2 2 9 2" xfId="1312" xr:uid="{D0D50E44-1D41-40D8-B8CB-3F5F0FA12C3F}"/>
    <cellStyle name="Komma 2 5 2 2 9 2 2" xfId="3916" xr:uid="{7919CF81-A54F-4757-A082-FD8FDB844114}"/>
    <cellStyle name="Komma 2 5 2 2 9 2 2 2" xfId="9423" xr:uid="{F78B017B-7540-4ACE-8D35-DE20546CC650}"/>
    <cellStyle name="Komma 2 5 2 2 9 2 2 2 2" xfId="31492" xr:uid="{242BE8B3-7CA6-43B2-9C6B-C13AF482397D}"/>
    <cellStyle name="Komma 2 5 2 2 9 2 2 3" xfId="14910" xr:uid="{06C984FF-C67D-4B80-A3B5-325CBC7E5372}"/>
    <cellStyle name="Komma 2 5 2 2 9 2 2 3 2" xfId="36979" xr:uid="{1FA1E238-85B0-4549-A340-136F96D4A158}"/>
    <cellStyle name="Komma 2 5 2 2 9 2 2 3 3" xfId="42527" xr:uid="{9D90432A-B06C-4A95-8ED6-88712085DA78}"/>
    <cellStyle name="Komma 2 5 2 2 9 2 2 4" xfId="20478" xr:uid="{8FE24846-65D4-4059-B03E-43B26A816C89}"/>
    <cellStyle name="Komma 2 5 2 2 9 2 2 4 2" xfId="47974" xr:uid="{E5947DE4-C4A3-4019-81C1-2A1A99D7038A}"/>
    <cellStyle name="Komma 2 5 2 2 9 2 2 5" xfId="25985" xr:uid="{6A8A6FFD-5967-452C-B999-8E4DD223DAC4}"/>
    <cellStyle name="Komma 2 5 2 2 9 2 3" xfId="6940" xr:uid="{0F357B6E-ABD3-4331-8C63-EAEC3DE9B787}"/>
    <cellStyle name="Komma 2 5 2 2 9 2 3 2" xfId="29009" xr:uid="{B43D6DB5-8468-4438-974B-1ECD136EA117}"/>
    <cellStyle name="Komma 2 5 2 2 9 2 4" xfId="12306" xr:uid="{AA9338B1-E468-4818-ABCD-71D0AF1E08D8}"/>
    <cellStyle name="Komma 2 5 2 2 9 2 4 2" xfId="34375" xr:uid="{F378E063-5296-4F11-9875-16D68123196E}"/>
    <cellStyle name="Komma 2 5 2 2 9 2 4 3" xfId="39923" xr:uid="{838AC5CC-5A7D-4907-9DA4-86DA850D0F88}"/>
    <cellStyle name="Komma 2 5 2 2 9 2 5" xfId="17874" xr:uid="{0F41C05D-0A27-46FA-B803-3EC74DE1CE7E}"/>
    <cellStyle name="Komma 2 5 2 2 9 2 5 2" xfId="45491" xr:uid="{F0C2B11A-664D-47C6-B6E9-5D52349D9183}"/>
    <cellStyle name="Komma 2 5 2 2 9 2 6" xfId="23502" xr:uid="{F350141D-B107-458D-86AA-F593023BD946}"/>
    <cellStyle name="Komma 2 5 2 2 9 3" xfId="2093" xr:uid="{59D5B2C3-C736-4094-8141-37C3BFCB5A71}"/>
    <cellStyle name="Komma 2 5 2 2 9 3 2" xfId="4697" xr:uid="{87DC523B-5BC4-4694-9A3B-7D3874A1029F}"/>
    <cellStyle name="Komma 2 5 2 2 9 3 2 2" xfId="10204" xr:uid="{4272AFE1-76BC-468E-94F1-3F75162721D3}"/>
    <cellStyle name="Komma 2 5 2 2 9 3 2 2 2" xfId="32273" xr:uid="{2C968BD6-6AE8-440E-9436-DCD379FA6613}"/>
    <cellStyle name="Komma 2 5 2 2 9 3 2 3" xfId="15691" xr:uid="{D26A6BF5-ECFC-4267-86ED-6F3766AA16E6}"/>
    <cellStyle name="Komma 2 5 2 2 9 3 2 3 2" xfId="37760" xr:uid="{86131CE2-04B9-4C74-B41F-B19D0368B1FE}"/>
    <cellStyle name="Komma 2 5 2 2 9 3 2 3 3" xfId="43308" xr:uid="{EF1E7F06-B508-4A81-9B8C-ADB276262C63}"/>
    <cellStyle name="Komma 2 5 2 2 9 3 2 4" xfId="21259" xr:uid="{E220CEFD-9FF1-4302-A005-1B089CBCE53D}"/>
    <cellStyle name="Komma 2 5 2 2 9 3 2 4 2" xfId="48755" xr:uid="{B8748A8B-F3D5-487E-9F20-0D80BC253D81}"/>
    <cellStyle name="Komma 2 5 2 2 9 3 2 5" xfId="26766" xr:uid="{FE5BE772-CFD6-4E87-9F88-57BC054A3A19}"/>
    <cellStyle name="Komma 2 5 2 2 9 3 3" xfId="7721" xr:uid="{5E17CD96-8740-4C99-B885-85FE90DB9DA9}"/>
    <cellStyle name="Komma 2 5 2 2 9 3 3 2" xfId="29790" xr:uid="{BD3EDDF6-4024-4BCC-B6D1-1A150E5AD249}"/>
    <cellStyle name="Komma 2 5 2 2 9 3 4" xfId="13087" xr:uid="{5DAA6EAB-BE03-4542-B047-CDB32DF05E0C}"/>
    <cellStyle name="Komma 2 5 2 2 9 3 4 2" xfId="35156" xr:uid="{AFD69E84-551E-412D-921D-4AAAAA78C0CC}"/>
    <cellStyle name="Komma 2 5 2 2 9 3 4 3" xfId="40704" xr:uid="{B654F111-3832-4D1E-8958-8D94E9BFC773}"/>
    <cellStyle name="Komma 2 5 2 2 9 3 5" xfId="18655" xr:uid="{E8F9AAEE-2490-4483-97E8-0D19392CA0CE}"/>
    <cellStyle name="Komma 2 5 2 2 9 3 5 2" xfId="46272" xr:uid="{81FD3425-71F8-42A2-B7C2-0710F4301B0B}"/>
    <cellStyle name="Komma 2 5 2 2 9 3 6" xfId="24283" xr:uid="{795BD8A0-CCF4-4E11-9368-604BA81699BD}"/>
    <cellStyle name="Komma 2 5 2 2 9 4" xfId="3115" xr:uid="{F9EA83E6-5F48-4554-9DB5-1D8D61972DEF}"/>
    <cellStyle name="Komma 2 5 2 2 9 4 2" xfId="8642" xr:uid="{7AABB918-8A26-478B-B0EA-8F891D33E12C}"/>
    <cellStyle name="Komma 2 5 2 2 9 4 2 2" xfId="30711" xr:uid="{5CEFCA9F-DB05-4B40-B8FD-2C756046D21E}"/>
    <cellStyle name="Komma 2 5 2 2 9 4 3" xfId="14109" xr:uid="{FEFCB895-07F3-47C3-BA63-61876ED17AA0}"/>
    <cellStyle name="Komma 2 5 2 2 9 4 3 2" xfId="36178" xr:uid="{94461066-D9AE-4B15-8821-02B04DD10ABC}"/>
    <cellStyle name="Komma 2 5 2 2 9 4 3 3" xfId="41726" xr:uid="{4AC656F2-C308-41A6-BCA4-34BBBBC23B02}"/>
    <cellStyle name="Komma 2 5 2 2 9 4 4" xfId="19677" xr:uid="{B811A623-B2FE-440E-B0D2-B2B08BDB181A}"/>
    <cellStyle name="Komma 2 5 2 2 9 4 4 2" xfId="47193" xr:uid="{C22E9781-549D-4D70-B2EC-A645EEE70F3F}"/>
    <cellStyle name="Komma 2 5 2 2 9 4 5" xfId="25204" xr:uid="{3EF5D206-E76B-4F0D-B356-F3DF4E8DF0BE}"/>
    <cellStyle name="Komma 2 5 2 2 9 5" xfId="6139" xr:uid="{7AF0953A-1AB8-44A8-BE90-6D24CBE586DC}"/>
    <cellStyle name="Komma 2 5 2 2 9 5 2" xfId="28208" xr:uid="{B6FD55E5-16FD-4AFB-8B46-6CD3C997D6CA}"/>
    <cellStyle name="Komma 2 5 2 2 9 6" xfId="11525" xr:uid="{61047FC1-1069-4EC3-A07B-819EF54011BB}"/>
    <cellStyle name="Komma 2 5 2 2 9 6 2" xfId="33594" xr:uid="{E24B1D6B-B70A-4E26-9AD0-A9CC84E436FA}"/>
    <cellStyle name="Komma 2 5 2 2 9 6 3" xfId="39142" xr:uid="{A2CC27A5-2BB2-4868-98C8-D393FC07FB9D}"/>
    <cellStyle name="Komma 2 5 2 2 9 7" xfId="17073" xr:uid="{580BE371-A168-4CF9-BED4-0792CBD3921E}"/>
    <cellStyle name="Komma 2 5 2 2 9 7 2" xfId="44690" xr:uid="{60AFAADB-8B2D-4CB4-8324-3DE2EF89F544}"/>
    <cellStyle name="Komma 2 5 2 2 9 8" xfId="22701" xr:uid="{2DB59774-A843-43E9-9707-5D698B68BF95}"/>
    <cellStyle name="Komma 2 5 2 20" xfId="5618" xr:uid="{4E99F85F-87EE-4919-842F-8202196D8F3D}"/>
    <cellStyle name="Komma 2 5 2 20 2" xfId="11125" xr:uid="{04C5DB47-8D5E-4B6B-8629-2EB3A5530034}"/>
    <cellStyle name="Komma 2 5 2 20 2 2" xfId="33194" xr:uid="{BEE06B9C-33E4-4C58-9F80-7FAB80C769F0}"/>
    <cellStyle name="Komma 2 5 2 20 3" xfId="22180" xr:uid="{308D9E39-062E-42AE-A996-C2957AB36347}"/>
    <cellStyle name="Komma 2 5 2 20 3 2" xfId="49676" xr:uid="{1EA7069A-F65F-44E5-BB14-B778733FEEB2}"/>
    <cellStyle name="Komma 2 5 2 20 4" xfId="27687" xr:uid="{201CF3F0-1B52-4F3E-AFF4-6AF4343BB47A}"/>
    <cellStyle name="Komma 2 5 2 21" xfId="5678" xr:uid="{50A0E6EF-5B18-4719-8249-2B269073194D}"/>
    <cellStyle name="Komma 2 5 2 21 2" xfId="27747" xr:uid="{2CA41EDD-5A50-4E10-B198-1790FCABA91D}"/>
    <cellStyle name="Komma 2 5 2 22" xfId="11165" xr:uid="{E99D74D0-EB5A-4BA1-A227-190CF1398601}"/>
    <cellStyle name="Komma 2 5 2 22 2" xfId="33234" xr:uid="{D825F7C0-8E1D-4459-A4B1-A4D4B5E837DD}"/>
    <cellStyle name="Komma 2 5 2 22 3" xfId="38782" xr:uid="{A20D5AA7-F7C8-4025-B688-ACB663971965}"/>
    <cellStyle name="Komma 2 5 2 23" xfId="16612" xr:uid="{5BDC0E57-6850-47D1-BC19-84B095D76EFD}"/>
    <cellStyle name="Komma 2 5 2 23 2" xfId="44229" xr:uid="{03307479-BDEB-44E8-B931-BD05CCEF82A0}"/>
    <cellStyle name="Komma 2 5 2 24" xfId="22240" xr:uid="{833CF7AD-F403-4694-9D94-DD733213FA3A}"/>
    <cellStyle name="Komma 2 5 2 3" xfId="122" xr:uid="{FB2902B8-5FD7-46D1-BC38-D498C0FA1B95}"/>
    <cellStyle name="Komma 2 5 2 3 10" xfId="22317" xr:uid="{42EACC92-ACBB-4527-B65F-D5376512D725}"/>
    <cellStyle name="Komma 2 5 2 3 2" xfId="548" xr:uid="{E6841F6D-9828-4B26-B9DB-510616D4D44D}"/>
    <cellStyle name="Komma 2 5 2 3 2 2" xfId="1349" xr:uid="{8A30B147-D201-48EC-AA84-FAE2841DF620}"/>
    <cellStyle name="Komma 2 5 2 3 2 2 2" xfId="3953" xr:uid="{FDF283B0-E5D9-4125-9D72-6CD805F8CB5A}"/>
    <cellStyle name="Komma 2 5 2 3 2 2 2 2" xfId="9460" xr:uid="{11B1AAB4-A3DA-4347-A982-FC5558D65A49}"/>
    <cellStyle name="Komma 2 5 2 3 2 2 2 2 2" xfId="31529" xr:uid="{5C2B8FA2-1DDB-4B96-8033-80F374CA4F97}"/>
    <cellStyle name="Komma 2 5 2 3 2 2 2 3" xfId="14947" xr:uid="{61ECA246-DE24-4501-B814-F7DF19CD3482}"/>
    <cellStyle name="Komma 2 5 2 3 2 2 2 3 2" xfId="37016" xr:uid="{8183FD19-1872-4C9C-BD1A-7A5ABFA42EAD}"/>
    <cellStyle name="Komma 2 5 2 3 2 2 2 3 3" xfId="42564" xr:uid="{C69C45EC-95C4-4160-9FFD-CDD984C17291}"/>
    <cellStyle name="Komma 2 5 2 3 2 2 2 4" xfId="20515" xr:uid="{FDC563AB-7130-4DCE-A219-88DAE38FE2BE}"/>
    <cellStyle name="Komma 2 5 2 3 2 2 2 4 2" xfId="48011" xr:uid="{9D979716-2243-45BF-9F8F-F485DBDEBA27}"/>
    <cellStyle name="Komma 2 5 2 3 2 2 2 5" xfId="26022" xr:uid="{E3F599A5-CE99-4E14-9AED-38B7A6269748}"/>
    <cellStyle name="Komma 2 5 2 3 2 2 3" xfId="6977" xr:uid="{C0683F4D-5343-4D70-AF24-BFE6975505DC}"/>
    <cellStyle name="Komma 2 5 2 3 2 2 3 2" xfId="29046" xr:uid="{D24339AB-6843-4ECD-9368-7913A32A5F8D}"/>
    <cellStyle name="Komma 2 5 2 3 2 2 4" xfId="12343" xr:uid="{767DA913-9CEB-4BA7-972B-CF9F78D12AF2}"/>
    <cellStyle name="Komma 2 5 2 3 2 2 4 2" xfId="34412" xr:uid="{3844344C-884B-4A43-8AC6-CCE29D35DA5E}"/>
    <cellStyle name="Komma 2 5 2 3 2 2 4 3" xfId="39960" xr:uid="{8D1A484F-1F4C-4414-9CE0-D8451704DC48}"/>
    <cellStyle name="Komma 2 5 2 3 2 2 5" xfId="17911" xr:uid="{7C2B7F8C-9932-4B6B-928E-1E24E355422C}"/>
    <cellStyle name="Komma 2 5 2 3 2 2 5 2" xfId="45528" xr:uid="{436A00ED-F0E1-4043-82FA-D00336AF4BA6}"/>
    <cellStyle name="Komma 2 5 2 3 2 2 6" xfId="23539" xr:uid="{E3C31383-BC67-4174-A589-E285FA3186CA}"/>
    <cellStyle name="Komma 2 5 2 3 2 3" xfId="2130" xr:uid="{38BB5C35-D1FE-40FA-A47C-34EF6192FAD4}"/>
    <cellStyle name="Komma 2 5 2 3 2 3 2" xfId="4734" xr:uid="{F36F7900-81D1-4985-BB20-4C26368FBD62}"/>
    <cellStyle name="Komma 2 5 2 3 2 3 2 2" xfId="10241" xr:uid="{D73B5DE4-BF71-49B2-8934-F2F6EE3E28D6}"/>
    <cellStyle name="Komma 2 5 2 3 2 3 2 2 2" xfId="32310" xr:uid="{144DC984-3B1E-4A10-86A2-3E05052C4E79}"/>
    <cellStyle name="Komma 2 5 2 3 2 3 2 3" xfId="15728" xr:uid="{8646040D-F679-4DAC-987E-6DE28150167B}"/>
    <cellStyle name="Komma 2 5 2 3 2 3 2 3 2" xfId="37797" xr:uid="{FADFCEE5-ECD8-44EF-A68A-BA769F6B6F0E}"/>
    <cellStyle name="Komma 2 5 2 3 2 3 2 3 3" xfId="43345" xr:uid="{81DDC8E5-542C-4E79-A35E-B99955236ED5}"/>
    <cellStyle name="Komma 2 5 2 3 2 3 2 4" xfId="21296" xr:uid="{D56E4BC8-3E4C-4F60-9EEE-EDD3BA0F3B97}"/>
    <cellStyle name="Komma 2 5 2 3 2 3 2 4 2" xfId="48792" xr:uid="{064D6ED1-290A-46F4-B756-D6B78EDFA2AD}"/>
    <cellStyle name="Komma 2 5 2 3 2 3 2 5" xfId="26803" xr:uid="{30B23CC7-D35F-48D8-9F91-211CD33A9344}"/>
    <cellStyle name="Komma 2 5 2 3 2 3 3" xfId="7758" xr:uid="{AF748A74-3F04-4551-AA0B-6E9ED11D4316}"/>
    <cellStyle name="Komma 2 5 2 3 2 3 3 2" xfId="29827" xr:uid="{FC8B4D67-5F1E-42C1-8EBE-3B4B8A397BA8}"/>
    <cellStyle name="Komma 2 5 2 3 2 3 4" xfId="13124" xr:uid="{ACDD5DA0-0A7F-4505-BCFA-B85BA8BC4965}"/>
    <cellStyle name="Komma 2 5 2 3 2 3 4 2" xfId="35193" xr:uid="{38D96477-0A8B-4696-8098-321389E843EA}"/>
    <cellStyle name="Komma 2 5 2 3 2 3 4 3" xfId="40741" xr:uid="{09A9961D-7E49-4D49-9CF4-55879AFD7ADF}"/>
    <cellStyle name="Komma 2 5 2 3 2 3 5" xfId="18692" xr:uid="{23E2E17C-04F7-467F-8DDD-E160C201A631}"/>
    <cellStyle name="Komma 2 5 2 3 2 3 5 2" xfId="46309" xr:uid="{0413DE54-0CBB-4ADB-A84B-9C20379D7917}"/>
    <cellStyle name="Komma 2 5 2 3 2 3 6" xfId="24320" xr:uid="{9ACBE3E9-FAFD-4D6F-8F51-FC565229B8D6}"/>
    <cellStyle name="Komma 2 5 2 3 2 4" xfId="3152" xr:uid="{2D48F5C9-65B2-4D2F-8C0F-5D8B20250DB1}"/>
    <cellStyle name="Komma 2 5 2 3 2 4 2" xfId="8679" xr:uid="{0EFDB2C4-86D0-41F8-BDA1-D5C1520D3AE6}"/>
    <cellStyle name="Komma 2 5 2 3 2 4 2 2" xfId="30748" xr:uid="{A8604D96-161C-46AF-950C-6130FA388D9B}"/>
    <cellStyle name="Komma 2 5 2 3 2 4 3" xfId="14146" xr:uid="{A824CFF1-D70B-4DBF-9C1F-6B65FEE885D8}"/>
    <cellStyle name="Komma 2 5 2 3 2 4 3 2" xfId="36215" xr:uid="{7224B3DC-8EF0-4D0B-8E4F-BE1ED4E04FD4}"/>
    <cellStyle name="Komma 2 5 2 3 2 4 3 3" xfId="41763" xr:uid="{C4EEED8B-056B-4BB4-93D9-886705F58489}"/>
    <cellStyle name="Komma 2 5 2 3 2 4 4" xfId="19714" xr:uid="{1B80D42C-D8FD-48B6-828A-F986E755D7FF}"/>
    <cellStyle name="Komma 2 5 2 3 2 4 4 2" xfId="47230" xr:uid="{69630533-1AA2-4D76-97CF-37347DB7ACE9}"/>
    <cellStyle name="Komma 2 5 2 3 2 4 5" xfId="25241" xr:uid="{4675D834-42B6-4836-A228-BFFD2F3427A0}"/>
    <cellStyle name="Komma 2 5 2 3 2 5" xfId="6176" xr:uid="{D22B032A-2C5F-487D-B0BB-4E4675639772}"/>
    <cellStyle name="Komma 2 5 2 3 2 5 2" xfId="28245" xr:uid="{D068FAE3-1FC3-4229-B7F0-02121AC33530}"/>
    <cellStyle name="Komma 2 5 2 3 2 6" xfId="11562" xr:uid="{B61A304E-350C-41D8-BFC5-400846879526}"/>
    <cellStyle name="Komma 2 5 2 3 2 6 2" xfId="33631" xr:uid="{C651BA76-0645-47F8-A84B-E9C8A30B929E}"/>
    <cellStyle name="Komma 2 5 2 3 2 6 3" xfId="39179" xr:uid="{4A3B32B8-556E-4F77-838C-79949BF89734}"/>
    <cellStyle name="Komma 2 5 2 3 2 7" xfId="17110" xr:uid="{D603CD5F-822B-4D26-BEF1-E50B415FB0F7}"/>
    <cellStyle name="Komma 2 5 2 3 2 7 2" xfId="44727" xr:uid="{AF017BC7-7F35-4073-830A-BBB6384AD079}"/>
    <cellStyle name="Komma 2 5 2 3 2 8" xfId="22738" xr:uid="{4BEF4D6A-3E00-45ED-B847-A4294C0B2912}"/>
    <cellStyle name="Komma 2 5 2 3 3" xfId="999" xr:uid="{1C0E77E6-4355-414E-A6F3-D23322C2F829}"/>
    <cellStyle name="Komma 2 5 2 3 3 2" xfId="3603" xr:uid="{E4E898EB-21C0-451A-96DE-6A772121315B}"/>
    <cellStyle name="Komma 2 5 2 3 3 2 2" xfId="9110" xr:uid="{042E1733-7F90-4071-BA18-56A92D0C0DF0}"/>
    <cellStyle name="Komma 2 5 2 3 3 2 2 2" xfId="31179" xr:uid="{2DC036F9-2FCD-43F3-86F0-FB301120F576}"/>
    <cellStyle name="Komma 2 5 2 3 3 2 3" xfId="14597" xr:uid="{54A3AEBE-76AD-46D7-AF10-7A10BD21CD66}"/>
    <cellStyle name="Komma 2 5 2 3 3 2 3 2" xfId="36666" xr:uid="{C3B4CABB-ECAD-4B9A-B993-169ECC1CBEDE}"/>
    <cellStyle name="Komma 2 5 2 3 3 2 3 3" xfId="42214" xr:uid="{F9B3922D-0AB5-462C-8E13-78B28E025A3F}"/>
    <cellStyle name="Komma 2 5 2 3 3 2 4" xfId="20165" xr:uid="{4C9AE188-DCFE-41FA-A232-97475097D1CB}"/>
    <cellStyle name="Komma 2 5 2 3 3 2 4 2" xfId="47661" xr:uid="{91832816-131E-49DB-AB87-BD5F5E6178C8}"/>
    <cellStyle name="Komma 2 5 2 3 3 2 5" xfId="25672" xr:uid="{C2027EF9-3CD5-4A1F-AA54-255118401B71}"/>
    <cellStyle name="Komma 2 5 2 3 3 3" xfId="6627" xr:uid="{1B1A221F-29CF-4351-8001-9F46CC769F47}"/>
    <cellStyle name="Komma 2 5 2 3 3 3 2" xfId="28696" xr:uid="{A5A19679-DD80-4571-9C9A-93E45D6AB90C}"/>
    <cellStyle name="Komma 2 5 2 3 3 4" xfId="11993" xr:uid="{79ABE5EB-8EC6-4217-9115-00E4E18DB578}"/>
    <cellStyle name="Komma 2 5 2 3 3 4 2" xfId="34062" xr:uid="{9C228CA5-BBE7-4248-AD61-9F9158F71EAA}"/>
    <cellStyle name="Komma 2 5 2 3 3 4 3" xfId="39610" xr:uid="{93D2AFED-2E8F-432C-86B5-8C5A17FACDFD}"/>
    <cellStyle name="Komma 2 5 2 3 3 5" xfId="17561" xr:uid="{0DD95F24-11BD-4C8A-9677-33ABC7F0B870}"/>
    <cellStyle name="Komma 2 5 2 3 3 5 2" xfId="45178" xr:uid="{1E812C8C-BFC5-4CC6-9246-240EBC587A3D}"/>
    <cellStyle name="Komma 2 5 2 3 3 6" xfId="23189" xr:uid="{31EFCA12-7E9B-41F0-BB2C-AF49C724C1E7}"/>
    <cellStyle name="Komma 2 5 2 3 4" xfId="1780" xr:uid="{0CC4B395-EF1B-430F-9083-D2A5AE403936}"/>
    <cellStyle name="Komma 2 5 2 3 4 2" xfId="4384" xr:uid="{F7E5FC12-05E2-4E4F-8607-1414D034BE6C}"/>
    <cellStyle name="Komma 2 5 2 3 4 2 2" xfId="9891" xr:uid="{9037E5A8-ED2E-44AA-99FE-A1CE634F34B9}"/>
    <cellStyle name="Komma 2 5 2 3 4 2 2 2" xfId="31960" xr:uid="{D4AC4234-C9B7-472D-8E7F-6274162DCE26}"/>
    <cellStyle name="Komma 2 5 2 3 4 2 3" xfId="15378" xr:uid="{AC95CDCA-91C3-48E1-86C1-32A70E225E12}"/>
    <cellStyle name="Komma 2 5 2 3 4 2 3 2" xfId="37447" xr:uid="{8C4B47CE-21BF-4AD7-8B59-D298FB1AE764}"/>
    <cellStyle name="Komma 2 5 2 3 4 2 3 3" xfId="42995" xr:uid="{222D71E5-5DF0-4485-9800-C4F58CC81279}"/>
    <cellStyle name="Komma 2 5 2 3 4 2 4" xfId="20946" xr:uid="{C1D0863D-A450-46BF-8541-70F12423B936}"/>
    <cellStyle name="Komma 2 5 2 3 4 2 4 2" xfId="48442" xr:uid="{23D61D06-E522-4296-92FB-FABBC43F911B}"/>
    <cellStyle name="Komma 2 5 2 3 4 2 5" xfId="26453" xr:uid="{69917716-4B60-45C2-97BD-41F1D04096E7}"/>
    <cellStyle name="Komma 2 5 2 3 4 3" xfId="7408" xr:uid="{2B13BBED-EEAD-429D-8520-EB095D38F1AB}"/>
    <cellStyle name="Komma 2 5 2 3 4 3 2" xfId="29477" xr:uid="{3F7C1BA7-187C-44A1-AF51-BA9561908C21}"/>
    <cellStyle name="Komma 2 5 2 3 4 4" xfId="12774" xr:uid="{13415A95-48C5-4AA4-955A-65BDDBE88E41}"/>
    <cellStyle name="Komma 2 5 2 3 4 4 2" xfId="34843" xr:uid="{106E2814-0CBF-45FD-ABE4-50500AA02EB9}"/>
    <cellStyle name="Komma 2 5 2 3 4 4 3" xfId="40391" xr:uid="{FB8EB972-9B5B-41CE-89BA-3B7399D64DC5}"/>
    <cellStyle name="Komma 2 5 2 3 4 5" xfId="18342" xr:uid="{616F21C8-A7DD-4A65-A7D5-9A97D256F176}"/>
    <cellStyle name="Komma 2 5 2 3 4 5 2" xfId="45959" xr:uid="{E2758887-535A-4567-A7EB-CB2F6459386B}"/>
    <cellStyle name="Komma 2 5 2 3 4 6" xfId="23970" xr:uid="{F020DEDC-09E7-45DE-9455-96AEEE6BA05B}"/>
    <cellStyle name="Komma 2 5 2 3 5" xfId="2731" xr:uid="{D2CF087B-9247-4569-8A09-FB62B5497B8D}"/>
    <cellStyle name="Komma 2 5 2 3 5 2" xfId="8329" xr:uid="{B9CB5BF8-AD15-400B-8A24-5B0E44A3F600}"/>
    <cellStyle name="Komma 2 5 2 3 5 2 2" xfId="30398" xr:uid="{2C3DCD8A-911C-40A3-8C50-6CF7F6EF3766}"/>
    <cellStyle name="Komma 2 5 2 3 5 3" xfId="13725" xr:uid="{6BC60F96-CC40-427C-8EFC-08D04CF93859}"/>
    <cellStyle name="Komma 2 5 2 3 5 3 2" xfId="35794" xr:uid="{13F1AA37-B1CF-49F3-95B4-825120589E8E}"/>
    <cellStyle name="Komma 2 5 2 3 5 3 3" xfId="41342" xr:uid="{482DD648-6AE5-436A-84FE-3E94788552FE}"/>
    <cellStyle name="Komma 2 5 2 3 5 4" xfId="19293" xr:uid="{4C5F56FF-0890-49EE-8B82-ED2AF684022A}"/>
    <cellStyle name="Komma 2 5 2 3 5 4 2" xfId="46880" xr:uid="{21A76AF3-D98C-4403-8649-CBCBFEB0069B}"/>
    <cellStyle name="Komma 2 5 2 3 5 5" xfId="24891" xr:uid="{1DD2A22F-58D3-4C74-8B61-B30FC313AD05}"/>
    <cellStyle name="Komma 2 5 2 3 6" xfId="5165" xr:uid="{91019180-1A4E-4D42-AFBC-B96A8F9DF84D}"/>
    <cellStyle name="Komma 2 5 2 3 6 2" xfId="10672" xr:uid="{4A01C279-4E8F-4DC2-85ED-A393A0C0967C}"/>
    <cellStyle name="Komma 2 5 2 3 6 2 2" xfId="32741" xr:uid="{C7AAEAA5-3F50-49D6-A0FC-55047F16B12F}"/>
    <cellStyle name="Komma 2 5 2 3 6 3" xfId="16159" xr:uid="{63FBCABE-5DAC-4535-8E05-44643967BE5F}"/>
    <cellStyle name="Komma 2 5 2 3 6 3 2" xfId="38228" xr:uid="{E53DCBB5-09BA-4E2B-B684-346A8F7E9A3A}"/>
    <cellStyle name="Komma 2 5 2 3 6 3 3" xfId="43776" xr:uid="{8956FB5B-94E6-4753-BF68-F73B8EBA47CD}"/>
    <cellStyle name="Komma 2 5 2 3 6 4" xfId="21727" xr:uid="{7A3B88A5-1850-4615-BCA1-D157F7ABC6E0}"/>
    <cellStyle name="Komma 2 5 2 3 6 4 2" xfId="49223" xr:uid="{46C6C08A-7ADB-40F8-9142-537C5CDCA6D5}"/>
    <cellStyle name="Komma 2 5 2 3 6 5" xfId="27234" xr:uid="{46F39EF8-A399-4D6D-9FCF-D57A3D61D7EA}"/>
    <cellStyle name="Komma 2 5 2 3 7" xfId="5755" xr:uid="{40DB2F29-3409-4808-BE21-F39BBDFD0435}"/>
    <cellStyle name="Komma 2 5 2 3 7 2" xfId="27824" xr:uid="{DB6C5CA2-DF72-4418-A247-542432EF3685}"/>
    <cellStyle name="Komma 2 5 2 3 8" xfId="11212" xr:uid="{2FFA8C88-9201-48C0-AF39-51F5E5D61E9E}"/>
    <cellStyle name="Komma 2 5 2 3 8 2" xfId="33281" xr:uid="{0CB6CCC3-4530-4899-AF94-35D60D495D66}"/>
    <cellStyle name="Komma 2 5 2 3 8 3" xfId="38829" xr:uid="{7072672B-4DAE-4989-9BC9-837EF7DC73B8}"/>
    <cellStyle name="Komma 2 5 2 3 9" xfId="16689" xr:uid="{DE38BC10-F5E2-42DF-80AC-9696878EE01F}"/>
    <cellStyle name="Komma 2 5 2 3 9 2" xfId="44306" xr:uid="{C229A545-F67C-4294-8174-DA314DF559A4}"/>
    <cellStyle name="Komma 2 5 2 4" xfId="168" xr:uid="{6847AE34-9603-4C78-99D9-0D5BB57CAFC8}"/>
    <cellStyle name="Komma 2 5 2 4 10" xfId="22360" xr:uid="{DA471FC5-9E1A-4DD8-A48A-F325049DF8AF}"/>
    <cellStyle name="Komma 2 5 2 4 2" xfId="591" xr:uid="{52CFBD94-2F69-497A-A3EC-666AA52B5233}"/>
    <cellStyle name="Komma 2 5 2 4 2 2" xfId="1392" xr:uid="{1B10A9F6-6E2E-4627-A7B7-8F9E53917CA1}"/>
    <cellStyle name="Komma 2 5 2 4 2 2 2" xfId="3996" xr:uid="{A8BF4393-8941-46FC-BA23-95BC5A267E44}"/>
    <cellStyle name="Komma 2 5 2 4 2 2 2 2" xfId="9503" xr:uid="{D0C067B3-3757-4F3A-A864-A69E5E16E9FC}"/>
    <cellStyle name="Komma 2 5 2 4 2 2 2 2 2" xfId="31572" xr:uid="{37AB9593-A6C1-4531-BF90-D453CE9ECB10}"/>
    <cellStyle name="Komma 2 5 2 4 2 2 2 3" xfId="14990" xr:uid="{FE58FFE5-C360-4654-B904-CE68242D48DC}"/>
    <cellStyle name="Komma 2 5 2 4 2 2 2 3 2" xfId="37059" xr:uid="{E187754D-992F-498F-97AE-EF4C2F52024D}"/>
    <cellStyle name="Komma 2 5 2 4 2 2 2 3 3" xfId="42607" xr:uid="{DC92A04C-D32C-4140-ADD0-E8C873E8F493}"/>
    <cellStyle name="Komma 2 5 2 4 2 2 2 4" xfId="20558" xr:uid="{199388D1-47B9-4CBD-AFA4-4AD28EB05548}"/>
    <cellStyle name="Komma 2 5 2 4 2 2 2 4 2" xfId="48054" xr:uid="{F257668D-2CC4-4FFC-A708-8EC74D40BC89}"/>
    <cellStyle name="Komma 2 5 2 4 2 2 2 5" xfId="26065" xr:uid="{D9ACBB56-9F0D-48B3-823C-3B95D6A2454B}"/>
    <cellStyle name="Komma 2 5 2 4 2 2 3" xfId="7020" xr:uid="{7B29E625-4207-4116-A225-BF7AD9415BF9}"/>
    <cellStyle name="Komma 2 5 2 4 2 2 3 2" xfId="29089" xr:uid="{9D3993FF-143D-4409-BB44-0D16F8CE57FF}"/>
    <cellStyle name="Komma 2 5 2 4 2 2 4" xfId="12386" xr:uid="{049DF9E8-2E23-4658-8C7F-75BBEEBA1499}"/>
    <cellStyle name="Komma 2 5 2 4 2 2 4 2" xfId="34455" xr:uid="{8AE65A5D-778B-4B91-B5E7-AD84CD423E80}"/>
    <cellStyle name="Komma 2 5 2 4 2 2 4 3" xfId="40003" xr:uid="{56E9E171-E3B3-45E6-9757-A9CF7E7D5EA8}"/>
    <cellStyle name="Komma 2 5 2 4 2 2 5" xfId="17954" xr:uid="{5881E1CF-3606-4172-9686-B74767342101}"/>
    <cellStyle name="Komma 2 5 2 4 2 2 5 2" xfId="45571" xr:uid="{59A37E1D-4134-4EDA-809D-07B0F4943910}"/>
    <cellStyle name="Komma 2 5 2 4 2 2 6" xfId="23582" xr:uid="{93D90BDF-C64A-4C55-A5D4-4FED6E7686FB}"/>
    <cellStyle name="Komma 2 5 2 4 2 3" xfId="2173" xr:uid="{681144DF-9126-4A00-B5E0-370F69B2024D}"/>
    <cellStyle name="Komma 2 5 2 4 2 3 2" xfId="4777" xr:uid="{50E2A94E-9EBC-4A5B-B300-C73EC8AC6411}"/>
    <cellStyle name="Komma 2 5 2 4 2 3 2 2" xfId="10284" xr:uid="{47FE2D35-746E-4D39-AF64-4AC19E0A74B8}"/>
    <cellStyle name="Komma 2 5 2 4 2 3 2 2 2" xfId="32353" xr:uid="{F1FC2506-312C-4243-B96C-76C2408A978D}"/>
    <cellStyle name="Komma 2 5 2 4 2 3 2 3" xfId="15771" xr:uid="{5B3A8987-BBAA-42D6-8AB3-CF0A36A0525E}"/>
    <cellStyle name="Komma 2 5 2 4 2 3 2 3 2" xfId="37840" xr:uid="{AB77AA39-ED08-4AA8-B84A-5BCDC2A6C4E7}"/>
    <cellStyle name="Komma 2 5 2 4 2 3 2 3 3" xfId="43388" xr:uid="{FB6DA9C3-F673-42EE-90F1-1C2B49ECF292}"/>
    <cellStyle name="Komma 2 5 2 4 2 3 2 4" xfId="21339" xr:uid="{93D80C2E-0040-4812-8E64-0F29FD7976D3}"/>
    <cellStyle name="Komma 2 5 2 4 2 3 2 4 2" xfId="48835" xr:uid="{ED925A0E-A583-4B50-9B42-CFA6594F25E2}"/>
    <cellStyle name="Komma 2 5 2 4 2 3 2 5" xfId="26846" xr:uid="{61AE5014-3362-492C-8E93-1E08738DB688}"/>
    <cellStyle name="Komma 2 5 2 4 2 3 3" xfId="7801" xr:uid="{69FBB23F-BDF7-458C-861B-36896CA97F36}"/>
    <cellStyle name="Komma 2 5 2 4 2 3 3 2" xfId="29870" xr:uid="{75408962-FAA2-4A3E-9AC7-D3CDE86B9519}"/>
    <cellStyle name="Komma 2 5 2 4 2 3 4" xfId="13167" xr:uid="{1A2EE816-AC37-44E2-9789-9EB6CE201D3A}"/>
    <cellStyle name="Komma 2 5 2 4 2 3 4 2" xfId="35236" xr:uid="{B40FFEA4-DF57-451D-A596-C8C0B2B725CF}"/>
    <cellStyle name="Komma 2 5 2 4 2 3 4 3" xfId="40784" xr:uid="{BE53DF1D-D7B0-4D9A-A211-9BB2F2D0DF3F}"/>
    <cellStyle name="Komma 2 5 2 4 2 3 5" xfId="18735" xr:uid="{6C26B08F-39B8-48E8-AC6A-F5D96CD6B0FE}"/>
    <cellStyle name="Komma 2 5 2 4 2 3 5 2" xfId="46352" xr:uid="{F376209E-A6D0-4803-B613-233B1719D165}"/>
    <cellStyle name="Komma 2 5 2 4 2 3 6" xfId="24363" xr:uid="{D1653972-72C1-48FB-A35B-C8B284062ADF}"/>
    <cellStyle name="Komma 2 5 2 4 2 4" xfId="3195" xr:uid="{8607C12C-8F28-4FB6-8877-680955AB9640}"/>
    <cellStyle name="Komma 2 5 2 4 2 4 2" xfId="8722" xr:uid="{0213EAC3-1DBE-403B-B4BC-C65E51AA2D33}"/>
    <cellStyle name="Komma 2 5 2 4 2 4 2 2" xfId="30791" xr:uid="{937C97DF-2D6F-4C98-8128-952B619E1A99}"/>
    <cellStyle name="Komma 2 5 2 4 2 4 3" xfId="14189" xr:uid="{D86888C8-376E-40C5-AD81-C67A01FA4485}"/>
    <cellStyle name="Komma 2 5 2 4 2 4 3 2" xfId="36258" xr:uid="{211C2052-6A68-4B12-A1E3-F9AA1FAA8DF4}"/>
    <cellStyle name="Komma 2 5 2 4 2 4 3 3" xfId="41806" xr:uid="{600CD7FA-DDD0-4DF2-879C-60118CFEEC4E}"/>
    <cellStyle name="Komma 2 5 2 4 2 4 4" xfId="19757" xr:uid="{6B96C46D-EC81-4577-B95D-26C6FFDD1984}"/>
    <cellStyle name="Komma 2 5 2 4 2 4 4 2" xfId="47273" xr:uid="{2BB4F378-2793-4024-A758-56F3F8229215}"/>
    <cellStyle name="Komma 2 5 2 4 2 4 5" xfId="25284" xr:uid="{B9D6A334-CB04-4EFA-B66F-A5E62FA5F04A}"/>
    <cellStyle name="Komma 2 5 2 4 2 5" xfId="6219" xr:uid="{45678EA6-C82A-4B55-A6B4-D967E72B0A65}"/>
    <cellStyle name="Komma 2 5 2 4 2 5 2" xfId="28288" xr:uid="{8528C77F-BF12-4A2D-91D8-AFF5C7BCF1A8}"/>
    <cellStyle name="Komma 2 5 2 4 2 6" xfId="11605" xr:uid="{2AD31608-E1ED-4878-A8A1-1D451D2C9F14}"/>
    <cellStyle name="Komma 2 5 2 4 2 6 2" xfId="33674" xr:uid="{029908D5-FB05-4FF8-B808-11D1BDFA8E3F}"/>
    <cellStyle name="Komma 2 5 2 4 2 6 3" xfId="39222" xr:uid="{4DB2D9FE-6AAC-418E-8B1B-55658E366DBC}"/>
    <cellStyle name="Komma 2 5 2 4 2 7" xfId="17153" xr:uid="{DA126A94-8C23-44C8-B09E-1DCFEB8B6AC6}"/>
    <cellStyle name="Komma 2 5 2 4 2 7 2" xfId="44770" xr:uid="{3A99C18A-E946-44D7-8EEA-0D44E6FA0F2F}"/>
    <cellStyle name="Komma 2 5 2 4 2 8" xfId="22781" xr:uid="{FCA660EB-C99C-42BC-8BBF-86980C43DE7F}"/>
    <cellStyle name="Komma 2 5 2 4 3" xfId="1032" xr:uid="{F77C3781-9787-4001-8038-73543B65DA29}"/>
    <cellStyle name="Komma 2 5 2 4 3 2" xfId="3636" xr:uid="{32BC3878-8D57-4FA9-9242-5FBBC2367996}"/>
    <cellStyle name="Komma 2 5 2 4 3 2 2" xfId="9143" xr:uid="{AE5EAA4E-B1A7-421A-BD18-89F553ECCDEB}"/>
    <cellStyle name="Komma 2 5 2 4 3 2 2 2" xfId="31212" xr:uid="{2289E427-3FD6-4912-BD3A-DD54FE1FB4A2}"/>
    <cellStyle name="Komma 2 5 2 4 3 2 3" xfId="14630" xr:uid="{B2CF2B18-A206-4976-8581-1C5A91941C4A}"/>
    <cellStyle name="Komma 2 5 2 4 3 2 3 2" xfId="36699" xr:uid="{984B7354-A492-4B31-B6E1-9C50D1B48356}"/>
    <cellStyle name="Komma 2 5 2 4 3 2 3 3" xfId="42247" xr:uid="{E48CF4D1-365E-4B12-AE98-F2A5A62FBF40}"/>
    <cellStyle name="Komma 2 5 2 4 3 2 4" xfId="20198" xr:uid="{F9B33DB2-3280-48B4-BB02-1130C2040051}"/>
    <cellStyle name="Komma 2 5 2 4 3 2 4 2" xfId="47694" xr:uid="{92DDD94F-41C0-41C2-8722-EAF80ADAA398}"/>
    <cellStyle name="Komma 2 5 2 4 3 2 5" xfId="25705" xr:uid="{E3A0B0EE-7D22-4010-AB15-DCEAEFACF465}"/>
    <cellStyle name="Komma 2 5 2 4 3 3" xfId="6660" xr:uid="{0C8BB343-AC17-44E1-B323-33B055CF453E}"/>
    <cellStyle name="Komma 2 5 2 4 3 3 2" xfId="28729" xr:uid="{ADE100AD-8313-481B-A423-883E0F19A273}"/>
    <cellStyle name="Komma 2 5 2 4 3 4" xfId="12026" xr:uid="{3E7669B4-973E-418F-941A-85A938B3231C}"/>
    <cellStyle name="Komma 2 5 2 4 3 4 2" xfId="34095" xr:uid="{80186543-EA80-40C5-BC5A-2B11F1F71DA5}"/>
    <cellStyle name="Komma 2 5 2 4 3 4 3" xfId="39643" xr:uid="{BF20662B-72F3-4A38-9CC7-E8F6A0FA4847}"/>
    <cellStyle name="Komma 2 5 2 4 3 5" xfId="17594" xr:uid="{2E2850E1-EA96-468B-A11F-F0E859EF028A}"/>
    <cellStyle name="Komma 2 5 2 4 3 5 2" xfId="45211" xr:uid="{6BD77D36-57B7-46E8-A2C2-1058C546D5C2}"/>
    <cellStyle name="Komma 2 5 2 4 3 6" xfId="23222" xr:uid="{F1387AD6-C968-4BAE-9E87-C18DD3B9CAA1}"/>
    <cellStyle name="Komma 2 5 2 4 4" xfId="1813" xr:uid="{26D8BB2E-7E05-48B0-9E4F-FB665D2067E2}"/>
    <cellStyle name="Komma 2 5 2 4 4 2" xfId="4417" xr:uid="{E4937033-C9A8-4664-89AE-56430E8E3FC2}"/>
    <cellStyle name="Komma 2 5 2 4 4 2 2" xfId="9924" xr:uid="{9A95F4E1-4951-42F9-BD35-5D7311EA0D0F}"/>
    <cellStyle name="Komma 2 5 2 4 4 2 2 2" xfId="31993" xr:uid="{746E4DE2-B965-4787-90E5-7D2B83F67D29}"/>
    <cellStyle name="Komma 2 5 2 4 4 2 3" xfId="15411" xr:uid="{6756394A-9F13-48CB-B4E4-917C7AA3B6E1}"/>
    <cellStyle name="Komma 2 5 2 4 4 2 3 2" xfId="37480" xr:uid="{69A21DE9-EC42-4EE9-BA38-7BFA05082B93}"/>
    <cellStyle name="Komma 2 5 2 4 4 2 3 3" xfId="43028" xr:uid="{EC7816FC-DADD-45D9-BA27-BDCCFF9955A0}"/>
    <cellStyle name="Komma 2 5 2 4 4 2 4" xfId="20979" xr:uid="{FFBD1B97-C042-4137-8283-B73494C547E9}"/>
    <cellStyle name="Komma 2 5 2 4 4 2 4 2" xfId="48475" xr:uid="{9386A8FC-6F48-40DF-BC7F-1D783A29A94C}"/>
    <cellStyle name="Komma 2 5 2 4 4 2 5" xfId="26486" xr:uid="{DF283EB0-E543-4F02-BCE1-266FA455A65D}"/>
    <cellStyle name="Komma 2 5 2 4 4 3" xfId="7441" xr:uid="{3CFA5177-A819-48D5-9DC3-C11F9F455A79}"/>
    <cellStyle name="Komma 2 5 2 4 4 3 2" xfId="29510" xr:uid="{D5ABBAFD-C71B-43D5-ABF1-9F49190CB419}"/>
    <cellStyle name="Komma 2 5 2 4 4 4" xfId="12807" xr:uid="{4BADAE08-8065-457D-BE28-86E5CE49F923}"/>
    <cellStyle name="Komma 2 5 2 4 4 4 2" xfId="34876" xr:uid="{29C48878-C9AE-4A0C-9E5D-A282A8AA6E50}"/>
    <cellStyle name="Komma 2 5 2 4 4 4 3" xfId="40424" xr:uid="{66959B85-59B4-432C-AF73-67B18B437C16}"/>
    <cellStyle name="Komma 2 5 2 4 4 5" xfId="18375" xr:uid="{2586641D-B23C-4E99-9415-DDAC06630F3A}"/>
    <cellStyle name="Komma 2 5 2 4 4 5 2" xfId="45992" xr:uid="{5FDF9CDA-419A-420B-AF1B-4F4B82662891}"/>
    <cellStyle name="Komma 2 5 2 4 4 6" xfId="24003" xr:uid="{904A19C8-18C4-41DC-B29A-2177CBD59FC3}"/>
    <cellStyle name="Komma 2 5 2 4 5" xfId="2774" xr:uid="{9866455D-01BF-4B64-A51A-481012A5D54D}"/>
    <cellStyle name="Komma 2 5 2 4 5 2" xfId="8362" xr:uid="{4E984360-6905-4E35-90A7-C73C4CCFCA26}"/>
    <cellStyle name="Komma 2 5 2 4 5 2 2" xfId="30431" xr:uid="{F0771F69-E03D-4AC3-99EF-0141DB2DBAF2}"/>
    <cellStyle name="Komma 2 5 2 4 5 3" xfId="13768" xr:uid="{00C1C347-6E93-47A8-AC9B-06CD67100D1A}"/>
    <cellStyle name="Komma 2 5 2 4 5 3 2" xfId="35837" xr:uid="{D0CD6514-2F93-437A-B844-DE65B5F5C7EC}"/>
    <cellStyle name="Komma 2 5 2 4 5 3 3" xfId="41385" xr:uid="{0344DE79-96F6-48F3-8E35-190A2FA8E092}"/>
    <cellStyle name="Komma 2 5 2 4 5 4" xfId="19336" xr:uid="{D29FB85C-49ED-4A06-813B-5FA35A09F848}"/>
    <cellStyle name="Komma 2 5 2 4 5 4 2" xfId="46913" xr:uid="{665A59A4-0958-4B3B-876E-0731EFB71FB4}"/>
    <cellStyle name="Komma 2 5 2 4 5 5" xfId="24924" xr:uid="{4E2486A3-1DB2-4199-9D89-4D5274D35871}"/>
    <cellStyle name="Komma 2 5 2 4 6" xfId="5198" xr:uid="{799A2EF1-07FD-450A-B40C-BE135D76B28B}"/>
    <cellStyle name="Komma 2 5 2 4 6 2" xfId="10705" xr:uid="{A3AE2079-E661-4404-AE8C-E0A8689AB969}"/>
    <cellStyle name="Komma 2 5 2 4 6 2 2" xfId="32774" xr:uid="{86675809-7BDF-4918-90D6-7B1F4AC5B421}"/>
    <cellStyle name="Komma 2 5 2 4 6 3" xfId="16192" xr:uid="{CC5DA7C8-2107-4971-A603-67213068CC44}"/>
    <cellStyle name="Komma 2 5 2 4 6 3 2" xfId="38261" xr:uid="{AF0E9FE3-9E50-4AAE-90C0-9A3DD5CA97DB}"/>
    <cellStyle name="Komma 2 5 2 4 6 3 3" xfId="43809" xr:uid="{411A2F1F-77E3-4BF4-9890-286BEF92CE2E}"/>
    <cellStyle name="Komma 2 5 2 4 6 4" xfId="21760" xr:uid="{A18754CD-F525-4E2A-97BC-F98FB9BFACD7}"/>
    <cellStyle name="Komma 2 5 2 4 6 4 2" xfId="49256" xr:uid="{FBCF3198-6349-4639-BEED-FAFA9F4B5F64}"/>
    <cellStyle name="Komma 2 5 2 4 6 5" xfId="27267" xr:uid="{30C70528-FC8A-41EF-9633-C14683ADEC53}"/>
    <cellStyle name="Komma 2 5 2 4 7" xfId="5798" xr:uid="{0C05B8AA-7C5F-41D9-A580-EC723586460B}"/>
    <cellStyle name="Komma 2 5 2 4 7 2" xfId="27867" xr:uid="{2D9E72A2-9E93-430F-921C-AE3528ABD7FA}"/>
    <cellStyle name="Komma 2 5 2 4 8" xfId="11245" xr:uid="{F82A6767-B9C1-411F-8023-1145453CFBB1}"/>
    <cellStyle name="Komma 2 5 2 4 8 2" xfId="33314" xr:uid="{DDC8B0D3-14F5-4085-9415-2E2489D37391}"/>
    <cellStyle name="Komma 2 5 2 4 8 3" xfId="38862" xr:uid="{E08ED039-BFD2-4CB9-AD65-842FDD9C90BD}"/>
    <cellStyle name="Komma 2 5 2 4 9" xfId="16732" xr:uid="{9421B652-3BB4-4D8F-A101-D98DD5D87BFB}"/>
    <cellStyle name="Komma 2 5 2 4 9 2" xfId="44349" xr:uid="{6CD9FFDE-22A6-450C-80C6-D60FCC40907E}"/>
    <cellStyle name="Komma 2 5 2 5" xfId="229" xr:uid="{A7A52480-C57A-4A9B-A033-7529A65E6980}"/>
    <cellStyle name="Komma 2 5 2 5 10" xfId="22421" xr:uid="{68FC8BF8-7793-4EA5-AE1F-A01CCBC79B15}"/>
    <cellStyle name="Komma 2 5 2 5 2" xfId="652" xr:uid="{8FCBC746-C372-46BD-A30A-9AC1A6DEDEAA}"/>
    <cellStyle name="Komma 2 5 2 5 2 2" xfId="1453" xr:uid="{096F2766-803C-4419-B3C0-A54F6363FD37}"/>
    <cellStyle name="Komma 2 5 2 5 2 2 2" xfId="4057" xr:uid="{07BBFA56-AAD3-4FE0-8842-2856E13D0F92}"/>
    <cellStyle name="Komma 2 5 2 5 2 2 2 2" xfId="9564" xr:uid="{86EADF9F-59E4-4162-BDDE-8291F9184708}"/>
    <cellStyle name="Komma 2 5 2 5 2 2 2 2 2" xfId="31633" xr:uid="{29566F09-1A3B-4DAB-8978-B717D8DFA82F}"/>
    <cellStyle name="Komma 2 5 2 5 2 2 2 3" xfId="15051" xr:uid="{EBCF75D8-E4C8-47AC-9E55-FB0D81B60E59}"/>
    <cellStyle name="Komma 2 5 2 5 2 2 2 3 2" xfId="37120" xr:uid="{D1EA4FA7-F356-416E-8337-4D54EA9AFCAC}"/>
    <cellStyle name="Komma 2 5 2 5 2 2 2 3 3" xfId="42668" xr:uid="{9162E3FF-6258-428A-9A4E-2A5E6AEBC9E7}"/>
    <cellStyle name="Komma 2 5 2 5 2 2 2 4" xfId="20619" xr:uid="{910577CF-C575-4CDD-86E0-F79BEDE29D8D}"/>
    <cellStyle name="Komma 2 5 2 5 2 2 2 4 2" xfId="48115" xr:uid="{A44F8029-736E-4EFA-BA5C-3B10446BB8C4}"/>
    <cellStyle name="Komma 2 5 2 5 2 2 2 5" xfId="26126" xr:uid="{76F7D1F3-0721-41B8-AF9C-97A352485202}"/>
    <cellStyle name="Komma 2 5 2 5 2 2 3" xfId="7081" xr:uid="{841C34AA-B9E3-4704-86C7-685BCBC98DAB}"/>
    <cellStyle name="Komma 2 5 2 5 2 2 3 2" xfId="29150" xr:uid="{A67B759D-A15F-4AC1-8E2A-175661D5762F}"/>
    <cellStyle name="Komma 2 5 2 5 2 2 4" xfId="12447" xr:uid="{D98677BC-7BD3-478C-8246-BEE71C169168}"/>
    <cellStyle name="Komma 2 5 2 5 2 2 4 2" xfId="34516" xr:uid="{2942C455-8206-49F7-B3B2-8259CC41247C}"/>
    <cellStyle name="Komma 2 5 2 5 2 2 4 3" xfId="40064" xr:uid="{20E1E4AE-3D90-4746-944D-C6A1AD7A6B59}"/>
    <cellStyle name="Komma 2 5 2 5 2 2 5" xfId="18015" xr:uid="{58003E52-B1B4-4A1B-8481-0C81445FCEB7}"/>
    <cellStyle name="Komma 2 5 2 5 2 2 5 2" xfId="45632" xr:uid="{7FBBD424-29C4-4413-A9FA-D9AC22506A5C}"/>
    <cellStyle name="Komma 2 5 2 5 2 2 6" xfId="23643" xr:uid="{3623EBF1-22CB-4D1D-9F61-B495413A9AB9}"/>
    <cellStyle name="Komma 2 5 2 5 2 3" xfId="2234" xr:uid="{D58EF403-851E-46A3-B1A2-029F68B4A093}"/>
    <cellStyle name="Komma 2 5 2 5 2 3 2" xfId="4838" xr:uid="{92C8AF3F-3984-4B3D-9D59-AB3E9AA88249}"/>
    <cellStyle name="Komma 2 5 2 5 2 3 2 2" xfId="10345" xr:uid="{7A9D7CB6-15AE-4136-9FAB-44C3F0BA1763}"/>
    <cellStyle name="Komma 2 5 2 5 2 3 2 2 2" xfId="32414" xr:uid="{2A2529D9-D2F7-41C2-AB00-4EC7F8B16FDD}"/>
    <cellStyle name="Komma 2 5 2 5 2 3 2 3" xfId="15832" xr:uid="{B4851E7F-26BD-4087-A38D-16DCF1AF011E}"/>
    <cellStyle name="Komma 2 5 2 5 2 3 2 3 2" xfId="37901" xr:uid="{383AC049-D2EE-4EE1-BCD3-2C38829D6DE3}"/>
    <cellStyle name="Komma 2 5 2 5 2 3 2 3 3" xfId="43449" xr:uid="{FE61192D-00A4-4F86-9C51-7021544ABD99}"/>
    <cellStyle name="Komma 2 5 2 5 2 3 2 4" xfId="21400" xr:uid="{DEAEACB5-6D93-4AF9-B677-FED611554557}"/>
    <cellStyle name="Komma 2 5 2 5 2 3 2 4 2" xfId="48896" xr:uid="{A1871223-F3E3-4ECF-8146-0FA097DDEB42}"/>
    <cellStyle name="Komma 2 5 2 5 2 3 2 5" xfId="26907" xr:uid="{A53E42DA-A67E-48CD-B31A-744578704EC4}"/>
    <cellStyle name="Komma 2 5 2 5 2 3 3" xfId="7862" xr:uid="{F9319109-60AA-431B-A45B-0627DB59F1E7}"/>
    <cellStyle name="Komma 2 5 2 5 2 3 3 2" xfId="29931" xr:uid="{ED7A5921-A01F-4821-8F01-ACEC51C9191D}"/>
    <cellStyle name="Komma 2 5 2 5 2 3 4" xfId="13228" xr:uid="{8CCECB02-201F-4CF3-AE3C-66F472522173}"/>
    <cellStyle name="Komma 2 5 2 5 2 3 4 2" xfId="35297" xr:uid="{C2598FA7-CE18-41B9-849D-822A4D794B91}"/>
    <cellStyle name="Komma 2 5 2 5 2 3 4 3" xfId="40845" xr:uid="{F31A77CB-BFED-4F97-B238-EE2E90710737}"/>
    <cellStyle name="Komma 2 5 2 5 2 3 5" xfId="18796" xr:uid="{781F4BFC-4CEC-4E8B-8317-C0FE41D92E34}"/>
    <cellStyle name="Komma 2 5 2 5 2 3 5 2" xfId="46413" xr:uid="{E9C4D82A-9E03-46C8-834E-286EDC90BF8F}"/>
    <cellStyle name="Komma 2 5 2 5 2 3 6" xfId="24424" xr:uid="{528EC8C5-CB1A-4978-BDFC-EAAB3E222070}"/>
    <cellStyle name="Komma 2 5 2 5 2 4" xfId="3256" xr:uid="{DCE54DFF-6482-4FB1-89E8-C09AAAB210BE}"/>
    <cellStyle name="Komma 2 5 2 5 2 4 2" xfId="8783" xr:uid="{77BE149C-AD09-414B-91A1-D6E579BA97CC}"/>
    <cellStyle name="Komma 2 5 2 5 2 4 2 2" xfId="30852" xr:uid="{72E1E82F-C6B1-41C5-8902-268FC0273B12}"/>
    <cellStyle name="Komma 2 5 2 5 2 4 3" xfId="14250" xr:uid="{BE68F0C3-3B37-462B-82FA-71129F6B0F0A}"/>
    <cellStyle name="Komma 2 5 2 5 2 4 3 2" xfId="36319" xr:uid="{71639803-E9C3-47E8-B08F-D93AE51AEF5A}"/>
    <cellStyle name="Komma 2 5 2 5 2 4 3 3" xfId="41867" xr:uid="{31A3D3EB-0F3F-4A5A-8163-CC16168B0091}"/>
    <cellStyle name="Komma 2 5 2 5 2 4 4" xfId="19818" xr:uid="{330A57F2-DA03-4174-B4EC-2F91A3F5DABA}"/>
    <cellStyle name="Komma 2 5 2 5 2 4 4 2" xfId="47334" xr:uid="{5DE645E0-554F-4809-9E87-2251D85EBD78}"/>
    <cellStyle name="Komma 2 5 2 5 2 4 5" xfId="25345" xr:uid="{AE032380-EFAB-47A1-B133-9FE202B186B0}"/>
    <cellStyle name="Komma 2 5 2 5 2 5" xfId="6280" xr:uid="{42C5F0E8-7BE0-4085-82B9-3F704FD78FFD}"/>
    <cellStyle name="Komma 2 5 2 5 2 5 2" xfId="28349" xr:uid="{B5193F93-A0A1-44D0-A739-E87B2620614D}"/>
    <cellStyle name="Komma 2 5 2 5 2 6" xfId="11666" xr:uid="{63A07693-A922-4D22-9CFE-FCA593998E62}"/>
    <cellStyle name="Komma 2 5 2 5 2 6 2" xfId="33735" xr:uid="{19276B77-D79B-424A-920C-C119509F4AF4}"/>
    <cellStyle name="Komma 2 5 2 5 2 6 3" xfId="39283" xr:uid="{75C1E9D6-0DD3-4B8E-AF4B-B50CC554533A}"/>
    <cellStyle name="Komma 2 5 2 5 2 7" xfId="17214" xr:uid="{C5DFC95D-57D5-4A0E-9C80-7E809288BD08}"/>
    <cellStyle name="Komma 2 5 2 5 2 7 2" xfId="44831" xr:uid="{ED180D65-4D09-4A33-AC3C-FED175F8ADC2}"/>
    <cellStyle name="Komma 2 5 2 5 2 8" xfId="22842" xr:uid="{6825511B-25B6-44A9-9FC0-DF691BB176FA}"/>
    <cellStyle name="Komma 2 5 2 5 3" xfId="1072" xr:uid="{72CD8D61-BAE0-45EA-9E6B-44FE2E8FAA78}"/>
    <cellStyle name="Komma 2 5 2 5 3 2" xfId="3676" xr:uid="{E4552B8B-750D-44D4-B4EC-654C85B6A1CC}"/>
    <cellStyle name="Komma 2 5 2 5 3 2 2" xfId="9183" xr:uid="{7BCAF78E-4CD1-4ED6-9CDF-66B320FE8882}"/>
    <cellStyle name="Komma 2 5 2 5 3 2 2 2" xfId="31252" xr:uid="{059F2308-4FA3-4483-A6B9-B03A52A0FF3C}"/>
    <cellStyle name="Komma 2 5 2 5 3 2 3" xfId="14670" xr:uid="{05B835BC-96D5-43E3-AC3F-A1DEA28131D3}"/>
    <cellStyle name="Komma 2 5 2 5 3 2 3 2" xfId="36739" xr:uid="{97D5C92A-A733-48CC-BB6F-9C7A2A6C725B}"/>
    <cellStyle name="Komma 2 5 2 5 3 2 3 3" xfId="42287" xr:uid="{394C37C1-0F1D-4696-B0E3-17551BA4B443}"/>
    <cellStyle name="Komma 2 5 2 5 3 2 4" xfId="20238" xr:uid="{071FA6E9-AA77-445B-A8B8-1118494C4748}"/>
    <cellStyle name="Komma 2 5 2 5 3 2 4 2" xfId="47734" xr:uid="{0B6AB7D5-545E-48F3-BAF7-EA6426A09AE2}"/>
    <cellStyle name="Komma 2 5 2 5 3 2 5" xfId="25745" xr:uid="{20865C55-7D0D-4B05-9950-E52E14337D8B}"/>
    <cellStyle name="Komma 2 5 2 5 3 3" xfId="6700" xr:uid="{D6BB5ED1-B9AB-4CFB-A88E-02A6FF969B2E}"/>
    <cellStyle name="Komma 2 5 2 5 3 3 2" xfId="28769" xr:uid="{866F5B62-4277-43BC-A40F-644D0EE55F10}"/>
    <cellStyle name="Komma 2 5 2 5 3 4" xfId="12066" xr:uid="{24E20637-7660-4981-862E-C627605B3F57}"/>
    <cellStyle name="Komma 2 5 2 5 3 4 2" xfId="34135" xr:uid="{4E27A7D8-B700-41EC-8B36-922206F6E163}"/>
    <cellStyle name="Komma 2 5 2 5 3 4 3" xfId="39683" xr:uid="{BA049F4F-44AA-4039-B653-FC5B05B60EDA}"/>
    <cellStyle name="Komma 2 5 2 5 3 5" xfId="17634" xr:uid="{9B15C577-D023-4766-A813-2D589D64E067}"/>
    <cellStyle name="Komma 2 5 2 5 3 5 2" xfId="45251" xr:uid="{B5399507-08FF-4F85-985F-E53D881EEE40}"/>
    <cellStyle name="Komma 2 5 2 5 3 6" xfId="23262" xr:uid="{62C82911-A21F-40E8-B021-8255F000DB26}"/>
    <cellStyle name="Komma 2 5 2 5 4" xfId="1853" xr:uid="{E10B251E-8F53-482D-A47F-43C2E7A267A8}"/>
    <cellStyle name="Komma 2 5 2 5 4 2" xfId="4457" xr:uid="{7ECF04E3-ED5C-4FEC-B7A6-956A009C984E}"/>
    <cellStyle name="Komma 2 5 2 5 4 2 2" xfId="9964" xr:uid="{1D2C4BD8-B977-4C11-8E4A-0F8A4921B8C7}"/>
    <cellStyle name="Komma 2 5 2 5 4 2 2 2" xfId="32033" xr:uid="{0294C1D5-6760-432C-B409-BAC4D400518C}"/>
    <cellStyle name="Komma 2 5 2 5 4 2 3" xfId="15451" xr:uid="{728064C6-D318-49D5-98A7-98467EBD7B23}"/>
    <cellStyle name="Komma 2 5 2 5 4 2 3 2" xfId="37520" xr:uid="{5384EE29-904A-41E5-A9D6-96139A3AC78D}"/>
    <cellStyle name="Komma 2 5 2 5 4 2 3 3" xfId="43068" xr:uid="{F3DFDFC3-7274-4028-8C86-DCF03F6A4BD1}"/>
    <cellStyle name="Komma 2 5 2 5 4 2 4" xfId="21019" xr:uid="{DE493C6D-504B-4903-8AB7-76D3362F7189}"/>
    <cellStyle name="Komma 2 5 2 5 4 2 4 2" xfId="48515" xr:uid="{9E01527E-9BB8-48AC-863A-D91D9E6C2F4A}"/>
    <cellStyle name="Komma 2 5 2 5 4 2 5" xfId="26526" xr:uid="{80556495-5618-4A30-AFA4-177F9DC4BADA}"/>
    <cellStyle name="Komma 2 5 2 5 4 3" xfId="7481" xr:uid="{C787022D-2E62-4A42-91FC-D2BFA48153AD}"/>
    <cellStyle name="Komma 2 5 2 5 4 3 2" xfId="29550" xr:uid="{ECAA1316-7223-4319-9A74-B571B0075F24}"/>
    <cellStyle name="Komma 2 5 2 5 4 4" xfId="12847" xr:uid="{5F449857-3C9A-4F3A-8500-B73430471430}"/>
    <cellStyle name="Komma 2 5 2 5 4 4 2" xfId="34916" xr:uid="{BA9856A7-24C2-4BD3-96D9-BE5A9840E02B}"/>
    <cellStyle name="Komma 2 5 2 5 4 4 3" xfId="40464" xr:uid="{D7C2AB08-EFAF-49FF-99B2-B5BF257514E9}"/>
    <cellStyle name="Komma 2 5 2 5 4 5" xfId="18415" xr:uid="{5D033E91-AC73-45FC-A0AF-A50861D15440}"/>
    <cellStyle name="Komma 2 5 2 5 4 5 2" xfId="46032" xr:uid="{DC80B888-C505-4EB9-9EBD-948544A5E3F9}"/>
    <cellStyle name="Komma 2 5 2 5 4 6" xfId="24043" xr:uid="{794D61A7-1C09-46CC-BD58-8AF2456535D6}"/>
    <cellStyle name="Komma 2 5 2 5 5" xfId="2835" xr:uid="{1E270CCB-AC27-4C4E-9AEF-5802FC3E47AF}"/>
    <cellStyle name="Komma 2 5 2 5 5 2" xfId="8402" xr:uid="{122C92F3-D900-4E6C-B227-25AD530B8F86}"/>
    <cellStyle name="Komma 2 5 2 5 5 2 2" xfId="30471" xr:uid="{7398AD4E-C714-462D-B2A1-1C09480F0B6A}"/>
    <cellStyle name="Komma 2 5 2 5 5 3" xfId="13829" xr:uid="{AFB08433-A498-4E61-8CA8-0B464FEAF07A}"/>
    <cellStyle name="Komma 2 5 2 5 5 3 2" xfId="35898" xr:uid="{D4FF586D-6253-423F-973F-B6676D9E1904}"/>
    <cellStyle name="Komma 2 5 2 5 5 3 3" xfId="41446" xr:uid="{7CF32923-3D94-4715-8D89-A3E91313118C}"/>
    <cellStyle name="Komma 2 5 2 5 5 4" xfId="19397" xr:uid="{1512B59F-3202-478F-9872-BCE89FAC8745}"/>
    <cellStyle name="Komma 2 5 2 5 5 4 2" xfId="46953" xr:uid="{FE356CFD-1295-4285-BCAA-5A14A9708730}"/>
    <cellStyle name="Komma 2 5 2 5 5 5" xfId="24964" xr:uid="{6F40656F-4967-4684-9895-9920A2F2A07D}"/>
    <cellStyle name="Komma 2 5 2 5 6" xfId="5238" xr:uid="{438177C3-9908-4E74-92F8-F0FAD6D6E24F}"/>
    <cellStyle name="Komma 2 5 2 5 6 2" xfId="10745" xr:uid="{D02EFF35-E955-4D83-97D4-2A14495BC52A}"/>
    <cellStyle name="Komma 2 5 2 5 6 2 2" xfId="32814" xr:uid="{3412F01C-A300-4719-BFAE-A83EA95D45D6}"/>
    <cellStyle name="Komma 2 5 2 5 6 3" xfId="16232" xr:uid="{C2676868-72D2-4219-A0F0-36959311FADF}"/>
    <cellStyle name="Komma 2 5 2 5 6 3 2" xfId="38301" xr:uid="{F53AA064-8579-4CFF-BE61-64AEFA594778}"/>
    <cellStyle name="Komma 2 5 2 5 6 3 3" xfId="43849" xr:uid="{B33ABF1D-6DDD-4DBE-BCF7-895B23CCDA37}"/>
    <cellStyle name="Komma 2 5 2 5 6 4" xfId="21800" xr:uid="{D250FB76-41AA-4963-AFBA-6C710D771487}"/>
    <cellStyle name="Komma 2 5 2 5 6 4 2" xfId="49296" xr:uid="{89C43666-74AA-4741-AF76-7A58ADF6EC9F}"/>
    <cellStyle name="Komma 2 5 2 5 6 5" xfId="27307" xr:uid="{0F2E66DD-5D00-49B7-8FB7-99269BC3F5CC}"/>
    <cellStyle name="Komma 2 5 2 5 7" xfId="5859" xr:uid="{1C961233-BD3E-4C3C-9EBE-0C869BA8927A}"/>
    <cellStyle name="Komma 2 5 2 5 7 2" xfId="27928" xr:uid="{806ED8C5-0094-47DC-826E-BAE1FB6A6C76}"/>
    <cellStyle name="Komma 2 5 2 5 8" xfId="11285" xr:uid="{4DB45201-2884-4F1A-8D91-1ACD95E1F690}"/>
    <cellStyle name="Komma 2 5 2 5 8 2" xfId="33354" xr:uid="{BE1AD181-959E-4D92-A7F7-05E2B10B25CC}"/>
    <cellStyle name="Komma 2 5 2 5 8 3" xfId="38902" xr:uid="{4224F0B6-E88F-4EAE-8A1B-30EB700B656B}"/>
    <cellStyle name="Komma 2 5 2 5 9" xfId="16793" xr:uid="{56B8AF20-94C0-42E5-9A34-F349B2D82E83}"/>
    <cellStyle name="Komma 2 5 2 5 9 2" xfId="44410" xr:uid="{98BA4ACA-C65A-4430-87FF-E618D765AF10}"/>
    <cellStyle name="Komma 2 5 2 6" xfId="289" xr:uid="{61FFCC5C-DD04-4C19-AB7C-FCFD79C6BB33}"/>
    <cellStyle name="Komma 2 5 2 6 10" xfId="22481" xr:uid="{0FA8EF3A-E9A0-4DC4-BBC8-06ED8258F96F}"/>
    <cellStyle name="Komma 2 5 2 6 2" xfId="712" xr:uid="{2837D5C2-3C6A-4D06-A1C3-84787F2700E2}"/>
    <cellStyle name="Komma 2 5 2 6 2 2" xfId="1513" xr:uid="{ECFA7773-FDE4-4515-89B7-6AA55BD2BCC2}"/>
    <cellStyle name="Komma 2 5 2 6 2 2 2" xfId="4117" xr:uid="{DDC35CE1-C93C-44CE-BB40-EAE0D62A46DD}"/>
    <cellStyle name="Komma 2 5 2 6 2 2 2 2" xfId="9624" xr:uid="{BBE98056-79FA-405D-885D-D97EBF8E8E3E}"/>
    <cellStyle name="Komma 2 5 2 6 2 2 2 2 2" xfId="31693" xr:uid="{D2A051A5-665F-47F2-AD30-1580F4268E65}"/>
    <cellStyle name="Komma 2 5 2 6 2 2 2 3" xfId="15111" xr:uid="{CD876B93-EB28-4795-935B-8B8F8D563C33}"/>
    <cellStyle name="Komma 2 5 2 6 2 2 2 3 2" xfId="37180" xr:uid="{5E00A3AE-EDF0-4FDF-9270-5346F030A2FE}"/>
    <cellStyle name="Komma 2 5 2 6 2 2 2 3 3" xfId="42728" xr:uid="{DDE4B1CD-E362-4168-AC4A-4EC2F442F035}"/>
    <cellStyle name="Komma 2 5 2 6 2 2 2 4" xfId="20679" xr:uid="{ACCA12A4-522A-404D-8AA6-DA0748232E19}"/>
    <cellStyle name="Komma 2 5 2 6 2 2 2 4 2" xfId="48175" xr:uid="{328DF1E8-82F0-4D9C-B33B-F33C09DCC36A}"/>
    <cellStyle name="Komma 2 5 2 6 2 2 2 5" xfId="26186" xr:uid="{B73894C9-1476-4315-B189-21746D784CE8}"/>
    <cellStyle name="Komma 2 5 2 6 2 2 3" xfId="7141" xr:uid="{50CA0380-209A-4926-B9E0-8BBF983C4A57}"/>
    <cellStyle name="Komma 2 5 2 6 2 2 3 2" xfId="29210" xr:uid="{F1F56815-8B37-43AE-BEA7-AC0416717369}"/>
    <cellStyle name="Komma 2 5 2 6 2 2 4" xfId="12507" xr:uid="{3AC3AA5A-3678-4D34-8E3C-D2A3CDF70CE0}"/>
    <cellStyle name="Komma 2 5 2 6 2 2 4 2" xfId="34576" xr:uid="{C5D5B0CA-1F99-455E-B9B6-F2DBCFC6F69D}"/>
    <cellStyle name="Komma 2 5 2 6 2 2 4 3" xfId="40124" xr:uid="{DEAEAD49-D9CD-4605-BF38-F3EDAFE2D52E}"/>
    <cellStyle name="Komma 2 5 2 6 2 2 5" xfId="18075" xr:uid="{B814E44C-07E5-4681-BAB9-325C5DAC8E46}"/>
    <cellStyle name="Komma 2 5 2 6 2 2 5 2" xfId="45692" xr:uid="{BDFF85BA-471F-4ECA-9503-1E4433105D4F}"/>
    <cellStyle name="Komma 2 5 2 6 2 2 6" xfId="23703" xr:uid="{8CB9D91F-DD2D-4C51-8ECC-E8CED8C7D111}"/>
    <cellStyle name="Komma 2 5 2 6 2 3" xfId="2294" xr:uid="{72FC2D74-B5FF-4CB1-878B-389D869D9E61}"/>
    <cellStyle name="Komma 2 5 2 6 2 3 2" xfId="4898" xr:uid="{73F3A57D-7D0E-4194-B8DE-55F238AF0776}"/>
    <cellStyle name="Komma 2 5 2 6 2 3 2 2" xfId="10405" xr:uid="{C8F02272-82B1-48DA-AB0E-1412912BC4C6}"/>
    <cellStyle name="Komma 2 5 2 6 2 3 2 2 2" xfId="32474" xr:uid="{A927E1FF-C37E-41A1-A4F6-3CF0EDF7B4E5}"/>
    <cellStyle name="Komma 2 5 2 6 2 3 2 3" xfId="15892" xr:uid="{DCB8AE98-5D06-4CE0-8777-0DCA177DE4D4}"/>
    <cellStyle name="Komma 2 5 2 6 2 3 2 3 2" xfId="37961" xr:uid="{1E2CE0A2-EEC8-44A2-89D1-A88037D82743}"/>
    <cellStyle name="Komma 2 5 2 6 2 3 2 3 3" xfId="43509" xr:uid="{9A740146-7F47-42E3-ADC9-59B7C8272A90}"/>
    <cellStyle name="Komma 2 5 2 6 2 3 2 4" xfId="21460" xr:uid="{71CC0377-2E02-464D-AC5A-FC9FBB9FB47A}"/>
    <cellStyle name="Komma 2 5 2 6 2 3 2 4 2" xfId="48956" xr:uid="{263142F0-F10E-4AB9-A63E-F33D5ED8DB48}"/>
    <cellStyle name="Komma 2 5 2 6 2 3 2 5" xfId="26967" xr:uid="{1482D98F-7104-44C8-8F2B-4AE2425321C4}"/>
    <cellStyle name="Komma 2 5 2 6 2 3 3" xfId="7922" xr:uid="{89118B2B-2233-46B5-B7C0-8A6EAF3C521A}"/>
    <cellStyle name="Komma 2 5 2 6 2 3 3 2" xfId="29991" xr:uid="{868FC9E8-524C-4763-9305-5A1A0A48F59B}"/>
    <cellStyle name="Komma 2 5 2 6 2 3 4" xfId="13288" xr:uid="{68CBA4DF-8730-4079-BBAD-D78A364CF4C3}"/>
    <cellStyle name="Komma 2 5 2 6 2 3 4 2" xfId="35357" xr:uid="{8C691B06-7874-4213-9963-D69626195FF2}"/>
    <cellStyle name="Komma 2 5 2 6 2 3 4 3" xfId="40905" xr:uid="{3BE24B13-FBA0-48A3-99A6-205EBA10B424}"/>
    <cellStyle name="Komma 2 5 2 6 2 3 5" xfId="18856" xr:uid="{1368C399-654A-474F-9E9F-81FE1641730F}"/>
    <cellStyle name="Komma 2 5 2 6 2 3 5 2" xfId="46473" xr:uid="{27794A2E-1EF0-46B7-8E02-1073E6A3C1B5}"/>
    <cellStyle name="Komma 2 5 2 6 2 3 6" xfId="24484" xr:uid="{5C3F765E-FFC5-4B59-91CC-E6CA563D891D}"/>
    <cellStyle name="Komma 2 5 2 6 2 4" xfId="3316" xr:uid="{4925CEE8-4D26-45D6-B0B6-EF962B110A43}"/>
    <cellStyle name="Komma 2 5 2 6 2 4 2" xfId="8843" xr:uid="{E1CEBCE5-69EC-4E66-AC1E-C4399199C9DE}"/>
    <cellStyle name="Komma 2 5 2 6 2 4 2 2" xfId="30912" xr:uid="{8853B90F-5D03-4F28-AB59-64C028027F8E}"/>
    <cellStyle name="Komma 2 5 2 6 2 4 3" xfId="14310" xr:uid="{86B6CC36-535A-47EC-849C-D42921C67E81}"/>
    <cellStyle name="Komma 2 5 2 6 2 4 3 2" xfId="36379" xr:uid="{A729F881-791C-45A4-9D67-80DA79153731}"/>
    <cellStyle name="Komma 2 5 2 6 2 4 3 3" xfId="41927" xr:uid="{D5533678-2A32-49E5-8198-A22562C5C4C3}"/>
    <cellStyle name="Komma 2 5 2 6 2 4 4" xfId="19878" xr:uid="{E7BF71A0-4D6C-4014-9B17-F70391946D72}"/>
    <cellStyle name="Komma 2 5 2 6 2 4 4 2" xfId="47394" xr:uid="{FEB28683-B5CB-42EE-9179-6549CF125421}"/>
    <cellStyle name="Komma 2 5 2 6 2 4 5" xfId="25405" xr:uid="{2E4504F8-4C9C-486A-A7DB-A7C7C709758F}"/>
    <cellStyle name="Komma 2 5 2 6 2 5" xfId="6340" xr:uid="{2AD338BF-AD44-49B4-BDF0-0CDBD64540FC}"/>
    <cellStyle name="Komma 2 5 2 6 2 5 2" xfId="28409" xr:uid="{78A96FDD-1E73-475F-8C62-FD52FB37EB92}"/>
    <cellStyle name="Komma 2 5 2 6 2 6" xfId="11726" xr:uid="{E4F5575C-A8FC-4F13-B290-D10C5FDF3217}"/>
    <cellStyle name="Komma 2 5 2 6 2 6 2" xfId="33795" xr:uid="{58F3F3FA-BA59-4894-BCC4-AABEDEE2F03A}"/>
    <cellStyle name="Komma 2 5 2 6 2 6 3" xfId="39343" xr:uid="{4D167A53-80EE-425D-8115-2A77779413B2}"/>
    <cellStyle name="Komma 2 5 2 6 2 7" xfId="17274" xr:uid="{5C4D49D3-4E3F-405F-9AE4-49481FA5987E}"/>
    <cellStyle name="Komma 2 5 2 6 2 7 2" xfId="44891" xr:uid="{134A25BB-08F9-4CBF-BEC5-3113402483C3}"/>
    <cellStyle name="Komma 2 5 2 6 2 8" xfId="22902" xr:uid="{8A8E70E6-2EE6-498F-BC56-1160A8F86A44}"/>
    <cellStyle name="Komma 2 5 2 6 3" xfId="1112" xr:uid="{FA4C7B75-7818-44FE-99B8-557BB19B420F}"/>
    <cellStyle name="Komma 2 5 2 6 3 2" xfId="3716" xr:uid="{62067DBB-EB97-4201-B7E6-AEBCA491CE03}"/>
    <cellStyle name="Komma 2 5 2 6 3 2 2" xfId="9223" xr:uid="{25DCBD6E-350A-4D34-B5B2-6733D77C0F4F}"/>
    <cellStyle name="Komma 2 5 2 6 3 2 2 2" xfId="31292" xr:uid="{DB12E72B-C6D7-4999-9ED6-FE216DA89C1C}"/>
    <cellStyle name="Komma 2 5 2 6 3 2 3" xfId="14710" xr:uid="{8565CD5A-CC1A-4571-A81F-07837403F063}"/>
    <cellStyle name="Komma 2 5 2 6 3 2 3 2" xfId="36779" xr:uid="{FCB194D2-98B1-4FC8-B397-D0873C9182AA}"/>
    <cellStyle name="Komma 2 5 2 6 3 2 3 3" xfId="42327" xr:uid="{E5B80ACE-E2AD-4ACC-AA67-2029921F0047}"/>
    <cellStyle name="Komma 2 5 2 6 3 2 4" xfId="20278" xr:uid="{ACEE6094-19C6-4BB8-A94C-AC063D3D1E49}"/>
    <cellStyle name="Komma 2 5 2 6 3 2 4 2" xfId="47774" xr:uid="{3E55D0BE-FF55-4CF2-8384-8322F46FFDE1}"/>
    <cellStyle name="Komma 2 5 2 6 3 2 5" xfId="25785" xr:uid="{DB94D106-CD76-4009-8E85-53F5814C5A51}"/>
    <cellStyle name="Komma 2 5 2 6 3 3" xfId="6740" xr:uid="{3C998754-F0DD-4D5F-AD6A-93482D2272A1}"/>
    <cellStyle name="Komma 2 5 2 6 3 3 2" xfId="28809" xr:uid="{2A074B2D-FF82-4FE4-9DEF-E544B6505F88}"/>
    <cellStyle name="Komma 2 5 2 6 3 4" xfId="12106" xr:uid="{574D0692-9C01-48ED-BFAC-0E3549AD5EC7}"/>
    <cellStyle name="Komma 2 5 2 6 3 4 2" xfId="34175" xr:uid="{B4497742-F155-4765-BB94-9F80A9D91E96}"/>
    <cellStyle name="Komma 2 5 2 6 3 4 3" xfId="39723" xr:uid="{B3B1CD69-06B8-4CC2-A52C-F9FC0AC735E1}"/>
    <cellStyle name="Komma 2 5 2 6 3 5" xfId="17674" xr:uid="{F3172BC0-C30D-4C38-93B1-9705CEF59D43}"/>
    <cellStyle name="Komma 2 5 2 6 3 5 2" xfId="45291" xr:uid="{EC67D011-D244-4344-B9AE-30586618C154}"/>
    <cellStyle name="Komma 2 5 2 6 3 6" xfId="23302" xr:uid="{FB452CD9-23EA-4597-9D02-ED083195BE40}"/>
    <cellStyle name="Komma 2 5 2 6 4" xfId="1893" xr:uid="{7F0C4062-F8E8-43A7-9848-4D4CCC19B442}"/>
    <cellStyle name="Komma 2 5 2 6 4 2" xfId="4497" xr:uid="{669B1C6C-4832-4A3A-87F0-D5E2E977172B}"/>
    <cellStyle name="Komma 2 5 2 6 4 2 2" xfId="10004" xr:uid="{90DF93DC-59A0-458F-8047-FD652C2BD7B3}"/>
    <cellStyle name="Komma 2 5 2 6 4 2 2 2" xfId="32073" xr:uid="{BC698D09-2EDC-4E69-97FB-1B3F9EC5DA25}"/>
    <cellStyle name="Komma 2 5 2 6 4 2 3" xfId="15491" xr:uid="{BEE9B64D-0D11-4B4E-9586-33B0EBF90953}"/>
    <cellStyle name="Komma 2 5 2 6 4 2 3 2" xfId="37560" xr:uid="{DDDB6C50-329C-4042-8E25-75022FBDBADB}"/>
    <cellStyle name="Komma 2 5 2 6 4 2 3 3" xfId="43108" xr:uid="{830D46D0-BD38-4416-97CC-51F221B65528}"/>
    <cellStyle name="Komma 2 5 2 6 4 2 4" xfId="21059" xr:uid="{90619F04-B83E-4A91-8F46-4A5D50F8D79C}"/>
    <cellStyle name="Komma 2 5 2 6 4 2 4 2" xfId="48555" xr:uid="{4A07FCF9-0BBC-48A3-81C5-180259BC24E8}"/>
    <cellStyle name="Komma 2 5 2 6 4 2 5" xfId="26566" xr:uid="{FBF17BCE-B6F1-44A0-A29A-8CE5756648F5}"/>
    <cellStyle name="Komma 2 5 2 6 4 3" xfId="7521" xr:uid="{5FA06AA4-711B-44BB-B721-0609C439D5E9}"/>
    <cellStyle name="Komma 2 5 2 6 4 3 2" xfId="29590" xr:uid="{C53644FB-A268-47C4-84D7-54C684A5FE99}"/>
    <cellStyle name="Komma 2 5 2 6 4 4" xfId="12887" xr:uid="{80B0E8F7-98B8-4DE2-B15C-593268C06173}"/>
    <cellStyle name="Komma 2 5 2 6 4 4 2" xfId="34956" xr:uid="{6D33C484-A5F7-44FD-9AE5-E6339F7A7E0A}"/>
    <cellStyle name="Komma 2 5 2 6 4 4 3" xfId="40504" xr:uid="{94DAF913-EFB7-4786-AD12-D1C92F0F5D68}"/>
    <cellStyle name="Komma 2 5 2 6 4 5" xfId="18455" xr:uid="{B22751EC-018F-41A7-8C4F-B73A32A9B983}"/>
    <cellStyle name="Komma 2 5 2 6 4 5 2" xfId="46072" xr:uid="{8A14C493-5DA6-46AE-85AB-90CE7F01F19A}"/>
    <cellStyle name="Komma 2 5 2 6 4 6" xfId="24083" xr:uid="{19FFF5B2-ACC6-4858-978F-0FB147D62715}"/>
    <cellStyle name="Komma 2 5 2 6 5" xfId="2895" xr:uid="{E2AFCA85-0033-4A6B-89A6-DF34E4DF280C}"/>
    <cellStyle name="Komma 2 5 2 6 5 2" xfId="8442" xr:uid="{DCF1C02E-AC3D-4884-8D35-91604F9EC36B}"/>
    <cellStyle name="Komma 2 5 2 6 5 2 2" xfId="30511" xr:uid="{C76DF48D-300C-4EF0-9C30-E7199B148326}"/>
    <cellStyle name="Komma 2 5 2 6 5 3" xfId="13889" xr:uid="{921CCF1F-13DD-4563-A0AC-88881ACD365E}"/>
    <cellStyle name="Komma 2 5 2 6 5 3 2" xfId="35958" xr:uid="{784D54E9-4C16-41BF-9E74-3E7862712C81}"/>
    <cellStyle name="Komma 2 5 2 6 5 3 3" xfId="41506" xr:uid="{827EA860-67B4-4A6F-B417-AF350380699F}"/>
    <cellStyle name="Komma 2 5 2 6 5 4" xfId="19457" xr:uid="{A928824B-5B2F-49F7-9D3E-AB4E3580F3BE}"/>
    <cellStyle name="Komma 2 5 2 6 5 4 2" xfId="46993" xr:uid="{897B2488-8712-449C-A366-69CF43CA1AF2}"/>
    <cellStyle name="Komma 2 5 2 6 5 5" xfId="25004" xr:uid="{8981C1E9-D855-4E9F-A613-88B11C4EC765}"/>
    <cellStyle name="Komma 2 5 2 6 6" xfId="5278" xr:uid="{1ED41C50-D2EB-4CFD-B275-B9E741B641A9}"/>
    <cellStyle name="Komma 2 5 2 6 6 2" xfId="10785" xr:uid="{D38BC390-0A12-43C6-BA63-0EB7D36FD789}"/>
    <cellStyle name="Komma 2 5 2 6 6 2 2" xfId="32854" xr:uid="{BC476375-5A1C-4A01-BF1D-CF22F887137F}"/>
    <cellStyle name="Komma 2 5 2 6 6 3" xfId="16272" xr:uid="{15C29407-404E-48C9-A121-FE09B4A1BC75}"/>
    <cellStyle name="Komma 2 5 2 6 6 3 2" xfId="38341" xr:uid="{5B5772AD-B3D5-4986-9AB3-74EEF30DEDBF}"/>
    <cellStyle name="Komma 2 5 2 6 6 3 3" xfId="43889" xr:uid="{A90DDB2D-AD25-4B1A-830B-4ABC91C7E128}"/>
    <cellStyle name="Komma 2 5 2 6 6 4" xfId="21840" xr:uid="{B164A814-D412-4E59-AAFB-4FAFC8721B1A}"/>
    <cellStyle name="Komma 2 5 2 6 6 4 2" xfId="49336" xr:uid="{A8958CBB-647F-4DE1-8026-BF713F3B89FA}"/>
    <cellStyle name="Komma 2 5 2 6 6 5" xfId="27347" xr:uid="{ED08D270-DA02-435D-BB01-888E633A706A}"/>
    <cellStyle name="Komma 2 5 2 6 7" xfId="5919" xr:uid="{A3DC31BE-8FF3-4E44-BA0F-88F074380FBD}"/>
    <cellStyle name="Komma 2 5 2 6 7 2" xfId="27988" xr:uid="{8CB3E31A-35BF-40FA-9D45-BEF8801B6D6D}"/>
    <cellStyle name="Komma 2 5 2 6 8" xfId="11325" xr:uid="{155FACF5-4132-4E3E-ACDC-DF84226B6DF7}"/>
    <cellStyle name="Komma 2 5 2 6 8 2" xfId="33394" xr:uid="{5856EF84-994B-4112-BCF7-E36880ECECF8}"/>
    <cellStyle name="Komma 2 5 2 6 8 3" xfId="38942" xr:uid="{1DBC3EA6-DFEC-49BB-AE5D-DA47E760F06B}"/>
    <cellStyle name="Komma 2 5 2 6 9" xfId="16853" xr:uid="{C8A500E1-7BD6-44DB-B736-39F817C9793A}"/>
    <cellStyle name="Komma 2 5 2 6 9 2" xfId="44470" xr:uid="{427EC98C-6A31-4DC0-BC0A-A3FFBD74492A}"/>
    <cellStyle name="Komma 2 5 2 7" xfId="329" xr:uid="{5C4CCF70-7607-4783-B7D9-B7C7984B5C83}"/>
    <cellStyle name="Komma 2 5 2 7 10" xfId="22521" xr:uid="{0FBC7205-7BF5-40BF-8280-9960CED0C173}"/>
    <cellStyle name="Komma 2 5 2 7 2" xfId="752" xr:uid="{A2282DB0-0F4A-4E5B-B92B-C2A71E950AF9}"/>
    <cellStyle name="Komma 2 5 2 7 2 2" xfId="1553" xr:uid="{9BFC7424-85BA-4C6E-8137-D9BF06B809C9}"/>
    <cellStyle name="Komma 2 5 2 7 2 2 2" xfId="4157" xr:uid="{3ADE1421-63D0-4A63-8D7E-1119A940365F}"/>
    <cellStyle name="Komma 2 5 2 7 2 2 2 2" xfId="9664" xr:uid="{E0DD0D28-BD70-498D-B978-96D2B242A5EA}"/>
    <cellStyle name="Komma 2 5 2 7 2 2 2 2 2" xfId="31733" xr:uid="{7895C8B6-5F45-485F-A1B0-5DC308FD1771}"/>
    <cellStyle name="Komma 2 5 2 7 2 2 2 3" xfId="15151" xr:uid="{94B06179-E894-4BF0-8E38-676999F747BA}"/>
    <cellStyle name="Komma 2 5 2 7 2 2 2 3 2" xfId="37220" xr:uid="{CE188AC1-BDB6-48CB-80F0-8EBB158E2209}"/>
    <cellStyle name="Komma 2 5 2 7 2 2 2 3 3" xfId="42768" xr:uid="{CE878D9C-D662-44AA-950E-7D3891BEDCFE}"/>
    <cellStyle name="Komma 2 5 2 7 2 2 2 4" xfId="20719" xr:uid="{064CA8B5-FF58-4FF1-BE37-EA5D44B8D349}"/>
    <cellStyle name="Komma 2 5 2 7 2 2 2 4 2" xfId="48215" xr:uid="{600AA01C-8373-4C25-B724-6B81F4C88F87}"/>
    <cellStyle name="Komma 2 5 2 7 2 2 2 5" xfId="26226" xr:uid="{36383D12-62EF-4538-ACFA-B7E400D7DB83}"/>
    <cellStyle name="Komma 2 5 2 7 2 2 3" xfId="7181" xr:uid="{BD18FF38-942E-47A3-A5E5-43C9381E3287}"/>
    <cellStyle name="Komma 2 5 2 7 2 2 3 2" xfId="29250" xr:uid="{87E8DF8F-93A8-4DA4-A859-88750FCB717B}"/>
    <cellStyle name="Komma 2 5 2 7 2 2 4" xfId="12547" xr:uid="{F2318D93-F220-4516-9A35-9EEC0450EFAF}"/>
    <cellStyle name="Komma 2 5 2 7 2 2 4 2" xfId="34616" xr:uid="{88DEDD12-3412-4E51-BB0F-1945D9419C06}"/>
    <cellStyle name="Komma 2 5 2 7 2 2 4 3" xfId="40164" xr:uid="{81B14DCC-3F60-4D1C-B4D7-3D2AB128CE22}"/>
    <cellStyle name="Komma 2 5 2 7 2 2 5" xfId="18115" xr:uid="{AFB86D97-EDD3-490D-80B5-8DF1E71ABDBA}"/>
    <cellStyle name="Komma 2 5 2 7 2 2 5 2" xfId="45732" xr:uid="{74C2E3A5-53C4-419D-960C-D1F27E5CEB09}"/>
    <cellStyle name="Komma 2 5 2 7 2 2 6" xfId="23743" xr:uid="{98707C56-AC75-425A-8564-1590B4A290A6}"/>
    <cellStyle name="Komma 2 5 2 7 2 3" xfId="2334" xr:uid="{3E042637-4C87-4EB2-B3D4-C223FA7FE5AC}"/>
    <cellStyle name="Komma 2 5 2 7 2 3 2" xfId="4938" xr:uid="{1D9BE9EF-CD55-43C9-8ADB-19AF11F43C08}"/>
    <cellStyle name="Komma 2 5 2 7 2 3 2 2" xfId="10445" xr:uid="{797BC2E1-7A5A-4262-B427-4C28CC9D302F}"/>
    <cellStyle name="Komma 2 5 2 7 2 3 2 2 2" xfId="32514" xr:uid="{5E972783-83ED-4348-927F-7AFA7276ABFC}"/>
    <cellStyle name="Komma 2 5 2 7 2 3 2 3" xfId="15932" xr:uid="{BB9DD9C2-6F89-4F85-A41F-90D966ED887F}"/>
    <cellStyle name="Komma 2 5 2 7 2 3 2 3 2" xfId="38001" xr:uid="{4F3E6052-39E0-4313-812F-8C83941FBAD6}"/>
    <cellStyle name="Komma 2 5 2 7 2 3 2 3 3" xfId="43549" xr:uid="{8BFFD24B-F147-4BEA-AA53-A3092AB96065}"/>
    <cellStyle name="Komma 2 5 2 7 2 3 2 4" xfId="21500" xr:uid="{A29ACD51-51BB-43C1-8803-F59D1032BB51}"/>
    <cellStyle name="Komma 2 5 2 7 2 3 2 4 2" xfId="48996" xr:uid="{41EFC73A-F331-4AC7-8ADD-40FFF81D5C22}"/>
    <cellStyle name="Komma 2 5 2 7 2 3 2 5" xfId="27007" xr:uid="{CE449233-E59D-4EAA-839A-41AC5884B2D5}"/>
    <cellStyle name="Komma 2 5 2 7 2 3 3" xfId="7962" xr:uid="{4926E1DF-C099-4AE7-8574-B2AC86F8AA4E}"/>
    <cellStyle name="Komma 2 5 2 7 2 3 3 2" xfId="30031" xr:uid="{50828769-B61B-46FB-A2C4-AFA439692624}"/>
    <cellStyle name="Komma 2 5 2 7 2 3 4" xfId="13328" xr:uid="{79BDC5B3-04F5-4CB0-AC53-339817F1F735}"/>
    <cellStyle name="Komma 2 5 2 7 2 3 4 2" xfId="35397" xr:uid="{D7F54F1D-6D07-4D22-9F3E-62B51D5354C5}"/>
    <cellStyle name="Komma 2 5 2 7 2 3 4 3" xfId="40945" xr:uid="{D98377F7-3AFC-4B0F-9FC4-830A26C596CE}"/>
    <cellStyle name="Komma 2 5 2 7 2 3 5" xfId="18896" xr:uid="{FE42497C-7B24-4912-96B6-7723B93B42C0}"/>
    <cellStyle name="Komma 2 5 2 7 2 3 5 2" xfId="46513" xr:uid="{1D9C0B6A-EAE2-4AE4-9545-09EA0F44F3D7}"/>
    <cellStyle name="Komma 2 5 2 7 2 3 6" xfId="24524" xr:uid="{00F57CED-A73B-4B53-BA2C-69F914EA6078}"/>
    <cellStyle name="Komma 2 5 2 7 2 4" xfId="3356" xr:uid="{472692B0-9F3D-4192-A5F8-D4A5845CD34E}"/>
    <cellStyle name="Komma 2 5 2 7 2 4 2" xfId="8883" xr:uid="{63905E77-E8E1-4868-9605-E323B5B707AF}"/>
    <cellStyle name="Komma 2 5 2 7 2 4 2 2" xfId="30952" xr:uid="{95E9092D-0A75-40B4-9A0F-5BA95DF883C6}"/>
    <cellStyle name="Komma 2 5 2 7 2 4 3" xfId="14350" xr:uid="{350C2E4E-8EFC-43D9-95AA-52FB2D415E7F}"/>
    <cellStyle name="Komma 2 5 2 7 2 4 3 2" xfId="36419" xr:uid="{0E26E262-3D7D-4809-8D61-F6DA646857A7}"/>
    <cellStyle name="Komma 2 5 2 7 2 4 3 3" xfId="41967" xr:uid="{32469C67-BBA4-4ACC-A66D-1308FCC3B08A}"/>
    <cellStyle name="Komma 2 5 2 7 2 4 4" xfId="19918" xr:uid="{654B14BD-8002-4560-A59A-84E9FA83F475}"/>
    <cellStyle name="Komma 2 5 2 7 2 4 4 2" xfId="47434" xr:uid="{82F3ABAF-8691-425F-9ED2-037044B3C6F3}"/>
    <cellStyle name="Komma 2 5 2 7 2 4 5" xfId="25445" xr:uid="{763E44D9-7492-4FD0-9CEF-702CF36248AB}"/>
    <cellStyle name="Komma 2 5 2 7 2 5" xfId="6380" xr:uid="{6828C4BE-426A-4F1B-80EA-A2679946E85F}"/>
    <cellStyle name="Komma 2 5 2 7 2 5 2" xfId="28449" xr:uid="{30DC9147-8842-47E6-B158-3B313AE04394}"/>
    <cellStyle name="Komma 2 5 2 7 2 6" xfId="11766" xr:uid="{078093DB-69BA-420D-8007-507D29C9E73C}"/>
    <cellStyle name="Komma 2 5 2 7 2 6 2" xfId="33835" xr:uid="{D57EA4F6-73CA-4BAE-9FB0-190BEFBD5753}"/>
    <cellStyle name="Komma 2 5 2 7 2 6 3" xfId="39383" xr:uid="{2B7738CF-4906-4E62-972A-1517297C4F92}"/>
    <cellStyle name="Komma 2 5 2 7 2 7" xfId="17314" xr:uid="{0B4C0495-E63C-4182-8E6B-F1F4CACC5271}"/>
    <cellStyle name="Komma 2 5 2 7 2 7 2" xfId="44931" xr:uid="{DC4A312C-64C1-4C00-A56A-BF665A9AB5CD}"/>
    <cellStyle name="Komma 2 5 2 7 2 8" xfId="22942" xr:uid="{26B82184-2CE7-4FE0-ABBA-1AB6292F55DF}"/>
    <cellStyle name="Komma 2 5 2 7 3" xfId="1152" xr:uid="{3044428B-B07B-42C3-90E9-79D31BC36FDC}"/>
    <cellStyle name="Komma 2 5 2 7 3 2" xfId="3756" xr:uid="{38DBE557-B1CF-45D7-8CDD-DC91678E23DE}"/>
    <cellStyle name="Komma 2 5 2 7 3 2 2" xfId="9263" xr:uid="{FEFC4CA7-0BA6-4CE6-A747-963FA20DD1F8}"/>
    <cellStyle name="Komma 2 5 2 7 3 2 2 2" xfId="31332" xr:uid="{764885A8-8481-4BAC-B37D-A692A0B7075D}"/>
    <cellStyle name="Komma 2 5 2 7 3 2 3" xfId="14750" xr:uid="{149D1225-D347-447E-AA39-57DE80AB6F45}"/>
    <cellStyle name="Komma 2 5 2 7 3 2 3 2" xfId="36819" xr:uid="{EDFF1364-41C6-4691-873E-A9E189578C90}"/>
    <cellStyle name="Komma 2 5 2 7 3 2 3 3" xfId="42367" xr:uid="{1D2BB637-F4F9-43A6-BA35-302F99EE6BFE}"/>
    <cellStyle name="Komma 2 5 2 7 3 2 4" xfId="20318" xr:uid="{6F054ED2-AAE1-4F7E-BEF6-C246A936C818}"/>
    <cellStyle name="Komma 2 5 2 7 3 2 4 2" xfId="47814" xr:uid="{07FF2762-18B2-4E63-9F79-0542C4FF87D3}"/>
    <cellStyle name="Komma 2 5 2 7 3 2 5" xfId="25825" xr:uid="{626D3B5D-7FA8-4A68-981F-74D0D42814ED}"/>
    <cellStyle name="Komma 2 5 2 7 3 3" xfId="6780" xr:uid="{F51B6524-6FB2-4788-8B9D-7EBE0CC8D3AE}"/>
    <cellStyle name="Komma 2 5 2 7 3 3 2" xfId="28849" xr:uid="{93DDB399-52B4-47BD-8708-18241FFA3708}"/>
    <cellStyle name="Komma 2 5 2 7 3 4" xfId="12146" xr:uid="{4CAC0312-D13C-4556-AB83-0D7FB082EBC8}"/>
    <cellStyle name="Komma 2 5 2 7 3 4 2" xfId="34215" xr:uid="{65650214-814C-40D8-83A2-658FC136B18F}"/>
    <cellStyle name="Komma 2 5 2 7 3 4 3" xfId="39763" xr:uid="{6150FB8B-53A6-4B0F-86F0-071FC74EABBD}"/>
    <cellStyle name="Komma 2 5 2 7 3 5" xfId="17714" xr:uid="{5730B73D-8D60-44DB-BD67-26612AA70536}"/>
    <cellStyle name="Komma 2 5 2 7 3 5 2" xfId="45331" xr:uid="{962D2C12-19C6-4E96-B9CA-A1AFD14D7DC1}"/>
    <cellStyle name="Komma 2 5 2 7 3 6" xfId="23342" xr:uid="{E5E59936-6BBB-495C-9968-61918B983579}"/>
    <cellStyle name="Komma 2 5 2 7 4" xfId="1933" xr:uid="{0961DD2C-FBEB-4488-B2FE-1FCF05E9023A}"/>
    <cellStyle name="Komma 2 5 2 7 4 2" xfId="4537" xr:uid="{40FB0B32-774A-4D99-B474-57A8A04B75BD}"/>
    <cellStyle name="Komma 2 5 2 7 4 2 2" xfId="10044" xr:uid="{BD77FE4E-EF2D-4986-A6EA-8A5072842354}"/>
    <cellStyle name="Komma 2 5 2 7 4 2 2 2" xfId="32113" xr:uid="{B8BB0786-89C2-440A-874A-38AE3457102E}"/>
    <cellStyle name="Komma 2 5 2 7 4 2 3" xfId="15531" xr:uid="{1750D061-7069-48E6-90AA-8835E96A015D}"/>
    <cellStyle name="Komma 2 5 2 7 4 2 3 2" xfId="37600" xr:uid="{69B27A0A-1C20-4660-B4B1-8BD6C1FAC4B1}"/>
    <cellStyle name="Komma 2 5 2 7 4 2 3 3" xfId="43148" xr:uid="{98F3769C-351E-497E-A1BD-BE917582EB97}"/>
    <cellStyle name="Komma 2 5 2 7 4 2 4" xfId="21099" xr:uid="{2156E339-E0FB-4C64-AB5C-86E2FB0B7C32}"/>
    <cellStyle name="Komma 2 5 2 7 4 2 4 2" xfId="48595" xr:uid="{95382033-58B7-44E3-B339-7823C26734DE}"/>
    <cellStyle name="Komma 2 5 2 7 4 2 5" xfId="26606" xr:uid="{8D402A72-D98F-41D4-9245-6CC11AA3F56A}"/>
    <cellStyle name="Komma 2 5 2 7 4 3" xfId="7561" xr:uid="{3199469B-9C56-43A4-AC37-C62906E82AA4}"/>
    <cellStyle name="Komma 2 5 2 7 4 3 2" xfId="29630" xr:uid="{8602968C-6A3A-4BE6-8E4D-F2BAB0779AC3}"/>
    <cellStyle name="Komma 2 5 2 7 4 4" xfId="12927" xr:uid="{D17A85D6-6817-4CC2-8283-F7EDCF413CF7}"/>
    <cellStyle name="Komma 2 5 2 7 4 4 2" xfId="34996" xr:uid="{48130078-825A-492A-A7BF-3301400DD372}"/>
    <cellStyle name="Komma 2 5 2 7 4 4 3" xfId="40544" xr:uid="{BA4D4C40-04EC-4BE8-8CA6-C75B260C4E7F}"/>
    <cellStyle name="Komma 2 5 2 7 4 5" xfId="18495" xr:uid="{EA0562CA-D1F1-4040-9B62-CA3E88176C2E}"/>
    <cellStyle name="Komma 2 5 2 7 4 5 2" xfId="46112" xr:uid="{E58D99BD-64F8-4265-96CC-38133BEAC5BB}"/>
    <cellStyle name="Komma 2 5 2 7 4 6" xfId="24123" xr:uid="{5A3B573F-20C4-4827-8A50-3225679225FD}"/>
    <cellStyle name="Komma 2 5 2 7 5" xfId="2935" xr:uid="{245AC484-DB27-4B69-9E3C-5C919011865B}"/>
    <cellStyle name="Komma 2 5 2 7 5 2" xfId="8482" xr:uid="{81548C6C-DF74-4787-AA76-A43622875416}"/>
    <cellStyle name="Komma 2 5 2 7 5 2 2" xfId="30551" xr:uid="{03311FAA-9688-4242-AA10-642081F9C8AE}"/>
    <cellStyle name="Komma 2 5 2 7 5 3" xfId="13929" xr:uid="{E966C4EB-1763-4FFF-9D5B-839FC904EBEE}"/>
    <cellStyle name="Komma 2 5 2 7 5 3 2" xfId="35998" xr:uid="{10CDAFA9-0DC5-4F75-B6AE-810B9BADC448}"/>
    <cellStyle name="Komma 2 5 2 7 5 3 3" xfId="41546" xr:uid="{029768EF-45DA-4CED-8406-908CE658A147}"/>
    <cellStyle name="Komma 2 5 2 7 5 4" xfId="19497" xr:uid="{DA5C3B45-8027-428A-97B4-87D0829D18E0}"/>
    <cellStyle name="Komma 2 5 2 7 5 4 2" xfId="47033" xr:uid="{96E4A7DA-8E54-4EC5-BC6D-618FF748FCA7}"/>
    <cellStyle name="Komma 2 5 2 7 5 5" xfId="25044" xr:uid="{94A3A77A-EDA2-4617-B595-015BAD36741D}"/>
    <cellStyle name="Komma 2 5 2 7 6" xfId="5318" xr:uid="{4B00F820-C046-4188-96CF-987E84D9BE2D}"/>
    <cellStyle name="Komma 2 5 2 7 6 2" xfId="10825" xr:uid="{642A4CCA-65EE-4DD6-ABF4-AC88A43029FF}"/>
    <cellStyle name="Komma 2 5 2 7 6 2 2" xfId="32894" xr:uid="{3BE45AF8-F6A2-449D-B1D3-8415B24C8069}"/>
    <cellStyle name="Komma 2 5 2 7 6 3" xfId="16312" xr:uid="{2327D2C3-9612-4C5C-9475-EEF55341A738}"/>
    <cellStyle name="Komma 2 5 2 7 6 3 2" xfId="38381" xr:uid="{FFEC1CD5-4D08-4992-B4AA-9F3FA34836D2}"/>
    <cellStyle name="Komma 2 5 2 7 6 3 3" xfId="43929" xr:uid="{F155F6A5-BA85-4EB7-8CD2-C7B407AAD391}"/>
    <cellStyle name="Komma 2 5 2 7 6 4" xfId="21880" xr:uid="{3D86CD60-222E-4F3E-BF87-624B55778BF6}"/>
    <cellStyle name="Komma 2 5 2 7 6 4 2" xfId="49376" xr:uid="{B6985FF5-5184-4423-9A4C-A401430AAD3F}"/>
    <cellStyle name="Komma 2 5 2 7 6 5" xfId="27387" xr:uid="{4938068A-01CC-47E0-8A68-68A055FDF9AE}"/>
    <cellStyle name="Komma 2 5 2 7 7" xfId="5959" xr:uid="{DEE4707E-CBA4-4C81-B979-D56D5168AE7F}"/>
    <cellStyle name="Komma 2 5 2 7 7 2" xfId="28028" xr:uid="{219528E4-70F4-4885-A92F-C8EDE7CE2ACC}"/>
    <cellStyle name="Komma 2 5 2 7 8" xfId="11365" xr:uid="{5BC17E9F-C31A-410D-8D3E-2C9231BF9B0F}"/>
    <cellStyle name="Komma 2 5 2 7 8 2" xfId="33434" xr:uid="{C1D9B7F8-9DC0-4D42-A4C5-EF1041812A8A}"/>
    <cellStyle name="Komma 2 5 2 7 8 3" xfId="38982" xr:uid="{D8A06297-F165-4E86-8201-9EB69AAAC077}"/>
    <cellStyle name="Komma 2 5 2 7 9" xfId="16893" xr:uid="{10B98828-F056-4EE6-994F-8411D2553365}"/>
    <cellStyle name="Komma 2 5 2 7 9 2" xfId="44510" xr:uid="{F3953284-116E-4B62-8186-79E6ECE387A5}"/>
    <cellStyle name="Komma 2 5 2 8" xfId="389" xr:uid="{BEBFB576-71E8-4141-8473-218F29B365FF}"/>
    <cellStyle name="Komma 2 5 2 8 10" xfId="22581" xr:uid="{3C7A68CD-0CAC-46EE-A663-B7A26DA9C266}"/>
    <cellStyle name="Komma 2 5 2 8 2" xfId="812" xr:uid="{8C74EA4D-CB3A-45E6-951B-264E930557CA}"/>
    <cellStyle name="Komma 2 5 2 8 2 2" xfId="1613" xr:uid="{DECCEB6D-3827-48BF-B12F-A45B474BD682}"/>
    <cellStyle name="Komma 2 5 2 8 2 2 2" xfId="4217" xr:uid="{E7A36270-7F3D-4D6F-B27F-60FBAE1B8D8B}"/>
    <cellStyle name="Komma 2 5 2 8 2 2 2 2" xfId="9724" xr:uid="{2BAD4F53-447B-4361-9BF8-27820B63425E}"/>
    <cellStyle name="Komma 2 5 2 8 2 2 2 2 2" xfId="31793" xr:uid="{90B50640-C4BA-4D12-BA5F-27C1E63403AA}"/>
    <cellStyle name="Komma 2 5 2 8 2 2 2 3" xfId="15211" xr:uid="{65689984-B02B-4554-8D16-3C60D2312C0E}"/>
    <cellStyle name="Komma 2 5 2 8 2 2 2 3 2" xfId="37280" xr:uid="{69B6F134-251C-4AA9-BEC6-EFE0A638DA2B}"/>
    <cellStyle name="Komma 2 5 2 8 2 2 2 3 3" xfId="42828" xr:uid="{2FA55B07-B896-4611-A3A8-A5B15BCB5935}"/>
    <cellStyle name="Komma 2 5 2 8 2 2 2 4" xfId="20779" xr:uid="{3C5762EE-8ABA-4619-BE61-27782E89CC92}"/>
    <cellStyle name="Komma 2 5 2 8 2 2 2 4 2" xfId="48275" xr:uid="{F4DECB18-DB15-4C60-BA9D-1C7882722B2F}"/>
    <cellStyle name="Komma 2 5 2 8 2 2 2 5" xfId="26286" xr:uid="{F764CEA6-7D92-4D62-A47C-BABF31447918}"/>
    <cellStyle name="Komma 2 5 2 8 2 2 3" xfId="7241" xr:uid="{E9C9FF9E-ECFF-4A65-8E33-522056ACE4B6}"/>
    <cellStyle name="Komma 2 5 2 8 2 2 3 2" xfId="29310" xr:uid="{0262147A-6881-4329-8460-096299BAE67E}"/>
    <cellStyle name="Komma 2 5 2 8 2 2 4" xfId="12607" xr:uid="{07A49F35-333F-40C5-85B3-92FF1B1280D5}"/>
    <cellStyle name="Komma 2 5 2 8 2 2 4 2" xfId="34676" xr:uid="{A7E58661-3C30-403D-9CCC-2044DFC71934}"/>
    <cellStyle name="Komma 2 5 2 8 2 2 4 3" xfId="40224" xr:uid="{0F2B46E7-00F5-47FE-A100-38A0619A1DE2}"/>
    <cellStyle name="Komma 2 5 2 8 2 2 5" xfId="18175" xr:uid="{7216017D-84F0-4FF9-8BCE-9A1856CE940E}"/>
    <cellStyle name="Komma 2 5 2 8 2 2 5 2" xfId="45792" xr:uid="{A3A96C29-2C8F-4578-A483-8178233C9A73}"/>
    <cellStyle name="Komma 2 5 2 8 2 2 6" xfId="23803" xr:uid="{A951C01C-65D5-4CDE-8020-4D15079791AB}"/>
    <cellStyle name="Komma 2 5 2 8 2 3" xfId="2394" xr:uid="{0A80D8AE-8EE2-4148-9E69-3DFEBC3473C8}"/>
    <cellStyle name="Komma 2 5 2 8 2 3 2" xfId="4998" xr:uid="{B337621A-5747-4F8D-845D-7B07B3B7B88B}"/>
    <cellStyle name="Komma 2 5 2 8 2 3 2 2" xfId="10505" xr:uid="{62EE8AF9-B442-4615-9EB3-ED2BE3F3D353}"/>
    <cellStyle name="Komma 2 5 2 8 2 3 2 2 2" xfId="32574" xr:uid="{D9D4B1E1-4448-48DC-875E-21F38F8B8EDB}"/>
    <cellStyle name="Komma 2 5 2 8 2 3 2 3" xfId="15992" xr:uid="{D5993328-396B-42B4-A575-8846910B5B54}"/>
    <cellStyle name="Komma 2 5 2 8 2 3 2 3 2" xfId="38061" xr:uid="{AE13E4B9-58D4-401A-A91A-9FAD5E9DC2ED}"/>
    <cellStyle name="Komma 2 5 2 8 2 3 2 3 3" xfId="43609" xr:uid="{102DC994-44C6-42F3-9110-4437784B9671}"/>
    <cellStyle name="Komma 2 5 2 8 2 3 2 4" xfId="21560" xr:uid="{95A1C7AE-262F-4BB0-A575-3FCD2AEB6E7B}"/>
    <cellStyle name="Komma 2 5 2 8 2 3 2 4 2" xfId="49056" xr:uid="{C609B7B2-C5EF-4C06-AADD-6C7216830ADB}"/>
    <cellStyle name="Komma 2 5 2 8 2 3 2 5" xfId="27067" xr:uid="{1747502B-AF97-4269-894C-3B2D960EC03E}"/>
    <cellStyle name="Komma 2 5 2 8 2 3 3" xfId="8022" xr:uid="{FDDC5E8C-2FE6-4B9A-9498-CAB464FE7119}"/>
    <cellStyle name="Komma 2 5 2 8 2 3 3 2" xfId="30091" xr:uid="{8038AFFC-B8CF-42AA-8406-B0487CD119F7}"/>
    <cellStyle name="Komma 2 5 2 8 2 3 4" xfId="13388" xr:uid="{1F426048-9A69-4E55-BF49-CBB470247090}"/>
    <cellStyle name="Komma 2 5 2 8 2 3 4 2" xfId="35457" xr:uid="{85D4E3B6-E3F3-4896-842C-14ED66B0542C}"/>
    <cellStyle name="Komma 2 5 2 8 2 3 4 3" xfId="41005" xr:uid="{758314B8-2BB9-4443-946B-8157FF3F22C7}"/>
    <cellStyle name="Komma 2 5 2 8 2 3 5" xfId="18956" xr:uid="{4EE86736-6E2E-4B92-A38A-4B8F12527426}"/>
    <cellStyle name="Komma 2 5 2 8 2 3 5 2" xfId="46573" xr:uid="{1BEB2A6F-D1F9-4EB8-9163-230F4C1D8849}"/>
    <cellStyle name="Komma 2 5 2 8 2 3 6" xfId="24584" xr:uid="{EA3A13A4-4AF5-4963-AC69-52AE8CB11F7C}"/>
    <cellStyle name="Komma 2 5 2 8 2 4" xfId="3416" xr:uid="{8022A780-A895-48D5-8C96-9BF83DC5CE03}"/>
    <cellStyle name="Komma 2 5 2 8 2 4 2" xfId="8943" xr:uid="{31C9D3E1-0193-49B2-918C-444F976E9CAD}"/>
    <cellStyle name="Komma 2 5 2 8 2 4 2 2" xfId="31012" xr:uid="{C7DA0A20-9A37-463F-BCBF-D653643B7E8E}"/>
    <cellStyle name="Komma 2 5 2 8 2 4 3" xfId="14410" xr:uid="{C6BD3645-3298-4EA6-9054-3AA7DE079955}"/>
    <cellStyle name="Komma 2 5 2 8 2 4 3 2" xfId="36479" xr:uid="{EEF23BF7-7BC0-4A28-BF52-BA97BA186E76}"/>
    <cellStyle name="Komma 2 5 2 8 2 4 3 3" xfId="42027" xr:uid="{298B3392-8D93-4242-B262-D8B399772E89}"/>
    <cellStyle name="Komma 2 5 2 8 2 4 4" xfId="19978" xr:uid="{6A40F54A-67D4-458A-833E-FC787DAA2470}"/>
    <cellStyle name="Komma 2 5 2 8 2 4 4 2" xfId="47494" xr:uid="{F05F5C7F-299E-40F3-8C83-C2FF4A359A04}"/>
    <cellStyle name="Komma 2 5 2 8 2 4 5" xfId="25505" xr:uid="{0AFFCFAF-3906-484A-A449-0331C91F716E}"/>
    <cellStyle name="Komma 2 5 2 8 2 5" xfId="6440" xr:uid="{5123D2D2-84FE-43A8-B9CB-0BF9BA1B2991}"/>
    <cellStyle name="Komma 2 5 2 8 2 5 2" xfId="28509" xr:uid="{44777DEB-3C30-41B3-A525-3A66298A1B31}"/>
    <cellStyle name="Komma 2 5 2 8 2 6" xfId="11826" xr:uid="{A8C87688-6F99-41F1-82AE-D5A08C7BB7F1}"/>
    <cellStyle name="Komma 2 5 2 8 2 6 2" xfId="33895" xr:uid="{EC09EAAF-7B37-4A62-BB95-48B216B4C6EA}"/>
    <cellStyle name="Komma 2 5 2 8 2 6 3" xfId="39443" xr:uid="{49C5BE70-5836-4372-8D9B-E0E4671EEC0E}"/>
    <cellStyle name="Komma 2 5 2 8 2 7" xfId="17374" xr:uid="{292A786F-B9E3-4A1D-95CE-D8545831BD95}"/>
    <cellStyle name="Komma 2 5 2 8 2 7 2" xfId="44991" xr:uid="{77FF0E34-22FC-4445-A779-12DE17E13A9F}"/>
    <cellStyle name="Komma 2 5 2 8 2 8" xfId="23002" xr:uid="{943A3968-7CFA-4E6D-BD49-9BB3B875F86A}"/>
    <cellStyle name="Komma 2 5 2 8 3" xfId="1192" xr:uid="{7B0A0211-1351-4313-8CFD-A0781ECB7754}"/>
    <cellStyle name="Komma 2 5 2 8 3 2" xfId="3796" xr:uid="{8D56F182-790F-4BA1-84BF-7A14BA137759}"/>
    <cellStyle name="Komma 2 5 2 8 3 2 2" xfId="9303" xr:uid="{761A8A85-59BA-49D7-AF3B-EAB15EC336B6}"/>
    <cellStyle name="Komma 2 5 2 8 3 2 2 2" xfId="31372" xr:uid="{B2F40ED8-6088-4304-A1BF-4BB270AD10B3}"/>
    <cellStyle name="Komma 2 5 2 8 3 2 3" xfId="14790" xr:uid="{464B8108-6412-404D-8248-5E3037BEA26B}"/>
    <cellStyle name="Komma 2 5 2 8 3 2 3 2" xfId="36859" xr:uid="{A51FD231-330B-4DC7-9A7F-3EE4C5F75011}"/>
    <cellStyle name="Komma 2 5 2 8 3 2 3 3" xfId="42407" xr:uid="{1F62B5F2-C972-424B-AFBA-0B5D0A1383D2}"/>
    <cellStyle name="Komma 2 5 2 8 3 2 4" xfId="20358" xr:uid="{BCDC3125-FEB3-44DA-94D5-AAB82D816C88}"/>
    <cellStyle name="Komma 2 5 2 8 3 2 4 2" xfId="47854" xr:uid="{E7A3FBEF-B22B-4BF4-8957-3E8AA032DC62}"/>
    <cellStyle name="Komma 2 5 2 8 3 2 5" xfId="25865" xr:uid="{EA144462-52FF-46A3-B1D8-64A55A30CBB2}"/>
    <cellStyle name="Komma 2 5 2 8 3 3" xfId="6820" xr:uid="{80CCEBC8-BCEB-40BE-A92F-CD95555EAC00}"/>
    <cellStyle name="Komma 2 5 2 8 3 3 2" xfId="28889" xr:uid="{E1BEC39A-664C-4AB3-9D45-89C7A0411040}"/>
    <cellStyle name="Komma 2 5 2 8 3 4" xfId="12186" xr:uid="{5E76419C-163E-4144-A02D-8FA5E1750C53}"/>
    <cellStyle name="Komma 2 5 2 8 3 4 2" xfId="34255" xr:uid="{FA897FF7-3B8A-464A-AE2D-7319D43320F1}"/>
    <cellStyle name="Komma 2 5 2 8 3 4 3" xfId="39803" xr:uid="{C8443CDC-C89C-4783-92D2-D6047B48E82F}"/>
    <cellStyle name="Komma 2 5 2 8 3 5" xfId="17754" xr:uid="{9FCC1580-530C-4718-8D60-9AF13FD28D7C}"/>
    <cellStyle name="Komma 2 5 2 8 3 5 2" xfId="45371" xr:uid="{7992330D-77D2-474F-B10D-AD92A6A9D557}"/>
    <cellStyle name="Komma 2 5 2 8 3 6" xfId="23382" xr:uid="{56E53ABB-9995-4D6F-9F2E-14CCD349F4A1}"/>
    <cellStyle name="Komma 2 5 2 8 4" xfId="1973" xr:uid="{69207AFE-FBA3-44E3-9C78-1682C40380E7}"/>
    <cellStyle name="Komma 2 5 2 8 4 2" xfId="4577" xr:uid="{285CCEEE-B86B-4EDC-B2E2-47A4AC8BDF1C}"/>
    <cellStyle name="Komma 2 5 2 8 4 2 2" xfId="10084" xr:uid="{EE3AB1D2-AA70-4B22-8266-6BD220F4185F}"/>
    <cellStyle name="Komma 2 5 2 8 4 2 2 2" xfId="32153" xr:uid="{81C52E28-BA60-4DA1-A8E4-D30BFADE8FA5}"/>
    <cellStyle name="Komma 2 5 2 8 4 2 3" xfId="15571" xr:uid="{ABDBBE14-1A15-42D7-8988-DE3D15E919CE}"/>
    <cellStyle name="Komma 2 5 2 8 4 2 3 2" xfId="37640" xr:uid="{E194E54C-CB7F-40BB-AF8D-EB3F9042E15F}"/>
    <cellStyle name="Komma 2 5 2 8 4 2 3 3" xfId="43188" xr:uid="{70F91186-9CF3-4890-8894-5F2D7D41BC60}"/>
    <cellStyle name="Komma 2 5 2 8 4 2 4" xfId="21139" xr:uid="{1AD3E6EE-A400-4AD6-8072-7C66035B5352}"/>
    <cellStyle name="Komma 2 5 2 8 4 2 4 2" xfId="48635" xr:uid="{F33B843B-6ED6-4E89-941B-A66F4C69BB59}"/>
    <cellStyle name="Komma 2 5 2 8 4 2 5" xfId="26646" xr:uid="{4C252736-79B5-4B5F-8EBB-B315CC2ED292}"/>
    <cellStyle name="Komma 2 5 2 8 4 3" xfId="7601" xr:uid="{798CD408-7663-4DF3-B4C4-23B9D2CA0E4C}"/>
    <cellStyle name="Komma 2 5 2 8 4 3 2" xfId="29670" xr:uid="{BA927AA8-54A5-4E07-A783-46AFA9807AEF}"/>
    <cellStyle name="Komma 2 5 2 8 4 4" xfId="12967" xr:uid="{D2A61A6C-FF84-4E1C-8646-C5D6157DBA95}"/>
    <cellStyle name="Komma 2 5 2 8 4 4 2" xfId="35036" xr:uid="{F7045B71-2E3D-4634-A551-60448A47E12D}"/>
    <cellStyle name="Komma 2 5 2 8 4 4 3" xfId="40584" xr:uid="{08C15B99-1EFE-4B53-8811-9751594E6DDA}"/>
    <cellStyle name="Komma 2 5 2 8 4 5" xfId="18535" xr:uid="{AC4FA828-693A-4CB5-9FB5-C7CE2F5AD49C}"/>
    <cellStyle name="Komma 2 5 2 8 4 5 2" xfId="46152" xr:uid="{8DDE1A0F-43A7-4C0A-AA0A-AFA214807352}"/>
    <cellStyle name="Komma 2 5 2 8 4 6" xfId="24163" xr:uid="{83C217E4-5E5A-486E-90E8-4ED569055DF7}"/>
    <cellStyle name="Komma 2 5 2 8 5" xfId="2995" xr:uid="{591A5106-CB56-436E-9173-63DDCCB1051A}"/>
    <cellStyle name="Komma 2 5 2 8 5 2" xfId="8522" xr:uid="{38AB8C1A-DF53-4279-AE9B-14B95E669D1F}"/>
    <cellStyle name="Komma 2 5 2 8 5 2 2" xfId="30591" xr:uid="{C93F5835-DFA5-400D-A8D0-6D49ED56BC0C}"/>
    <cellStyle name="Komma 2 5 2 8 5 3" xfId="13989" xr:uid="{B4708F04-5D5C-4A81-A6C9-DCCB88904321}"/>
    <cellStyle name="Komma 2 5 2 8 5 3 2" xfId="36058" xr:uid="{AE224D5E-EF26-4A72-AD1E-97411E2333F5}"/>
    <cellStyle name="Komma 2 5 2 8 5 3 3" xfId="41606" xr:uid="{5619C3EC-C31E-4062-A1E1-DE3B675861C1}"/>
    <cellStyle name="Komma 2 5 2 8 5 4" xfId="19557" xr:uid="{6D0928AB-A1CD-4613-B849-86A07F914020}"/>
    <cellStyle name="Komma 2 5 2 8 5 4 2" xfId="47073" xr:uid="{FC2B2D8E-9692-4369-9A8A-ED8A111B1807}"/>
    <cellStyle name="Komma 2 5 2 8 5 5" xfId="25084" xr:uid="{7092FDBD-6356-4726-BAD9-1E2133BBA217}"/>
    <cellStyle name="Komma 2 5 2 8 6" xfId="5358" xr:uid="{B48CF68D-4481-492F-9655-D9D962AABB57}"/>
    <cellStyle name="Komma 2 5 2 8 6 2" xfId="10865" xr:uid="{F07B44A8-324B-4694-8348-D43829C50342}"/>
    <cellStyle name="Komma 2 5 2 8 6 2 2" xfId="32934" xr:uid="{7C385F46-1916-4E01-AA60-978C935AEE53}"/>
    <cellStyle name="Komma 2 5 2 8 6 3" xfId="16352" xr:uid="{60360649-965A-497B-9747-8CB52699C9C0}"/>
    <cellStyle name="Komma 2 5 2 8 6 3 2" xfId="38421" xr:uid="{325491D5-837B-45DF-A13E-6D50AC65BA62}"/>
    <cellStyle name="Komma 2 5 2 8 6 3 3" xfId="43969" xr:uid="{33EC0459-782F-4FD3-9D18-DBBECF7EEEF9}"/>
    <cellStyle name="Komma 2 5 2 8 6 4" xfId="21920" xr:uid="{264F7291-1218-45CF-9DA4-0CD025F78B8D}"/>
    <cellStyle name="Komma 2 5 2 8 6 4 2" xfId="49416" xr:uid="{AF019F8E-AD4E-43C8-AC37-C5D12EC42D69}"/>
    <cellStyle name="Komma 2 5 2 8 6 5" xfId="27427" xr:uid="{33462823-D9FE-4E85-AF77-CC384471CD69}"/>
    <cellStyle name="Komma 2 5 2 8 7" xfId="6019" xr:uid="{387C61C3-5AA1-4554-ABF3-63837792997D}"/>
    <cellStyle name="Komma 2 5 2 8 7 2" xfId="28088" xr:uid="{7A437CFA-09A5-4366-9C72-5E46BBA12FF3}"/>
    <cellStyle name="Komma 2 5 2 8 8" xfId="11405" xr:uid="{186C64F3-5232-440C-B024-798278C1A7E3}"/>
    <cellStyle name="Komma 2 5 2 8 8 2" xfId="33474" xr:uid="{38A1F5C9-A1BA-4609-9EC8-2CC7C73DF648}"/>
    <cellStyle name="Komma 2 5 2 8 8 3" xfId="39022" xr:uid="{112F6A7C-A6E0-4AE9-A820-EC74F8E25A6F}"/>
    <cellStyle name="Komma 2 5 2 8 9" xfId="16953" xr:uid="{F64BF105-C3E6-4BC0-8338-6FB9BBB956CA}"/>
    <cellStyle name="Komma 2 5 2 8 9 2" xfId="44570" xr:uid="{5DAED1A8-A3BD-4C5F-909B-47FB8134A280}"/>
    <cellStyle name="Komma 2 5 2 9" xfId="431" xr:uid="{1B7AEC9F-92E5-4A58-9DDA-397087E726BD}"/>
    <cellStyle name="Komma 2 5 2 9 10" xfId="22621" xr:uid="{F025CD11-9951-47F4-A3EC-1FC2CF3B5012}"/>
    <cellStyle name="Komma 2 5 2 9 2" xfId="852" xr:uid="{6868F95E-44A9-4232-ACD1-CEBF64A19D67}"/>
    <cellStyle name="Komma 2 5 2 9 2 2" xfId="1653" xr:uid="{0C4BD347-96D9-4754-8DBE-12629DBEEEDC}"/>
    <cellStyle name="Komma 2 5 2 9 2 2 2" xfId="4257" xr:uid="{14EAFA44-0427-42C4-8107-7A09B36649B2}"/>
    <cellStyle name="Komma 2 5 2 9 2 2 2 2" xfId="9764" xr:uid="{40464497-4254-4CFB-9E12-D9D2E3478AA5}"/>
    <cellStyle name="Komma 2 5 2 9 2 2 2 2 2" xfId="31833" xr:uid="{52CC6D17-977A-44BA-B25F-2A9E25793DA3}"/>
    <cellStyle name="Komma 2 5 2 9 2 2 2 3" xfId="15251" xr:uid="{11429C3E-8320-478E-BFD3-BAE195AC0CF0}"/>
    <cellStyle name="Komma 2 5 2 9 2 2 2 3 2" xfId="37320" xr:uid="{018CA67B-638D-45AA-BE77-4173DE3DB3DE}"/>
    <cellStyle name="Komma 2 5 2 9 2 2 2 3 3" xfId="42868" xr:uid="{3CABF079-966A-47F5-B5FC-9C77E6909992}"/>
    <cellStyle name="Komma 2 5 2 9 2 2 2 4" xfId="20819" xr:uid="{A3E76038-F8D3-4F51-989D-B37125B4F742}"/>
    <cellStyle name="Komma 2 5 2 9 2 2 2 4 2" xfId="48315" xr:uid="{DB499CE5-94C6-4346-960D-C81A691A385C}"/>
    <cellStyle name="Komma 2 5 2 9 2 2 2 5" xfId="26326" xr:uid="{1D8971E0-B3A2-4293-9C89-EFA3E9CBD781}"/>
    <cellStyle name="Komma 2 5 2 9 2 2 3" xfId="7281" xr:uid="{3FC0AB6C-1D23-4C60-AD00-6E72983CBC1A}"/>
    <cellStyle name="Komma 2 5 2 9 2 2 3 2" xfId="29350" xr:uid="{C6FFB74A-5B8A-43B8-AFA4-24027791C9AC}"/>
    <cellStyle name="Komma 2 5 2 9 2 2 4" xfId="12647" xr:uid="{9E09C77F-3490-4F4A-8FC7-9D75D6A37989}"/>
    <cellStyle name="Komma 2 5 2 9 2 2 4 2" xfId="34716" xr:uid="{6542F21A-F44B-4DA4-98FC-27E37E47B45C}"/>
    <cellStyle name="Komma 2 5 2 9 2 2 4 3" xfId="40264" xr:uid="{928AE293-5EDE-49DC-88D7-04B171FDBE22}"/>
    <cellStyle name="Komma 2 5 2 9 2 2 5" xfId="18215" xr:uid="{26B857D7-C54B-4136-BD2D-69899C6FDD83}"/>
    <cellStyle name="Komma 2 5 2 9 2 2 5 2" xfId="45832" xr:uid="{705CA126-69C8-451E-8171-0C0D6F850928}"/>
    <cellStyle name="Komma 2 5 2 9 2 2 6" xfId="23843" xr:uid="{962DCC2C-02C2-449C-B222-BF87932275CD}"/>
    <cellStyle name="Komma 2 5 2 9 2 3" xfId="2434" xr:uid="{047DE9FE-A96B-4835-9526-3C37D4A639E5}"/>
    <cellStyle name="Komma 2 5 2 9 2 3 2" xfId="5038" xr:uid="{489A6ED3-C438-455B-8AD1-EE87D573A2DA}"/>
    <cellStyle name="Komma 2 5 2 9 2 3 2 2" xfId="10545" xr:uid="{4BBB6066-E89A-4156-8749-B6D931FEF9BE}"/>
    <cellStyle name="Komma 2 5 2 9 2 3 2 2 2" xfId="32614" xr:uid="{D0BD5A62-20E0-4E36-B95A-4C580CB163B5}"/>
    <cellStyle name="Komma 2 5 2 9 2 3 2 3" xfId="16032" xr:uid="{1B1F3360-04D7-4400-A36C-F947A9F983E1}"/>
    <cellStyle name="Komma 2 5 2 9 2 3 2 3 2" xfId="38101" xr:uid="{E7CA1DFC-B2A4-437A-BC5E-7F77E48759E0}"/>
    <cellStyle name="Komma 2 5 2 9 2 3 2 3 3" xfId="43649" xr:uid="{BF44194B-6BC6-4CF5-9FE1-47AFED4B150A}"/>
    <cellStyle name="Komma 2 5 2 9 2 3 2 4" xfId="21600" xr:uid="{E52CC429-0FF7-4082-8D4A-4AB91FC5E0B6}"/>
    <cellStyle name="Komma 2 5 2 9 2 3 2 4 2" xfId="49096" xr:uid="{BD19B62C-4450-482D-8663-4DEC11555822}"/>
    <cellStyle name="Komma 2 5 2 9 2 3 2 5" xfId="27107" xr:uid="{90AC44D0-73C5-405E-8EA0-1F344A3F06B9}"/>
    <cellStyle name="Komma 2 5 2 9 2 3 3" xfId="8062" xr:uid="{FA786EDC-D048-47CF-A250-999F13214552}"/>
    <cellStyle name="Komma 2 5 2 9 2 3 3 2" xfId="30131" xr:uid="{0A761413-63C5-4645-A076-8E5313769373}"/>
    <cellStyle name="Komma 2 5 2 9 2 3 4" xfId="13428" xr:uid="{27905C26-3ED7-40BA-8309-8EE362ED05AE}"/>
    <cellStyle name="Komma 2 5 2 9 2 3 4 2" xfId="35497" xr:uid="{C5FB904A-F1B4-45FB-BBCE-F63F40605582}"/>
    <cellStyle name="Komma 2 5 2 9 2 3 4 3" xfId="41045" xr:uid="{67ABE6C9-5B58-405A-8A55-B0AAD7C2DAF9}"/>
    <cellStyle name="Komma 2 5 2 9 2 3 5" xfId="18996" xr:uid="{49D0D60E-B4D7-434F-A059-E6CCC2EC04C5}"/>
    <cellStyle name="Komma 2 5 2 9 2 3 5 2" xfId="46613" xr:uid="{F37D9427-5BF4-41A4-B671-61C625716B82}"/>
    <cellStyle name="Komma 2 5 2 9 2 3 6" xfId="24624" xr:uid="{DD448A5B-A68A-4281-BE82-FDF253B65865}"/>
    <cellStyle name="Komma 2 5 2 9 2 4" xfId="3456" xr:uid="{75394AEF-3D74-40F5-ABD3-5FA5EE883333}"/>
    <cellStyle name="Komma 2 5 2 9 2 4 2" xfId="8983" xr:uid="{1049668F-0755-4E10-A352-33158E61BF4A}"/>
    <cellStyle name="Komma 2 5 2 9 2 4 2 2" xfId="31052" xr:uid="{D12F20D9-EB19-4DA2-8CF4-69E47931F7A9}"/>
    <cellStyle name="Komma 2 5 2 9 2 4 3" xfId="14450" xr:uid="{8BB8D8E6-38BA-4522-9CC8-81C721FEC588}"/>
    <cellStyle name="Komma 2 5 2 9 2 4 3 2" xfId="36519" xr:uid="{29549ECE-D8E0-450E-9656-1EA1F51F182C}"/>
    <cellStyle name="Komma 2 5 2 9 2 4 3 3" xfId="42067" xr:uid="{61E69CFD-655B-4DAB-AA8B-4108860107AD}"/>
    <cellStyle name="Komma 2 5 2 9 2 4 4" xfId="20018" xr:uid="{A99A3415-6A1E-4907-88C3-EE9233451FB6}"/>
    <cellStyle name="Komma 2 5 2 9 2 4 4 2" xfId="47534" xr:uid="{1E521028-1D11-4491-8DE9-F88F1654130B}"/>
    <cellStyle name="Komma 2 5 2 9 2 4 5" xfId="25545" xr:uid="{026467C2-2485-41CA-8684-A6B74A58EBB3}"/>
    <cellStyle name="Komma 2 5 2 9 2 5" xfId="6480" xr:uid="{814C7823-D4FE-4ACC-86D1-48A8F5892A47}"/>
    <cellStyle name="Komma 2 5 2 9 2 5 2" xfId="28549" xr:uid="{A01819C5-FCAB-4A2D-91D3-215A2A4D5D18}"/>
    <cellStyle name="Komma 2 5 2 9 2 6" xfId="11866" xr:uid="{78DBCF89-C95D-472F-9048-A5330EF75AD3}"/>
    <cellStyle name="Komma 2 5 2 9 2 6 2" xfId="33935" xr:uid="{D05C9075-1990-4CB7-B901-D7779A6D310E}"/>
    <cellStyle name="Komma 2 5 2 9 2 6 3" xfId="39483" xr:uid="{9B27C734-F6B8-4FF5-8892-626DAEE44436}"/>
    <cellStyle name="Komma 2 5 2 9 2 7" xfId="17414" xr:uid="{4F6DA238-39A1-4E62-A02F-990D21F6B275}"/>
    <cellStyle name="Komma 2 5 2 9 2 7 2" xfId="45031" xr:uid="{43D9A0F5-D663-4E42-909A-F430C26915F1}"/>
    <cellStyle name="Komma 2 5 2 9 2 8" xfId="23042" xr:uid="{7928F1FC-87AA-4353-9F86-24E72F447318}"/>
    <cellStyle name="Komma 2 5 2 9 3" xfId="1232" xr:uid="{0CB1155F-95A1-42FA-80CA-ECE1EE18DC81}"/>
    <cellStyle name="Komma 2 5 2 9 3 2" xfId="3836" xr:uid="{AEEFB2DD-47B7-4730-844F-C123FA83837C}"/>
    <cellStyle name="Komma 2 5 2 9 3 2 2" xfId="9343" xr:uid="{6F1CCF28-A635-45CC-8E68-0C57EC07A3A5}"/>
    <cellStyle name="Komma 2 5 2 9 3 2 2 2" xfId="31412" xr:uid="{8C195CC2-8F73-46BF-B3B4-B3F12B287773}"/>
    <cellStyle name="Komma 2 5 2 9 3 2 3" xfId="14830" xr:uid="{97F238C1-13B4-41EA-828C-2D402175AB26}"/>
    <cellStyle name="Komma 2 5 2 9 3 2 3 2" xfId="36899" xr:uid="{0826B0E0-2AA8-425B-922C-0E627C9FAD0D}"/>
    <cellStyle name="Komma 2 5 2 9 3 2 3 3" xfId="42447" xr:uid="{8EBBAFBF-9813-41F4-8045-71D0F2C56536}"/>
    <cellStyle name="Komma 2 5 2 9 3 2 4" xfId="20398" xr:uid="{58B446AC-0692-4218-BE75-2C3515F71DAE}"/>
    <cellStyle name="Komma 2 5 2 9 3 2 4 2" xfId="47894" xr:uid="{3171CF04-F9F0-46AD-9668-3782256EFFAA}"/>
    <cellStyle name="Komma 2 5 2 9 3 2 5" xfId="25905" xr:uid="{C94CDDC4-A20D-4EE1-B4FC-883687E8B7EA}"/>
    <cellStyle name="Komma 2 5 2 9 3 3" xfId="6860" xr:uid="{C876A242-C97D-401A-BC43-54D46EC1C49E}"/>
    <cellStyle name="Komma 2 5 2 9 3 3 2" xfId="28929" xr:uid="{06AC4CF8-6BA5-4925-A442-0BD04489BE1D}"/>
    <cellStyle name="Komma 2 5 2 9 3 4" xfId="12226" xr:uid="{E01A6FD1-A47E-43EB-9E00-9A1AF8DCC2B9}"/>
    <cellStyle name="Komma 2 5 2 9 3 4 2" xfId="34295" xr:uid="{A3A4194C-7D57-422B-A368-2D46C1409CD6}"/>
    <cellStyle name="Komma 2 5 2 9 3 4 3" xfId="39843" xr:uid="{648019E1-4FCB-4456-A7CF-D165E8E224C9}"/>
    <cellStyle name="Komma 2 5 2 9 3 5" xfId="17794" xr:uid="{310C5356-258E-4298-B829-58874D3F8DEE}"/>
    <cellStyle name="Komma 2 5 2 9 3 5 2" xfId="45411" xr:uid="{94E6DCC5-749C-4CEA-8503-65C343244A4E}"/>
    <cellStyle name="Komma 2 5 2 9 3 6" xfId="23422" xr:uid="{D5C59357-99C4-4E79-A45E-97632BB6CD7C}"/>
    <cellStyle name="Komma 2 5 2 9 4" xfId="2013" xr:uid="{7F56E2EE-3BF9-4D6B-8CE6-1A30F56D028D}"/>
    <cellStyle name="Komma 2 5 2 9 4 2" xfId="4617" xr:uid="{BE9E6836-AEF6-4F67-AF85-5BACE676F629}"/>
    <cellStyle name="Komma 2 5 2 9 4 2 2" xfId="10124" xr:uid="{75EE14F3-07C9-4AAB-BC19-D2B6DC7459E2}"/>
    <cellStyle name="Komma 2 5 2 9 4 2 2 2" xfId="32193" xr:uid="{FAD56EC8-7186-453A-896E-639880B08933}"/>
    <cellStyle name="Komma 2 5 2 9 4 2 3" xfId="15611" xr:uid="{1A426C5E-664B-44B6-8D5D-9FE50BDC18C3}"/>
    <cellStyle name="Komma 2 5 2 9 4 2 3 2" xfId="37680" xr:uid="{5D8BA45C-F80F-47FA-B20E-9D8880E839B5}"/>
    <cellStyle name="Komma 2 5 2 9 4 2 3 3" xfId="43228" xr:uid="{79B1CF7E-D448-4147-8A62-8EAFEBFD08DC}"/>
    <cellStyle name="Komma 2 5 2 9 4 2 4" xfId="21179" xr:uid="{BBBB4959-1DB7-4968-B182-D8E1A4897927}"/>
    <cellStyle name="Komma 2 5 2 9 4 2 4 2" xfId="48675" xr:uid="{8DE10EC7-594F-4519-ACBE-95C8A6D6F3B8}"/>
    <cellStyle name="Komma 2 5 2 9 4 2 5" xfId="26686" xr:uid="{80C63960-E276-44E3-8A94-2AFD51B3A137}"/>
    <cellStyle name="Komma 2 5 2 9 4 3" xfId="7641" xr:uid="{3D800B18-3CB9-4878-AAEB-8BA337C8252D}"/>
    <cellStyle name="Komma 2 5 2 9 4 3 2" xfId="29710" xr:uid="{9D7424C8-BC95-4F2A-8EED-36CC47FA6C96}"/>
    <cellStyle name="Komma 2 5 2 9 4 4" xfId="13007" xr:uid="{C90F0C06-DD94-42DB-B482-31D3C9D2474B}"/>
    <cellStyle name="Komma 2 5 2 9 4 4 2" xfId="35076" xr:uid="{5E336063-934F-43C4-AC1D-F4F7CD3F8070}"/>
    <cellStyle name="Komma 2 5 2 9 4 4 3" xfId="40624" xr:uid="{92E2AD64-720F-4E4C-8E3D-A868374B81AF}"/>
    <cellStyle name="Komma 2 5 2 9 4 5" xfId="18575" xr:uid="{DB93C2D4-EC6B-4884-8182-0FBAF7F22236}"/>
    <cellStyle name="Komma 2 5 2 9 4 5 2" xfId="46192" xr:uid="{5C9DB772-5F56-4933-A114-2B1C9F67E8A9}"/>
    <cellStyle name="Komma 2 5 2 9 4 6" xfId="24203" xr:uid="{501480E3-BC0F-4320-8168-1E826EA9F813}"/>
    <cellStyle name="Komma 2 5 2 9 5" xfId="3035" xr:uid="{99D42108-99F3-4261-AC32-8048BC85A7F6}"/>
    <cellStyle name="Komma 2 5 2 9 5 2" xfId="8562" xr:uid="{3601F1F8-40E2-4685-8AE5-CD16278F6C39}"/>
    <cellStyle name="Komma 2 5 2 9 5 2 2" xfId="30631" xr:uid="{02760D11-DE16-49F6-A07A-8277D68EC022}"/>
    <cellStyle name="Komma 2 5 2 9 5 3" xfId="14029" xr:uid="{70A6FCE1-04C9-43B9-8514-EC00FFAD4444}"/>
    <cellStyle name="Komma 2 5 2 9 5 3 2" xfId="36098" xr:uid="{4523F7AC-1121-4E54-89CD-4D66C0CD5DFD}"/>
    <cellStyle name="Komma 2 5 2 9 5 3 3" xfId="41646" xr:uid="{0308807F-EFD9-4EFE-AD9C-6E5FB7845CE0}"/>
    <cellStyle name="Komma 2 5 2 9 5 4" xfId="19597" xr:uid="{47600521-5783-4456-8F29-0C0285C64510}"/>
    <cellStyle name="Komma 2 5 2 9 5 4 2" xfId="47113" xr:uid="{BC088CAE-0545-4FAC-82E1-DA40D8433A51}"/>
    <cellStyle name="Komma 2 5 2 9 5 5" xfId="25124" xr:uid="{3F802813-DCA8-4BB5-B5ED-53C9BC36F320}"/>
    <cellStyle name="Komma 2 5 2 9 6" xfId="5398" xr:uid="{FC4BF8C2-8996-4C0F-A12B-D5E3885F72BD}"/>
    <cellStyle name="Komma 2 5 2 9 6 2" xfId="10905" xr:uid="{697D405D-F0DE-4494-BB9C-9AAE2E956544}"/>
    <cellStyle name="Komma 2 5 2 9 6 2 2" xfId="32974" xr:uid="{022B1404-2FE5-45E2-99C8-C242087AFEE9}"/>
    <cellStyle name="Komma 2 5 2 9 6 3" xfId="16392" xr:uid="{71317DD3-158B-4202-B965-7F54A96B2592}"/>
    <cellStyle name="Komma 2 5 2 9 6 3 2" xfId="38461" xr:uid="{62AA124F-8A0F-4BA0-8AB7-5C5BB41F8D9C}"/>
    <cellStyle name="Komma 2 5 2 9 6 3 3" xfId="44009" xr:uid="{9C05C836-A27D-473D-B755-7051C5459C94}"/>
    <cellStyle name="Komma 2 5 2 9 6 4" xfId="21960" xr:uid="{313C5D69-C612-4778-A3E9-FFA7913EF074}"/>
    <cellStyle name="Komma 2 5 2 9 6 4 2" xfId="49456" xr:uid="{D8D7EA0B-8302-452D-A1E6-A136066157B7}"/>
    <cellStyle name="Komma 2 5 2 9 6 5" xfId="27467" xr:uid="{AC13B064-C40E-4295-B04C-2CEFFDCDA77B}"/>
    <cellStyle name="Komma 2 5 2 9 7" xfId="6059" xr:uid="{B3248C8E-DD40-4A7E-8FBD-01F713D3CCD0}"/>
    <cellStyle name="Komma 2 5 2 9 7 2" xfId="28128" xr:uid="{729FA85D-A38B-4604-8FE7-359CE49F9B97}"/>
    <cellStyle name="Komma 2 5 2 9 8" xfId="11445" xr:uid="{DC42702B-F4A1-443C-B5EB-5EB4744B1D29}"/>
    <cellStyle name="Komma 2 5 2 9 8 2" xfId="33514" xr:uid="{84551131-3AC8-43C3-867B-A4C2747078A8}"/>
    <cellStyle name="Komma 2 5 2 9 8 3" xfId="39062" xr:uid="{6AC21E85-8322-4C85-A4EB-3D7A244D0A34}"/>
    <cellStyle name="Komma 2 5 2 9 9" xfId="16993" xr:uid="{FCBCF9BE-5E33-407F-8D8B-80969B72C579}"/>
    <cellStyle name="Komma 2 5 2 9 9 2" xfId="44610" xr:uid="{FEA57285-2DD8-41DE-ADD1-B7C9467F7F09}"/>
    <cellStyle name="Komma 2 5 3" xfId="65" xr:uid="{1710881D-4BD9-402F-8347-385A40B08B43}"/>
    <cellStyle name="Komma 2 5 3 10" xfId="22260" xr:uid="{58BDE3D7-C276-4636-918D-47D2153E55AF}"/>
    <cellStyle name="Komma 2 5 3 2" xfId="123" xr:uid="{FD02C865-7A7D-4AC4-8D9D-CEC70674FCC9}"/>
    <cellStyle name="Komma 2 5 3 2 2" xfId="549" xr:uid="{7A8D3801-31D3-4E19-9010-6427B3A21CA6}"/>
    <cellStyle name="Komma 2 5 3 2 2 2" xfId="1350" xr:uid="{6FB9591A-39A1-4B1D-A53F-3F7487119590}"/>
    <cellStyle name="Komma 2 5 3 2 2 2 2" xfId="3954" xr:uid="{C2916588-469C-428E-ACC9-1D216A62B51B}"/>
    <cellStyle name="Komma 2 5 3 2 2 2 2 2" xfId="9461" xr:uid="{9A06EFB3-D541-423A-8B98-C184A9204E71}"/>
    <cellStyle name="Komma 2 5 3 2 2 2 2 2 2" xfId="31530" xr:uid="{38B493E7-028A-4E3A-9511-C3ACB7DDF66F}"/>
    <cellStyle name="Komma 2 5 3 2 2 2 2 3" xfId="14948" xr:uid="{29922E17-24DA-40C9-8A6B-78AA5877513E}"/>
    <cellStyle name="Komma 2 5 3 2 2 2 2 3 2" xfId="37017" xr:uid="{FA084064-F145-4A04-949E-56E54CF7A01A}"/>
    <cellStyle name="Komma 2 5 3 2 2 2 2 3 3" xfId="42565" xr:uid="{556959D0-D493-4342-92A1-720DF0EBBB99}"/>
    <cellStyle name="Komma 2 5 3 2 2 2 2 4" xfId="20516" xr:uid="{2DD9D5BF-35F7-4DD0-A959-22813A483BEF}"/>
    <cellStyle name="Komma 2 5 3 2 2 2 2 4 2" xfId="48012" xr:uid="{8E431C78-DB34-4617-A1B6-9DC48FFDF15D}"/>
    <cellStyle name="Komma 2 5 3 2 2 2 2 5" xfId="26023" xr:uid="{5575E08F-5386-4D9E-8960-D4DE5239EC27}"/>
    <cellStyle name="Komma 2 5 3 2 2 2 3" xfId="6978" xr:uid="{6F7EE3FC-C67C-4EC3-9BF5-AB2CE4C4DBDE}"/>
    <cellStyle name="Komma 2 5 3 2 2 2 3 2" xfId="29047" xr:uid="{D8A3443A-84C2-4889-882C-6D4D076ABAA6}"/>
    <cellStyle name="Komma 2 5 3 2 2 2 4" xfId="12344" xr:uid="{230C4C17-8271-4174-B189-E5225CD3E941}"/>
    <cellStyle name="Komma 2 5 3 2 2 2 4 2" xfId="34413" xr:uid="{E77DC19B-5C1F-465B-99FF-3DFF314BAB70}"/>
    <cellStyle name="Komma 2 5 3 2 2 2 4 3" xfId="39961" xr:uid="{6BC24C22-EAC8-46AE-BAC3-F04789DC36C5}"/>
    <cellStyle name="Komma 2 5 3 2 2 2 5" xfId="17912" xr:uid="{CED3E83C-10C6-4F2E-AB3B-33C9AF129280}"/>
    <cellStyle name="Komma 2 5 3 2 2 2 5 2" xfId="45529" xr:uid="{7AF3CC3F-8E68-4FD9-B189-C9137EDA65DA}"/>
    <cellStyle name="Komma 2 5 3 2 2 2 6" xfId="23540" xr:uid="{B95B9913-05C9-413B-8274-C96A3CBA42DB}"/>
    <cellStyle name="Komma 2 5 3 2 2 3" xfId="2131" xr:uid="{107BAA6B-BA67-4BF7-A2D6-45B01AE5F5ED}"/>
    <cellStyle name="Komma 2 5 3 2 2 3 2" xfId="4735" xr:uid="{18113965-A387-4DC1-A0F7-CFB8ECC142FC}"/>
    <cellStyle name="Komma 2 5 3 2 2 3 2 2" xfId="10242" xr:uid="{11312A13-55CD-4D98-8196-601EDB1DEC8E}"/>
    <cellStyle name="Komma 2 5 3 2 2 3 2 2 2" xfId="32311" xr:uid="{A7AD9F26-F766-405C-8B8D-0B6F1E4FFEC4}"/>
    <cellStyle name="Komma 2 5 3 2 2 3 2 3" xfId="15729" xr:uid="{B0D16A77-1B33-46C1-B4F5-BF05DC256267}"/>
    <cellStyle name="Komma 2 5 3 2 2 3 2 3 2" xfId="37798" xr:uid="{DDF96DF8-4C63-48A4-989F-E2B7FB0F0491}"/>
    <cellStyle name="Komma 2 5 3 2 2 3 2 3 3" xfId="43346" xr:uid="{DECB9198-9D8D-4219-9E31-DB063FA448BA}"/>
    <cellStyle name="Komma 2 5 3 2 2 3 2 4" xfId="21297" xr:uid="{6FB4E7B4-E05D-4C52-810E-CF488D99A373}"/>
    <cellStyle name="Komma 2 5 3 2 2 3 2 4 2" xfId="48793" xr:uid="{E9162A25-C159-4221-8D96-D6955D9C58BC}"/>
    <cellStyle name="Komma 2 5 3 2 2 3 2 5" xfId="26804" xr:uid="{111458D8-AEF0-499B-8E2F-F987AADEE64B}"/>
    <cellStyle name="Komma 2 5 3 2 2 3 3" xfId="7759" xr:uid="{FED602BA-07E7-49B4-AB15-C90268B10390}"/>
    <cellStyle name="Komma 2 5 3 2 2 3 3 2" xfId="29828" xr:uid="{D6CD0217-D579-4BA5-A054-AEEB28DC1175}"/>
    <cellStyle name="Komma 2 5 3 2 2 3 4" xfId="13125" xr:uid="{B8C7FA6D-ABB6-4E4D-8ABB-E59B3F418F8B}"/>
    <cellStyle name="Komma 2 5 3 2 2 3 4 2" xfId="35194" xr:uid="{4F1859BE-A2A0-4215-83D8-D2E48387B1FA}"/>
    <cellStyle name="Komma 2 5 3 2 2 3 4 3" xfId="40742" xr:uid="{DA1F9D88-4B89-4A86-A6C0-2B2B42387942}"/>
    <cellStyle name="Komma 2 5 3 2 2 3 5" xfId="18693" xr:uid="{2C66C960-751B-4DF2-9DBE-F5AC4CB56204}"/>
    <cellStyle name="Komma 2 5 3 2 2 3 5 2" xfId="46310" xr:uid="{564CBC95-2F99-49AD-B4E7-5A0D36FDD44B}"/>
    <cellStyle name="Komma 2 5 3 2 2 3 6" xfId="24321" xr:uid="{535039E5-E4CE-4119-A4F9-73392CF25BED}"/>
    <cellStyle name="Komma 2 5 3 2 2 4" xfId="3153" xr:uid="{500434E1-DE1D-4B30-AA2F-E75F71A42EF4}"/>
    <cellStyle name="Komma 2 5 3 2 2 4 2" xfId="8680" xr:uid="{8EB1F4FE-EEBC-4FA2-B0CA-EF5F34C3B5EC}"/>
    <cellStyle name="Komma 2 5 3 2 2 4 2 2" xfId="30749" xr:uid="{B7892BDC-0DC9-45FB-A8FA-CEA00361F551}"/>
    <cellStyle name="Komma 2 5 3 2 2 4 3" xfId="14147" xr:uid="{38AAA1E2-6CC3-4F99-B318-656F0960F687}"/>
    <cellStyle name="Komma 2 5 3 2 2 4 3 2" xfId="36216" xr:uid="{C84FE0D2-80AE-44B0-A879-CB4EEF094193}"/>
    <cellStyle name="Komma 2 5 3 2 2 4 3 3" xfId="41764" xr:uid="{38043983-01F4-4368-8CB7-1A09AFAFA343}"/>
    <cellStyle name="Komma 2 5 3 2 2 4 4" xfId="19715" xr:uid="{BCB14364-21F6-418D-AB0D-CECABABE6B29}"/>
    <cellStyle name="Komma 2 5 3 2 2 4 4 2" xfId="47231" xr:uid="{49660466-4256-4AEE-BE23-53602F32A040}"/>
    <cellStyle name="Komma 2 5 3 2 2 4 5" xfId="25242" xr:uid="{CCAADEA1-B16C-4325-B673-0776A2C3E694}"/>
    <cellStyle name="Komma 2 5 3 2 2 5" xfId="6177" xr:uid="{E48A6AD9-D9CD-4489-A0D5-E29C6E299B37}"/>
    <cellStyle name="Komma 2 5 3 2 2 5 2" xfId="28246" xr:uid="{60DAE6FE-F642-4AFE-AAE4-353A42CE36D2}"/>
    <cellStyle name="Komma 2 5 3 2 2 6" xfId="11563" xr:uid="{2902CCCD-CB4E-400D-A2C2-888068342861}"/>
    <cellStyle name="Komma 2 5 3 2 2 6 2" xfId="33632" xr:uid="{7EE5AC0A-44A1-4F56-88D8-2917DEB55215}"/>
    <cellStyle name="Komma 2 5 3 2 2 6 3" xfId="39180" xr:uid="{9E25B9C8-5D37-486C-8932-BD22090F6F77}"/>
    <cellStyle name="Komma 2 5 3 2 2 7" xfId="17111" xr:uid="{BFEFE57A-9691-45FC-BD02-50B388132911}"/>
    <cellStyle name="Komma 2 5 3 2 2 7 2" xfId="44728" xr:uid="{B9ED3418-1038-4022-B9DB-9AA27BC1B1F7}"/>
    <cellStyle name="Komma 2 5 3 2 2 8" xfId="22739" xr:uid="{0DB7345B-68F1-45DC-8DE2-0619A444F702}"/>
    <cellStyle name="Komma 2 5 3 2 3" xfId="2732" xr:uid="{99D40414-CF88-417B-B461-9E9A4CC56CF6}"/>
    <cellStyle name="Komma 2 5 3 2 3 2" xfId="13726" xr:uid="{76B8D0C7-3393-45CF-B24D-847390952B7C}"/>
    <cellStyle name="Komma 2 5 3 2 3 2 2" xfId="35795" xr:uid="{E81928F4-464C-4BCF-89CE-B3E995BEED19}"/>
    <cellStyle name="Komma 2 5 3 2 3 2 3" xfId="41343" xr:uid="{A024D8C8-9E1F-4C12-984D-7E0F50553781}"/>
    <cellStyle name="Komma 2 5 3 2 3 3" xfId="19294" xr:uid="{F1FCC6FA-124C-448D-8027-7432F7C72178}"/>
    <cellStyle name="Komma 2 5 3 2 3 4" xfId="38677" xr:uid="{097EB15D-91CE-4C17-8FF5-F5B09BBE49C1}"/>
    <cellStyle name="Komma 2 5 3 2 4" xfId="5756" xr:uid="{5B0D25FC-460C-4F3B-B295-E7722C8C6FE2}"/>
    <cellStyle name="Komma 2 5 3 2 4 2" xfId="27825" xr:uid="{2626B88C-F10B-406D-A0BB-9842388D0BE4}"/>
    <cellStyle name="Komma 2 5 3 2 5" xfId="16690" xr:uid="{CCCABC31-6618-4D31-8280-6CF764486D25}"/>
    <cellStyle name="Komma 2 5 3 2 5 2" xfId="44307" xr:uid="{EF34844A-AF2B-4C73-BB79-0038B5A14A5A}"/>
    <cellStyle name="Komma 2 5 3 2 6" xfId="22318" xr:uid="{9697050C-09B4-4068-83FF-21BA16C2F91C}"/>
    <cellStyle name="Komma 2 5 3 3" xfId="249" xr:uid="{DE4A668C-8272-4330-8A3E-9B1A60228B96}"/>
    <cellStyle name="Komma 2 5 3 3 2" xfId="672" xr:uid="{A4C8B150-114A-47BB-97E6-A089A288FD01}"/>
    <cellStyle name="Komma 2 5 3 3 2 2" xfId="1473" xr:uid="{9FE64858-0BFC-46C6-8759-AC07E8B38ADD}"/>
    <cellStyle name="Komma 2 5 3 3 2 2 2" xfId="4077" xr:uid="{89B08837-AD15-4473-8460-7BF7A8EB95DA}"/>
    <cellStyle name="Komma 2 5 3 3 2 2 2 2" xfId="9584" xr:uid="{DA452B5F-286C-4D04-80A1-E8D2CCA1C920}"/>
    <cellStyle name="Komma 2 5 3 3 2 2 2 2 2" xfId="31653" xr:uid="{6B487B4C-3AFF-43CC-933A-BE747026BC50}"/>
    <cellStyle name="Komma 2 5 3 3 2 2 2 3" xfId="15071" xr:uid="{CD856543-3757-495B-84B1-4977E4E4F16D}"/>
    <cellStyle name="Komma 2 5 3 3 2 2 2 3 2" xfId="37140" xr:uid="{FC753E8F-EF79-4749-9AE9-6BEECE54DC87}"/>
    <cellStyle name="Komma 2 5 3 3 2 2 2 3 3" xfId="42688" xr:uid="{B5CB6AE7-9F58-4559-8A0D-F9376C5CE102}"/>
    <cellStyle name="Komma 2 5 3 3 2 2 2 4" xfId="20639" xr:uid="{540CB889-FC94-408A-84F5-CEE19F44FD4E}"/>
    <cellStyle name="Komma 2 5 3 3 2 2 2 4 2" xfId="48135" xr:uid="{29B3706E-E0F0-4372-B4AE-452F7E173D68}"/>
    <cellStyle name="Komma 2 5 3 3 2 2 2 5" xfId="26146" xr:uid="{FF66334F-F474-495B-876F-B2C625C8943C}"/>
    <cellStyle name="Komma 2 5 3 3 2 2 3" xfId="7101" xr:uid="{911A8861-C06C-4D98-BEB0-C6634E944CD6}"/>
    <cellStyle name="Komma 2 5 3 3 2 2 3 2" xfId="29170" xr:uid="{B8538B76-EF89-45E8-92D0-A483098EEDCD}"/>
    <cellStyle name="Komma 2 5 3 3 2 2 4" xfId="12467" xr:uid="{392A69A8-54F7-4E60-8A4A-96C3DE6DC21A}"/>
    <cellStyle name="Komma 2 5 3 3 2 2 4 2" xfId="34536" xr:uid="{0F1CFA67-34D1-404A-8E00-F2FA425F30F4}"/>
    <cellStyle name="Komma 2 5 3 3 2 2 4 3" xfId="40084" xr:uid="{62DDDC78-AA31-4A54-AABA-3D0431EC1A59}"/>
    <cellStyle name="Komma 2 5 3 3 2 2 5" xfId="18035" xr:uid="{EC6AE7AB-D8B3-4202-8885-A7BF3912BC71}"/>
    <cellStyle name="Komma 2 5 3 3 2 2 5 2" xfId="45652" xr:uid="{DAE79A9F-6417-4792-8AE2-D7546EF239C2}"/>
    <cellStyle name="Komma 2 5 3 3 2 2 6" xfId="23663" xr:uid="{17CE6B53-48FC-43A8-8489-F3F82DC090BE}"/>
    <cellStyle name="Komma 2 5 3 3 2 3" xfId="2254" xr:uid="{E232128A-B76B-4746-9B27-A63A831A491C}"/>
    <cellStyle name="Komma 2 5 3 3 2 3 2" xfId="4858" xr:uid="{9AC72E84-1AB4-41EE-84D6-6002FD94FA53}"/>
    <cellStyle name="Komma 2 5 3 3 2 3 2 2" xfId="10365" xr:uid="{FB1EF889-197B-4E87-A7E2-A409EA367AB3}"/>
    <cellStyle name="Komma 2 5 3 3 2 3 2 2 2" xfId="32434" xr:uid="{3543EF9D-F45C-4A29-9B57-241279E25763}"/>
    <cellStyle name="Komma 2 5 3 3 2 3 2 3" xfId="15852" xr:uid="{681B6766-6C44-4AA3-BB87-ABB4050B351A}"/>
    <cellStyle name="Komma 2 5 3 3 2 3 2 3 2" xfId="37921" xr:uid="{15DDC388-7BC4-46F4-960C-B0FEFC8D63AA}"/>
    <cellStyle name="Komma 2 5 3 3 2 3 2 3 3" xfId="43469" xr:uid="{BA944B7A-013E-4786-A155-A9BB64970B66}"/>
    <cellStyle name="Komma 2 5 3 3 2 3 2 4" xfId="21420" xr:uid="{8873E4FD-51CF-44C2-BED9-F2951F8E01C2}"/>
    <cellStyle name="Komma 2 5 3 3 2 3 2 4 2" xfId="48916" xr:uid="{750054EA-139B-43A1-88BC-87D04CC025E3}"/>
    <cellStyle name="Komma 2 5 3 3 2 3 2 5" xfId="26927" xr:uid="{D73D9266-C1F1-46CF-ABA0-46BC7C491C64}"/>
    <cellStyle name="Komma 2 5 3 3 2 3 3" xfId="7882" xr:uid="{F281B00E-FB9F-43F6-96FE-55C91A6C0859}"/>
    <cellStyle name="Komma 2 5 3 3 2 3 3 2" xfId="29951" xr:uid="{C62A3BB4-1C61-4C86-A2EA-4F7CB6BC5451}"/>
    <cellStyle name="Komma 2 5 3 3 2 3 4" xfId="13248" xr:uid="{2521CEFD-3214-42CC-BFA4-65C05D36F80C}"/>
    <cellStyle name="Komma 2 5 3 3 2 3 4 2" xfId="35317" xr:uid="{D1BFEAE3-0D25-4360-9E79-74B7BCABFB11}"/>
    <cellStyle name="Komma 2 5 3 3 2 3 4 3" xfId="40865" xr:uid="{5EA1EC46-72CA-4386-83C6-5DC76AC14EC2}"/>
    <cellStyle name="Komma 2 5 3 3 2 3 5" xfId="18816" xr:uid="{7EE238BF-D5D5-4D53-A44B-1E4FEB9B23F3}"/>
    <cellStyle name="Komma 2 5 3 3 2 3 5 2" xfId="46433" xr:uid="{E16BCF13-75F7-4F63-977F-B0F65BA5246C}"/>
    <cellStyle name="Komma 2 5 3 3 2 3 6" xfId="24444" xr:uid="{CC7CA855-8BBC-4602-8FD8-22117D3FE3B6}"/>
    <cellStyle name="Komma 2 5 3 3 2 4" xfId="3276" xr:uid="{A8128EFA-0B7F-4748-BA43-DD40DFEFE34F}"/>
    <cellStyle name="Komma 2 5 3 3 2 4 2" xfId="8803" xr:uid="{AC258958-3C6B-45E7-8E11-0267254B47F9}"/>
    <cellStyle name="Komma 2 5 3 3 2 4 2 2" xfId="30872" xr:uid="{DC72BB4C-A972-41F9-8BBF-653340B09E61}"/>
    <cellStyle name="Komma 2 5 3 3 2 4 3" xfId="14270" xr:uid="{258CA88D-10FD-4279-87BF-9657473EA5AF}"/>
    <cellStyle name="Komma 2 5 3 3 2 4 3 2" xfId="36339" xr:uid="{34BCA270-30D6-4AF7-B6C6-7DA051F8023D}"/>
    <cellStyle name="Komma 2 5 3 3 2 4 3 3" xfId="41887" xr:uid="{836252F7-A48A-468F-91D8-1457FD923DDD}"/>
    <cellStyle name="Komma 2 5 3 3 2 4 4" xfId="19838" xr:uid="{5DE1C509-51DD-4E36-9085-81CD54586277}"/>
    <cellStyle name="Komma 2 5 3 3 2 4 4 2" xfId="47354" xr:uid="{70666D3B-39F5-4A12-82BF-A895155F1CE0}"/>
    <cellStyle name="Komma 2 5 3 3 2 4 5" xfId="25365" xr:uid="{B916644F-68F2-473F-96DB-D62A727C7FEF}"/>
    <cellStyle name="Komma 2 5 3 3 2 5" xfId="6300" xr:uid="{96BD3B35-F038-4738-B141-476825303C60}"/>
    <cellStyle name="Komma 2 5 3 3 2 5 2" xfId="28369" xr:uid="{6164348E-AA82-474E-8B20-96D247DEA355}"/>
    <cellStyle name="Komma 2 5 3 3 2 6" xfId="11686" xr:uid="{ECC500A8-D2A0-4A09-9F74-5A15011D8709}"/>
    <cellStyle name="Komma 2 5 3 3 2 6 2" xfId="33755" xr:uid="{3F2D4408-C076-45A9-AA55-511FDF054FA2}"/>
    <cellStyle name="Komma 2 5 3 3 2 6 3" xfId="39303" xr:uid="{5D0722DF-5F69-41DF-98F1-C16EDC55B9C1}"/>
    <cellStyle name="Komma 2 5 3 3 2 7" xfId="17234" xr:uid="{0FC5D7B5-C101-41A7-BE98-C246AF89A910}"/>
    <cellStyle name="Komma 2 5 3 3 2 7 2" xfId="44851" xr:uid="{74BBF8E5-AF26-4A26-BF74-00FAB845BF11}"/>
    <cellStyle name="Komma 2 5 3 3 2 8" xfId="22862" xr:uid="{62016DA7-7A44-41FD-9C21-179F21BD3B73}"/>
    <cellStyle name="Komma 2 5 3 3 3" xfId="2855" xr:uid="{7FE7185F-B930-444D-8F07-2C3BBAE7DDF1}"/>
    <cellStyle name="Komma 2 5 3 3 3 2" xfId="13849" xr:uid="{62D459A7-346B-46BA-9435-EEF884A1DFFF}"/>
    <cellStyle name="Komma 2 5 3 3 3 2 2" xfId="35918" xr:uid="{656ACCA1-AF4A-4BC0-8FFE-D0EBCF482922}"/>
    <cellStyle name="Komma 2 5 3 3 3 2 3" xfId="41466" xr:uid="{81BBB346-F4AB-4ADA-A417-B5093D2CEB35}"/>
    <cellStyle name="Komma 2 5 3 3 3 3" xfId="19417" xr:uid="{D1EEFD78-C1EB-481C-B96B-425B0BD17F81}"/>
    <cellStyle name="Komma 2 5 3 3 3 4" xfId="38722" xr:uid="{B9F495C7-AB7C-4EE1-85C5-15D04E5A8567}"/>
    <cellStyle name="Komma 2 5 3 3 4" xfId="5879" xr:uid="{391669A9-B45A-4E72-98F8-73FB9FC205B5}"/>
    <cellStyle name="Komma 2 5 3 3 4 2" xfId="27948" xr:uid="{FE16840C-33B6-4741-B45E-4A02EA203C60}"/>
    <cellStyle name="Komma 2 5 3 3 5" xfId="16813" xr:uid="{4869250C-9FAC-4AC9-9CC6-4A0BBDAC0AF8}"/>
    <cellStyle name="Komma 2 5 3 3 5 2" xfId="44430" xr:uid="{B269B54A-34C5-440F-A7F6-9DDB7882E20E}"/>
    <cellStyle name="Komma 2 5 3 3 6" xfId="22441" xr:uid="{044D04F1-0BE8-43EF-BD64-0D12A34D537F}"/>
    <cellStyle name="Komma 2 5 3 4" xfId="349" xr:uid="{2E9ABB8A-18D2-4059-993D-2322540A9972}"/>
    <cellStyle name="Komma 2 5 3 4 2" xfId="772" xr:uid="{85ECCD27-6729-4E82-BB26-FE8C3FE5C192}"/>
    <cellStyle name="Komma 2 5 3 4 2 2" xfId="1573" xr:uid="{82C0669F-6BE8-450A-9EB2-FCD9F04628AA}"/>
    <cellStyle name="Komma 2 5 3 4 2 2 2" xfId="4177" xr:uid="{8AF96580-F284-43A9-98AC-A55502F558CF}"/>
    <cellStyle name="Komma 2 5 3 4 2 2 2 2" xfId="9684" xr:uid="{948736EF-640B-45B7-A104-12F1C6A25555}"/>
    <cellStyle name="Komma 2 5 3 4 2 2 2 2 2" xfId="31753" xr:uid="{60FD6895-306E-4F57-8D0F-E4ECB0426C08}"/>
    <cellStyle name="Komma 2 5 3 4 2 2 2 3" xfId="15171" xr:uid="{EFE231E8-94ED-4E9E-AE76-588B1FD3CA13}"/>
    <cellStyle name="Komma 2 5 3 4 2 2 2 3 2" xfId="37240" xr:uid="{18D7A861-0354-40FF-A15E-CFB4C1D547A9}"/>
    <cellStyle name="Komma 2 5 3 4 2 2 2 3 3" xfId="42788" xr:uid="{83A9E698-81A9-4F76-AC96-041D90B74996}"/>
    <cellStyle name="Komma 2 5 3 4 2 2 2 4" xfId="20739" xr:uid="{8C9E10C0-73CD-48EE-A2A8-6A0729D59E3A}"/>
    <cellStyle name="Komma 2 5 3 4 2 2 2 4 2" xfId="48235" xr:uid="{E519DCD8-4BC5-40BA-A26C-90C73803FF98}"/>
    <cellStyle name="Komma 2 5 3 4 2 2 2 5" xfId="26246" xr:uid="{4F584997-2FE3-499B-A81D-0A74DD06582B}"/>
    <cellStyle name="Komma 2 5 3 4 2 2 3" xfId="7201" xr:uid="{12257B89-6DDE-4A1C-8EA9-2A22E1D5B98A}"/>
    <cellStyle name="Komma 2 5 3 4 2 2 3 2" xfId="29270" xr:uid="{1E5683B5-6624-496B-B6BC-FBD698E5886C}"/>
    <cellStyle name="Komma 2 5 3 4 2 2 4" xfId="12567" xr:uid="{F582F27F-BB86-4771-81A3-DC1068D610D4}"/>
    <cellStyle name="Komma 2 5 3 4 2 2 4 2" xfId="34636" xr:uid="{4D4D5EB2-FC52-441E-B2B6-9EFB20E98A37}"/>
    <cellStyle name="Komma 2 5 3 4 2 2 4 3" xfId="40184" xr:uid="{AC185A01-AA86-4052-A669-B74CC50DC15B}"/>
    <cellStyle name="Komma 2 5 3 4 2 2 5" xfId="18135" xr:uid="{674CB28E-504B-43AA-99E3-46EA28F6F995}"/>
    <cellStyle name="Komma 2 5 3 4 2 2 5 2" xfId="45752" xr:uid="{EE10094F-8609-4375-A20C-4AAC6C241548}"/>
    <cellStyle name="Komma 2 5 3 4 2 2 6" xfId="23763" xr:uid="{18B98133-3F05-4AD8-9AEF-DFE9BDA095B2}"/>
    <cellStyle name="Komma 2 5 3 4 2 3" xfId="2354" xr:uid="{C912A6AC-A711-4856-98D4-7B3EF57EA547}"/>
    <cellStyle name="Komma 2 5 3 4 2 3 2" xfId="4958" xr:uid="{7654E0C7-917E-428A-8C5E-D15F2390F669}"/>
    <cellStyle name="Komma 2 5 3 4 2 3 2 2" xfId="10465" xr:uid="{546338A2-D807-4B5F-A248-61DFFE858F5C}"/>
    <cellStyle name="Komma 2 5 3 4 2 3 2 2 2" xfId="32534" xr:uid="{1B847A1E-F94F-4EF9-83CC-62A0AFCA932F}"/>
    <cellStyle name="Komma 2 5 3 4 2 3 2 3" xfId="15952" xr:uid="{B961E4DD-DAA3-4820-983E-CCDEF9742F24}"/>
    <cellStyle name="Komma 2 5 3 4 2 3 2 3 2" xfId="38021" xr:uid="{E4E4CD09-1569-4854-8CCD-6B8A3EE7E2AB}"/>
    <cellStyle name="Komma 2 5 3 4 2 3 2 3 3" xfId="43569" xr:uid="{73251B8B-D37C-4C57-82CF-BF68AE8BC331}"/>
    <cellStyle name="Komma 2 5 3 4 2 3 2 4" xfId="21520" xr:uid="{D742F026-EFAB-47B8-8FB9-D0EC4CAAEFE6}"/>
    <cellStyle name="Komma 2 5 3 4 2 3 2 4 2" xfId="49016" xr:uid="{4703119D-871F-40B0-A903-E2274BCBA1EC}"/>
    <cellStyle name="Komma 2 5 3 4 2 3 2 5" xfId="27027" xr:uid="{6023B688-2260-4CD3-8D32-DDF6B7A8AAEF}"/>
    <cellStyle name="Komma 2 5 3 4 2 3 3" xfId="7982" xr:uid="{03315EC0-6FD1-4534-BDDC-E1C278D162E8}"/>
    <cellStyle name="Komma 2 5 3 4 2 3 3 2" xfId="30051" xr:uid="{76EACAA3-61B4-4BAA-9CA5-59E3B85B0D71}"/>
    <cellStyle name="Komma 2 5 3 4 2 3 4" xfId="13348" xr:uid="{53CCFCAB-9C21-4BC4-B394-04F085A0CB25}"/>
    <cellStyle name="Komma 2 5 3 4 2 3 4 2" xfId="35417" xr:uid="{2D7811D7-480D-4B80-8CF3-74DD7522FC24}"/>
    <cellStyle name="Komma 2 5 3 4 2 3 4 3" xfId="40965" xr:uid="{E2D4AD9E-C3DB-43DB-9FF4-5672F57CFC26}"/>
    <cellStyle name="Komma 2 5 3 4 2 3 5" xfId="18916" xr:uid="{51AAC106-EC4F-446A-BFC8-61C826B23982}"/>
    <cellStyle name="Komma 2 5 3 4 2 3 5 2" xfId="46533" xr:uid="{E8829970-8D40-4B9B-BD6A-975BA459272A}"/>
    <cellStyle name="Komma 2 5 3 4 2 3 6" xfId="24544" xr:uid="{0B8B1C0D-34AE-4723-B83D-F10696D19CA6}"/>
    <cellStyle name="Komma 2 5 3 4 2 4" xfId="3376" xr:uid="{393B47BD-5AE5-4277-AA01-C1EA6DD94DA6}"/>
    <cellStyle name="Komma 2 5 3 4 2 4 2" xfId="8903" xr:uid="{60EC166A-F27F-443C-A2A7-BA75DF2D6995}"/>
    <cellStyle name="Komma 2 5 3 4 2 4 2 2" xfId="30972" xr:uid="{F7EDD5A3-7D7E-48F9-A2BC-E8FC5974F19F}"/>
    <cellStyle name="Komma 2 5 3 4 2 4 3" xfId="14370" xr:uid="{00D52BB6-DA71-4F26-95C6-3AB6962F8A70}"/>
    <cellStyle name="Komma 2 5 3 4 2 4 3 2" xfId="36439" xr:uid="{0925E29F-B9CA-455F-A2CC-DB94525D8D12}"/>
    <cellStyle name="Komma 2 5 3 4 2 4 3 3" xfId="41987" xr:uid="{92DA9D72-BDED-46F0-8E73-B18154E7275D}"/>
    <cellStyle name="Komma 2 5 3 4 2 4 4" xfId="19938" xr:uid="{334FAEEC-F94B-4676-9FE3-4D6224B0B18A}"/>
    <cellStyle name="Komma 2 5 3 4 2 4 4 2" xfId="47454" xr:uid="{77B4CA24-96E6-457F-B882-DF3040B8AF67}"/>
    <cellStyle name="Komma 2 5 3 4 2 4 5" xfId="25465" xr:uid="{5633F5A8-EF45-4897-98FD-3857192D14BC}"/>
    <cellStyle name="Komma 2 5 3 4 2 5" xfId="6400" xr:uid="{483CB217-96F9-40C6-A488-8D5C6EA24D9F}"/>
    <cellStyle name="Komma 2 5 3 4 2 5 2" xfId="28469" xr:uid="{195679D2-5E08-4B38-800F-19E386830D08}"/>
    <cellStyle name="Komma 2 5 3 4 2 6" xfId="11786" xr:uid="{56D1A264-30DB-400C-BDCC-2E00827877DF}"/>
    <cellStyle name="Komma 2 5 3 4 2 6 2" xfId="33855" xr:uid="{E624C7E5-7667-4D83-AD9C-BC3CEC62B1D2}"/>
    <cellStyle name="Komma 2 5 3 4 2 6 3" xfId="39403" xr:uid="{D22AFA57-A4B0-4C01-8800-33C72A610AEC}"/>
    <cellStyle name="Komma 2 5 3 4 2 7" xfId="17334" xr:uid="{EA3F5489-DFB9-4D1B-87EF-E1896052D5CF}"/>
    <cellStyle name="Komma 2 5 3 4 2 7 2" xfId="44951" xr:uid="{966D6077-601F-4888-A065-F27FA44C6CBB}"/>
    <cellStyle name="Komma 2 5 3 4 2 8" xfId="22962" xr:uid="{E59EE897-E38F-4F5F-9042-A45B18D3C8F2}"/>
    <cellStyle name="Komma 2 5 3 4 3" xfId="2955" xr:uid="{3018BF70-B66A-40C3-BF24-4E6844276087}"/>
    <cellStyle name="Komma 2 5 3 4 3 2" xfId="13949" xr:uid="{B0A30439-186F-40E6-8883-AAC38567A603}"/>
    <cellStyle name="Komma 2 5 3 4 3 2 2" xfId="36018" xr:uid="{8AE11536-8035-4841-80E8-252D3F2CAAFB}"/>
    <cellStyle name="Komma 2 5 3 4 3 2 3" xfId="41566" xr:uid="{332719C4-9F83-4D4D-8E94-86EA43D3268C}"/>
    <cellStyle name="Komma 2 5 3 4 3 3" xfId="19517" xr:uid="{7CD7AD27-E213-4FB7-80D7-6F1F6365F594}"/>
    <cellStyle name="Komma 2 5 3 4 3 4" xfId="38742" xr:uid="{3C1B970F-3AF1-47A9-BD66-5D1FB01E358E}"/>
    <cellStyle name="Komma 2 5 3 4 4" xfId="5979" xr:uid="{EF95B763-DAB7-431C-9E61-707A5E74A4B0}"/>
    <cellStyle name="Komma 2 5 3 4 4 2" xfId="28048" xr:uid="{BB4D7AF1-3B7E-4FFA-9B0F-6405AD04DA1E}"/>
    <cellStyle name="Komma 2 5 3 4 5" xfId="16913" xr:uid="{84617B0B-EDF6-4D82-986A-03FA966F987D}"/>
    <cellStyle name="Komma 2 5 3 4 5 2" xfId="44530" xr:uid="{8C72B7A1-EF85-4DEA-964E-0919E96C20E3}"/>
    <cellStyle name="Komma 2 5 3 4 6" xfId="22541" xr:uid="{648981CF-9B20-4C5B-8CBF-D9FD0FF643EF}"/>
    <cellStyle name="Komma 2 5 3 5" xfId="491" xr:uid="{D268CBD1-C48B-46C0-AC93-8B7C2BF1BA64}"/>
    <cellStyle name="Komma 2 5 3 5 2" xfId="1292" xr:uid="{759EB868-3A7B-4B2B-BE15-019C15C2DB2E}"/>
    <cellStyle name="Komma 2 5 3 5 2 2" xfId="3896" xr:uid="{AF8D0EAB-3348-4AD4-95F1-B4B65E5E8107}"/>
    <cellStyle name="Komma 2 5 3 5 2 2 2" xfId="9403" xr:uid="{26DD2E7D-851B-42EB-AEA6-E6998B316535}"/>
    <cellStyle name="Komma 2 5 3 5 2 2 2 2" xfId="31472" xr:uid="{8CB269AF-FE8F-4A3F-A786-9A9A779C6B4F}"/>
    <cellStyle name="Komma 2 5 3 5 2 2 3" xfId="14890" xr:uid="{2D6E7334-D821-4472-A473-90D641112BCA}"/>
    <cellStyle name="Komma 2 5 3 5 2 2 3 2" xfId="36959" xr:uid="{7914FA04-CF61-4FAF-A069-AD5C14957787}"/>
    <cellStyle name="Komma 2 5 3 5 2 2 3 3" xfId="42507" xr:uid="{BA64878D-13DD-49F4-BB31-7994641B8C27}"/>
    <cellStyle name="Komma 2 5 3 5 2 2 4" xfId="20458" xr:uid="{E90B8E50-1D3D-4B91-983B-0D44A1BFC907}"/>
    <cellStyle name="Komma 2 5 3 5 2 2 4 2" xfId="47954" xr:uid="{33B3F834-F471-4468-A3AF-3DBA498709ED}"/>
    <cellStyle name="Komma 2 5 3 5 2 2 5" xfId="25965" xr:uid="{EE7C45EB-D458-4111-A94A-3B8630849171}"/>
    <cellStyle name="Komma 2 5 3 5 2 3" xfId="6920" xr:uid="{270F2D61-11ED-4D66-8139-FC7B372B4555}"/>
    <cellStyle name="Komma 2 5 3 5 2 3 2" xfId="28989" xr:uid="{CCBFE4D9-90D8-495F-B01E-BCEDA1299BA4}"/>
    <cellStyle name="Komma 2 5 3 5 2 4" xfId="12286" xr:uid="{F5135748-51E0-43CD-9813-E2C0F755D06F}"/>
    <cellStyle name="Komma 2 5 3 5 2 4 2" xfId="34355" xr:uid="{D7C7F262-621C-46A9-86E6-99A4CA3D82A9}"/>
    <cellStyle name="Komma 2 5 3 5 2 4 3" xfId="39903" xr:uid="{958A97D3-CBA3-4D96-88E6-46F03BB2D59F}"/>
    <cellStyle name="Komma 2 5 3 5 2 5" xfId="17854" xr:uid="{E3D87C0D-1B0A-49F1-A656-BC14BA67B22D}"/>
    <cellStyle name="Komma 2 5 3 5 2 5 2" xfId="45471" xr:uid="{48CAC652-9740-4F78-B028-0D7CAAB6E70D}"/>
    <cellStyle name="Komma 2 5 3 5 2 6" xfId="23482" xr:uid="{B1642FDD-6C47-4C0A-A5FF-1CCDA27EF8B7}"/>
    <cellStyle name="Komma 2 5 3 5 3" xfId="2073" xr:uid="{4ACFDE10-6FCC-4466-8D6B-9D676A57C6F3}"/>
    <cellStyle name="Komma 2 5 3 5 3 2" xfId="4677" xr:uid="{9870E701-1E4A-4BB3-99FC-968B5D70FCB2}"/>
    <cellStyle name="Komma 2 5 3 5 3 2 2" xfId="10184" xr:uid="{47B4D016-17C9-465E-A19C-593FC287BA80}"/>
    <cellStyle name="Komma 2 5 3 5 3 2 2 2" xfId="32253" xr:uid="{282594AE-2CDF-4936-AF47-E4F13BAD3754}"/>
    <cellStyle name="Komma 2 5 3 5 3 2 3" xfId="15671" xr:uid="{9C0181F9-A03E-4F45-A27B-38A7CE4585FB}"/>
    <cellStyle name="Komma 2 5 3 5 3 2 3 2" xfId="37740" xr:uid="{13C45B7B-65CB-4F67-8B99-0C1EC8DD6EE6}"/>
    <cellStyle name="Komma 2 5 3 5 3 2 3 3" xfId="43288" xr:uid="{5C50C6EC-7416-498B-9C6C-0F504330E1DA}"/>
    <cellStyle name="Komma 2 5 3 5 3 2 4" xfId="21239" xr:uid="{88EF6761-2954-419B-B1BB-FDFF716FD328}"/>
    <cellStyle name="Komma 2 5 3 5 3 2 4 2" xfId="48735" xr:uid="{81935554-719A-4E4B-BF2D-683E2910614A}"/>
    <cellStyle name="Komma 2 5 3 5 3 2 5" xfId="26746" xr:uid="{AF543DF7-B2AA-426E-98A4-3B3F4DA17CF3}"/>
    <cellStyle name="Komma 2 5 3 5 3 3" xfId="7701" xr:uid="{AD25369C-152F-42F4-B881-59137444D016}"/>
    <cellStyle name="Komma 2 5 3 5 3 3 2" xfId="29770" xr:uid="{188AE987-2A00-4DAB-8379-837B3C20FEE6}"/>
    <cellStyle name="Komma 2 5 3 5 3 4" xfId="13067" xr:uid="{2F782623-6247-4883-88D9-08F5C54CA766}"/>
    <cellStyle name="Komma 2 5 3 5 3 4 2" xfId="35136" xr:uid="{0CEEDCC4-2E3B-4442-80F2-4EED3E9E8031}"/>
    <cellStyle name="Komma 2 5 3 5 3 4 3" xfId="40684" xr:uid="{DEC30779-BE93-46F5-ADA6-21D34C1D2C19}"/>
    <cellStyle name="Komma 2 5 3 5 3 5" xfId="18635" xr:uid="{8E8CAF50-6959-4B41-890C-DE5BA47647D3}"/>
    <cellStyle name="Komma 2 5 3 5 3 5 2" xfId="46252" xr:uid="{CF069C86-0689-4B51-B7BE-E8BE41CA2EBB}"/>
    <cellStyle name="Komma 2 5 3 5 3 6" xfId="24263" xr:uid="{A00C5FA4-3652-4BEF-91D8-94BAC4D1728D}"/>
    <cellStyle name="Komma 2 5 3 5 4" xfId="3095" xr:uid="{0578DD7B-6872-4265-8729-44E50A79FF75}"/>
    <cellStyle name="Komma 2 5 3 5 4 2" xfId="8622" xr:uid="{3F8E5CF9-098D-482B-987B-44FD0D4BEAAE}"/>
    <cellStyle name="Komma 2 5 3 5 4 2 2" xfId="30691" xr:uid="{4FA50E30-D5CC-4FBE-8D48-5FF5C30981F8}"/>
    <cellStyle name="Komma 2 5 3 5 4 3" xfId="14089" xr:uid="{702D28D2-5AE1-4C2F-ACBD-CF362CF559D9}"/>
    <cellStyle name="Komma 2 5 3 5 4 3 2" xfId="36158" xr:uid="{A0E2E83C-C3C1-431A-BF84-95F085F11F5B}"/>
    <cellStyle name="Komma 2 5 3 5 4 3 3" xfId="41706" xr:uid="{FA35E9B2-DC52-413B-8E41-613ED721044F}"/>
    <cellStyle name="Komma 2 5 3 5 4 4" xfId="19657" xr:uid="{7FAB1964-95A9-484C-BAA6-A6821FD2226C}"/>
    <cellStyle name="Komma 2 5 3 5 4 4 2" xfId="47173" xr:uid="{6E3BCBFD-4257-4FE3-AE64-52642E72443C}"/>
    <cellStyle name="Komma 2 5 3 5 4 5" xfId="25184" xr:uid="{62D43064-64F1-4982-9D9C-EA8E47617F66}"/>
    <cellStyle name="Komma 2 5 3 5 5" xfId="6119" xr:uid="{382E5259-947E-471A-A5EF-8CA21C58A492}"/>
    <cellStyle name="Komma 2 5 3 5 5 2" xfId="28188" xr:uid="{02DC7DB1-390A-42F3-8491-85BF8580C139}"/>
    <cellStyle name="Komma 2 5 3 5 6" xfId="11505" xr:uid="{B13295DB-B6D1-47D7-8F70-FAD9A5A5B096}"/>
    <cellStyle name="Komma 2 5 3 5 6 2" xfId="33574" xr:uid="{F304631F-B06D-45B3-B1F3-E5F203A67A6D}"/>
    <cellStyle name="Komma 2 5 3 5 6 3" xfId="39122" xr:uid="{3AD88151-01A2-4619-896B-9150D80A76F6}"/>
    <cellStyle name="Komma 2 5 3 5 7" xfId="17053" xr:uid="{0DDB60D1-53F3-48EF-9697-C875D22C8ECF}"/>
    <cellStyle name="Komma 2 5 3 5 7 2" xfId="44670" xr:uid="{0FE917CA-CDA8-4123-B868-1771E0B3145A}"/>
    <cellStyle name="Komma 2 5 3 5 8" xfId="22681" xr:uid="{9A027851-131C-4A8B-AD1E-D09187BD013A}"/>
    <cellStyle name="Komma 2 5 3 6" xfId="912" xr:uid="{AA95D5E7-02AB-419F-B148-36C6AAA40638}"/>
    <cellStyle name="Komma 2 5 3 6 2" xfId="3516" xr:uid="{88D46BB9-E793-4593-B405-B0E42E6C578A}"/>
    <cellStyle name="Komma 2 5 3 6 2 2" xfId="14510" xr:uid="{2B73F26E-32D4-4F99-A583-9C852F709812}"/>
    <cellStyle name="Komma 2 5 3 6 2 2 2" xfId="36579" xr:uid="{CD581E36-0822-43A3-9CFB-8EECAA84E56E}"/>
    <cellStyle name="Komma 2 5 3 6 2 2 3" xfId="42127" xr:uid="{41FE4641-A386-4459-A2DD-5E0600CB67B4}"/>
    <cellStyle name="Komma 2 5 3 6 2 3" xfId="20078" xr:uid="{83B22255-E6F4-4C36-9CC1-6D274D04634A}"/>
    <cellStyle name="Komma 2 5 3 6 2 4" xfId="38762" xr:uid="{AE60F402-6088-4102-97B2-5819C7183A52}"/>
    <cellStyle name="Komma 2 5 3 6 3" xfId="5438" xr:uid="{539297E1-E2FC-4B9C-BC39-19162DD140DF}"/>
    <cellStyle name="Komma 2 5 3 6 3 2" xfId="10945" xr:uid="{F3B02694-CFB6-48CD-B4BF-F96BCA841601}"/>
    <cellStyle name="Komma 2 5 3 6 3 2 2" xfId="33014" xr:uid="{273F612C-FA60-4D97-AA9A-479499AD5604}"/>
    <cellStyle name="Komma 2 5 3 6 3 3" xfId="16432" xr:uid="{72E1CF49-8CF9-4F44-8293-A30ADF9C07EE}"/>
    <cellStyle name="Komma 2 5 3 6 3 3 2" xfId="38501" xr:uid="{5EFC0313-F0AB-402E-B71D-FB142FDD214B}"/>
    <cellStyle name="Komma 2 5 3 6 3 3 3" xfId="44049" xr:uid="{7C8F20B4-EC39-4ECE-A227-DDBAC50BBE69}"/>
    <cellStyle name="Komma 2 5 3 6 3 4" xfId="22000" xr:uid="{2BAE1538-46B9-469D-AC19-88BE7838AAB3}"/>
    <cellStyle name="Komma 2 5 3 6 3 4 2" xfId="49496" xr:uid="{7ADFEAF7-F545-4F3B-A061-FE04DD801311}"/>
    <cellStyle name="Komma 2 5 3 6 3 5" xfId="27507" xr:uid="{01CAE177-F6AC-4FE0-8538-16DBB6A050B7}"/>
    <cellStyle name="Komma 2 5 3 6 4" xfId="6540" xr:uid="{3C3D7E7D-4B7C-4FDA-9FFE-F4FD441247CD}"/>
    <cellStyle name="Komma 2 5 3 6 4 2" xfId="28609" xr:uid="{41ACD0F6-DA32-4339-B0E5-788267EA33BB}"/>
    <cellStyle name="Komma 2 5 3 6 5" xfId="17474" xr:uid="{C905171A-943D-4306-BD91-5CD85C642A9B}"/>
    <cellStyle name="Komma 2 5 3 6 5 2" xfId="45091" xr:uid="{BCE75D76-D68B-4E22-8390-A3C7CD2B05D7}"/>
    <cellStyle name="Komma 2 5 3 6 6" xfId="23102" xr:uid="{F86EDCDF-9759-48D8-AA60-6C946E1BBDE4}"/>
    <cellStyle name="Komma 2 5 3 7" xfId="2534" xr:uid="{6F120B6C-9E1E-41C1-AD75-35C81D9FC646}"/>
    <cellStyle name="Komma 2 5 3 7 2" xfId="13528" xr:uid="{89D718EC-3C80-4520-AE29-F8BCBC18FFD2}"/>
    <cellStyle name="Komma 2 5 3 7 2 2" xfId="35597" xr:uid="{B247BB15-73CD-466C-B6D7-3B0F349CD3EE}"/>
    <cellStyle name="Komma 2 5 3 7 2 3" xfId="41145" xr:uid="{B223F2B9-F1FA-43ED-8401-156A8EB58DFA}"/>
    <cellStyle name="Komma 2 5 3 7 3" xfId="19096" xr:uid="{279FEB27-601A-4D64-A47C-7CB56D20BFC4}"/>
    <cellStyle name="Komma 2 5 3 7 4" xfId="38661" xr:uid="{CEEF5D7F-898A-4298-8662-620BBA088F98}"/>
    <cellStyle name="Komma 2 5 3 8" xfId="5698" xr:uid="{8DA5377A-AEA4-4C6E-841F-BC77621350EB}"/>
    <cellStyle name="Komma 2 5 3 8 2" xfId="27767" xr:uid="{10169A46-9760-43A1-AC17-C06199A0CF4F}"/>
    <cellStyle name="Komma 2 5 3 9" xfId="16632" xr:uid="{70F12641-D24C-454D-AB61-BB63BA777F78}"/>
    <cellStyle name="Komma 2 5 3 9 2" xfId="44249" xr:uid="{DA641402-13CF-4EFF-A358-5002EA3AD55F}"/>
    <cellStyle name="Komma 2 5 4" xfId="209" xr:uid="{E9020ABB-09B3-496B-8564-3332C579F8A1}"/>
    <cellStyle name="Komma 2 5 4 2" xfId="632" xr:uid="{DB6865D5-86B8-4A5A-BA70-862C6639474D}"/>
    <cellStyle name="Komma 2 5 4 2 2" xfId="1433" xr:uid="{52E46BB5-129B-40B3-8038-B3B27333F3B2}"/>
    <cellStyle name="Komma 2 5 4 2 2 2" xfId="4037" xr:uid="{E46856A2-5C5B-48AD-925E-E601446EC369}"/>
    <cellStyle name="Komma 2 5 4 2 2 2 2" xfId="9544" xr:uid="{D868395F-EF61-4830-9909-9D741C2E704E}"/>
    <cellStyle name="Komma 2 5 4 2 2 2 2 2" xfId="31613" xr:uid="{96217EE3-80C3-4E24-B5B8-E6325F459EC8}"/>
    <cellStyle name="Komma 2 5 4 2 2 2 3" xfId="15031" xr:uid="{B61FE3B2-CF83-4225-8968-161388A5D569}"/>
    <cellStyle name="Komma 2 5 4 2 2 2 3 2" xfId="37100" xr:uid="{115CC8BD-87E9-4EF5-8AFC-0759600C399C}"/>
    <cellStyle name="Komma 2 5 4 2 2 2 3 3" xfId="42648" xr:uid="{FB07B4E3-018E-4B30-B13C-6F511CB081A2}"/>
    <cellStyle name="Komma 2 5 4 2 2 2 4" xfId="20599" xr:uid="{7A8E5C8A-EE98-4236-99BE-CAE09C8DBDD2}"/>
    <cellStyle name="Komma 2 5 4 2 2 2 4 2" xfId="48095" xr:uid="{8F760315-8733-4B7F-9108-44EA7CC3707D}"/>
    <cellStyle name="Komma 2 5 4 2 2 2 5" xfId="26106" xr:uid="{1462C999-016B-4DD3-B6F4-9E6EFABDC466}"/>
    <cellStyle name="Komma 2 5 4 2 2 3" xfId="7061" xr:uid="{B2FE353B-361F-444B-B2EF-909E117FA942}"/>
    <cellStyle name="Komma 2 5 4 2 2 3 2" xfId="29130" xr:uid="{CC0658B3-7FF6-4960-BF17-6073EFAE50E8}"/>
    <cellStyle name="Komma 2 5 4 2 2 4" xfId="12427" xr:uid="{FB63DD2E-A887-4E04-95E9-C5BBBE508656}"/>
    <cellStyle name="Komma 2 5 4 2 2 4 2" xfId="34496" xr:uid="{69176919-C944-4471-ADA6-3E78DB96F7EF}"/>
    <cellStyle name="Komma 2 5 4 2 2 4 3" xfId="40044" xr:uid="{E66EAF64-188E-4B76-9A70-4A3A11520678}"/>
    <cellStyle name="Komma 2 5 4 2 2 5" xfId="17995" xr:uid="{47CDE26E-6663-496F-9996-640E02A6DD7F}"/>
    <cellStyle name="Komma 2 5 4 2 2 5 2" xfId="45612" xr:uid="{CDCE05E8-3DD1-4C33-AA22-C54ACF87CD4E}"/>
    <cellStyle name="Komma 2 5 4 2 2 6" xfId="23623" xr:uid="{A5CACAF4-0982-42AE-B1EF-C63F9A63BF1A}"/>
    <cellStyle name="Komma 2 5 4 2 3" xfId="2214" xr:uid="{2F267162-1BA1-4879-805A-799285E30729}"/>
    <cellStyle name="Komma 2 5 4 2 3 2" xfId="4818" xr:uid="{C94F52CF-2270-4681-9CE9-CD4587C787A7}"/>
    <cellStyle name="Komma 2 5 4 2 3 2 2" xfId="10325" xr:uid="{7CB2413D-3A51-42E0-9A3A-D88414E05A6C}"/>
    <cellStyle name="Komma 2 5 4 2 3 2 2 2" xfId="32394" xr:uid="{A4C48C5C-0B42-4B7B-A237-87E2B97865F9}"/>
    <cellStyle name="Komma 2 5 4 2 3 2 3" xfId="15812" xr:uid="{928AF35B-EBA3-48EA-A3E1-5D43E6FED172}"/>
    <cellStyle name="Komma 2 5 4 2 3 2 3 2" xfId="37881" xr:uid="{3FFA8606-82AC-4119-A658-4B82A30ED01D}"/>
    <cellStyle name="Komma 2 5 4 2 3 2 3 3" xfId="43429" xr:uid="{B196B143-58FB-491B-8DDF-12D37FB8425F}"/>
    <cellStyle name="Komma 2 5 4 2 3 2 4" xfId="21380" xr:uid="{DAFB9722-4EAB-45F2-AB86-F5FD74C09818}"/>
    <cellStyle name="Komma 2 5 4 2 3 2 4 2" xfId="48876" xr:uid="{17710F6E-C895-471D-8C83-A747D77D9927}"/>
    <cellStyle name="Komma 2 5 4 2 3 2 5" xfId="26887" xr:uid="{43BD83FB-9B72-4FA1-99D6-39DCFD33A5C9}"/>
    <cellStyle name="Komma 2 5 4 2 3 3" xfId="7842" xr:uid="{52875627-0B3B-4AC9-88BB-B81B9AB7E797}"/>
    <cellStyle name="Komma 2 5 4 2 3 3 2" xfId="29911" xr:uid="{2B48A792-0132-4573-8F3C-8B8BC7B8FE96}"/>
    <cellStyle name="Komma 2 5 4 2 3 4" xfId="13208" xr:uid="{F5729E02-BBD0-4961-BA49-0CCB89C3977C}"/>
    <cellStyle name="Komma 2 5 4 2 3 4 2" xfId="35277" xr:uid="{28EE9FAB-5C38-4A33-BBC7-0E3B6C5B80AC}"/>
    <cellStyle name="Komma 2 5 4 2 3 4 3" xfId="40825" xr:uid="{B7C6CE8E-6C0B-41E9-96FF-8F59B5A1C055}"/>
    <cellStyle name="Komma 2 5 4 2 3 5" xfId="18776" xr:uid="{10A47580-F66C-4DF7-B58A-626F9A588BB3}"/>
    <cellStyle name="Komma 2 5 4 2 3 5 2" xfId="46393" xr:uid="{663D5B75-8EA7-47EB-9012-119AC41FE5B0}"/>
    <cellStyle name="Komma 2 5 4 2 3 6" xfId="24404" xr:uid="{93F41104-173A-43A2-844B-D9C33A860AB4}"/>
    <cellStyle name="Komma 2 5 4 2 4" xfId="3236" xr:uid="{2F9901F1-F033-4815-ADFE-FED2C6A84E89}"/>
    <cellStyle name="Komma 2 5 4 2 4 2" xfId="8763" xr:uid="{2881244D-246E-4159-87C7-A31D910F0BED}"/>
    <cellStyle name="Komma 2 5 4 2 4 2 2" xfId="30832" xr:uid="{ECEE19A5-A852-4600-9690-23587F9467C2}"/>
    <cellStyle name="Komma 2 5 4 2 4 3" xfId="14230" xr:uid="{3AD3BFBA-14B9-459D-BE97-162684073620}"/>
    <cellStyle name="Komma 2 5 4 2 4 3 2" xfId="36299" xr:uid="{FDCEFD4F-34AC-4E1D-900A-D5325613BA48}"/>
    <cellStyle name="Komma 2 5 4 2 4 3 3" xfId="41847" xr:uid="{F4DBB0D2-BC8B-4EEC-B1AB-61B9994ABF82}"/>
    <cellStyle name="Komma 2 5 4 2 4 4" xfId="19798" xr:uid="{8D936191-1432-44C9-B7C0-2A1BD2F21E3C}"/>
    <cellStyle name="Komma 2 5 4 2 4 4 2" xfId="47314" xr:uid="{D574C029-50D9-4073-A2D3-1C06D4D48824}"/>
    <cellStyle name="Komma 2 5 4 2 4 5" xfId="25325" xr:uid="{9CEA93BC-2B16-4E89-8FDD-73DBEB212FBF}"/>
    <cellStyle name="Komma 2 5 4 2 5" xfId="6260" xr:uid="{D709046A-D29D-4188-966F-9149ED4485FA}"/>
    <cellStyle name="Komma 2 5 4 2 5 2" xfId="28329" xr:uid="{BBE0F223-17D8-43D2-BCFE-EB1361D742C1}"/>
    <cellStyle name="Komma 2 5 4 2 6" xfId="11646" xr:uid="{22EA6F93-83B9-43B8-A53E-570D7E334FAB}"/>
    <cellStyle name="Komma 2 5 4 2 6 2" xfId="33715" xr:uid="{3B9A1BBD-DD0A-4829-A720-707C8E91E7C3}"/>
    <cellStyle name="Komma 2 5 4 2 6 3" xfId="39263" xr:uid="{A4307F92-1677-4CD6-9F23-0404DE27B8D2}"/>
    <cellStyle name="Komma 2 5 4 2 7" xfId="17194" xr:uid="{892D033D-572D-46C7-A885-3BC42C3A54F2}"/>
    <cellStyle name="Komma 2 5 4 2 7 2" xfId="44811" xr:uid="{52EF8A89-5712-4A1F-91D2-0693B191F188}"/>
    <cellStyle name="Komma 2 5 4 2 8" xfId="22822" xr:uid="{AC3E610B-59A8-4227-8FE1-953923C5E0E0}"/>
    <cellStyle name="Komma 2 5 4 3" xfId="2815" xr:uid="{58C446F6-71A4-423F-B793-64E1725090D8}"/>
    <cellStyle name="Komma 2 5 4 3 2" xfId="13809" xr:uid="{014E876C-57D4-4B0F-94EF-867856207519}"/>
    <cellStyle name="Komma 2 5 4 3 2 2" xfId="35878" xr:uid="{8D6FB3CD-BE8D-4459-9711-746D30856FE2}"/>
    <cellStyle name="Komma 2 5 4 3 2 3" xfId="41426" xr:uid="{236B6D0C-BBF5-41C5-A8AC-8C7311BA4905}"/>
    <cellStyle name="Komma 2 5 4 3 3" xfId="19377" xr:uid="{046C9E1E-763D-4310-A092-3CDAAAFD8199}"/>
    <cellStyle name="Komma 2 5 4 3 4" xfId="38702" xr:uid="{BA1109A3-039D-483C-8917-51C72030B876}"/>
    <cellStyle name="Komma 2 5 4 4" xfId="5839" xr:uid="{71A1CAB6-27ED-4A24-AA51-3D1546531691}"/>
    <cellStyle name="Komma 2 5 4 4 2" xfId="27908" xr:uid="{5A2125EE-32A8-4358-AEE6-BEA3FC94AF4C}"/>
    <cellStyle name="Komma 2 5 4 5" xfId="16773" xr:uid="{40BE4DBA-21C3-49BE-87D5-9315A4ED6630}"/>
    <cellStyle name="Komma 2 5 4 5 2" xfId="44390" xr:uid="{BA2D26A3-BF17-4CAF-A79D-218FBC3AC568}"/>
    <cellStyle name="Komma 2 5 4 6" xfId="22401" xr:uid="{A93801A3-1F67-40E5-B7E3-1F5E71506900}"/>
    <cellStyle name="Komma 2 5 5" xfId="2574" xr:uid="{0BEBCCA0-955E-4307-A5D2-89335A5877BF}"/>
    <cellStyle name="Komma 2 5 5 2" xfId="5498" xr:uid="{7C9AD4DA-B207-4711-82E0-495740FE7D9C}"/>
    <cellStyle name="Komma 2 5 5 2 2" xfId="11005" xr:uid="{AF198594-A39E-4B40-923C-4EA4687FE620}"/>
    <cellStyle name="Komma 2 5 5 2 2 2" xfId="33074" xr:uid="{A9BD58A9-466A-40A4-A4C6-7A3F39A9A122}"/>
    <cellStyle name="Komma 2 5 5 2 3" xfId="16492" xr:uid="{BC7FC6A8-ADBC-4C13-8AE2-BEA42CDF06C5}"/>
    <cellStyle name="Komma 2 5 5 2 3 2" xfId="38561" xr:uid="{5349A4E6-D0F7-41B9-B36F-F3110595C75B}"/>
    <cellStyle name="Komma 2 5 5 2 3 3" xfId="44109" xr:uid="{863A9322-6F52-4BA4-88EC-ED2DF9564817}"/>
    <cellStyle name="Komma 2 5 5 2 4" xfId="22060" xr:uid="{A316FCF2-85A5-43E1-B8AC-ADE39E03E0F8}"/>
    <cellStyle name="Komma 2 5 5 2 4 2" xfId="49556" xr:uid="{B007A6CD-E4D4-4353-98CD-1789AD025B98}"/>
    <cellStyle name="Komma 2 5 5 2 5" xfId="27567" xr:uid="{D80888F6-7B80-48D8-9228-C7CC5DAD0757}"/>
    <cellStyle name="Komma 2 5 5 3" xfId="8182" xr:uid="{8ACE0A09-FAE8-4EC0-916A-59E262B97136}"/>
    <cellStyle name="Komma 2 5 5 3 2" xfId="30251" xr:uid="{EFA32A06-B98D-4672-B71D-B2D0ED971612}"/>
    <cellStyle name="Komma 2 5 5 4" xfId="13568" xr:uid="{21280B57-D560-4018-AB30-924F2E88FA05}"/>
    <cellStyle name="Komma 2 5 5 4 2" xfId="35637" xr:uid="{CE2B0807-AEE4-4D84-92EC-BF8019888D12}"/>
    <cellStyle name="Komma 2 5 5 4 3" xfId="41185" xr:uid="{89FE4492-0F3B-4CFB-A15C-836FA38CE030}"/>
    <cellStyle name="Komma 2 5 5 5" xfId="19136" xr:uid="{EB0FAAC9-4AE9-4E9B-BC73-B3BC4C2D40DE}"/>
    <cellStyle name="Komma 2 5 5 5 2" xfId="46733" xr:uid="{9B6228A7-1251-4ACB-B7D9-3B121F394659}"/>
    <cellStyle name="Komma 2 5 5 6" xfId="24744" xr:uid="{EE616134-3AB9-4AFF-8D75-CEFBF7222995}"/>
    <cellStyle name="Komma 2 5 6" xfId="5598" xr:uid="{F8E1AAFA-0BA6-417A-92BA-2313878AF9AF}"/>
    <cellStyle name="Komma 2 5 6 2" xfId="11105" xr:uid="{7E13FC91-C360-4388-A21F-0AEEE1A62566}"/>
    <cellStyle name="Komma 2 5 6 2 2" xfId="33174" xr:uid="{1D9A98CA-57FD-4FA6-9685-0E358853C2A0}"/>
    <cellStyle name="Komma 2 5 6 3" xfId="22160" xr:uid="{89BD7CDD-EFC8-4D13-ACF6-1C29E889C4B6}"/>
    <cellStyle name="Komma 2 5 6 3 2" xfId="49656" xr:uid="{84208C47-9571-4701-BF2B-4B5252B5AB7C}"/>
    <cellStyle name="Komma 2 5 6 4" xfId="27667" xr:uid="{2B91DC05-4F05-493B-A2DA-FE921D9A45F2}"/>
    <cellStyle name="Komma 2 5 7" xfId="5658" xr:uid="{CD38CD7B-EDC9-4160-9D3A-8F37A7D8A44F}"/>
    <cellStyle name="Komma 2 5 7 2" xfId="27727" xr:uid="{074C862E-7DE6-43B0-941A-1AC92C44E4A7}"/>
    <cellStyle name="Komma 2 5 8" xfId="16592" xr:uid="{59561A2B-0344-499B-B5DE-8B0775DC3406}"/>
    <cellStyle name="Komma 2 5 8 2" xfId="44209" xr:uid="{8E79BA01-4F28-4C25-9ADA-E0EACDCD4B35}"/>
    <cellStyle name="Komma 2 5 9" xfId="22220" xr:uid="{C855DC9E-A347-41C8-8206-2C6DA24C8500}"/>
    <cellStyle name="Komma 2 6" xfId="31" xr:uid="{4C274890-B979-49B5-99E5-66275F945E75}"/>
    <cellStyle name="Komma 2 6 10" xfId="457" xr:uid="{E63A8FDF-C33A-4180-BC61-C3FEF13C0B38}"/>
    <cellStyle name="Komma 2 6 10 2" xfId="1258" xr:uid="{D7E7272B-B546-4434-BF51-B70E61314B71}"/>
    <cellStyle name="Komma 2 6 10 2 2" xfId="3862" xr:uid="{5047A75E-4D98-4AA7-A023-E5680E39D078}"/>
    <cellStyle name="Komma 2 6 10 2 2 2" xfId="9369" xr:uid="{2EF3C7E9-BF73-45A7-B648-97B0BE0D56E7}"/>
    <cellStyle name="Komma 2 6 10 2 2 2 2" xfId="31438" xr:uid="{A9CA4379-062D-4BA2-A8CB-EAE76EFE6B46}"/>
    <cellStyle name="Komma 2 6 10 2 2 3" xfId="14856" xr:uid="{39389F55-C8BB-4018-88CD-FA5C60EBA5E3}"/>
    <cellStyle name="Komma 2 6 10 2 2 3 2" xfId="36925" xr:uid="{0A9542CA-7401-4F41-83B4-B2E6B2FB8D3D}"/>
    <cellStyle name="Komma 2 6 10 2 2 3 3" xfId="42473" xr:uid="{52F9C066-B2D3-4FB4-AB8F-B34035E19313}"/>
    <cellStyle name="Komma 2 6 10 2 2 4" xfId="20424" xr:uid="{576F6147-CC75-4B42-B2A3-734D0EF7D5F3}"/>
    <cellStyle name="Komma 2 6 10 2 2 4 2" xfId="47920" xr:uid="{7A0609B5-7A08-4407-A1A5-B2DE52633341}"/>
    <cellStyle name="Komma 2 6 10 2 2 5" xfId="25931" xr:uid="{737BFF2E-2902-49A9-A801-7DECC70EA89F}"/>
    <cellStyle name="Komma 2 6 10 2 3" xfId="6886" xr:uid="{CD382184-36CC-4C10-AE46-A81E0E2A3BD3}"/>
    <cellStyle name="Komma 2 6 10 2 3 2" xfId="28955" xr:uid="{56F1F3E3-9749-48DC-A17C-5E1EB20B2B9F}"/>
    <cellStyle name="Komma 2 6 10 2 4" xfId="12252" xr:uid="{F3A36996-DB47-49D7-9C10-30D9437BAD05}"/>
    <cellStyle name="Komma 2 6 10 2 4 2" xfId="34321" xr:uid="{9468C0D1-84C9-4B50-8AD1-8D0B059B3EC4}"/>
    <cellStyle name="Komma 2 6 10 2 4 3" xfId="39869" xr:uid="{2A59C205-4E3A-4B97-9298-E64EDB7FBCA1}"/>
    <cellStyle name="Komma 2 6 10 2 5" xfId="17820" xr:uid="{BA75EADF-50D8-4B4D-9651-F26C5A97AFB5}"/>
    <cellStyle name="Komma 2 6 10 2 5 2" xfId="45437" xr:uid="{365182A1-75BF-4C56-A962-A7523F5B4F2E}"/>
    <cellStyle name="Komma 2 6 10 2 6" xfId="23448" xr:uid="{F50F34A7-7BBE-4650-97E7-C751D220E8C9}"/>
    <cellStyle name="Komma 2 6 10 3" xfId="2039" xr:uid="{A2F8A068-4240-4419-9247-19F9D6948BF7}"/>
    <cellStyle name="Komma 2 6 10 3 2" xfId="4643" xr:uid="{2D8AFA5C-4CA2-47F2-875A-BB39A5D5074A}"/>
    <cellStyle name="Komma 2 6 10 3 2 2" xfId="10150" xr:uid="{7A306A50-AA2E-4919-8047-E85689611680}"/>
    <cellStyle name="Komma 2 6 10 3 2 2 2" xfId="32219" xr:uid="{3A03D83A-9517-4990-82D2-ECACA3E689EA}"/>
    <cellStyle name="Komma 2 6 10 3 2 3" xfId="15637" xr:uid="{A20E1369-CD10-4ECE-A94C-4218BF9986F1}"/>
    <cellStyle name="Komma 2 6 10 3 2 3 2" xfId="37706" xr:uid="{F795893E-2B3F-4AF0-8682-B91D135B822D}"/>
    <cellStyle name="Komma 2 6 10 3 2 3 3" xfId="43254" xr:uid="{B6307748-834E-4192-9993-EFF1B84ED5A1}"/>
    <cellStyle name="Komma 2 6 10 3 2 4" xfId="21205" xr:uid="{9BC48AD6-53F4-45AD-9CCE-7D19D806B9A5}"/>
    <cellStyle name="Komma 2 6 10 3 2 4 2" xfId="48701" xr:uid="{AFD03BBC-9BD3-4C9A-8B6D-DBD9D11CD14A}"/>
    <cellStyle name="Komma 2 6 10 3 2 5" xfId="26712" xr:uid="{4BCE7562-0DE3-42E2-9125-DB02D1C416C1}"/>
    <cellStyle name="Komma 2 6 10 3 3" xfId="7667" xr:uid="{5D6DBB2A-F69F-4C3E-B65A-6988454661D8}"/>
    <cellStyle name="Komma 2 6 10 3 3 2" xfId="29736" xr:uid="{D29E0C2C-5044-4DC0-B43D-50645D900829}"/>
    <cellStyle name="Komma 2 6 10 3 4" xfId="13033" xr:uid="{835FD50D-D395-47CB-8651-995723649168}"/>
    <cellStyle name="Komma 2 6 10 3 4 2" xfId="35102" xr:uid="{AEDF9BFE-D1B8-4BB1-B787-D5910A64B56C}"/>
    <cellStyle name="Komma 2 6 10 3 4 3" xfId="40650" xr:uid="{3378DD6F-1CCB-4D77-9756-8577029D5C39}"/>
    <cellStyle name="Komma 2 6 10 3 5" xfId="18601" xr:uid="{5C8624A5-0FF6-409C-BCD1-B3B5D227D098}"/>
    <cellStyle name="Komma 2 6 10 3 5 2" xfId="46218" xr:uid="{62E2B0B7-79A3-4F10-A639-0CB95B3E405E}"/>
    <cellStyle name="Komma 2 6 10 3 6" xfId="24229" xr:uid="{25E8CED5-D5FC-4EFE-8DED-C9272BDDB7B1}"/>
    <cellStyle name="Komma 2 6 10 4" xfId="3061" xr:uid="{1FEA8D79-5E39-4786-9C3F-74152B0CC5DD}"/>
    <cellStyle name="Komma 2 6 10 4 2" xfId="8588" xr:uid="{E3470ED3-115A-4705-A517-98400570241B}"/>
    <cellStyle name="Komma 2 6 10 4 2 2" xfId="30657" xr:uid="{8FF469AA-49FC-40C3-B664-EC20817A8721}"/>
    <cellStyle name="Komma 2 6 10 4 3" xfId="14055" xr:uid="{0D97E4FB-5C94-41ED-B09B-083E49A88D87}"/>
    <cellStyle name="Komma 2 6 10 4 3 2" xfId="36124" xr:uid="{0E778170-4B7D-47AC-B01C-7B5F2C713236}"/>
    <cellStyle name="Komma 2 6 10 4 3 3" xfId="41672" xr:uid="{4FA5E750-561F-4A82-8DDD-7A3F382CA59A}"/>
    <cellStyle name="Komma 2 6 10 4 4" xfId="19623" xr:uid="{64F8A327-E869-4A62-969E-9E50893343D6}"/>
    <cellStyle name="Komma 2 6 10 4 4 2" xfId="47139" xr:uid="{22A5A347-3A98-4552-BE83-8E1E7F67FA51}"/>
    <cellStyle name="Komma 2 6 10 4 5" xfId="25150" xr:uid="{EA2A1768-DA04-48FC-8911-60D391209210}"/>
    <cellStyle name="Komma 2 6 10 5" xfId="6085" xr:uid="{58D02C60-0452-4E09-A32A-345624195440}"/>
    <cellStyle name="Komma 2 6 10 5 2" xfId="28154" xr:uid="{046E2895-C018-4BBB-AE5F-F389BFA37583}"/>
    <cellStyle name="Komma 2 6 10 6" xfId="11471" xr:uid="{753F153F-54A4-4E2A-B641-916A5FBCBEF4}"/>
    <cellStyle name="Komma 2 6 10 6 2" xfId="33540" xr:uid="{32E2916B-F8A4-43FC-8024-6DC4BE322768}"/>
    <cellStyle name="Komma 2 6 10 6 3" xfId="39088" xr:uid="{476D1366-23C2-4A96-83B1-AC74730F1DF8}"/>
    <cellStyle name="Komma 2 6 10 7" xfId="17019" xr:uid="{704F0E84-604E-4AF6-9AC7-AEC86D21F74C}"/>
    <cellStyle name="Komma 2 6 10 7 2" xfId="44636" xr:uid="{53133094-126E-4C96-B380-3B3DA07F12CE}"/>
    <cellStyle name="Komma 2 6 10 8" xfId="22647" xr:uid="{BCCDA86B-17E9-4449-9537-5F9039DC5970}"/>
    <cellStyle name="Komma 2 6 11" xfId="878" xr:uid="{DECFBBF8-6A1A-440D-A97A-B563916F6E11}"/>
    <cellStyle name="Komma 2 6 11 2" xfId="1679" xr:uid="{96245269-E252-4D62-A24F-124567710FED}"/>
    <cellStyle name="Komma 2 6 11 2 2" xfId="4283" xr:uid="{965BDD3B-B2E7-4A75-8295-B2F7168D5906}"/>
    <cellStyle name="Komma 2 6 11 2 2 2" xfId="9790" xr:uid="{A3447675-D4EB-4604-BAF8-6B40894E84A9}"/>
    <cellStyle name="Komma 2 6 11 2 2 2 2" xfId="31859" xr:uid="{F0DFA5D5-AF00-4344-9DFD-70DCDA02F8C3}"/>
    <cellStyle name="Komma 2 6 11 2 2 3" xfId="15277" xr:uid="{2E60FAC6-5177-4E47-B3F4-C94BC012AD79}"/>
    <cellStyle name="Komma 2 6 11 2 2 3 2" xfId="37346" xr:uid="{8E0F365C-A8DE-4113-A0EF-079F2A8C8D38}"/>
    <cellStyle name="Komma 2 6 11 2 2 3 3" xfId="42894" xr:uid="{65D3A67B-7058-401F-8CEE-012987FF2085}"/>
    <cellStyle name="Komma 2 6 11 2 2 4" xfId="20845" xr:uid="{CFBE7FA2-A810-4795-B1F8-449D983FE9AF}"/>
    <cellStyle name="Komma 2 6 11 2 2 4 2" xfId="48341" xr:uid="{C6DB7196-0E52-4C81-9693-3829D6D4719D}"/>
    <cellStyle name="Komma 2 6 11 2 2 5" xfId="26352" xr:uid="{655EC2FD-42B9-4B6A-A0A6-3EC9E87A48DC}"/>
    <cellStyle name="Komma 2 6 11 2 3" xfId="7307" xr:uid="{9AE03349-FEC2-4588-8479-4CF0DBF62E61}"/>
    <cellStyle name="Komma 2 6 11 2 3 2" xfId="29376" xr:uid="{4C5B4A18-3AD9-4BC2-A9FB-1326FB2F730B}"/>
    <cellStyle name="Komma 2 6 11 2 4" xfId="12673" xr:uid="{76F1645B-356C-4781-B295-368FFCB32AF5}"/>
    <cellStyle name="Komma 2 6 11 2 4 2" xfId="34742" xr:uid="{5B43AA9A-0F0F-44AD-B83F-796D0799C36D}"/>
    <cellStyle name="Komma 2 6 11 2 4 3" xfId="40290" xr:uid="{2485F5D0-8098-4E80-B55A-FD32E48A295C}"/>
    <cellStyle name="Komma 2 6 11 2 5" xfId="18241" xr:uid="{59241951-DA2D-46E9-8A58-06F555A49697}"/>
    <cellStyle name="Komma 2 6 11 2 5 2" xfId="45858" xr:uid="{5A98655C-50B2-42F1-8F41-B784608982C2}"/>
    <cellStyle name="Komma 2 6 11 2 6" xfId="23869" xr:uid="{C5568342-F582-4E1E-BE4C-5608690490FB}"/>
    <cellStyle name="Komma 2 6 11 3" xfId="3482" xr:uid="{CDFB05F7-5181-49A3-AD88-89AFBD2A9397}"/>
    <cellStyle name="Komma 2 6 11 3 2" xfId="9009" xr:uid="{7142880F-7946-4770-961F-A78168A153BC}"/>
    <cellStyle name="Komma 2 6 11 3 2 2" xfId="31078" xr:uid="{0AE6839A-C560-40DD-9A64-D4EA66F91FBB}"/>
    <cellStyle name="Komma 2 6 11 3 3" xfId="14476" xr:uid="{D25187DB-D931-4A4E-9DE4-7203C88BD643}"/>
    <cellStyle name="Komma 2 6 11 3 3 2" xfId="36545" xr:uid="{6711E5FC-8F4C-45BE-BA81-04A90FAD203E}"/>
    <cellStyle name="Komma 2 6 11 3 3 3" xfId="42093" xr:uid="{F9C07F7A-AB2D-48BB-8861-33F31C0A9E75}"/>
    <cellStyle name="Komma 2 6 11 3 4" xfId="20044" xr:uid="{9D6722CD-35D1-4D7E-911F-EB35C73143E4}"/>
    <cellStyle name="Komma 2 6 11 3 4 2" xfId="47560" xr:uid="{DB894FEC-BD3E-4FD9-8AF6-FCB9BFA3AD26}"/>
    <cellStyle name="Komma 2 6 11 3 5" xfId="25571" xr:uid="{1DC8DF2F-319E-4805-AD4D-C007B8C1FFF3}"/>
    <cellStyle name="Komma 2 6 11 4" xfId="6506" xr:uid="{E5E74271-0620-44AE-B661-CF8EA417CA18}"/>
    <cellStyle name="Komma 2 6 11 4 2" xfId="28575" xr:uid="{35DFB805-213D-404F-9A04-3A8DF6F88E6C}"/>
    <cellStyle name="Komma 2 6 11 5" xfId="11892" xr:uid="{FB4EB55F-C4D8-4625-A3C0-52A8D0224897}"/>
    <cellStyle name="Komma 2 6 11 5 2" xfId="33961" xr:uid="{DB5FF07E-2A32-471C-9BB1-84C9533836EC}"/>
    <cellStyle name="Komma 2 6 11 5 3" xfId="39509" xr:uid="{531EB640-75C2-4689-9937-C305EE49E19C}"/>
    <cellStyle name="Komma 2 6 11 6" xfId="17440" xr:uid="{90D105FD-BFAA-46C4-9279-B1F48256D03B}"/>
    <cellStyle name="Komma 2 6 11 6 2" xfId="45057" xr:uid="{EAC60520-921F-4727-875E-7DA3877F5348}"/>
    <cellStyle name="Komma 2 6 11 7" xfId="23068" xr:uid="{C6AFFD45-128A-4B58-9633-9A7887F6ADDB}"/>
    <cellStyle name="Komma 2 6 12" xfId="938" xr:uid="{1E84A95D-FF6B-4CF3-BB9C-147F31F7763A}"/>
    <cellStyle name="Komma 2 6 12 2" xfId="3542" xr:uid="{8E7DBB3B-9FDB-4E22-822C-885954F38632}"/>
    <cellStyle name="Komma 2 6 12 2 2" xfId="9049" xr:uid="{E106116F-577D-480D-A8EB-D06C991A7B0F}"/>
    <cellStyle name="Komma 2 6 12 2 2 2" xfId="31118" xr:uid="{F0C91EAA-780A-4807-8185-8B12EDB84A3E}"/>
    <cellStyle name="Komma 2 6 12 2 3" xfId="14536" xr:uid="{998D1242-D4A5-459E-AA8C-289351A21065}"/>
    <cellStyle name="Komma 2 6 12 2 3 2" xfId="36605" xr:uid="{8FE1AE67-237C-48F1-BA76-5B8BA890C962}"/>
    <cellStyle name="Komma 2 6 12 2 3 3" xfId="42153" xr:uid="{691E54E8-2CE7-4740-942E-D4C114780DE3}"/>
    <cellStyle name="Komma 2 6 12 2 4" xfId="20104" xr:uid="{303A67AA-A98F-484A-AF76-A0D378383ED7}"/>
    <cellStyle name="Komma 2 6 12 2 4 2" xfId="47600" xr:uid="{CB01E108-B85C-4145-968D-ECAA66521D55}"/>
    <cellStyle name="Komma 2 6 12 2 5" xfId="25611" xr:uid="{E2E84021-4AF6-4EF1-8DD8-45398043F968}"/>
    <cellStyle name="Komma 2 6 12 3" xfId="6566" xr:uid="{7C5B225A-A5CB-4D8A-976E-9C7E6C23B03F}"/>
    <cellStyle name="Komma 2 6 12 3 2" xfId="28635" xr:uid="{7B468132-7D96-4CC9-A1A2-0386A0D7DDDB}"/>
    <cellStyle name="Komma 2 6 12 4" xfId="11932" xr:uid="{6958EDCB-6D5A-4FDC-A879-E4916B2C330D}"/>
    <cellStyle name="Komma 2 6 12 4 2" xfId="34001" xr:uid="{C080A32E-C406-488C-B8B9-D39CADAFE56D}"/>
    <cellStyle name="Komma 2 6 12 4 3" xfId="39549" xr:uid="{B70DC6BF-86DA-493A-9AEC-5576E4FB7D6F}"/>
    <cellStyle name="Komma 2 6 12 5" xfId="17500" xr:uid="{3CC69C18-B50B-4174-B11B-86A8CCD52EF5}"/>
    <cellStyle name="Komma 2 6 12 5 2" xfId="45117" xr:uid="{016DB0C1-D818-4274-A6E7-3C500E9A62C2}"/>
    <cellStyle name="Komma 2 6 12 6" xfId="23128" xr:uid="{829EBFCE-FFA6-46BE-B74F-DF7C7C8BF425}"/>
    <cellStyle name="Komma 2 6 13" xfId="1719" xr:uid="{495E39A0-EA69-416E-9236-E8C3FC118908}"/>
    <cellStyle name="Komma 2 6 13 2" xfId="4323" xr:uid="{C307773A-CCF0-4DE1-9C96-3B6BA82CF5B7}"/>
    <cellStyle name="Komma 2 6 13 2 2" xfId="9830" xr:uid="{0537CAFD-D3F3-43A9-AFFA-AED7F1541539}"/>
    <cellStyle name="Komma 2 6 13 2 2 2" xfId="31899" xr:uid="{678180D3-3FD6-4931-BA51-668B47BB1E04}"/>
    <cellStyle name="Komma 2 6 13 2 3" xfId="15317" xr:uid="{3F97EBA5-5E2B-433D-8A8F-A25C8D17A04C}"/>
    <cellStyle name="Komma 2 6 13 2 3 2" xfId="37386" xr:uid="{F4DEBAE2-06A4-43D5-B639-EBECDA06B7E1}"/>
    <cellStyle name="Komma 2 6 13 2 3 3" xfId="42934" xr:uid="{DB454C61-18CF-4843-8128-6998D39EBAB3}"/>
    <cellStyle name="Komma 2 6 13 2 4" xfId="20885" xr:uid="{18BD6E26-AAB1-40C4-8499-9C27E0A75BC6}"/>
    <cellStyle name="Komma 2 6 13 2 4 2" xfId="48381" xr:uid="{014D3CE1-1E71-4006-90DA-C8D271F5CE31}"/>
    <cellStyle name="Komma 2 6 13 2 5" xfId="26392" xr:uid="{BB0ECDFA-8B59-4673-A785-5F33DB11E007}"/>
    <cellStyle name="Komma 2 6 13 3" xfId="7347" xr:uid="{96FF83EA-2188-43E9-AFF4-3116753A37CA}"/>
    <cellStyle name="Komma 2 6 13 3 2" xfId="29416" xr:uid="{4B883FB1-F747-46C1-8B01-BFC3DD99FAFA}"/>
    <cellStyle name="Komma 2 6 13 4" xfId="12713" xr:uid="{1B821A10-4765-4989-B75B-DC73A3A6A6F7}"/>
    <cellStyle name="Komma 2 6 13 4 2" xfId="34782" xr:uid="{542F4AF0-2E5F-4688-B0F2-5C1D3A219CD0}"/>
    <cellStyle name="Komma 2 6 13 4 3" xfId="40330" xr:uid="{4B603821-30A6-4745-9381-05BC409B0A98}"/>
    <cellStyle name="Komma 2 6 13 5" xfId="18281" xr:uid="{72166D42-D8D0-4228-813A-A5097198A5E5}"/>
    <cellStyle name="Komma 2 6 13 5 2" xfId="45898" xr:uid="{EAE1FCE2-8E29-4FAA-B832-8427AA85D1CF}"/>
    <cellStyle name="Komma 2 6 13 6" xfId="23909" xr:uid="{19E91158-7293-4E0C-B776-52FB8B11EF7D}"/>
    <cellStyle name="Komma 2 6 14" xfId="2460" xr:uid="{60966052-45CB-42A2-A30D-FA95CD8C18E8}"/>
    <cellStyle name="Komma 2 6 14 2" xfId="5064" xr:uid="{073D76A7-6B55-4973-A487-7875A5267763}"/>
    <cellStyle name="Komma 2 6 14 2 2" xfId="10571" xr:uid="{57A2995C-EF4E-498C-88C6-F8C84733593E}"/>
    <cellStyle name="Komma 2 6 14 2 2 2" xfId="32640" xr:uid="{98CBFDF9-C407-4A71-A708-4FD7B067FD70}"/>
    <cellStyle name="Komma 2 6 14 2 3" xfId="16058" xr:uid="{9BEFE5D0-ED79-4856-BA84-B726F0DD20E4}"/>
    <cellStyle name="Komma 2 6 14 2 3 2" xfId="38127" xr:uid="{9A90A22E-3AC5-4FD4-A167-9125EEBECBCD}"/>
    <cellStyle name="Komma 2 6 14 2 3 3" xfId="43675" xr:uid="{951BC630-2415-4B0D-9C3D-217429F09BB7}"/>
    <cellStyle name="Komma 2 6 14 2 4" xfId="21626" xr:uid="{D187CCCC-3286-4A11-B862-9F935317572C}"/>
    <cellStyle name="Komma 2 6 14 2 4 2" xfId="49122" xr:uid="{BE428502-FCE8-4099-91C1-E083FFDB87A3}"/>
    <cellStyle name="Komma 2 6 14 2 5" xfId="27133" xr:uid="{AEF6E6F0-16A6-4339-AD53-9C6CAAE30AB0}"/>
    <cellStyle name="Komma 2 6 14 3" xfId="8088" xr:uid="{B47D3BEF-0F85-4E33-9578-6A865406D447}"/>
    <cellStyle name="Komma 2 6 14 3 2" xfId="30157" xr:uid="{09B36F2E-0E39-4399-8D09-34F250508414}"/>
    <cellStyle name="Komma 2 6 14 4" xfId="13454" xr:uid="{0737E93D-00F0-4F4B-8057-FA916517361A}"/>
    <cellStyle name="Komma 2 6 14 4 2" xfId="35523" xr:uid="{A2FE5FBE-E9EA-45EA-84F9-9A2C7A2F2C6F}"/>
    <cellStyle name="Komma 2 6 14 4 3" xfId="41071" xr:uid="{EEDE87C7-A9EE-483C-B9A2-8CD52E8CB547}"/>
    <cellStyle name="Komma 2 6 14 5" xfId="19022" xr:uid="{EF8C6A01-84F4-4635-AC48-0D9F619E03FA}"/>
    <cellStyle name="Komma 2 6 14 5 2" xfId="46639" xr:uid="{C49E0ED5-2743-4135-A4A1-B9436A4E3BE8}"/>
    <cellStyle name="Komma 2 6 14 6" xfId="24650" xr:uid="{88E4BE66-8CB3-4CA9-A7DB-7D100C47C42B}"/>
    <cellStyle name="Komma 2 6 15" xfId="2500" xr:uid="{2B7D55B7-A49E-4297-AE5C-8C643C7A8B96}"/>
    <cellStyle name="Komma 2 6 15 2" xfId="5444" xr:uid="{8F1ECAD1-DF50-4A6F-8281-1675C47B1B04}"/>
    <cellStyle name="Komma 2 6 15 2 2" xfId="10951" xr:uid="{DFA61AF4-9A4A-422A-A549-A6E843555F28}"/>
    <cellStyle name="Komma 2 6 15 2 2 2" xfId="33020" xr:uid="{0FD23D4C-1DD4-490D-9927-3A3991E0A9E3}"/>
    <cellStyle name="Komma 2 6 15 2 3" xfId="16438" xr:uid="{4C94A2E3-CD91-4474-B486-73C3846FB5AD}"/>
    <cellStyle name="Komma 2 6 15 2 3 2" xfId="38507" xr:uid="{93F552E1-079D-4FC2-9409-EA5EE54A705F}"/>
    <cellStyle name="Komma 2 6 15 2 3 3" xfId="44055" xr:uid="{0D9184D8-AD0F-46F5-9A74-80E487FAC707}"/>
    <cellStyle name="Komma 2 6 15 2 4" xfId="22006" xr:uid="{C8D3EA8B-6735-49A1-9180-48A097461A1C}"/>
    <cellStyle name="Komma 2 6 15 2 4 2" xfId="49502" xr:uid="{A9261BBF-9A8A-4F31-AE44-7479696B61A7}"/>
    <cellStyle name="Komma 2 6 15 2 5" xfId="27513" xr:uid="{32C0780E-B9F7-4EBE-BDE3-AB6B0F308531}"/>
    <cellStyle name="Komma 2 6 15 3" xfId="8128" xr:uid="{1E4EB96C-262B-4CAC-A267-3690EB9A8823}"/>
    <cellStyle name="Komma 2 6 15 3 2" xfId="30197" xr:uid="{3D858BD4-6916-469F-81B6-117B2E5B0483}"/>
    <cellStyle name="Komma 2 6 15 4" xfId="13494" xr:uid="{CADC029B-B96D-467D-8FC6-3CBC24EF18B4}"/>
    <cellStyle name="Komma 2 6 15 4 2" xfId="35563" xr:uid="{41376EBA-CF66-44A2-BB1F-7B676A4422AC}"/>
    <cellStyle name="Komma 2 6 15 4 3" xfId="41111" xr:uid="{A80C485F-37F4-4D10-A5C5-AC191353DC87}"/>
    <cellStyle name="Komma 2 6 15 5" xfId="19062" xr:uid="{B9E36B3E-B085-4175-A1CE-7E12B8C72037}"/>
    <cellStyle name="Komma 2 6 15 5 2" xfId="46679" xr:uid="{0FBE2124-09DF-47F5-B077-BACEB0144549}"/>
    <cellStyle name="Komma 2 6 15 6" xfId="24690" xr:uid="{93E4351A-8B30-44CF-9A2D-11AACDB8D60F}"/>
    <cellStyle name="Komma 2 6 16" xfId="2580" xr:uid="{72D80213-C8ED-4006-B629-F1BF38C5A5B8}"/>
    <cellStyle name="Komma 2 6 16 2" xfId="5504" xr:uid="{F8685A1E-CEF4-4157-B26E-0362907AE108}"/>
    <cellStyle name="Komma 2 6 16 2 2" xfId="11011" xr:uid="{793C483E-134B-44D5-98BE-096BE78A74BF}"/>
    <cellStyle name="Komma 2 6 16 2 2 2" xfId="33080" xr:uid="{1A16E14E-214B-4854-811A-DA14FEE1C0EF}"/>
    <cellStyle name="Komma 2 6 16 2 3" xfId="16498" xr:uid="{4B83C510-22D0-4A2E-A65C-EDE67DB23862}"/>
    <cellStyle name="Komma 2 6 16 2 3 2" xfId="38567" xr:uid="{24D991A5-F6D8-4A15-B45F-C54CFD11D251}"/>
    <cellStyle name="Komma 2 6 16 2 3 3" xfId="44115" xr:uid="{377000D7-999F-4ACF-B168-DFA9ECE3CDFD}"/>
    <cellStyle name="Komma 2 6 16 2 4" xfId="22066" xr:uid="{89B17F9A-427D-4EC4-B721-917CBD2BC16F}"/>
    <cellStyle name="Komma 2 6 16 2 4 2" xfId="49562" xr:uid="{9BA46F8C-5E5F-40CE-9D86-F4DBBEBF54F9}"/>
    <cellStyle name="Komma 2 6 16 2 5" xfId="27573" xr:uid="{A2A1C27B-988D-46CD-BD0C-E763BE4EDDCE}"/>
    <cellStyle name="Komma 2 6 16 3" xfId="8188" xr:uid="{754EBDC1-6B7C-4F3F-9E2C-356C2FC0B022}"/>
    <cellStyle name="Komma 2 6 16 3 2" xfId="30257" xr:uid="{6CDB6ACE-A840-4C4E-9DD7-BB12E0210B85}"/>
    <cellStyle name="Komma 2 6 16 4" xfId="13574" xr:uid="{5A44C196-D764-4B59-B4CA-B846AE48A01C}"/>
    <cellStyle name="Komma 2 6 16 4 2" xfId="35643" xr:uid="{22F67D1D-3174-457B-A3ED-931DAA63F544}"/>
    <cellStyle name="Komma 2 6 16 4 3" xfId="41191" xr:uid="{F125F5B5-807B-4505-8CFE-CA4AC3BA0AF1}"/>
    <cellStyle name="Komma 2 6 16 5" xfId="19142" xr:uid="{2F78C6C9-B1DE-4284-ADFF-AA19C88D5522}"/>
    <cellStyle name="Komma 2 6 16 5 2" xfId="46739" xr:uid="{DA2A6F47-4D50-4292-ADAC-6F4E423426AD}"/>
    <cellStyle name="Komma 2 6 16 6" xfId="24750" xr:uid="{4912BA0E-3A45-42C0-B7E0-6E6988046E74}"/>
    <cellStyle name="Komma 2 6 17" xfId="2620" xr:uid="{8FF58563-5792-4F95-A08E-ED02DF8C36DD}"/>
    <cellStyle name="Komma 2 6 17 2" xfId="5544" xr:uid="{1397F4A2-B079-4491-8853-F58918991B14}"/>
    <cellStyle name="Komma 2 6 17 2 2" xfId="11051" xr:uid="{32D5B5BB-8DC9-4F3C-BED1-163BE74C31A6}"/>
    <cellStyle name="Komma 2 6 17 2 2 2" xfId="33120" xr:uid="{39C45033-7F84-43F5-B76D-5166F8207BD8}"/>
    <cellStyle name="Komma 2 6 17 2 3" xfId="16538" xr:uid="{45644C07-B729-4A88-835F-39CFB4A21E68}"/>
    <cellStyle name="Komma 2 6 17 2 3 2" xfId="38607" xr:uid="{16495BE9-C1AD-409A-8256-0D128A343AAF}"/>
    <cellStyle name="Komma 2 6 17 2 3 3" xfId="44155" xr:uid="{B079BA83-24F4-4EDE-B82C-9ABFBDAD8924}"/>
    <cellStyle name="Komma 2 6 17 2 4" xfId="22106" xr:uid="{B2DD6F3A-8F07-4B13-8CC4-BCC103D18864}"/>
    <cellStyle name="Komma 2 6 17 2 4 2" xfId="49602" xr:uid="{37740637-81FF-4BEA-A7C8-9C9DE0A69E26}"/>
    <cellStyle name="Komma 2 6 17 2 5" xfId="27613" xr:uid="{CE2A0B62-660C-4556-B29E-E5E38B18BE0F}"/>
    <cellStyle name="Komma 2 6 17 3" xfId="8228" xr:uid="{D0B86A50-5482-4633-B15C-23AAA4914BD8}"/>
    <cellStyle name="Komma 2 6 17 3 2" xfId="30297" xr:uid="{90DFD86E-4375-4F35-AFE3-8F78258F42A6}"/>
    <cellStyle name="Komma 2 6 17 4" xfId="13614" xr:uid="{2AD8375C-92AA-4745-B52E-BDFE4A86E69F}"/>
    <cellStyle name="Komma 2 6 17 4 2" xfId="35683" xr:uid="{61BB1419-B858-461D-87EC-5B1980AC5F2C}"/>
    <cellStyle name="Komma 2 6 17 4 3" xfId="41231" xr:uid="{9D6DD3FB-60A4-4A2D-9A21-AAC13705B10F}"/>
    <cellStyle name="Komma 2 6 17 5" xfId="19182" xr:uid="{D2CD8916-8DD2-411D-84FA-15FC1EF0DA5C}"/>
    <cellStyle name="Komma 2 6 17 5 2" xfId="46779" xr:uid="{85C77564-6A0A-410E-8DDF-DA02259FC3EB}"/>
    <cellStyle name="Komma 2 6 17 6" xfId="24790" xr:uid="{770AD622-0529-4B09-97AA-542E418F3C0B}"/>
    <cellStyle name="Komma 2 6 18" xfId="2660" xr:uid="{7D1155FE-729C-4308-87F4-63154109F802}"/>
    <cellStyle name="Komma 2 6 18 2" xfId="8268" xr:uid="{972C93A0-EAA5-4F96-859C-D0BF1A2746A5}"/>
    <cellStyle name="Komma 2 6 18 2 2" xfId="30337" xr:uid="{ED9252D2-8CA4-4C22-BFB9-BDF9C27D7228}"/>
    <cellStyle name="Komma 2 6 18 3" xfId="13654" xr:uid="{75BD2E9E-4156-4181-AEAC-DBA3D8DE8018}"/>
    <cellStyle name="Komma 2 6 18 3 2" xfId="35723" xr:uid="{500FA806-907D-4D41-A7D8-78D7F3CD86EE}"/>
    <cellStyle name="Komma 2 6 18 3 3" xfId="41271" xr:uid="{D43E2B79-60D3-4AF0-B165-B3124B53A041}"/>
    <cellStyle name="Komma 2 6 18 4" xfId="19222" xr:uid="{4495306B-8D3E-4C64-8BD4-3A95B1F29B44}"/>
    <cellStyle name="Komma 2 6 18 4 2" xfId="46819" xr:uid="{EA0B3BDF-96EF-4490-A21C-E3A537FA9B3D}"/>
    <cellStyle name="Komma 2 6 18 5" xfId="24830" xr:uid="{39332B69-D46F-4243-B77E-E729BC356E6D}"/>
    <cellStyle name="Komma 2 6 19" xfId="5104" xr:uid="{5A894A00-C35F-4930-946E-9767FAF69BC1}"/>
    <cellStyle name="Komma 2 6 19 2" xfId="10611" xr:uid="{6D01852B-BB51-4178-A8EB-D8DC36DC9ADD}"/>
    <cellStyle name="Komma 2 6 19 2 2" xfId="32680" xr:uid="{8A5729B7-1124-42FB-A0F0-7B6194D70384}"/>
    <cellStyle name="Komma 2 6 19 3" xfId="16098" xr:uid="{0EAF0075-0406-43B4-BF08-98D37B7650F0}"/>
    <cellStyle name="Komma 2 6 19 3 2" xfId="38167" xr:uid="{592AA320-49A9-4666-9DB5-7AEECE79FD3C}"/>
    <cellStyle name="Komma 2 6 19 3 3" xfId="43715" xr:uid="{3CCD6FD9-BC53-4342-8C73-CCC4D9BB7AFA}"/>
    <cellStyle name="Komma 2 6 19 4" xfId="21666" xr:uid="{A76D5804-3A8B-4043-8486-586B4A886122}"/>
    <cellStyle name="Komma 2 6 19 4 2" xfId="49162" xr:uid="{CD164241-48D0-4B62-8799-B63C70E1A868}"/>
    <cellStyle name="Komma 2 6 19 5" xfId="27173" xr:uid="{AD5E7169-6FE2-45F7-B964-9F7004BDA682}"/>
    <cellStyle name="Komma 2 6 2" xfId="71" xr:uid="{5C8D635D-28B9-4024-A632-8557C0031BA1}"/>
    <cellStyle name="Komma 2 6 2 10" xfId="918" xr:uid="{DFEB6918-148E-4B3C-8FC0-5EB11282DF99}"/>
    <cellStyle name="Komma 2 6 2 10 2" xfId="1699" xr:uid="{13227D88-0E5F-4323-AB5D-F11A21B9FC26}"/>
    <cellStyle name="Komma 2 6 2 10 2 2" xfId="4303" xr:uid="{222B32AB-0237-4604-BDE2-A2ADFB6EC452}"/>
    <cellStyle name="Komma 2 6 2 10 2 2 2" xfId="9810" xr:uid="{B6972B43-A6B9-4B10-A3A9-2FDF50404F96}"/>
    <cellStyle name="Komma 2 6 2 10 2 2 2 2" xfId="31879" xr:uid="{F992E88F-F255-4D57-8082-B96C17F9323E}"/>
    <cellStyle name="Komma 2 6 2 10 2 2 3" xfId="15297" xr:uid="{6B1FC2F7-A07C-471E-9E4F-A5EDCBDFEDE9}"/>
    <cellStyle name="Komma 2 6 2 10 2 2 3 2" xfId="37366" xr:uid="{E7D566A0-9259-4A47-BB75-7BDA28DA5742}"/>
    <cellStyle name="Komma 2 6 2 10 2 2 3 3" xfId="42914" xr:uid="{976CF0D0-BB25-424A-A739-874476BBCE5F}"/>
    <cellStyle name="Komma 2 6 2 10 2 2 4" xfId="20865" xr:uid="{60A6B4E5-427A-4920-BA60-F4B5D4C92B2F}"/>
    <cellStyle name="Komma 2 6 2 10 2 2 4 2" xfId="48361" xr:uid="{F9020C51-A798-4EF2-AD20-1DDD61DF7257}"/>
    <cellStyle name="Komma 2 6 2 10 2 2 5" xfId="26372" xr:uid="{A2BF444C-E705-4F5B-8ADB-33CCB8AC3B73}"/>
    <cellStyle name="Komma 2 6 2 10 2 3" xfId="7327" xr:uid="{691ACC9A-2A22-4089-ABB2-7C64C545DAF6}"/>
    <cellStyle name="Komma 2 6 2 10 2 3 2" xfId="29396" xr:uid="{B5458C47-3B87-48C3-A3B2-59423713A27A}"/>
    <cellStyle name="Komma 2 6 2 10 2 4" xfId="12693" xr:uid="{97756901-980C-44A3-8EC5-D0B9744CC47C}"/>
    <cellStyle name="Komma 2 6 2 10 2 4 2" xfId="34762" xr:uid="{DBB1242C-CDAB-40EB-AE7C-C1BF75AB71D6}"/>
    <cellStyle name="Komma 2 6 2 10 2 4 3" xfId="40310" xr:uid="{C256FD45-6355-489F-A887-65580C00DFDB}"/>
    <cellStyle name="Komma 2 6 2 10 2 5" xfId="18261" xr:uid="{E0F5DB61-D281-4DE3-9BF0-CBA2AB4B24B2}"/>
    <cellStyle name="Komma 2 6 2 10 2 5 2" xfId="45878" xr:uid="{49F12DF7-6EF1-4AC9-8D44-C6B9580B197A}"/>
    <cellStyle name="Komma 2 6 2 10 2 6" xfId="23889" xr:uid="{77FB2F20-E8E8-44C0-8A57-E9984EB2CC3C}"/>
    <cellStyle name="Komma 2 6 2 10 3" xfId="3522" xr:uid="{2737E0C8-E883-4913-83CB-FE4E3C07935D}"/>
    <cellStyle name="Komma 2 6 2 10 3 2" xfId="9029" xr:uid="{EE34F549-1F2F-4C58-A7D6-8F18BD8DF072}"/>
    <cellStyle name="Komma 2 6 2 10 3 2 2" xfId="31098" xr:uid="{C7D5BF4F-FD89-4E82-90A0-9447F65C1D1C}"/>
    <cellStyle name="Komma 2 6 2 10 3 3" xfId="14516" xr:uid="{B5D8CAFA-D22E-4FD3-9CBE-C453FDB696B9}"/>
    <cellStyle name="Komma 2 6 2 10 3 3 2" xfId="36585" xr:uid="{1ED65ADF-E719-4ADE-A6E5-DE7ABC8F59CA}"/>
    <cellStyle name="Komma 2 6 2 10 3 3 3" xfId="42133" xr:uid="{1A3FE031-E16F-4596-B53E-5BA8F631000A}"/>
    <cellStyle name="Komma 2 6 2 10 3 4" xfId="20084" xr:uid="{446BC5FA-EFE4-4318-933B-4961B8EBF1AC}"/>
    <cellStyle name="Komma 2 6 2 10 3 4 2" xfId="47580" xr:uid="{16ADA63B-229F-4673-AF01-9A07163E09E5}"/>
    <cellStyle name="Komma 2 6 2 10 3 5" xfId="25591" xr:uid="{D34363B1-FC24-458E-94ED-63CD97EC3140}"/>
    <cellStyle name="Komma 2 6 2 10 4" xfId="6546" xr:uid="{81402D5B-D497-4D99-9D42-8FADE1D83C6D}"/>
    <cellStyle name="Komma 2 6 2 10 4 2" xfId="28615" xr:uid="{B94FF22E-0B64-439D-9E93-643F3DC4C960}"/>
    <cellStyle name="Komma 2 6 2 10 5" xfId="11912" xr:uid="{30FC413D-8672-4818-977F-28AF60B5ED28}"/>
    <cellStyle name="Komma 2 6 2 10 5 2" xfId="33981" xr:uid="{32D65829-25D6-4911-97E1-F644A7F53BC6}"/>
    <cellStyle name="Komma 2 6 2 10 5 3" xfId="39529" xr:uid="{57F7AEF8-D5E9-465D-9B9D-1F3773CE5E79}"/>
    <cellStyle name="Komma 2 6 2 10 6" xfId="17480" xr:uid="{4A761225-A9BF-496C-A9D2-0F686D09E8E9}"/>
    <cellStyle name="Komma 2 6 2 10 6 2" xfId="45097" xr:uid="{4FCE5814-B1A3-46FD-9547-61A16BCED914}"/>
    <cellStyle name="Komma 2 6 2 10 7" xfId="23108" xr:uid="{CB4BF7DE-E0E4-4ADE-B451-65CD34AD04B6}"/>
    <cellStyle name="Komma 2 6 2 11" xfId="958" xr:uid="{4370A299-2239-4FBE-9428-5BD2A3660D1D}"/>
    <cellStyle name="Komma 2 6 2 11 2" xfId="3562" xr:uid="{D905546A-0FED-4D3B-A1CF-44DC5688435F}"/>
    <cellStyle name="Komma 2 6 2 11 2 2" xfId="9069" xr:uid="{16902C1C-9E1A-4047-AF00-A4CF233B83EE}"/>
    <cellStyle name="Komma 2 6 2 11 2 2 2" xfId="31138" xr:uid="{CA4C0879-A7CF-4C6F-998F-C72DCB5751DF}"/>
    <cellStyle name="Komma 2 6 2 11 2 3" xfId="14556" xr:uid="{C82B88B3-3E3D-41E3-8CD0-4081CA4B5FA0}"/>
    <cellStyle name="Komma 2 6 2 11 2 3 2" xfId="36625" xr:uid="{BAA8983B-3B1A-4AA9-8916-9A0D94A931D9}"/>
    <cellStyle name="Komma 2 6 2 11 2 3 3" xfId="42173" xr:uid="{6E7459AE-211F-429A-B102-F6CE52A44434}"/>
    <cellStyle name="Komma 2 6 2 11 2 4" xfId="20124" xr:uid="{46F3C7AE-5CDF-4D8A-BCAE-74EA173B9AE4}"/>
    <cellStyle name="Komma 2 6 2 11 2 4 2" xfId="47620" xr:uid="{A8DADFEC-F777-4FA9-8E05-C1B0C398EDC9}"/>
    <cellStyle name="Komma 2 6 2 11 2 5" xfId="25631" xr:uid="{267072EB-E9D3-44BA-93FE-4BBF0CF99289}"/>
    <cellStyle name="Komma 2 6 2 11 3" xfId="6586" xr:uid="{C82D8AB8-413B-465D-A7DD-912AFE593E8E}"/>
    <cellStyle name="Komma 2 6 2 11 3 2" xfId="28655" xr:uid="{D70B44E7-5894-4BDA-9359-ADEE4FE8A0F7}"/>
    <cellStyle name="Komma 2 6 2 11 4" xfId="11952" xr:uid="{03704DEF-BD01-43A7-84F1-79EC28199891}"/>
    <cellStyle name="Komma 2 6 2 11 4 2" xfId="34021" xr:uid="{F3DD4705-0208-4454-9987-0484F9252EF8}"/>
    <cellStyle name="Komma 2 6 2 11 4 3" xfId="39569" xr:uid="{7C1C5E85-4F54-44E5-9983-E81AC3494F1A}"/>
    <cellStyle name="Komma 2 6 2 11 5" xfId="17520" xr:uid="{A828C305-937A-4ED2-9FD3-9644408A30F3}"/>
    <cellStyle name="Komma 2 6 2 11 5 2" xfId="45137" xr:uid="{552824A2-7BB2-446E-A1E6-0D65F1AD949D}"/>
    <cellStyle name="Komma 2 6 2 11 6" xfId="23148" xr:uid="{30E40648-CA1E-444B-A1E0-FE321E46C991}"/>
    <cellStyle name="Komma 2 6 2 12" xfId="1739" xr:uid="{FD4A54E4-6AA5-44F7-9C09-EDD45207A1A8}"/>
    <cellStyle name="Komma 2 6 2 12 2" xfId="4343" xr:uid="{C91284B1-C15A-448A-A147-50D723F0F0C8}"/>
    <cellStyle name="Komma 2 6 2 12 2 2" xfId="9850" xr:uid="{F264A517-7C9B-4004-8376-992A36FE667B}"/>
    <cellStyle name="Komma 2 6 2 12 2 2 2" xfId="31919" xr:uid="{4EBF8E73-E0B4-45D1-AF87-F1AFF799F266}"/>
    <cellStyle name="Komma 2 6 2 12 2 3" xfId="15337" xr:uid="{0E60238E-6DFF-455A-998F-C3081E38CDBD}"/>
    <cellStyle name="Komma 2 6 2 12 2 3 2" xfId="37406" xr:uid="{6A623084-ADA9-4AE5-9626-05D6B48CAE71}"/>
    <cellStyle name="Komma 2 6 2 12 2 3 3" xfId="42954" xr:uid="{FF04DAF8-E989-418B-BC40-FC25DC0593D5}"/>
    <cellStyle name="Komma 2 6 2 12 2 4" xfId="20905" xr:uid="{A628A5BF-B99E-4B03-9558-65498A7A622C}"/>
    <cellStyle name="Komma 2 6 2 12 2 4 2" xfId="48401" xr:uid="{C9AE7BEE-6892-4D91-9175-AF5CC7AB2839}"/>
    <cellStyle name="Komma 2 6 2 12 2 5" xfId="26412" xr:uid="{FD1797B5-3F4A-4F4E-A888-CF679BF3BFB9}"/>
    <cellStyle name="Komma 2 6 2 12 3" xfId="7367" xr:uid="{1398E11B-CED3-4CCB-BE56-9937CDF4DA7F}"/>
    <cellStyle name="Komma 2 6 2 12 3 2" xfId="29436" xr:uid="{7C353544-8788-4372-AFB0-CA9FB08F446D}"/>
    <cellStyle name="Komma 2 6 2 12 4" xfId="12733" xr:uid="{EF0D233E-2C41-4D5B-99A1-92480C10A92C}"/>
    <cellStyle name="Komma 2 6 2 12 4 2" xfId="34802" xr:uid="{C6270AE1-CA36-4F08-9079-C99CBDD0F1DC}"/>
    <cellStyle name="Komma 2 6 2 12 4 3" xfId="40350" xr:uid="{9B47B0D8-CBDC-4ED3-BA19-B5EBC2B181C5}"/>
    <cellStyle name="Komma 2 6 2 12 5" xfId="18301" xr:uid="{29F45011-02D1-400A-A17E-FCB1C8417057}"/>
    <cellStyle name="Komma 2 6 2 12 5 2" xfId="45918" xr:uid="{BD5DCC57-7912-4790-998D-6D2985E81A29}"/>
    <cellStyle name="Komma 2 6 2 12 6" xfId="23929" xr:uid="{ABC24C6F-997B-42D0-B7FE-7DD7848FCD99}"/>
    <cellStyle name="Komma 2 6 2 13" xfId="2480" xr:uid="{3DCA7BC7-3505-48A9-9623-1194F9EDD92D}"/>
    <cellStyle name="Komma 2 6 2 13 2" xfId="5084" xr:uid="{0C443BFF-91A3-4C82-85DA-008E7F53EC7B}"/>
    <cellStyle name="Komma 2 6 2 13 2 2" xfId="10591" xr:uid="{5572F56F-FFC8-4679-9BD4-304314517035}"/>
    <cellStyle name="Komma 2 6 2 13 2 2 2" xfId="32660" xr:uid="{320525BC-CE69-49CA-9E20-FE11C9153D7A}"/>
    <cellStyle name="Komma 2 6 2 13 2 3" xfId="16078" xr:uid="{12AECBCB-AE82-4ACD-ADBC-43F179EED2F6}"/>
    <cellStyle name="Komma 2 6 2 13 2 3 2" xfId="38147" xr:uid="{1AB03B92-4FA9-444F-A970-FD7B738D514F}"/>
    <cellStyle name="Komma 2 6 2 13 2 3 3" xfId="43695" xr:uid="{D09225EE-1EF1-40DC-8536-76718DCADBF1}"/>
    <cellStyle name="Komma 2 6 2 13 2 4" xfId="21646" xr:uid="{28504274-3D4F-446A-97FF-1DFB38A31E72}"/>
    <cellStyle name="Komma 2 6 2 13 2 4 2" xfId="49142" xr:uid="{DAF772F3-834B-4D8C-BFDF-D5D42211688A}"/>
    <cellStyle name="Komma 2 6 2 13 2 5" xfId="27153" xr:uid="{D96D5AF7-AF01-4924-9B9B-5C1B33C1581D}"/>
    <cellStyle name="Komma 2 6 2 13 3" xfId="8108" xr:uid="{34035605-1FC2-4473-8C30-05FE87705656}"/>
    <cellStyle name="Komma 2 6 2 13 3 2" xfId="30177" xr:uid="{9AAA49E8-078C-45BB-86EF-D47FADA1ADE4}"/>
    <cellStyle name="Komma 2 6 2 13 4" xfId="13474" xr:uid="{18000EC8-C712-4438-A7C2-BABE27AE2BB5}"/>
    <cellStyle name="Komma 2 6 2 13 4 2" xfId="35543" xr:uid="{4F883325-5314-4D41-8763-58979351724F}"/>
    <cellStyle name="Komma 2 6 2 13 4 3" xfId="41091" xr:uid="{80C7D84B-641B-40F6-8FF0-670A146542AE}"/>
    <cellStyle name="Komma 2 6 2 13 5" xfId="19042" xr:uid="{16575D06-804F-4F42-9F6F-5D366C0CD89B}"/>
    <cellStyle name="Komma 2 6 2 13 5 2" xfId="46659" xr:uid="{A7C41320-FADA-45BF-9CBB-DFEBF5CE9368}"/>
    <cellStyle name="Komma 2 6 2 13 6" xfId="24670" xr:uid="{2FDBCEA1-4096-4125-B0DB-AC6BC4A2E69F}"/>
    <cellStyle name="Komma 2 6 2 14" xfId="2540" xr:uid="{970EE391-2466-4504-B3F3-0EEA0BDCF83D}"/>
    <cellStyle name="Komma 2 6 2 14 2" xfId="5464" xr:uid="{DE75C39A-9A31-493C-9D58-0D99EBEE7B14}"/>
    <cellStyle name="Komma 2 6 2 14 2 2" xfId="10971" xr:uid="{0BE14678-F65C-453B-AA9B-028B9E71501E}"/>
    <cellStyle name="Komma 2 6 2 14 2 2 2" xfId="33040" xr:uid="{6A86C4A8-ADD7-4D61-8096-556AC37B918F}"/>
    <cellStyle name="Komma 2 6 2 14 2 3" xfId="16458" xr:uid="{BA8C85A8-F8DA-48FE-88FE-A562932690D2}"/>
    <cellStyle name="Komma 2 6 2 14 2 3 2" xfId="38527" xr:uid="{366405CD-3771-4B13-B66E-ADB0F2D5FA42}"/>
    <cellStyle name="Komma 2 6 2 14 2 3 3" xfId="44075" xr:uid="{EE45D7F6-A206-401A-905C-5AD77AACEFBE}"/>
    <cellStyle name="Komma 2 6 2 14 2 4" xfId="22026" xr:uid="{300E00CE-B783-461E-B438-D11A9F32F4BE}"/>
    <cellStyle name="Komma 2 6 2 14 2 4 2" xfId="49522" xr:uid="{ADA783BA-5281-4B2C-A522-853FA500AF3D}"/>
    <cellStyle name="Komma 2 6 2 14 2 5" xfId="27533" xr:uid="{D3638CB9-3738-4FEF-9D0A-684F7C1D4AD9}"/>
    <cellStyle name="Komma 2 6 2 14 3" xfId="8148" xr:uid="{F70EE732-E954-45A5-BA27-23D7DBA6A692}"/>
    <cellStyle name="Komma 2 6 2 14 3 2" xfId="30217" xr:uid="{D0116C08-F8B7-4362-B4A1-1773B98F4F64}"/>
    <cellStyle name="Komma 2 6 2 14 4" xfId="13534" xr:uid="{D7884D7D-F537-48E0-BF02-C2E69F5F7FCC}"/>
    <cellStyle name="Komma 2 6 2 14 4 2" xfId="35603" xr:uid="{FF766AF3-FCD0-4307-8D9F-3277A180AEF1}"/>
    <cellStyle name="Komma 2 6 2 14 4 3" xfId="41151" xr:uid="{05CF649B-4CD5-46BD-BD5D-C696A0C61675}"/>
    <cellStyle name="Komma 2 6 2 14 5" xfId="19102" xr:uid="{87AE943C-0188-45AF-876F-2018C6137B37}"/>
    <cellStyle name="Komma 2 6 2 14 5 2" xfId="46699" xr:uid="{36CB7D58-4AD6-4248-9741-818D71A88481}"/>
    <cellStyle name="Komma 2 6 2 14 6" xfId="24710" xr:uid="{FA4204F7-D1B4-490B-A529-7230547C06CF}"/>
    <cellStyle name="Komma 2 6 2 15" xfId="2600" xr:uid="{68A51A1D-7466-448F-B914-F7CF0F876DEB}"/>
    <cellStyle name="Komma 2 6 2 15 2" xfId="5524" xr:uid="{0A9382CE-EA66-421F-9E2F-DFBD3701E941}"/>
    <cellStyle name="Komma 2 6 2 15 2 2" xfId="11031" xr:uid="{C9370589-DD2F-4A4F-96BF-F46923E15878}"/>
    <cellStyle name="Komma 2 6 2 15 2 2 2" xfId="33100" xr:uid="{378D0156-7989-4066-BF99-55035FBF1C8A}"/>
    <cellStyle name="Komma 2 6 2 15 2 3" xfId="16518" xr:uid="{1BA13E22-C208-448E-830E-3A5D04E062D4}"/>
    <cellStyle name="Komma 2 6 2 15 2 3 2" xfId="38587" xr:uid="{5C0F6B9B-1244-4ECA-84E3-ED6FC79AE0E0}"/>
    <cellStyle name="Komma 2 6 2 15 2 3 3" xfId="44135" xr:uid="{E4E20850-8001-4F95-B58F-24CBF7F4B486}"/>
    <cellStyle name="Komma 2 6 2 15 2 4" xfId="22086" xr:uid="{844C0908-DC8C-42CF-9AE9-DB4A3EA8D3F1}"/>
    <cellStyle name="Komma 2 6 2 15 2 4 2" xfId="49582" xr:uid="{CEFC78A4-B5D8-49C9-8A52-D961EC76FEE3}"/>
    <cellStyle name="Komma 2 6 2 15 2 5" xfId="27593" xr:uid="{C916D0E1-BCA1-4ADD-8EC9-F40B11751788}"/>
    <cellStyle name="Komma 2 6 2 15 3" xfId="8208" xr:uid="{9040F4EA-8CEF-4B8D-9BD1-DFADC5849DE4}"/>
    <cellStyle name="Komma 2 6 2 15 3 2" xfId="30277" xr:uid="{CA7E8C09-45A7-4844-BD22-65142ECC472C}"/>
    <cellStyle name="Komma 2 6 2 15 4" xfId="13594" xr:uid="{D41A9B1C-4011-43CD-B376-01A4314ABAB1}"/>
    <cellStyle name="Komma 2 6 2 15 4 2" xfId="35663" xr:uid="{25E26A1C-2C28-4A94-B255-DA8E81E6011B}"/>
    <cellStyle name="Komma 2 6 2 15 4 3" xfId="41211" xr:uid="{60897E2D-4CD3-45A4-8A91-86F01438ED6D}"/>
    <cellStyle name="Komma 2 6 2 15 5" xfId="19162" xr:uid="{DCBBE3E7-CDB9-44E9-9531-BF9A2C3E6E8B}"/>
    <cellStyle name="Komma 2 6 2 15 5 2" xfId="46759" xr:uid="{83668F71-F0E3-4DB5-A615-917ED450B851}"/>
    <cellStyle name="Komma 2 6 2 15 6" xfId="24770" xr:uid="{3D03B3BA-A7F0-4339-853D-353719C55C6B}"/>
    <cellStyle name="Komma 2 6 2 16" xfId="2640" xr:uid="{B11ED4F6-3E75-49C7-8ECD-03CDA76227DF}"/>
    <cellStyle name="Komma 2 6 2 16 2" xfId="5564" xr:uid="{ED0DA846-E1AC-41E1-9463-68BDD10CA979}"/>
    <cellStyle name="Komma 2 6 2 16 2 2" xfId="11071" xr:uid="{7A24B997-5218-46F4-B6D5-1ABB20C4B037}"/>
    <cellStyle name="Komma 2 6 2 16 2 2 2" xfId="33140" xr:uid="{5AEEA5AB-02AC-49B6-AA58-FDB2F2B5BE8A}"/>
    <cellStyle name="Komma 2 6 2 16 2 3" xfId="16558" xr:uid="{A27D7BEC-FB1D-4A8A-B001-35F24C128BA8}"/>
    <cellStyle name="Komma 2 6 2 16 2 3 2" xfId="38627" xr:uid="{8D3C2AD7-8E46-4E06-BE63-FB242A53405C}"/>
    <cellStyle name="Komma 2 6 2 16 2 3 3" xfId="44175" xr:uid="{3A7F2F71-DA48-4380-A17C-23FC6F59D499}"/>
    <cellStyle name="Komma 2 6 2 16 2 4" xfId="22126" xr:uid="{F4FC99F9-8165-4A04-A2DE-C9E02168877D}"/>
    <cellStyle name="Komma 2 6 2 16 2 4 2" xfId="49622" xr:uid="{07310DBF-4AC6-4052-A17F-91848266A036}"/>
    <cellStyle name="Komma 2 6 2 16 2 5" xfId="27633" xr:uid="{726289B6-B485-42BA-B0F8-2ED672E684DF}"/>
    <cellStyle name="Komma 2 6 2 16 3" xfId="8248" xr:uid="{06DE8A32-DBFE-4476-82AE-83AE55FE1C2F}"/>
    <cellStyle name="Komma 2 6 2 16 3 2" xfId="30317" xr:uid="{156965F1-C58F-43F9-9160-488EECD874B0}"/>
    <cellStyle name="Komma 2 6 2 16 4" xfId="13634" xr:uid="{7725E072-4EBE-4B66-B926-12D036F267F1}"/>
    <cellStyle name="Komma 2 6 2 16 4 2" xfId="35703" xr:uid="{8E2D96D0-3EF9-4E8C-A1F3-A5C768D75E0A}"/>
    <cellStyle name="Komma 2 6 2 16 4 3" xfId="41251" xr:uid="{29527ACB-AA2C-42C6-947D-87D1622DC633}"/>
    <cellStyle name="Komma 2 6 2 16 5" xfId="19202" xr:uid="{C39D1E5B-18E4-447B-AB62-B12686E7608B}"/>
    <cellStyle name="Komma 2 6 2 16 5 2" xfId="46799" xr:uid="{62F5509D-2BD2-46A1-B0DA-5548670C8877}"/>
    <cellStyle name="Komma 2 6 2 16 6" xfId="24810" xr:uid="{5BA9A520-7089-4AB3-BE5B-3CF85FDE04FA}"/>
    <cellStyle name="Komma 2 6 2 17" xfId="2680" xr:uid="{1FA46E97-507F-48FE-ABBE-50DEB6A66870}"/>
    <cellStyle name="Komma 2 6 2 17 2" xfId="8288" xr:uid="{3FDCD1E8-6F81-4AB0-AD53-65C22AE0F235}"/>
    <cellStyle name="Komma 2 6 2 17 2 2" xfId="30357" xr:uid="{FC06A4DE-B220-47D8-B2EC-0D7DDB27D7D9}"/>
    <cellStyle name="Komma 2 6 2 17 3" xfId="13674" xr:uid="{9A880F16-7211-4012-B432-CF9148A98F1A}"/>
    <cellStyle name="Komma 2 6 2 17 3 2" xfId="35743" xr:uid="{BDC83B62-949C-42FF-B986-05DE293A35C2}"/>
    <cellStyle name="Komma 2 6 2 17 3 3" xfId="41291" xr:uid="{4D220E3A-543E-4E43-90D0-1DA5B0F9328C}"/>
    <cellStyle name="Komma 2 6 2 17 4" xfId="19242" xr:uid="{98F67864-6DAF-4611-9E8B-4FD256586F44}"/>
    <cellStyle name="Komma 2 6 2 17 4 2" xfId="46839" xr:uid="{41995031-EC8A-442C-AA27-FAB665B21C52}"/>
    <cellStyle name="Komma 2 6 2 17 5" xfId="24850" xr:uid="{1917C0A0-D500-4E5A-9549-72CB8E8589EE}"/>
    <cellStyle name="Komma 2 6 2 18" xfId="5124" xr:uid="{E587B3E9-2D92-49C2-8737-B15F1A8051CC}"/>
    <cellStyle name="Komma 2 6 2 18 2" xfId="10631" xr:uid="{C34E36A7-781D-44A9-8E0A-18B0B4693BB3}"/>
    <cellStyle name="Komma 2 6 2 18 2 2" xfId="32700" xr:uid="{0813CB86-F3E2-46CC-B254-130319A2FC89}"/>
    <cellStyle name="Komma 2 6 2 18 3" xfId="16118" xr:uid="{646CB389-CA7E-4A53-9731-766F1E7C6CA8}"/>
    <cellStyle name="Komma 2 6 2 18 3 2" xfId="38187" xr:uid="{8E126147-2DFF-495C-A560-FC93E374A597}"/>
    <cellStyle name="Komma 2 6 2 18 3 3" xfId="43735" xr:uid="{672692A9-F610-48CA-A1D5-C708908535C7}"/>
    <cellStyle name="Komma 2 6 2 18 4" xfId="21686" xr:uid="{7C2C6230-4422-47B4-AB2A-6C1AB384831A}"/>
    <cellStyle name="Komma 2 6 2 18 4 2" xfId="49182" xr:uid="{E67B1343-7ED8-483E-9F6B-5889BD29F0A0}"/>
    <cellStyle name="Komma 2 6 2 18 5" xfId="27193" xr:uid="{6C2799AB-FF5E-44B9-B700-86A0BC500498}"/>
    <cellStyle name="Komma 2 6 2 19" xfId="5624" xr:uid="{AA11EBE2-FE63-4F6E-BA54-32944B4AA18E}"/>
    <cellStyle name="Komma 2 6 2 19 2" xfId="11131" xr:uid="{31DAD732-5924-440A-9D78-4FF5B4B5DE7A}"/>
    <cellStyle name="Komma 2 6 2 19 2 2" xfId="33200" xr:uid="{EA6F4DC2-1803-4AFF-8E1C-00EFAD42875B}"/>
    <cellStyle name="Komma 2 6 2 19 3" xfId="22186" xr:uid="{32295D2C-CDF3-4C1F-90E8-11530CD43410}"/>
    <cellStyle name="Komma 2 6 2 19 3 2" xfId="49682" xr:uid="{6A1ABC2F-F498-4484-A868-F7A2AB48FD55}"/>
    <cellStyle name="Komma 2 6 2 19 4" xfId="27693" xr:uid="{4E0D06C5-25C8-4594-B0BC-3CDF83A5CAAF}"/>
    <cellStyle name="Komma 2 6 2 2" xfId="124" xr:uid="{2CAAF7E4-791B-4FF8-9AA5-77F55E8A5E36}"/>
    <cellStyle name="Komma 2 6 2 2 10" xfId="22319" xr:uid="{52784D43-1698-4982-A790-AD5A68749B74}"/>
    <cellStyle name="Komma 2 6 2 2 2" xfId="550" xr:uid="{EC3F90B2-58AD-4296-9DC4-27BA96388D11}"/>
    <cellStyle name="Komma 2 6 2 2 2 2" xfId="1351" xr:uid="{406CE6B3-ACC6-437D-AAD1-2B2749F1E256}"/>
    <cellStyle name="Komma 2 6 2 2 2 2 2" xfId="3955" xr:uid="{CEB569CA-DA3E-48F8-9F25-FB38EB706400}"/>
    <cellStyle name="Komma 2 6 2 2 2 2 2 2" xfId="9462" xr:uid="{6846A175-2738-453C-92C9-E696553EBCC6}"/>
    <cellStyle name="Komma 2 6 2 2 2 2 2 2 2" xfId="31531" xr:uid="{96D4F6E4-55EE-426C-90FA-60BD8DEA0CF1}"/>
    <cellStyle name="Komma 2 6 2 2 2 2 2 3" xfId="14949" xr:uid="{96B3F209-6C02-421C-9BA5-353007ABAA00}"/>
    <cellStyle name="Komma 2 6 2 2 2 2 2 3 2" xfId="37018" xr:uid="{7FAB7A66-A623-4920-B032-89F80335A6AD}"/>
    <cellStyle name="Komma 2 6 2 2 2 2 2 3 3" xfId="42566" xr:uid="{49557020-A912-4685-AE03-261B98AA2997}"/>
    <cellStyle name="Komma 2 6 2 2 2 2 2 4" xfId="20517" xr:uid="{98089CB2-8EFC-4113-B305-548DA6FFD481}"/>
    <cellStyle name="Komma 2 6 2 2 2 2 2 4 2" xfId="48013" xr:uid="{502AE977-6718-4F75-801F-2F826F7FA0E8}"/>
    <cellStyle name="Komma 2 6 2 2 2 2 2 5" xfId="26024" xr:uid="{3AD999D8-B301-4AAF-870D-51636A0866BB}"/>
    <cellStyle name="Komma 2 6 2 2 2 2 3" xfId="6979" xr:uid="{2C4B924C-B595-4949-941B-59EF1CB862A9}"/>
    <cellStyle name="Komma 2 6 2 2 2 2 3 2" xfId="29048" xr:uid="{8F4D5872-7F8D-4AAB-BAB5-044D7FF5F908}"/>
    <cellStyle name="Komma 2 6 2 2 2 2 4" xfId="12345" xr:uid="{76C8E198-B027-4602-8A1E-7ED037C0527D}"/>
    <cellStyle name="Komma 2 6 2 2 2 2 4 2" xfId="34414" xr:uid="{78162C44-BF37-4C54-AE42-27864CACA24A}"/>
    <cellStyle name="Komma 2 6 2 2 2 2 4 3" xfId="39962" xr:uid="{1DD83B46-DF92-41F0-B4B2-B9B822C62D4A}"/>
    <cellStyle name="Komma 2 6 2 2 2 2 5" xfId="17913" xr:uid="{DCDD8EB9-EC5A-460F-9438-3A2FEABB2443}"/>
    <cellStyle name="Komma 2 6 2 2 2 2 5 2" xfId="45530" xr:uid="{F8DE1547-559F-4E03-BAA4-26951C1C2C34}"/>
    <cellStyle name="Komma 2 6 2 2 2 2 6" xfId="23541" xr:uid="{B1D7593F-9EC2-4D02-8EC2-D2EC2AB14A03}"/>
    <cellStyle name="Komma 2 6 2 2 2 3" xfId="2132" xr:uid="{6136F17C-6DD6-4974-B8FC-BD4908F65C52}"/>
    <cellStyle name="Komma 2 6 2 2 2 3 2" xfId="4736" xr:uid="{17B5BEBF-901F-42D6-A6BF-B258E93FD286}"/>
    <cellStyle name="Komma 2 6 2 2 2 3 2 2" xfId="10243" xr:uid="{AFE6D205-57F1-46A4-ADC2-E67DDEF17D36}"/>
    <cellStyle name="Komma 2 6 2 2 2 3 2 2 2" xfId="32312" xr:uid="{ACB33728-96D8-4034-90B8-97B85B7A73A1}"/>
    <cellStyle name="Komma 2 6 2 2 2 3 2 3" xfId="15730" xr:uid="{2772F616-6F76-4348-BD23-B9658EB81EA8}"/>
    <cellStyle name="Komma 2 6 2 2 2 3 2 3 2" xfId="37799" xr:uid="{E0A19C4B-8444-4022-B5C8-1141DCFC8909}"/>
    <cellStyle name="Komma 2 6 2 2 2 3 2 3 3" xfId="43347" xr:uid="{F89541C7-B666-45F4-98E2-03889F7BE5F5}"/>
    <cellStyle name="Komma 2 6 2 2 2 3 2 4" xfId="21298" xr:uid="{24913C6B-286D-4949-93D9-D54A9B37A02C}"/>
    <cellStyle name="Komma 2 6 2 2 2 3 2 4 2" xfId="48794" xr:uid="{F7E9D128-8A9E-4367-AE87-F890ACD5EAEF}"/>
    <cellStyle name="Komma 2 6 2 2 2 3 2 5" xfId="26805" xr:uid="{5057ABE8-531C-488C-AC89-33B8BB1F88C6}"/>
    <cellStyle name="Komma 2 6 2 2 2 3 3" xfId="7760" xr:uid="{F7EF29CD-FCD8-4C9B-9CE2-3BC368B4C41F}"/>
    <cellStyle name="Komma 2 6 2 2 2 3 3 2" xfId="29829" xr:uid="{4AAA38F2-6AC8-42B3-92F3-4186976DD730}"/>
    <cellStyle name="Komma 2 6 2 2 2 3 4" xfId="13126" xr:uid="{FC0F5957-5DB1-421A-A39F-6284F16C84DE}"/>
    <cellStyle name="Komma 2 6 2 2 2 3 4 2" xfId="35195" xr:uid="{EBAD043A-875B-4946-B19D-0917CF2DBBA4}"/>
    <cellStyle name="Komma 2 6 2 2 2 3 4 3" xfId="40743" xr:uid="{9B24850D-7929-4D7F-8C1E-CB4F71AEF79A}"/>
    <cellStyle name="Komma 2 6 2 2 2 3 5" xfId="18694" xr:uid="{6B4FB6DE-918B-4575-B90F-A73DC4027044}"/>
    <cellStyle name="Komma 2 6 2 2 2 3 5 2" xfId="46311" xr:uid="{4D273DC5-1217-4AA9-BA78-FFFA4B40D8A3}"/>
    <cellStyle name="Komma 2 6 2 2 2 3 6" xfId="24322" xr:uid="{81795E5F-0C06-4EC1-AC75-ED9555F73318}"/>
    <cellStyle name="Komma 2 6 2 2 2 4" xfId="3154" xr:uid="{ACF35098-D9D2-4287-9757-4F99343812CA}"/>
    <cellStyle name="Komma 2 6 2 2 2 4 2" xfId="8681" xr:uid="{AE1BEFAB-39C9-4CD4-AB83-F90C2E7B33E1}"/>
    <cellStyle name="Komma 2 6 2 2 2 4 2 2" xfId="30750" xr:uid="{5A309537-2120-40C3-BAA9-69AE76171577}"/>
    <cellStyle name="Komma 2 6 2 2 2 4 3" xfId="14148" xr:uid="{916811FA-5434-497E-A7BD-56582142F8E1}"/>
    <cellStyle name="Komma 2 6 2 2 2 4 3 2" xfId="36217" xr:uid="{4A7D2137-CC10-4A47-8547-E284DE308530}"/>
    <cellStyle name="Komma 2 6 2 2 2 4 3 3" xfId="41765" xr:uid="{D49B5D96-3B2F-4C8A-8951-033ED0CFC078}"/>
    <cellStyle name="Komma 2 6 2 2 2 4 4" xfId="19716" xr:uid="{DA8B01EF-D130-4088-AF67-F01FEA0ACFC2}"/>
    <cellStyle name="Komma 2 6 2 2 2 4 4 2" xfId="47232" xr:uid="{72FD2DD1-580E-4BDA-AE31-11934577F9DF}"/>
    <cellStyle name="Komma 2 6 2 2 2 4 5" xfId="25243" xr:uid="{95A09613-B6D1-44E5-A48E-3D3A0535727B}"/>
    <cellStyle name="Komma 2 6 2 2 2 5" xfId="6178" xr:uid="{D80B62C2-6BD2-4981-A683-CBEDBAD1C391}"/>
    <cellStyle name="Komma 2 6 2 2 2 5 2" xfId="28247" xr:uid="{CDA479F8-FCCD-48F1-B799-2C1AA5D728BC}"/>
    <cellStyle name="Komma 2 6 2 2 2 6" xfId="11564" xr:uid="{4ED15909-2537-4D08-BB3F-CE7243C7E357}"/>
    <cellStyle name="Komma 2 6 2 2 2 6 2" xfId="33633" xr:uid="{1A15C823-9102-404F-BA95-516A0EFC3471}"/>
    <cellStyle name="Komma 2 6 2 2 2 6 3" xfId="39181" xr:uid="{0B557B32-789B-4D66-8E03-B363A1A4C347}"/>
    <cellStyle name="Komma 2 6 2 2 2 7" xfId="17112" xr:uid="{690A7F67-3D55-4691-A680-FD6FDBDFB7EA}"/>
    <cellStyle name="Komma 2 6 2 2 2 7 2" xfId="44729" xr:uid="{77A6F4C6-3131-4F3D-B81B-C9E362A2E39E}"/>
    <cellStyle name="Komma 2 6 2 2 2 8" xfId="22740" xr:uid="{641C0E6D-F416-4F34-99EF-04291D9A649C}"/>
    <cellStyle name="Komma 2 6 2 2 3" xfId="1000" xr:uid="{841163A5-4D8D-4CD1-B603-7D4DF7F2EC4D}"/>
    <cellStyle name="Komma 2 6 2 2 3 2" xfId="3604" xr:uid="{6412DD02-A4C1-4AF1-9589-3A42BD7DB651}"/>
    <cellStyle name="Komma 2 6 2 2 3 2 2" xfId="9111" xr:uid="{836D6B39-0665-4B09-9835-6A500B7452E7}"/>
    <cellStyle name="Komma 2 6 2 2 3 2 2 2" xfId="31180" xr:uid="{3A2856F1-FCCB-4D87-9035-29E1BE32A2A3}"/>
    <cellStyle name="Komma 2 6 2 2 3 2 3" xfId="14598" xr:uid="{8832D4B7-7E0A-4DFA-8842-D36D5B0F8EC3}"/>
    <cellStyle name="Komma 2 6 2 2 3 2 3 2" xfId="36667" xr:uid="{4B0791F5-44C6-422A-9C9A-A8138181A5A3}"/>
    <cellStyle name="Komma 2 6 2 2 3 2 3 3" xfId="42215" xr:uid="{4227159B-A306-4D90-82BF-6AF96785227E}"/>
    <cellStyle name="Komma 2 6 2 2 3 2 4" xfId="20166" xr:uid="{68A42F03-CD2F-4377-AA46-F227B4C641DC}"/>
    <cellStyle name="Komma 2 6 2 2 3 2 4 2" xfId="47662" xr:uid="{206AFB20-D7F6-44BA-AD3D-80597DE9FC0E}"/>
    <cellStyle name="Komma 2 6 2 2 3 2 5" xfId="25673" xr:uid="{11022BF1-3066-4562-A0A8-0E8860F053C9}"/>
    <cellStyle name="Komma 2 6 2 2 3 3" xfId="6628" xr:uid="{50B0D98D-1102-4977-9AAE-710DEE01FC38}"/>
    <cellStyle name="Komma 2 6 2 2 3 3 2" xfId="28697" xr:uid="{59473D0B-AC1D-429D-9E56-D954BC11AAF8}"/>
    <cellStyle name="Komma 2 6 2 2 3 4" xfId="11994" xr:uid="{2A31A365-EDC2-43E4-9A32-F9946FF6BD36}"/>
    <cellStyle name="Komma 2 6 2 2 3 4 2" xfId="34063" xr:uid="{50F63E26-95BF-4512-B6E0-AB15A33453F9}"/>
    <cellStyle name="Komma 2 6 2 2 3 4 3" xfId="39611" xr:uid="{7B5CE1C1-EAFB-40D8-A8AE-A77A40EDD862}"/>
    <cellStyle name="Komma 2 6 2 2 3 5" xfId="17562" xr:uid="{B346D417-FEB0-407F-9CEE-BBF6D3874600}"/>
    <cellStyle name="Komma 2 6 2 2 3 5 2" xfId="45179" xr:uid="{AF08E3B4-6A7E-4E70-9FCD-A5A4A0D1532D}"/>
    <cellStyle name="Komma 2 6 2 2 3 6" xfId="23190" xr:uid="{518BE9AC-F644-48AF-AEC5-F602A4E199BB}"/>
    <cellStyle name="Komma 2 6 2 2 4" xfId="1781" xr:uid="{B0E0D4CB-6EC9-400F-B6ED-8F78EAD12B0E}"/>
    <cellStyle name="Komma 2 6 2 2 4 2" xfId="4385" xr:uid="{FB9391B8-18F3-4A97-B364-E228C8EF6A12}"/>
    <cellStyle name="Komma 2 6 2 2 4 2 2" xfId="9892" xr:uid="{AD2AD840-BE52-4E83-89B8-BA89602239CE}"/>
    <cellStyle name="Komma 2 6 2 2 4 2 2 2" xfId="31961" xr:uid="{6BEABCC6-ECA0-4B3A-B083-174888990A10}"/>
    <cellStyle name="Komma 2 6 2 2 4 2 3" xfId="15379" xr:uid="{9D31F8F8-C7BE-47B1-9E15-3A251EE19FBF}"/>
    <cellStyle name="Komma 2 6 2 2 4 2 3 2" xfId="37448" xr:uid="{44F3E845-C270-4F54-A0A1-6B636000650A}"/>
    <cellStyle name="Komma 2 6 2 2 4 2 3 3" xfId="42996" xr:uid="{53ADD4C7-2C5B-4EE5-B683-4D6483321AE3}"/>
    <cellStyle name="Komma 2 6 2 2 4 2 4" xfId="20947" xr:uid="{399598FC-8486-4F5A-A11A-2283C3AA888D}"/>
    <cellStyle name="Komma 2 6 2 2 4 2 4 2" xfId="48443" xr:uid="{19756E34-694F-49B7-8916-A4AE361FF680}"/>
    <cellStyle name="Komma 2 6 2 2 4 2 5" xfId="26454" xr:uid="{5E884AAA-5CE0-4B40-A9F7-15F026A89D7B}"/>
    <cellStyle name="Komma 2 6 2 2 4 3" xfId="7409" xr:uid="{B9DFCCB9-C48C-410C-AC90-93BD06ED2889}"/>
    <cellStyle name="Komma 2 6 2 2 4 3 2" xfId="29478" xr:uid="{1A108E46-2B55-46C4-994B-98CFB48E5318}"/>
    <cellStyle name="Komma 2 6 2 2 4 4" xfId="12775" xr:uid="{6D17DAB5-5568-4712-88D8-9C77ACB17423}"/>
    <cellStyle name="Komma 2 6 2 2 4 4 2" xfId="34844" xr:uid="{0C9068B1-039E-41A6-AA35-7C6CDF7F3D93}"/>
    <cellStyle name="Komma 2 6 2 2 4 4 3" xfId="40392" xr:uid="{7B74CD02-EAF2-4B75-A385-9407D26D0E83}"/>
    <cellStyle name="Komma 2 6 2 2 4 5" xfId="18343" xr:uid="{823D3992-EE01-452F-9941-164412C17BD6}"/>
    <cellStyle name="Komma 2 6 2 2 4 5 2" xfId="45960" xr:uid="{CCC18221-BFB4-47A3-988B-F1070E934F49}"/>
    <cellStyle name="Komma 2 6 2 2 4 6" xfId="23971" xr:uid="{436416BB-1ED1-436D-9CD2-FB41914F8AA6}"/>
    <cellStyle name="Komma 2 6 2 2 5" xfId="2733" xr:uid="{C87603E1-0751-4C92-B965-9ADEC86C288B}"/>
    <cellStyle name="Komma 2 6 2 2 5 2" xfId="8330" xr:uid="{6427DF81-7C55-44F8-9F0D-C6E7B5F85515}"/>
    <cellStyle name="Komma 2 6 2 2 5 2 2" xfId="30399" xr:uid="{18ED8A9A-0D67-468E-A55B-410581C9BFB2}"/>
    <cellStyle name="Komma 2 6 2 2 5 3" xfId="13727" xr:uid="{F2E4367E-AF8A-47F9-BB6E-45C1A2BC8911}"/>
    <cellStyle name="Komma 2 6 2 2 5 3 2" xfId="35796" xr:uid="{ACF985B1-2C1F-4953-BF6F-420E8D7B3AE6}"/>
    <cellStyle name="Komma 2 6 2 2 5 3 3" xfId="41344" xr:uid="{B228C62B-6872-4E67-BB2A-77619C908ED4}"/>
    <cellStyle name="Komma 2 6 2 2 5 4" xfId="19295" xr:uid="{663E7F1D-326E-428C-B6FE-5476C2FFF0F3}"/>
    <cellStyle name="Komma 2 6 2 2 5 4 2" xfId="46881" xr:uid="{E37961B4-F195-4EA6-A83B-673FCAEDAC85}"/>
    <cellStyle name="Komma 2 6 2 2 5 5" xfId="24892" xr:uid="{72077E79-0256-4398-AD62-E3F310428121}"/>
    <cellStyle name="Komma 2 6 2 2 6" xfId="5166" xr:uid="{3525085C-1BFE-42A4-A849-E34D3BA92FC9}"/>
    <cellStyle name="Komma 2 6 2 2 6 2" xfId="10673" xr:uid="{EEC4C23B-75AD-4DCF-BFD6-FF9FD0364BCC}"/>
    <cellStyle name="Komma 2 6 2 2 6 2 2" xfId="32742" xr:uid="{8D126721-6839-417C-BF5C-90E19DDFBC5A}"/>
    <cellStyle name="Komma 2 6 2 2 6 3" xfId="16160" xr:uid="{A5CA4A9D-2B81-4064-8290-0CE43D534414}"/>
    <cellStyle name="Komma 2 6 2 2 6 3 2" xfId="38229" xr:uid="{299EEA32-AC94-429E-A7D9-C633609FA910}"/>
    <cellStyle name="Komma 2 6 2 2 6 3 3" xfId="43777" xr:uid="{66485C30-D512-4774-8D79-6E86D07394B1}"/>
    <cellStyle name="Komma 2 6 2 2 6 4" xfId="21728" xr:uid="{2DCB4323-0410-4B1C-A400-1BADB3EF002F}"/>
    <cellStyle name="Komma 2 6 2 2 6 4 2" xfId="49224" xr:uid="{ADA76CA2-ABCF-4347-8736-7C576A710B13}"/>
    <cellStyle name="Komma 2 6 2 2 6 5" xfId="27235" xr:uid="{B1017C33-7DB3-41A9-8615-EF192A7F5884}"/>
    <cellStyle name="Komma 2 6 2 2 7" xfId="5757" xr:uid="{D8229511-3CD1-477F-8CE0-4A83CC8D1AC6}"/>
    <cellStyle name="Komma 2 6 2 2 7 2" xfId="27826" xr:uid="{6A3E39B9-C976-4E98-A5A1-E3A4774013CF}"/>
    <cellStyle name="Komma 2 6 2 2 8" xfId="11213" xr:uid="{97A88D80-BA99-47BA-B6D7-5554BC41ABDE}"/>
    <cellStyle name="Komma 2 6 2 2 8 2" xfId="33282" xr:uid="{1888D853-CAE5-4D6A-83FA-631BBCB068D7}"/>
    <cellStyle name="Komma 2 6 2 2 8 3" xfId="38830" xr:uid="{C850E5CA-324D-4B18-81FD-8118451C924D}"/>
    <cellStyle name="Komma 2 6 2 2 9" xfId="16691" xr:uid="{3EE63923-28DD-4F7C-878F-9D5DF8F5518A}"/>
    <cellStyle name="Komma 2 6 2 2 9 2" xfId="44308" xr:uid="{1E993995-859D-401C-B3C0-429FA701DD9C}"/>
    <cellStyle name="Komma 2 6 2 20" xfId="5704" xr:uid="{9D335967-5375-4454-9610-64F0533FCBBB}"/>
    <cellStyle name="Komma 2 6 2 20 2" xfId="27773" xr:uid="{B29BB344-882E-4E49-87E7-9E556289727E}"/>
    <cellStyle name="Komma 2 6 2 21" xfId="11171" xr:uid="{A63CC5CD-313B-4D55-9165-4F9FA0A26A53}"/>
    <cellStyle name="Komma 2 6 2 21 2" xfId="33240" xr:uid="{E83CAF53-F897-49FD-AE7D-526D69B97411}"/>
    <cellStyle name="Komma 2 6 2 21 3" xfId="38788" xr:uid="{666B10EA-CD4A-4E84-8324-CCAC17EA7DA9}"/>
    <cellStyle name="Komma 2 6 2 22" xfId="16638" xr:uid="{67024E8E-E75A-47C2-9A37-27EE6599C21B}"/>
    <cellStyle name="Komma 2 6 2 22 2" xfId="44255" xr:uid="{B33E7CD7-0FAE-457F-8AFD-F4937BFD88D2}"/>
    <cellStyle name="Komma 2 6 2 23" xfId="22266" xr:uid="{8064101E-F487-41A4-84F6-FD9E5C25A0B6}"/>
    <cellStyle name="Komma 2 6 2 3" xfId="174" xr:uid="{69B31150-BD36-4B93-8165-4C7DE48F359D}"/>
    <cellStyle name="Komma 2 6 2 3 10" xfId="22366" xr:uid="{1D4857BB-514D-45C4-B3E6-D879C95BED1A}"/>
    <cellStyle name="Komma 2 6 2 3 2" xfId="597" xr:uid="{97B0E310-1588-4737-ACC1-D8194A6A6EFE}"/>
    <cellStyle name="Komma 2 6 2 3 2 2" xfId="1398" xr:uid="{696E6648-445B-48F8-A13F-775834272858}"/>
    <cellStyle name="Komma 2 6 2 3 2 2 2" xfId="4002" xr:uid="{11059317-41A7-426B-9C41-343564AE7D48}"/>
    <cellStyle name="Komma 2 6 2 3 2 2 2 2" xfId="9509" xr:uid="{3B68CAB2-CA37-4647-B6A7-C8B372E1D7B7}"/>
    <cellStyle name="Komma 2 6 2 3 2 2 2 2 2" xfId="31578" xr:uid="{9CC60885-2A68-486A-A691-939147211913}"/>
    <cellStyle name="Komma 2 6 2 3 2 2 2 3" xfId="14996" xr:uid="{03A7D3B2-587F-4611-A520-FC8ED7F517AC}"/>
    <cellStyle name="Komma 2 6 2 3 2 2 2 3 2" xfId="37065" xr:uid="{848515C9-8901-4878-99C7-DF06C72FEA54}"/>
    <cellStyle name="Komma 2 6 2 3 2 2 2 3 3" xfId="42613" xr:uid="{7BE903B7-C387-4BC1-A317-388F1B1C5D0D}"/>
    <cellStyle name="Komma 2 6 2 3 2 2 2 4" xfId="20564" xr:uid="{7A806612-6D2F-411D-8CE8-841A20E74C8B}"/>
    <cellStyle name="Komma 2 6 2 3 2 2 2 4 2" xfId="48060" xr:uid="{7A7557B9-A51E-4EF3-94DF-5DFCF586B22A}"/>
    <cellStyle name="Komma 2 6 2 3 2 2 2 5" xfId="26071" xr:uid="{C5B4E946-D5DF-4749-9392-C85C1E39A42E}"/>
    <cellStyle name="Komma 2 6 2 3 2 2 3" xfId="7026" xr:uid="{61BEDC20-EA84-49CE-99DC-9EDD55EA965A}"/>
    <cellStyle name="Komma 2 6 2 3 2 2 3 2" xfId="29095" xr:uid="{F9746336-0A94-47BD-B821-425121C62CE8}"/>
    <cellStyle name="Komma 2 6 2 3 2 2 4" xfId="12392" xr:uid="{7A55F64F-19EF-401A-A74B-23D9DD72FBD4}"/>
    <cellStyle name="Komma 2 6 2 3 2 2 4 2" xfId="34461" xr:uid="{D599D5A7-D68B-497A-9948-15C0B2957995}"/>
    <cellStyle name="Komma 2 6 2 3 2 2 4 3" xfId="40009" xr:uid="{E8288DC9-DCD1-43D2-BBA9-440B125A9BC0}"/>
    <cellStyle name="Komma 2 6 2 3 2 2 5" xfId="17960" xr:uid="{2EB3AC6D-C1B1-4954-A98F-6698B356C4E8}"/>
    <cellStyle name="Komma 2 6 2 3 2 2 5 2" xfId="45577" xr:uid="{A9975CBE-1856-4D8F-AFD3-AAEC8C90C843}"/>
    <cellStyle name="Komma 2 6 2 3 2 2 6" xfId="23588" xr:uid="{C468EF47-7D57-4811-A9F8-0303270B9464}"/>
    <cellStyle name="Komma 2 6 2 3 2 3" xfId="2179" xr:uid="{106F304E-BEF1-4D82-ADDC-E862C5468196}"/>
    <cellStyle name="Komma 2 6 2 3 2 3 2" xfId="4783" xr:uid="{027C2715-AD3F-44FF-A546-FB706B371B14}"/>
    <cellStyle name="Komma 2 6 2 3 2 3 2 2" xfId="10290" xr:uid="{C73A66D1-0675-463E-9581-97166254E77A}"/>
    <cellStyle name="Komma 2 6 2 3 2 3 2 2 2" xfId="32359" xr:uid="{7A83624E-798A-4188-9015-55D155372BD7}"/>
    <cellStyle name="Komma 2 6 2 3 2 3 2 3" xfId="15777" xr:uid="{4DE1CCC4-AAB2-452E-BCAB-BBB88A2937D2}"/>
    <cellStyle name="Komma 2 6 2 3 2 3 2 3 2" xfId="37846" xr:uid="{B0B1D270-A7BA-472F-A3C8-CE66774E060B}"/>
    <cellStyle name="Komma 2 6 2 3 2 3 2 3 3" xfId="43394" xr:uid="{814C165A-F620-457E-8BF8-25D55469B9FD}"/>
    <cellStyle name="Komma 2 6 2 3 2 3 2 4" xfId="21345" xr:uid="{322B6866-E516-4C92-BEDE-11B62B1F7983}"/>
    <cellStyle name="Komma 2 6 2 3 2 3 2 4 2" xfId="48841" xr:uid="{ECB2639E-2D5D-4605-979F-FD91CB1011EC}"/>
    <cellStyle name="Komma 2 6 2 3 2 3 2 5" xfId="26852" xr:uid="{0CDE25BC-BB78-4270-A387-DF130222C53F}"/>
    <cellStyle name="Komma 2 6 2 3 2 3 3" xfId="7807" xr:uid="{D75D3741-514E-4853-992E-612EDDA0531E}"/>
    <cellStyle name="Komma 2 6 2 3 2 3 3 2" xfId="29876" xr:uid="{317D16F3-7B8F-4D6E-96A2-BF6C494BAD5C}"/>
    <cellStyle name="Komma 2 6 2 3 2 3 4" xfId="13173" xr:uid="{4650C637-96A7-4D6D-8E98-199772CD38C0}"/>
    <cellStyle name="Komma 2 6 2 3 2 3 4 2" xfId="35242" xr:uid="{2BCF59AA-37AB-4242-ACC3-6C69317DF7F3}"/>
    <cellStyle name="Komma 2 6 2 3 2 3 4 3" xfId="40790" xr:uid="{BB81CF3B-E900-44F2-9F38-191D0F4886C4}"/>
    <cellStyle name="Komma 2 6 2 3 2 3 5" xfId="18741" xr:uid="{D74A4A2D-0FEB-4854-A50F-F928460BD6F7}"/>
    <cellStyle name="Komma 2 6 2 3 2 3 5 2" xfId="46358" xr:uid="{C1AB5854-B972-468B-81CD-BDE743B0F47D}"/>
    <cellStyle name="Komma 2 6 2 3 2 3 6" xfId="24369" xr:uid="{B7A9C23A-F36D-494F-8402-CBC8ED86A34D}"/>
    <cellStyle name="Komma 2 6 2 3 2 4" xfId="3201" xr:uid="{A66EBB80-3090-4A4B-A9F6-28A08AA67E20}"/>
    <cellStyle name="Komma 2 6 2 3 2 4 2" xfId="8728" xr:uid="{B4E06475-CA26-42F9-A8FC-4BF714B7B24D}"/>
    <cellStyle name="Komma 2 6 2 3 2 4 2 2" xfId="30797" xr:uid="{766C30E0-0738-4EC1-9F60-B768C1CDC9AE}"/>
    <cellStyle name="Komma 2 6 2 3 2 4 3" xfId="14195" xr:uid="{98EADDF2-48DA-4379-8380-2C4964DF3F92}"/>
    <cellStyle name="Komma 2 6 2 3 2 4 3 2" xfId="36264" xr:uid="{C8803D25-5154-4353-B6F2-5F3BFB1E825D}"/>
    <cellStyle name="Komma 2 6 2 3 2 4 3 3" xfId="41812" xr:uid="{86422325-E439-4BCA-B3B4-F3AC9C8FF136}"/>
    <cellStyle name="Komma 2 6 2 3 2 4 4" xfId="19763" xr:uid="{AB7E3B7F-5DD5-4B4A-B6B5-EC87684592A9}"/>
    <cellStyle name="Komma 2 6 2 3 2 4 4 2" xfId="47279" xr:uid="{F1A09BC0-EAD3-40A6-880F-9D1410479AB0}"/>
    <cellStyle name="Komma 2 6 2 3 2 4 5" xfId="25290" xr:uid="{EA9DA9E0-6C85-4850-A801-FBE8A0B997EB}"/>
    <cellStyle name="Komma 2 6 2 3 2 5" xfId="6225" xr:uid="{5E2220FC-5F14-41B3-B3B6-FE55B20CD8E9}"/>
    <cellStyle name="Komma 2 6 2 3 2 5 2" xfId="28294" xr:uid="{78DE0F2C-4AFE-4CD5-BE2F-ECD1D2573834}"/>
    <cellStyle name="Komma 2 6 2 3 2 6" xfId="11611" xr:uid="{D7A42ACE-23D3-4A4D-867F-ABCADCAEDFD5}"/>
    <cellStyle name="Komma 2 6 2 3 2 6 2" xfId="33680" xr:uid="{628454E5-AD94-41AA-95EB-29C165B55D79}"/>
    <cellStyle name="Komma 2 6 2 3 2 6 3" xfId="39228" xr:uid="{FA7C7BA9-D03A-47E7-93F3-9D4D82DFFEF0}"/>
    <cellStyle name="Komma 2 6 2 3 2 7" xfId="17159" xr:uid="{B25D5C6A-BD32-43A3-A287-5D41111B71E4}"/>
    <cellStyle name="Komma 2 6 2 3 2 7 2" xfId="44776" xr:uid="{18B0CFD0-8957-4EB6-BB33-CBABD196625F}"/>
    <cellStyle name="Komma 2 6 2 3 2 8" xfId="22787" xr:uid="{E58C2451-21B3-4CCD-92C1-4FB4C7F54494}"/>
    <cellStyle name="Komma 2 6 2 3 3" xfId="1038" xr:uid="{BFCEE439-16D9-4534-AF64-103108FA0019}"/>
    <cellStyle name="Komma 2 6 2 3 3 2" xfId="3642" xr:uid="{39B726AC-C8EF-4034-ACEF-744C76436CAC}"/>
    <cellStyle name="Komma 2 6 2 3 3 2 2" xfId="9149" xr:uid="{BC51F3A0-EAF5-45C4-8EE2-7CD3E92B76FF}"/>
    <cellStyle name="Komma 2 6 2 3 3 2 2 2" xfId="31218" xr:uid="{13C7FE94-6ECB-4478-ABCF-9DA396D9AC72}"/>
    <cellStyle name="Komma 2 6 2 3 3 2 3" xfId="14636" xr:uid="{80D4FED0-B97F-4B85-A33F-3E8630428597}"/>
    <cellStyle name="Komma 2 6 2 3 3 2 3 2" xfId="36705" xr:uid="{4B49B30C-0DA7-46C3-9A04-DBF87C8A4478}"/>
    <cellStyle name="Komma 2 6 2 3 3 2 3 3" xfId="42253" xr:uid="{69F8D462-D211-4216-8AAF-02FF3CCAC556}"/>
    <cellStyle name="Komma 2 6 2 3 3 2 4" xfId="20204" xr:uid="{5DC59352-5790-4F2D-97B5-E7D3AA12F756}"/>
    <cellStyle name="Komma 2 6 2 3 3 2 4 2" xfId="47700" xr:uid="{37E95ED9-4473-47BA-9A75-99F9F54872FE}"/>
    <cellStyle name="Komma 2 6 2 3 3 2 5" xfId="25711" xr:uid="{F0DF1C6C-2DE3-4EAF-AE3C-EC526DDC6D62}"/>
    <cellStyle name="Komma 2 6 2 3 3 3" xfId="6666" xr:uid="{F28F4AE7-E454-4B5C-B464-AAFFD9EB64EC}"/>
    <cellStyle name="Komma 2 6 2 3 3 3 2" xfId="28735" xr:uid="{0BA11DCD-2ECB-4402-9CA9-D59B01F6B41C}"/>
    <cellStyle name="Komma 2 6 2 3 3 4" xfId="12032" xr:uid="{C8AD5C53-3B93-448F-A9A3-34391EFFDF2B}"/>
    <cellStyle name="Komma 2 6 2 3 3 4 2" xfId="34101" xr:uid="{9AC8FAA9-4209-4332-B196-CDC3EEA74990}"/>
    <cellStyle name="Komma 2 6 2 3 3 4 3" xfId="39649" xr:uid="{8B63E08B-30CA-48EC-8A69-5DEAD9C99B0A}"/>
    <cellStyle name="Komma 2 6 2 3 3 5" xfId="17600" xr:uid="{12B1AE26-7869-469B-BBC5-DAEDC0F8865A}"/>
    <cellStyle name="Komma 2 6 2 3 3 5 2" xfId="45217" xr:uid="{F38B64A5-D51F-48CE-9BC1-A3F3B387B6B2}"/>
    <cellStyle name="Komma 2 6 2 3 3 6" xfId="23228" xr:uid="{1B644866-DFF0-4EF3-8CC2-3B657C08C3E7}"/>
    <cellStyle name="Komma 2 6 2 3 4" xfId="1819" xr:uid="{4BF093A7-4C8F-4004-8B76-B2231686E6A8}"/>
    <cellStyle name="Komma 2 6 2 3 4 2" xfId="4423" xr:uid="{15AAB5D6-32F8-4597-970D-8FCD126C6B8B}"/>
    <cellStyle name="Komma 2 6 2 3 4 2 2" xfId="9930" xr:uid="{1DA26F52-94E0-49F6-AB5C-A8C1AB5F55A8}"/>
    <cellStyle name="Komma 2 6 2 3 4 2 2 2" xfId="31999" xr:uid="{2685D0FF-3D6F-4EA6-8A3F-AF813757E01F}"/>
    <cellStyle name="Komma 2 6 2 3 4 2 3" xfId="15417" xr:uid="{79D3DBA7-515C-4DB5-AF5D-8EBEAB5D1A25}"/>
    <cellStyle name="Komma 2 6 2 3 4 2 3 2" xfId="37486" xr:uid="{0D9F1535-A517-4E9C-BD2D-D470F302EE10}"/>
    <cellStyle name="Komma 2 6 2 3 4 2 3 3" xfId="43034" xr:uid="{8AB5BDF3-1AE1-47EF-82E6-41CAB3009D97}"/>
    <cellStyle name="Komma 2 6 2 3 4 2 4" xfId="20985" xr:uid="{94EF7AEF-FA0A-45C1-BE6B-9A205988B9A6}"/>
    <cellStyle name="Komma 2 6 2 3 4 2 4 2" xfId="48481" xr:uid="{2554AEEF-1CCA-4DCC-B1C8-0D56B4F24C39}"/>
    <cellStyle name="Komma 2 6 2 3 4 2 5" xfId="26492" xr:uid="{F17FFA2A-44D3-4B44-9875-C5DB14BAB43A}"/>
    <cellStyle name="Komma 2 6 2 3 4 3" xfId="7447" xr:uid="{3FE28C5C-32A6-49FC-A5AD-4BBBE15ECA36}"/>
    <cellStyle name="Komma 2 6 2 3 4 3 2" xfId="29516" xr:uid="{C2D593EB-B2B6-4874-AE11-EE59F1E59182}"/>
    <cellStyle name="Komma 2 6 2 3 4 4" xfId="12813" xr:uid="{31DF3E5E-FA53-4D70-B784-05A70C4613A1}"/>
    <cellStyle name="Komma 2 6 2 3 4 4 2" xfId="34882" xr:uid="{997FF114-F5F5-42AB-8541-6C88004E5451}"/>
    <cellStyle name="Komma 2 6 2 3 4 4 3" xfId="40430" xr:uid="{EC76A7F0-87DA-4955-B228-D277DCFE381E}"/>
    <cellStyle name="Komma 2 6 2 3 4 5" xfId="18381" xr:uid="{C249E57D-C39D-4D1B-B253-1B319E1F64F9}"/>
    <cellStyle name="Komma 2 6 2 3 4 5 2" xfId="45998" xr:uid="{25B8E093-BB81-4773-A8DF-06F9CF0BB304}"/>
    <cellStyle name="Komma 2 6 2 3 4 6" xfId="24009" xr:uid="{E4212A71-BE74-454E-9B9D-66D0E6C9D19F}"/>
    <cellStyle name="Komma 2 6 2 3 5" xfId="2780" xr:uid="{01D731AA-C773-4F3D-8963-59607EC72703}"/>
    <cellStyle name="Komma 2 6 2 3 5 2" xfId="8368" xr:uid="{75514610-05F3-4A7E-AA51-227E276DCF64}"/>
    <cellStyle name="Komma 2 6 2 3 5 2 2" xfId="30437" xr:uid="{F2B35879-1325-4FB4-9629-36658FF25CEB}"/>
    <cellStyle name="Komma 2 6 2 3 5 3" xfId="13774" xr:uid="{F49A394E-5491-42BC-963B-25B675771D72}"/>
    <cellStyle name="Komma 2 6 2 3 5 3 2" xfId="35843" xr:uid="{95D1BDF4-8EF4-47C6-A020-27E86D466981}"/>
    <cellStyle name="Komma 2 6 2 3 5 3 3" xfId="41391" xr:uid="{8FA1A62A-9451-43C4-99C9-3CE073D8D4FE}"/>
    <cellStyle name="Komma 2 6 2 3 5 4" xfId="19342" xr:uid="{768AD94C-A138-438C-8078-79FEF6818F39}"/>
    <cellStyle name="Komma 2 6 2 3 5 4 2" xfId="46919" xr:uid="{A56FD344-F4D6-4AAA-A679-80EDF54043C9}"/>
    <cellStyle name="Komma 2 6 2 3 5 5" xfId="24930" xr:uid="{F630D4C7-7507-4A6A-BE36-E4AF2FE3B1A6}"/>
    <cellStyle name="Komma 2 6 2 3 6" xfId="5204" xr:uid="{8E6E0B64-51E2-46AF-9CBE-F494E48654E4}"/>
    <cellStyle name="Komma 2 6 2 3 6 2" xfId="10711" xr:uid="{3881B9D4-2365-4D13-B758-95B817B52E86}"/>
    <cellStyle name="Komma 2 6 2 3 6 2 2" xfId="32780" xr:uid="{533170D2-EB3B-4885-9023-BEB12E18B02E}"/>
    <cellStyle name="Komma 2 6 2 3 6 3" xfId="16198" xr:uid="{1667CA9D-4CE0-4F59-8A51-FE6F544F9E4D}"/>
    <cellStyle name="Komma 2 6 2 3 6 3 2" xfId="38267" xr:uid="{6794F45A-60E3-43A5-B973-E939CA887CA0}"/>
    <cellStyle name="Komma 2 6 2 3 6 3 3" xfId="43815" xr:uid="{1F32E74A-070D-46FA-A598-68CDC687C94C}"/>
    <cellStyle name="Komma 2 6 2 3 6 4" xfId="21766" xr:uid="{BB0C6095-0A38-4F59-A333-D37D4660EB08}"/>
    <cellStyle name="Komma 2 6 2 3 6 4 2" xfId="49262" xr:uid="{8AD55CFB-8949-494A-81E0-B8FBF094AACA}"/>
    <cellStyle name="Komma 2 6 2 3 6 5" xfId="27273" xr:uid="{36A9CD63-A417-4C5C-81BA-50DC61FEE546}"/>
    <cellStyle name="Komma 2 6 2 3 7" xfId="5804" xr:uid="{A589CEAB-6CE1-4315-8FFB-E850B4B980AB}"/>
    <cellStyle name="Komma 2 6 2 3 7 2" xfId="27873" xr:uid="{DA4332CE-4B94-42A5-87E9-28D645C0E52E}"/>
    <cellStyle name="Komma 2 6 2 3 8" xfId="11251" xr:uid="{326AC0CC-BB64-498F-A6D6-827AC6EC6C62}"/>
    <cellStyle name="Komma 2 6 2 3 8 2" xfId="33320" xr:uid="{6FA6EEB1-A750-497A-9689-68F139E21B37}"/>
    <cellStyle name="Komma 2 6 2 3 8 3" xfId="38868" xr:uid="{C3599F9B-96C7-40F5-901B-68057020147A}"/>
    <cellStyle name="Komma 2 6 2 3 9" xfId="16738" xr:uid="{E4380037-E2AE-4B75-BCD3-68CE0F98D2DD}"/>
    <cellStyle name="Komma 2 6 2 3 9 2" xfId="44355" xr:uid="{FCFB01A6-4CA6-4599-A729-2D44038A360D}"/>
    <cellStyle name="Komma 2 6 2 4" xfId="255" xr:uid="{0B73741E-41C1-41D8-8268-293BF86EEEB7}"/>
    <cellStyle name="Komma 2 6 2 4 10" xfId="22447" xr:uid="{6980C3AB-851F-4491-B9D0-6B3F633278DA}"/>
    <cellStyle name="Komma 2 6 2 4 2" xfId="678" xr:uid="{9F959703-B802-4B0B-8638-B818FD8C4EFA}"/>
    <cellStyle name="Komma 2 6 2 4 2 2" xfId="1479" xr:uid="{3A828EB9-E78B-4A4A-9253-9F4512394FE8}"/>
    <cellStyle name="Komma 2 6 2 4 2 2 2" xfId="4083" xr:uid="{17DA8706-F90A-4D3D-9120-BDD2F3792466}"/>
    <cellStyle name="Komma 2 6 2 4 2 2 2 2" xfId="9590" xr:uid="{BA6EB18F-3B5F-42AA-96FF-20A494E84DBB}"/>
    <cellStyle name="Komma 2 6 2 4 2 2 2 2 2" xfId="31659" xr:uid="{51FC4CF8-AE12-4126-88FC-65D26DDFE166}"/>
    <cellStyle name="Komma 2 6 2 4 2 2 2 3" xfId="15077" xr:uid="{5B1949AB-1107-4F39-8D27-FD80E2AF4DD6}"/>
    <cellStyle name="Komma 2 6 2 4 2 2 2 3 2" xfId="37146" xr:uid="{2B462E24-EC95-41FB-8A0B-29B8CDAF3AEA}"/>
    <cellStyle name="Komma 2 6 2 4 2 2 2 3 3" xfId="42694" xr:uid="{8C40E89D-712D-44B1-92D1-9BEA9E13AC18}"/>
    <cellStyle name="Komma 2 6 2 4 2 2 2 4" xfId="20645" xr:uid="{0AF77D67-109E-4133-95E3-EE1773478C0C}"/>
    <cellStyle name="Komma 2 6 2 4 2 2 2 4 2" xfId="48141" xr:uid="{43C747ED-9A44-40AF-B9A5-99A1C8778AC4}"/>
    <cellStyle name="Komma 2 6 2 4 2 2 2 5" xfId="26152" xr:uid="{83379D98-2BAF-47C3-85F0-74899FEE3E25}"/>
    <cellStyle name="Komma 2 6 2 4 2 2 3" xfId="7107" xr:uid="{46D40D2C-D978-46C1-B383-EFCDC9D8DE17}"/>
    <cellStyle name="Komma 2 6 2 4 2 2 3 2" xfId="29176" xr:uid="{D47BF3AC-C0F7-4ECA-B789-E088EF354C0B}"/>
    <cellStyle name="Komma 2 6 2 4 2 2 4" xfId="12473" xr:uid="{14FEFF98-17B5-4F70-AE92-53E8D640CFCB}"/>
    <cellStyle name="Komma 2 6 2 4 2 2 4 2" xfId="34542" xr:uid="{FBD771DC-2EC6-4143-9F72-6609BE972303}"/>
    <cellStyle name="Komma 2 6 2 4 2 2 4 3" xfId="40090" xr:uid="{ECCA8D90-F06E-43B2-885A-CCC577E0AE2C}"/>
    <cellStyle name="Komma 2 6 2 4 2 2 5" xfId="18041" xr:uid="{67071555-7F4B-40AB-A690-F855AC2936D9}"/>
    <cellStyle name="Komma 2 6 2 4 2 2 5 2" xfId="45658" xr:uid="{6317B18E-40F3-4141-B8B4-BDC04E73F64C}"/>
    <cellStyle name="Komma 2 6 2 4 2 2 6" xfId="23669" xr:uid="{E0B79072-2C62-4D53-823A-BAF6D3BDA544}"/>
    <cellStyle name="Komma 2 6 2 4 2 3" xfId="2260" xr:uid="{1AAA21FA-3D8C-4549-8BAA-9D268106A39D}"/>
    <cellStyle name="Komma 2 6 2 4 2 3 2" xfId="4864" xr:uid="{8792C4E7-5C68-4CE0-8FED-2CAAFA2E01C6}"/>
    <cellStyle name="Komma 2 6 2 4 2 3 2 2" xfId="10371" xr:uid="{4EB2F6FD-7144-45CB-B209-70A31CBB86AC}"/>
    <cellStyle name="Komma 2 6 2 4 2 3 2 2 2" xfId="32440" xr:uid="{D3C181FE-6603-451E-BBC5-E72C0EB81DF9}"/>
    <cellStyle name="Komma 2 6 2 4 2 3 2 3" xfId="15858" xr:uid="{B394942E-07D3-4883-9731-8F85ED4883D9}"/>
    <cellStyle name="Komma 2 6 2 4 2 3 2 3 2" xfId="37927" xr:uid="{F0059DC3-51CB-4CEB-9A2E-693EEF6D0258}"/>
    <cellStyle name="Komma 2 6 2 4 2 3 2 3 3" xfId="43475" xr:uid="{78D282A9-1585-4194-A940-4CB70AD2E5F9}"/>
    <cellStyle name="Komma 2 6 2 4 2 3 2 4" xfId="21426" xr:uid="{9AA8FC3B-D1B3-4515-86A6-C4327E32DAD1}"/>
    <cellStyle name="Komma 2 6 2 4 2 3 2 4 2" xfId="48922" xr:uid="{43772C10-B1FD-42CA-BC33-360B1CD925A9}"/>
    <cellStyle name="Komma 2 6 2 4 2 3 2 5" xfId="26933" xr:uid="{AFE386EA-AC09-43B2-804C-B618260CD1EB}"/>
    <cellStyle name="Komma 2 6 2 4 2 3 3" xfId="7888" xr:uid="{B87D9DB2-A056-4A93-AD88-C662F5E19257}"/>
    <cellStyle name="Komma 2 6 2 4 2 3 3 2" xfId="29957" xr:uid="{94B082A4-A03C-4C64-B7C3-B073C8F77C23}"/>
    <cellStyle name="Komma 2 6 2 4 2 3 4" xfId="13254" xr:uid="{12DE2792-8D6E-4274-8C93-22BCD218FAF3}"/>
    <cellStyle name="Komma 2 6 2 4 2 3 4 2" xfId="35323" xr:uid="{01A6F29C-0CC6-4F3A-9B47-859511BC8577}"/>
    <cellStyle name="Komma 2 6 2 4 2 3 4 3" xfId="40871" xr:uid="{6540FBD4-9AC2-4DB2-A4CA-098E6A2F9F5C}"/>
    <cellStyle name="Komma 2 6 2 4 2 3 5" xfId="18822" xr:uid="{8E709CE7-291F-4BEF-A2D0-CC9F53381003}"/>
    <cellStyle name="Komma 2 6 2 4 2 3 5 2" xfId="46439" xr:uid="{192A1775-5668-4702-8A88-8E93D0ACC84F}"/>
    <cellStyle name="Komma 2 6 2 4 2 3 6" xfId="24450" xr:uid="{0C867BA7-09F3-4D54-ABD1-9FE5DCCB8D3F}"/>
    <cellStyle name="Komma 2 6 2 4 2 4" xfId="3282" xr:uid="{CE448288-60D8-49D0-BB0A-599D975A3542}"/>
    <cellStyle name="Komma 2 6 2 4 2 4 2" xfId="8809" xr:uid="{64629E23-EDB5-4CBD-9AA9-124BC544A2B5}"/>
    <cellStyle name="Komma 2 6 2 4 2 4 2 2" xfId="30878" xr:uid="{3CFE2BC1-4FDD-469C-A006-61B74BF00B34}"/>
    <cellStyle name="Komma 2 6 2 4 2 4 3" xfId="14276" xr:uid="{BF6F1BAA-B24F-4DFE-A26E-76D0A665161A}"/>
    <cellStyle name="Komma 2 6 2 4 2 4 3 2" xfId="36345" xr:uid="{CD061E9C-67D5-4157-8F66-43E282AA05B8}"/>
    <cellStyle name="Komma 2 6 2 4 2 4 3 3" xfId="41893" xr:uid="{E2B67B1A-6A2C-48AA-9DD5-FB7C66EEED80}"/>
    <cellStyle name="Komma 2 6 2 4 2 4 4" xfId="19844" xr:uid="{E7B59751-E233-4D8C-B13B-53A00DED5F6C}"/>
    <cellStyle name="Komma 2 6 2 4 2 4 4 2" xfId="47360" xr:uid="{929DBA67-245F-4C92-AA06-4E0A6FEBE58B}"/>
    <cellStyle name="Komma 2 6 2 4 2 4 5" xfId="25371" xr:uid="{B73FE712-8811-4B66-A2BD-A9B44185C6C4}"/>
    <cellStyle name="Komma 2 6 2 4 2 5" xfId="6306" xr:uid="{2D68A6CE-A7C6-4C29-8603-E7C414AA88BF}"/>
    <cellStyle name="Komma 2 6 2 4 2 5 2" xfId="28375" xr:uid="{C58FC61B-1FC2-496D-B911-48872AC6D1F3}"/>
    <cellStyle name="Komma 2 6 2 4 2 6" xfId="11692" xr:uid="{C535C327-22EA-4FD7-BC94-6ED7E52F93D3}"/>
    <cellStyle name="Komma 2 6 2 4 2 6 2" xfId="33761" xr:uid="{51921168-F989-4B2E-BDDD-C8C759939CA9}"/>
    <cellStyle name="Komma 2 6 2 4 2 6 3" xfId="39309" xr:uid="{AE8BC8FC-9F31-404F-A2F6-443CA5054D66}"/>
    <cellStyle name="Komma 2 6 2 4 2 7" xfId="17240" xr:uid="{97B9775D-A192-4692-84F8-C81D1058C373}"/>
    <cellStyle name="Komma 2 6 2 4 2 7 2" xfId="44857" xr:uid="{E623D873-FA3D-47E5-A388-7D2C42765E95}"/>
    <cellStyle name="Komma 2 6 2 4 2 8" xfId="22868" xr:uid="{2A879D7A-7A89-4289-BC62-92DEAB641241}"/>
    <cellStyle name="Komma 2 6 2 4 3" xfId="1078" xr:uid="{123B32B1-131C-44E8-9A0B-4763596AEE51}"/>
    <cellStyle name="Komma 2 6 2 4 3 2" xfId="3682" xr:uid="{5A86ACAC-4BBF-4833-B376-A1E2A04183D0}"/>
    <cellStyle name="Komma 2 6 2 4 3 2 2" xfId="9189" xr:uid="{DD5D3DB9-DAC1-452B-AB88-12468DE65ECF}"/>
    <cellStyle name="Komma 2 6 2 4 3 2 2 2" xfId="31258" xr:uid="{67C613E0-44F0-4F14-96B9-CB9AA3E77267}"/>
    <cellStyle name="Komma 2 6 2 4 3 2 3" xfId="14676" xr:uid="{1DF61BE8-A81E-4A8C-84E2-48326BAF7602}"/>
    <cellStyle name="Komma 2 6 2 4 3 2 3 2" xfId="36745" xr:uid="{4BCA8929-B8AA-4A08-B6E7-6E5B3419769C}"/>
    <cellStyle name="Komma 2 6 2 4 3 2 3 3" xfId="42293" xr:uid="{FAD64D18-1FFE-4D49-AA16-23F75CBC40CA}"/>
    <cellStyle name="Komma 2 6 2 4 3 2 4" xfId="20244" xr:uid="{00E62443-4D49-4D5C-8DF0-F5EE92491AE5}"/>
    <cellStyle name="Komma 2 6 2 4 3 2 4 2" xfId="47740" xr:uid="{96709E16-8D96-4C38-A8A1-50BB8C205AD2}"/>
    <cellStyle name="Komma 2 6 2 4 3 2 5" xfId="25751" xr:uid="{B65BCFBD-1312-4AE4-ABAD-5A33A7B45BB3}"/>
    <cellStyle name="Komma 2 6 2 4 3 3" xfId="6706" xr:uid="{B4396517-A6EA-4B8D-B097-9B4A71F610DE}"/>
    <cellStyle name="Komma 2 6 2 4 3 3 2" xfId="28775" xr:uid="{67672C19-DF2A-4B19-B788-0A66A7B1AC9E}"/>
    <cellStyle name="Komma 2 6 2 4 3 4" xfId="12072" xr:uid="{B7A6922E-86C9-4A4D-BD8D-AEAC7BB66F9F}"/>
    <cellStyle name="Komma 2 6 2 4 3 4 2" xfId="34141" xr:uid="{D8478E2E-D396-4207-B5A6-D08603F1788B}"/>
    <cellStyle name="Komma 2 6 2 4 3 4 3" xfId="39689" xr:uid="{1FF1A405-BF98-4A94-8AF2-882621F02D2D}"/>
    <cellStyle name="Komma 2 6 2 4 3 5" xfId="17640" xr:uid="{0DD48F58-B68F-4415-BB02-F9427DB41CB7}"/>
    <cellStyle name="Komma 2 6 2 4 3 5 2" xfId="45257" xr:uid="{8BB1A704-DECA-4663-89FE-71861FAA3669}"/>
    <cellStyle name="Komma 2 6 2 4 3 6" xfId="23268" xr:uid="{6276FB79-7E1A-4B2F-996F-779637D8717E}"/>
    <cellStyle name="Komma 2 6 2 4 4" xfId="1859" xr:uid="{895C34F7-1B79-42D7-A5AA-C0FE18F3650C}"/>
    <cellStyle name="Komma 2 6 2 4 4 2" xfId="4463" xr:uid="{66C11786-92EE-46E0-B24E-7140B0CE81A6}"/>
    <cellStyle name="Komma 2 6 2 4 4 2 2" xfId="9970" xr:uid="{03A218C0-7855-4F60-96C8-FFC6464DF7C9}"/>
    <cellStyle name="Komma 2 6 2 4 4 2 2 2" xfId="32039" xr:uid="{3A9706C9-7970-4DB2-B542-16459891EBCA}"/>
    <cellStyle name="Komma 2 6 2 4 4 2 3" xfId="15457" xr:uid="{2C951ADB-A477-4D4E-A59D-5C15D5C51DDB}"/>
    <cellStyle name="Komma 2 6 2 4 4 2 3 2" xfId="37526" xr:uid="{D263369D-9881-41BB-A0F3-A8AF0B36D764}"/>
    <cellStyle name="Komma 2 6 2 4 4 2 3 3" xfId="43074" xr:uid="{B7173187-23E9-42FD-BD79-30A96B11A0C7}"/>
    <cellStyle name="Komma 2 6 2 4 4 2 4" xfId="21025" xr:uid="{70986764-ADF6-419B-882D-49C0C07ED4ED}"/>
    <cellStyle name="Komma 2 6 2 4 4 2 4 2" xfId="48521" xr:uid="{BDB889BB-92C5-4522-8E36-1A2B582C2534}"/>
    <cellStyle name="Komma 2 6 2 4 4 2 5" xfId="26532" xr:uid="{EF50F680-9962-4EE4-B6CD-73E184A5F63F}"/>
    <cellStyle name="Komma 2 6 2 4 4 3" xfId="7487" xr:uid="{4BFCA431-EED8-4445-A1E2-B0FA418B98D0}"/>
    <cellStyle name="Komma 2 6 2 4 4 3 2" xfId="29556" xr:uid="{11EA3A99-F6C9-4A39-90D1-A9A8D5077F96}"/>
    <cellStyle name="Komma 2 6 2 4 4 4" xfId="12853" xr:uid="{8F63C853-9E3D-40FB-8CDB-3FB60D622B85}"/>
    <cellStyle name="Komma 2 6 2 4 4 4 2" xfId="34922" xr:uid="{302D6C54-63F1-4665-BB67-0EAB826CFA90}"/>
    <cellStyle name="Komma 2 6 2 4 4 4 3" xfId="40470" xr:uid="{42DD0787-84E3-49FF-A839-D36E3DF5EBC8}"/>
    <cellStyle name="Komma 2 6 2 4 4 5" xfId="18421" xr:uid="{CC1081EC-B1FF-4360-9BA6-849E36ABC568}"/>
    <cellStyle name="Komma 2 6 2 4 4 5 2" xfId="46038" xr:uid="{CFDB0F12-5833-40B2-9086-9D5D50F54B89}"/>
    <cellStyle name="Komma 2 6 2 4 4 6" xfId="24049" xr:uid="{F6E4F0C0-CF59-4D2F-ABF4-A5F35DD8066C}"/>
    <cellStyle name="Komma 2 6 2 4 5" xfId="2861" xr:uid="{1E93FB60-8122-4021-B9AF-13D5DCEF1A94}"/>
    <cellStyle name="Komma 2 6 2 4 5 2" xfId="8408" xr:uid="{E55B24AD-2EF8-49FA-87B4-78403AEB935E}"/>
    <cellStyle name="Komma 2 6 2 4 5 2 2" xfId="30477" xr:uid="{40BBB049-02D2-463E-9688-3902F0A405E6}"/>
    <cellStyle name="Komma 2 6 2 4 5 3" xfId="13855" xr:uid="{292AD519-60E3-4A0F-94CF-B3B110BB3425}"/>
    <cellStyle name="Komma 2 6 2 4 5 3 2" xfId="35924" xr:uid="{F0F43AAD-7393-4745-84A2-1D81779D1446}"/>
    <cellStyle name="Komma 2 6 2 4 5 3 3" xfId="41472" xr:uid="{11A5249D-E82E-45CE-A8E8-0CA3D6599EC4}"/>
    <cellStyle name="Komma 2 6 2 4 5 4" xfId="19423" xr:uid="{2C1503D3-5317-47D3-BFA4-BFEB23958221}"/>
    <cellStyle name="Komma 2 6 2 4 5 4 2" xfId="46959" xr:uid="{4304CC09-5003-49CA-A750-9882B61E744B}"/>
    <cellStyle name="Komma 2 6 2 4 5 5" xfId="24970" xr:uid="{3DD73063-66EA-43EC-9431-563DCEE2C81A}"/>
    <cellStyle name="Komma 2 6 2 4 6" xfId="5244" xr:uid="{C048B4ED-D539-4112-A08E-7E8BB7EA6239}"/>
    <cellStyle name="Komma 2 6 2 4 6 2" xfId="10751" xr:uid="{0F4458A6-AD06-4FA3-AE2A-DF26FFBC0CBF}"/>
    <cellStyle name="Komma 2 6 2 4 6 2 2" xfId="32820" xr:uid="{6922E1D0-638C-48F6-98E5-E43F3AF7DBD7}"/>
    <cellStyle name="Komma 2 6 2 4 6 3" xfId="16238" xr:uid="{524B147F-D313-4AB8-86DB-31245FE2499B}"/>
    <cellStyle name="Komma 2 6 2 4 6 3 2" xfId="38307" xr:uid="{E1D32FB1-C4C9-4B3C-B3F6-5C1B064587D4}"/>
    <cellStyle name="Komma 2 6 2 4 6 3 3" xfId="43855" xr:uid="{42CB1796-47F3-432D-956C-1261E6301D53}"/>
    <cellStyle name="Komma 2 6 2 4 6 4" xfId="21806" xr:uid="{1DDA485B-CD8A-4E39-8B33-4148B064D0FD}"/>
    <cellStyle name="Komma 2 6 2 4 6 4 2" xfId="49302" xr:uid="{3EB666BF-03CB-4BF6-9146-706309CDA89A}"/>
    <cellStyle name="Komma 2 6 2 4 6 5" xfId="27313" xr:uid="{37517334-48DA-4651-A3A7-FFE85F3C6CA6}"/>
    <cellStyle name="Komma 2 6 2 4 7" xfId="5885" xr:uid="{A91AB5A8-ED32-4AEC-BBBA-EA341487D2E6}"/>
    <cellStyle name="Komma 2 6 2 4 7 2" xfId="27954" xr:uid="{5B54F473-1BB6-4B5C-AAF5-080C6993FB43}"/>
    <cellStyle name="Komma 2 6 2 4 8" xfId="11291" xr:uid="{9D7D5228-D382-47C1-8E7F-4F8F1535556D}"/>
    <cellStyle name="Komma 2 6 2 4 8 2" xfId="33360" xr:uid="{6AE19D2B-B66C-42DD-BADE-015D6165353A}"/>
    <cellStyle name="Komma 2 6 2 4 8 3" xfId="38908" xr:uid="{B1355099-1478-4396-A103-F9617B20CA40}"/>
    <cellStyle name="Komma 2 6 2 4 9" xfId="16819" xr:uid="{FC20333D-C7E0-4EEB-A061-46D2D03F9FF8}"/>
    <cellStyle name="Komma 2 6 2 4 9 2" xfId="44436" xr:uid="{8D2F24AA-4BE9-4B72-A4B9-CDED8BFFA4FB}"/>
    <cellStyle name="Komma 2 6 2 5" xfId="295" xr:uid="{C2CFE1C5-A4F9-4ADD-BC4F-F58A7544E364}"/>
    <cellStyle name="Komma 2 6 2 5 10" xfId="22487" xr:uid="{78045DF2-786D-427D-8DBB-EE679F8A4A8D}"/>
    <cellStyle name="Komma 2 6 2 5 2" xfId="718" xr:uid="{617292DE-6D29-4F59-B053-BBA611755DA5}"/>
    <cellStyle name="Komma 2 6 2 5 2 2" xfId="1519" xr:uid="{C825814A-68F0-4AA5-9E2C-55E6A362994E}"/>
    <cellStyle name="Komma 2 6 2 5 2 2 2" xfId="4123" xr:uid="{B3A35013-A48E-4B0C-9A3C-95260E285522}"/>
    <cellStyle name="Komma 2 6 2 5 2 2 2 2" xfId="9630" xr:uid="{97515B4C-BD93-4B96-9EE3-791147DAF98D}"/>
    <cellStyle name="Komma 2 6 2 5 2 2 2 2 2" xfId="31699" xr:uid="{86A552E7-325F-4EF6-AD35-48F127FB01F3}"/>
    <cellStyle name="Komma 2 6 2 5 2 2 2 3" xfId="15117" xr:uid="{21678240-CDA8-46E2-B361-1DC66B788414}"/>
    <cellStyle name="Komma 2 6 2 5 2 2 2 3 2" xfId="37186" xr:uid="{0A27318A-2031-44EE-93E5-36B152050E88}"/>
    <cellStyle name="Komma 2 6 2 5 2 2 2 3 3" xfId="42734" xr:uid="{B9012F6E-EEB9-4F43-99DF-DC4791D20269}"/>
    <cellStyle name="Komma 2 6 2 5 2 2 2 4" xfId="20685" xr:uid="{9475B580-C511-4DD1-A9FB-BDFA2C4B1AF9}"/>
    <cellStyle name="Komma 2 6 2 5 2 2 2 4 2" xfId="48181" xr:uid="{43F6E109-02E2-4D25-AB50-45FD1CF6BE2D}"/>
    <cellStyle name="Komma 2 6 2 5 2 2 2 5" xfId="26192" xr:uid="{00BD62B6-CF42-4FC0-9AA1-03DDCA63C532}"/>
    <cellStyle name="Komma 2 6 2 5 2 2 3" xfId="7147" xr:uid="{5C1C85D0-C5EE-4C8E-A8F8-7B0F84BAC99D}"/>
    <cellStyle name="Komma 2 6 2 5 2 2 3 2" xfId="29216" xr:uid="{6FB2FC0D-7C4D-4228-AE70-669FFAA40F3E}"/>
    <cellStyle name="Komma 2 6 2 5 2 2 4" xfId="12513" xr:uid="{E567161B-529B-4EB2-8233-578826062AC9}"/>
    <cellStyle name="Komma 2 6 2 5 2 2 4 2" xfId="34582" xr:uid="{B9A0FCED-C719-4E2E-A595-F65492DB9EAB}"/>
    <cellStyle name="Komma 2 6 2 5 2 2 4 3" xfId="40130" xr:uid="{AB24B59A-38BD-4CF5-BC89-0DF0289C9908}"/>
    <cellStyle name="Komma 2 6 2 5 2 2 5" xfId="18081" xr:uid="{7985DDA8-7AFC-4A22-A3B0-9CAB73AF1823}"/>
    <cellStyle name="Komma 2 6 2 5 2 2 5 2" xfId="45698" xr:uid="{788FE38E-1B5C-4798-9797-474DE16A4F43}"/>
    <cellStyle name="Komma 2 6 2 5 2 2 6" xfId="23709" xr:uid="{F29038F7-04D5-40F2-A15D-85CBA1EE220D}"/>
    <cellStyle name="Komma 2 6 2 5 2 3" xfId="2300" xr:uid="{743AF055-9E8D-4EF5-8443-EE82FA47E051}"/>
    <cellStyle name="Komma 2 6 2 5 2 3 2" xfId="4904" xr:uid="{47115AB6-128E-4CFC-BD30-301771F516E0}"/>
    <cellStyle name="Komma 2 6 2 5 2 3 2 2" xfId="10411" xr:uid="{E3CF719B-2B10-4C82-99B5-A7BB20BB84B9}"/>
    <cellStyle name="Komma 2 6 2 5 2 3 2 2 2" xfId="32480" xr:uid="{A93AF423-5FB2-432F-9617-DE4DFB1C5455}"/>
    <cellStyle name="Komma 2 6 2 5 2 3 2 3" xfId="15898" xr:uid="{4218F337-73FE-488B-B7D2-999BF8EEACB0}"/>
    <cellStyle name="Komma 2 6 2 5 2 3 2 3 2" xfId="37967" xr:uid="{8F7F3A09-4173-403C-94DB-3750E7839EFA}"/>
    <cellStyle name="Komma 2 6 2 5 2 3 2 3 3" xfId="43515" xr:uid="{7281B282-3318-4E7A-87B2-C4288B2427FE}"/>
    <cellStyle name="Komma 2 6 2 5 2 3 2 4" xfId="21466" xr:uid="{18BF2994-C00D-41DC-8A0A-24B02CC4115A}"/>
    <cellStyle name="Komma 2 6 2 5 2 3 2 4 2" xfId="48962" xr:uid="{5E0AFC24-E7F6-4BCA-BEBA-9CED57AAC73C}"/>
    <cellStyle name="Komma 2 6 2 5 2 3 2 5" xfId="26973" xr:uid="{068C7B71-9DCA-4370-9A84-99452A27BEB7}"/>
    <cellStyle name="Komma 2 6 2 5 2 3 3" xfId="7928" xr:uid="{0FD1BD98-17CF-41DF-B611-8E56ECEF4F06}"/>
    <cellStyle name="Komma 2 6 2 5 2 3 3 2" xfId="29997" xr:uid="{AEE04B09-1E39-475A-8802-7109BBF1BBD2}"/>
    <cellStyle name="Komma 2 6 2 5 2 3 4" xfId="13294" xr:uid="{0DDF9DFC-D641-4B11-9ED1-614A5E543C68}"/>
    <cellStyle name="Komma 2 6 2 5 2 3 4 2" xfId="35363" xr:uid="{DBFAEDD6-72D5-446D-BF58-2BFF556E3F53}"/>
    <cellStyle name="Komma 2 6 2 5 2 3 4 3" xfId="40911" xr:uid="{F28A11F0-34DB-4BFE-B0AB-B86224FB18BA}"/>
    <cellStyle name="Komma 2 6 2 5 2 3 5" xfId="18862" xr:uid="{07D96278-87E7-4AEC-BE0A-D2488442AF20}"/>
    <cellStyle name="Komma 2 6 2 5 2 3 5 2" xfId="46479" xr:uid="{DE4E4256-DA52-4022-BDCC-6C3408BF26CD}"/>
    <cellStyle name="Komma 2 6 2 5 2 3 6" xfId="24490" xr:uid="{C36F0AFE-BE31-4805-949D-11B6038A2866}"/>
    <cellStyle name="Komma 2 6 2 5 2 4" xfId="3322" xr:uid="{4D621CAB-C764-4A17-B873-EFDFEC4B77D1}"/>
    <cellStyle name="Komma 2 6 2 5 2 4 2" xfId="8849" xr:uid="{B7305EB3-AD27-45ED-B225-EC72DE05C924}"/>
    <cellStyle name="Komma 2 6 2 5 2 4 2 2" xfId="30918" xr:uid="{D107B305-80F0-4721-99C3-B087568CBC9B}"/>
    <cellStyle name="Komma 2 6 2 5 2 4 3" xfId="14316" xr:uid="{781855AD-71BC-4302-80F3-3BF44F4F9B7A}"/>
    <cellStyle name="Komma 2 6 2 5 2 4 3 2" xfId="36385" xr:uid="{D038AF78-8A5D-4659-BD41-E38C328EA3B2}"/>
    <cellStyle name="Komma 2 6 2 5 2 4 3 3" xfId="41933" xr:uid="{5D30E476-4D23-4874-8375-78AA5E8E0522}"/>
    <cellStyle name="Komma 2 6 2 5 2 4 4" xfId="19884" xr:uid="{EF18A5BB-E3FA-46D7-921D-8CD9F272447A}"/>
    <cellStyle name="Komma 2 6 2 5 2 4 4 2" xfId="47400" xr:uid="{3B26AB79-4708-4C81-B37D-358C17DC8AF1}"/>
    <cellStyle name="Komma 2 6 2 5 2 4 5" xfId="25411" xr:uid="{852857EC-09BE-40E5-B95E-633F2C2F5A12}"/>
    <cellStyle name="Komma 2 6 2 5 2 5" xfId="6346" xr:uid="{664576D8-A91F-4356-A0D5-808E15B025E0}"/>
    <cellStyle name="Komma 2 6 2 5 2 5 2" xfId="28415" xr:uid="{D0E7AE47-E536-4B74-8194-73740B525512}"/>
    <cellStyle name="Komma 2 6 2 5 2 6" xfId="11732" xr:uid="{1845FBC5-0FE5-4084-BB52-2139BE761893}"/>
    <cellStyle name="Komma 2 6 2 5 2 6 2" xfId="33801" xr:uid="{8E3D6797-8219-4612-AF4A-22D3D4E22361}"/>
    <cellStyle name="Komma 2 6 2 5 2 6 3" xfId="39349" xr:uid="{1050A208-D516-44E8-BA58-5C8AE0B8AE54}"/>
    <cellStyle name="Komma 2 6 2 5 2 7" xfId="17280" xr:uid="{5F01FF2D-8E9E-4FA5-ABD7-C30D09DF89FD}"/>
    <cellStyle name="Komma 2 6 2 5 2 7 2" xfId="44897" xr:uid="{0F8F0D5C-2312-4BEE-87AC-E1C1A86ABC2A}"/>
    <cellStyle name="Komma 2 6 2 5 2 8" xfId="22908" xr:uid="{5A0F72D2-2EA4-4143-BFCC-91E401D6DCCC}"/>
    <cellStyle name="Komma 2 6 2 5 3" xfId="1118" xr:uid="{8F21916A-3045-46AB-BEDF-034AB8522B29}"/>
    <cellStyle name="Komma 2 6 2 5 3 2" xfId="3722" xr:uid="{3E1FA678-0DDE-41BF-A2FA-6546C5B81DCD}"/>
    <cellStyle name="Komma 2 6 2 5 3 2 2" xfId="9229" xr:uid="{5BD00DEA-F9CF-42F2-B824-9A7485AD94A5}"/>
    <cellStyle name="Komma 2 6 2 5 3 2 2 2" xfId="31298" xr:uid="{0223838C-5405-42F0-9B75-16607F7DC4BC}"/>
    <cellStyle name="Komma 2 6 2 5 3 2 3" xfId="14716" xr:uid="{50BBDAA3-D6BF-43DA-9F2E-E51A98969000}"/>
    <cellStyle name="Komma 2 6 2 5 3 2 3 2" xfId="36785" xr:uid="{7899F3C3-91B5-429E-9FD4-DB9E635F12E7}"/>
    <cellStyle name="Komma 2 6 2 5 3 2 3 3" xfId="42333" xr:uid="{2FF1A886-8ABF-4656-8DA2-02EB20744CE8}"/>
    <cellStyle name="Komma 2 6 2 5 3 2 4" xfId="20284" xr:uid="{69099677-9355-44AF-875B-FC2056C6D29E}"/>
    <cellStyle name="Komma 2 6 2 5 3 2 4 2" xfId="47780" xr:uid="{33C6B67D-BDA1-4317-925A-351C5442730A}"/>
    <cellStyle name="Komma 2 6 2 5 3 2 5" xfId="25791" xr:uid="{377C2AAC-1695-4657-9E38-079297D52F4A}"/>
    <cellStyle name="Komma 2 6 2 5 3 3" xfId="6746" xr:uid="{BE27DEFE-BC9F-4427-AC16-FEF059619858}"/>
    <cellStyle name="Komma 2 6 2 5 3 3 2" xfId="28815" xr:uid="{E350587B-ACAB-4B08-B978-2CC6AE944DF3}"/>
    <cellStyle name="Komma 2 6 2 5 3 4" xfId="12112" xr:uid="{559FB787-FE52-4533-9FB9-CC3361B71132}"/>
    <cellStyle name="Komma 2 6 2 5 3 4 2" xfId="34181" xr:uid="{34223B38-EF8A-4A56-B1F7-77F97ADDF63B}"/>
    <cellStyle name="Komma 2 6 2 5 3 4 3" xfId="39729" xr:uid="{E45AB029-79A6-4BDD-A99B-B81754260AED}"/>
    <cellStyle name="Komma 2 6 2 5 3 5" xfId="17680" xr:uid="{DAE74D7A-2C65-4F65-950A-84418ACCD25E}"/>
    <cellStyle name="Komma 2 6 2 5 3 5 2" xfId="45297" xr:uid="{4693035E-35E2-45ED-8319-9E486FE9CCD6}"/>
    <cellStyle name="Komma 2 6 2 5 3 6" xfId="23308" xr:uid="{ED92CF05-851C-4404-A494-B2E7A3B6EE50}"/>
    <cellStyle name="Komma 2 6 2 5 4" xfId="1899" xr:uid="{6718189D-9795-4E2D-8B04-A9B2B80AC408}"/>
    <cellStyle name="Komma 2 6 2 5 4 2" xfId="4503" xr:uid="{CBA476D7-F742-4A8B-9AE9-8FC8238F09EA}"/>
    <cellStyle name="Komma 2 6 2 5 4 2 2" xfId="10010" xr:uid="{DAE6857F-873B-4066-A041-0D833B91883E}"/>
    <cellStyle name="Komma 2 6 2 5 4 2 2 2" xfId="32079" xr:uid="{74472DED-6C11-4389-BB05-4099000CD407}"/>
    <cellStyle name="Komma 2 6 2 5 4 2 3" xfId="15497" xr:uid="{CF41617A-B53B-4136-A19E-86A9D0ED42B1}"/>
    <cellStyle name="Komma 2 6 2 5 4 2 3 2" xfId="37566" xr:uid="{3F474CFF-5805-4F8E-8D21-620EC7723CEF}"/>
    <cellStyle name="Komma 2 6 2 5 4 2 3 3" xfId="43114" xr:uid="{6C4850FD-3843-4D71-AF56-CD7F496EB8C4}"/>
    <cellStyle name="Komma 2 6 2 5 4 2 4" xfId="21065" xr:uid="{55BFA1BE-06A4-4E7D-A3E2-FD07CF90DFB9}"/>
    <cellStyle name="Komma 2 6 2 5 4 2 4 2" xfId="48561" xr:uid="{F7807178-ADEB-4422-8BA7-32F0E5D8A659}"/>
    <cellStyle name="Komma 2 6 2 5 4 2 5" xfId="26572" xr:uid="{C4923123-DBC1-4C5B-B22F-03B5D2A4410E}"/>
    <cellStyle name="Komma 2 6 2 5 4 3" xfId="7527" xr:uid="{F166FB2D-36A6-4F38-99A4-293458FF5C82}"/>
    <cellStyle name="Komma 2 6 2 5 4 3 2" xfId="29596" xr:uid="{44632CB9-E28A-4B8B-803E-BE20AF87CE6D}"/>
    <cellStyle name="Komma 2 6 2 5 4 4" xfId="12893" xr:uid="{903D2E64-B724-49D9-8BA8-38CAADC03DE8}"/>
    <cellStyle name="Komma 2 6 2 5 4 4 2" xfId="34962" xr:uid="{AB5BA0DB-A5B5-4685-A57E-0D4FDF8349EB}"/>
    <cellStyle name="Komma 2 6 2 5 4 4 3" xfId="40510" xr:uid="{998EA5FD-6614-4682-92E2-C6FCA3058CD2}"/>
    <cellStyle name="Komma 2 6 2 5 4 5" xfId="18461" xr:uid="{509FBFE9-4248-437E-9064-3DD44616564E}"/>
    <cellStyle name="Komma 2 6 2 5 4 5 2" xfId="46078" xr:uid="{9953B472-2A99-40CE-96D6-FFAA981E3B63}"/>
    <cellStyle name="Komma 2 6 2 5 4 6" xfId="24089" xr:uid="{467ED285-2627-4B70-9463-554B4AE39D0F}"/>
    <cellStyle name="Komma 2 6 2 5 5" xfId="2901" xr:uid="{3BEDD62A-4859-4F0C-9329-20E3C92C2807}"/>
    <cellStyle name="Komma 2 6 2 5 5 2" xfId="8448" xr:uid="{F80A2CA8-D50F-4856-8159-81396F6D7BE2}"/>
    <cellStyle name="Komma 2 6 2 5 5 2 2" xfId="30517" xr:uid="{5AE018FE-876C-4907-A686-C430DBFB2B51}"/>
    <cellStyle name="Komma 2 6 2 5 5 3" xfId="13895" xr:uid="{F0661E6D-CBBD-4D64-BEA3-008811BDCDD7}"/>
    <cellStyle name="Komma 2 6 2 5 5 3 2" xfId="35964" xr:uid="{C8C9D8A8-5D61-40CF-ADCE-9ED68CCFD245}"/>
    <cellStyle name="Komma 2 6 2 5 5 3 3" xfId="41512" xr:uid="{26A9AFCD-D13A-459D-B524-4310E0D4FB49}"/>
    <cellStyle name="Komma 2 6 2 5 5 4" xfId="19463" xr:uid="{A74A0943-29D6-4B35-BE4B-F77258DAA4D0}"/>
    <cellStyle name="Komma 2 6 2 5 5 4 2" xfId="46999" xr:uid="{9D5631C0-B8CD-43AB-8462-48F72BA842AB}"/>
    <cellStyle name="Komma 2 6 2 5 5 5" xfId="25010" xr:uid="{9756EC8C-B5B3-489F-B05C-1036F003E204}"/>
    <cellStyle name="Komma 2 6 2 5 6" xfId="5284" xr:uid="{75CE0F85-3A4B-4A65-8D1C-DF12ED63E899}"/>
    <cellStyle name="Komma 2 6 2 5 6 2" xfId="10791" xr:uid="{CBE6C62B-25B0-4CE7-8713-2CB895FA8ADE}"/>
    <cellStyle name="Komma 2 6 2 5 6 2 2" xfId="32860" xr:uid="{C528996F-4BC5-4679-A6C0-2C1F8F97CAC2}"/>
    <cellStyle name="Komma 2 6 2 5 6 3" xfId="16278" xr:uid="{C8D69746-E8EA-46CD-A61D-291329ED2C56}"/>
    <cellStyle name="Komma 2 6 2 5 6 3 2" xfId="38347" xr:uid="{EA9B4F5F-B4C6-45F4-9E29-A5FA08B5E61C}"/>
    <cellStyle name="Komma 2 6 2 5 6 3 3" xfId="43895" xr:uid="{97800A6A-13EC-4D66-B1E8-8F34465F087C}"/>
    <cellStyle name="Komma 2 6 2 5 6 4" xfId="21846" xr:uid="{CE268CAA-3CAA-46CD-A4BC-313672B4E660}"/>
    <cellStyle name="Komma 2 6 2 5 6 4 2" xfId="49342" xr:uid="{16CDF837-4CA8-4393-A232-8F9C6985F8E9}"/>
    <cellStyle name="Komma 2 6 2 5 6 5" xfId="27353" xr:uid="{0E4383AB-EA8E-4D92-8EE9-FA2C586070DB}"/>
    <cellStyle name="Komma 2 6 2 5 7" xfId="5925" xr:uid="{27469325-0E12-478C-9684-37B22CAD63F3}"/>
    <cellStyle name="Komma 2 6 2 5 7 2" xfId="27994" xr:uid="{7BC01073-D9A1-4683-84E3-2F0B43AE3416}"/>
    <cellStyle name="Komma 2 6 2 5 8" xfId="11331" xr:uid="{AAAA0AFC-30C7-4EE0-8C20-0A1C2C72CA3B}"/>
    <cellStyle name="Komma 2 6 2 5 8 2" xfId="33400" xr:uid="{A4A63972-DA69-48A3-A9EB-E0AA8EB84213}"/>
    <cellStyle name="Komma 2 6 2 5 8 3" xfId="38948" xr:uid="{C96B1BAE-130E-4E73-A475-1A51E1D67F0B}"/>
    <cellStyle name="Komma 2 6 2 5 9" xfId="16859" xr:uid="{310D6D43-FC71-430E-8E6A-6FF5160A664C}"/>
    <cellStyle name="Komma 2 6 2 5 9 2" xfId="44476" xr:uid="{B1F2EB06-DA4A-48C5-832D-70A6BEFB47EA}"/>
    <cellStyle name="Komma 2 6 2 6" xfId="355" xr:uid="{47779AC5-E648-4F8F-9AE0-F16D07AFAA13}"/>
    <cellStyle name="Komma 2 6 2 6 10" xfId="22547" xr:uid="{B9F1306B-6EDA-4007-9613-4FEEE7209E5F}"/>
    <cellStyle name="Komma 2 6 2 6 2" xfId="778" xr:uid="{00CE05BC-454D-49A0-A363-CF2F0DABA7A4}"/>
    <cellStyle name="Komma 2 6 2 6 2 2" xfId="1579" xr:uid="{272EE28C-7053-491D-8BD4-2A9CDA7B9F1F}"/>
    <cellStyle name="Komma 2 6 2 6 2 2 2" xfId="4183" xr:uid="{5EBC6F09-B6EF-4BCF-BF76-94EFF01DBC78}"/>
    <cellStyle name="Komma 2 6 2 6 2 2 2 2" xfId="9690" xr:uid="{21F10DFD-0EBA-468B-95DA-A75459A4DBFB}"/>
    <cellStyle name="Komma 2 6 2 6 2 2 2 2 2" xfId="31759" xr:uid="{953BAA61-22FA-47F2-9AFD-D852CE6EC49A}"/>
    <cellStyle name="Komma 2 6 2 6 2 2 2 3" xfId="15177" xr:uid="{153C7E2D-9BE4-480C-AD00-5952C04CFEF8}"/>
    <cellStyle name="Komma 2 6 2 6 2 2 2 3 2" xfId="37246" xr:uid="{6E1870A5-099B-4F75-89C4-5B82293707BA}"/>
    <cellStyle name="Komma 2 6 2 6 2 2 2 3 3" xfId="42794" xr:uid="{DD574184-250C-47C3-BD58-C1B642B1074A}"/>
    <cellStyle name="Komma 2 6 2 6 2 2 2 4" xfId="20745" xr:uid="{8AADA1EA-3E70-4BD4-81D3-8276A593FD30}"/>
    <cellStyle name="Komma 2 6 2 6 2 2 2 4 2" xfId="48241" xr:uid="{7D213E2B-C284-4DDF-A224-E92C005424C2}"/>
    <cellStyle name="Komma 2 6 2 6 2 2 2 5" xfId="26252" xr:uid="{61FB147D-8233-49B6-B89C-AE9B3D62BBB9}"/>
    <cellStyle name="Komma 2 6 2 6 2 2 3" xfId="7207" xr:uid="{0FBB6C15-BBFB-4C5A-9251-68BBE0852A39}"/>
    <cellStyle name="Komma 2 6 2 6 2 2 3 2" xfId="29276" xr:uid="{37C77F22-30B3-471F-9B68-748874C6334E}"/>
    <cellStyle name="Komma 2 6 2 6 2 2 4" xfId="12573" xr:uid="{FE3BF4FC-C4BF-4155-8E1C-D630888B413B}"/>
    <cellStyle name="Komma 2 6 2 6 2 2 4 2" xfId="34642" xr:uid="{4C462AF0-2E95-4143-B219-8BF105003A15}"/>
    <cellStyle name="Komma 2 6 2 6 2 2 4 3" xfId="40190" xr:uid="{5740E0A7-A6F6-4EBB-B02C-898266597CB1}"/>
    <cellStyle name="Komma 2 6 2 6 2 2 5" xfId="18141" xr:uid="{376FE5D7-A314-4B8A-8DC5-8F550A9F8491}"/>
    <cellStyle name="Komma 2 6 2 6 2 2 5 2" xfId="45758" xr:uid="{EDF20FD4-A1F4-4475-AE6A-068B3DF4BB5A}"/>
    <cellStyle name="Komma 2 6 2 6 2 2 6" xfId="23769" xr:uid="{8073488C-DEDC-4460-8259-9691E26B922C}"/>
    <cellStyle name="Komma 2 6 2 6 2 3" xfId="2360" xr:uid="{220BE0C4-DA56-4A6A-A8E2-D5677D26047C}"/>
    <cellStyle name="Komma 2 6 2 6 2 3 2" xfId="4964" xr:uid="{60AE5EA3-91FA-4431-9E81-1E5B31C222E4}"/>
    <cellStyle name="Komma 2 6 2 6 2 3 2 2" xfId="10471" xr:uid="{13421EDD-F5F1-4FD0-80E1-8CBC66E42943}"/>
    <cellStyle name="Komma 2 6 2 6 2 3 2 2 2" xfId="32540" xr:uid="{5FA56067-94A9-4FBD-B598-B11F6E3847A2}"/>
    <cellStyle name="Komma 2 6 2 6 2 3 2 3" xfId="15958" xr:uid="{DAB88026-7906-4834-9555-911E92916823}"/>
    <cellStyle name="Komma 2 6 2 6 2 3 2 3 2" xfId="38027" xr:uid="{780D1EE4-C459-45C7-B8A1-69B864418E80}"/>
    <cellStyle name="Komma 2 6 2 6 2 3 2 3 3" xfId="43575" xr:uid="{FDAFC9B0-3E68-4397-AF82-4B5853C2F27C}"/>
    <cellStyle name="Komma 2 6 2 6 2 3 2 4" xfId="21526" xr:uid="{F9B1E84D-D6E3-4006-B1BA-D16BBECE2FC6}"/>
    <cellStyle name="Komma 2 6 2 6 2 3 2 4 2" xfId="49022" xr:uid="{E9CC38E0-7300-4954-8105-91ACE069DA39}"/>
    <cellStyle name="Komma 2 6 2 6 2 3 2 5" xfId="27033" xr:uid="{FF201F9B-A61F-46A7-B6E7-6542E0E51D37}"/>
    <cellStyle name="Komma 2 6 2 6 2 3 3" xfId="7988" xr:uid="{A0BB395A-93BB-4D7C-896E-0CE19C2396B6}"/>
    <cellStyle name="Komma 2 6 2 6 2 3 3 2" xfId="30057" xr:uid="{3CE3C308-9361-479F-961C-DE6ADE4BFAA5}"/>
    <cellStyle name="Komma 2 6 2 6 2 3 4" xfId="13354" xr:uid="{B5AB93FB-E965-4A2B-8D37-07F07AEC6972}"/>
    <cellStyle name="Komma 2 6 2 6 2 3 4 2" xfId="35423" xr:uid="{CAC55EB8-9B1F-45F6-A113-A39576E6F7D6}"/>
    <cellStyle name="Komma 2 6 2 6 2 3 4 3" xfId="40971" xr:uid="{EFA3F2FA-3FAF-46A5-B253-CEB72E091B16}"/>
    <cellStyle name="Komma 2 6 2 6 2 3 5" xfId="18922" xr:uid="{7AD81B83-D222-4FC8-92D8-9CC972C1CFAD}"/>
    <cellStyle name="Komma 2 6 2 6 2 3 5 2" xfId="46539" xr:uid="{2BB57D3B-2A99-47C3-A6B9-1A706DC14B5A}"/>
    <cellStyle name="Komma 2 6 2 6 2 3 6" xfId="24550" xr:uid="{7B1281BF-2AB1-4832-B2C0-5FFA0802E7AE}"/>
    <cellStyle name="Komma 2 6 2 6 2 4" xfId="3382" xr:uid="{A506936F-A491-438A-A4C2-E7727FF9D18A}"/>
    <cellStyle name="Komma 2 6 2 6 2 4 2" xfId="8909" xr:uid="{46A770E0-1B62-41FC-A2E8-D9DDD12E4C05}"/>
    <cellStyle name="Komma 2 6 2 6 2 4 2 2" xfId="30978" xr:uid="{70C8C594-1022-453F-A457-85E5E30CDE4B}"/>
    <cellStyle name="Komma 2 6 2 6 2 4 3" xfId="14376" xr:uid="{AC7F9D7D-559A-4C54-9C99-E2FACC6AD687}"/>
    <cellStyle name="Komma 2 6 2 6 2 4 3 2" xfId="36445" xr:uid="{5FF20960-D823-44E6-8C9E-9FDEB03846D9}"/>
    <cellStyle name="Komma 2 6 2 6 2 4 3 3" xfId="41993" xr:uid="{6161DF48-D507-4869-98D3-5D0087380958}"/>
    <cellStyle name="Komma 2 6 2 6 2 4 4" xfId="19944" xr:uid="{4CD85951-7342-40A7-964A-F4EE66E7E575}"/>
    <cellStyle name="Komma 2 6 2 6 2 4 4 2" xfId="47460" xr:uid="{072B3C26-92B9-43A7-BD0D-63B6AE2C6AD3}"/>
    <cellStyle name="Komma 2 6 2 6 2 4 5" xfId="25471" xr:uid="{C62FAAAF-AA57-4600-8D80-FE176AC03BDF}"/>
    <cellStyle name="Komma 2 6 2 6 2 5" xfId="6406" xr:uid="{B64AB1AF-2AAA-4F03-9129-7A72A3C75962}"/>
    <cellStyle name="Komma 2 6 2 6 2 5 2" xfId="28475" xr:uid="{4859683D-1532-4F10-8AFC-D0CFD92B178C}"/>
    <cellStyle name="Komma 2 6 2 6 2 6" xfId="11792" xr:uid="{0F59C211-C6C5-4118-97C0-AC01846FEC79}"/>
    <cellStyle name="Komma 2 6 2 6 2 6 2" xfId="33861" xr:uid="{878D058F-E3B0-44EB-89D2-8D9E53FD415E}"/>
    <cellStyle name="Komma 2 6 2 6 2 6 3" xfId="39409" xr:uid="{0C1F4DC5-0E2E-49F7-9D75-92768E46DE72}"/>
    <cellStyle name="Komma 2 6 2 6 2 7" xfId="17340" xr:uid="{324B6247-ABF1-4EC4-AE9C-2BF34D0E229D}"/>
    <cellStyle name="Komma 2 6 2 6 2 7 2" xfId="44957" xr:uid="{CE75261D-4065-44C1-A788-C07D6B979A74}"/>
    <cellStyle name="Komma 2 6 2 6 2 8" xfId="22968" xr:uid="{AA8446F0-3173-4D99-8164-0205CFDE802F}"/>
    <cellStyle name="Komma 2 6 2 6 3" xfId="1158" xr:uid="{3C0D7C69-E59F-4A4C-9CC8-AB1F60724BC0}"/>
    <cellStyle name="Komma 2 6 2 6 3 2" xfId="3762" xr:uid="{D7DA5137-DC32-471B-B464-AAE89F486C12}"/>
    <cellStyle name="Komma 2 6 2 6 3 2 2" xfId="9269" xr:uid="{035C0436-E5F9-49BD-91EF-EDC778465DF1}"/>
    <cellStyle name="Komma 2 6 2 6 3 2 2 2" xfId="31338" xr:uid="{57C4A7D5-B95C-495A-898D-896BA0480843}"/>
    <cellStyle name="Komma 2 6 2 6 3 2 3" xfId="14756" xr:uid="{9DF76471-C501-4365-B3F8-4AFD94C75F1B}"/>
    <cellStyle name="Komma 2 6 2 6 3 2 3 2" xfId="36825" xr:uid="{D684990F-E527-4AC6-9AFD-2F8148003243}"/>
    <cellStyle name="Komma 2 6 2 6 3 2 3 3" xfId="42373" xr:uid="{6E679FEB-49C1-4DD1-9478-CA6AA57D5FDB}"/>
    <cellStyle name="Komma 2 6 2 6 3 2 4" xfId="20324" xr:uid="{2741ACB4-1279-4FC8-9D05-470A7628DD72}"/>
    <cellStyle name="Komma 2 6 2 6 3 2 4 2" xfId="47820" xr:uid="{2F13169D-4E3B-40ED-8911-A5A1ADA40E36}"/>
    <cellStyle name="Komma 2 6 2 6 3 2 5" xfId="25831" xr:uid="{5A6757EC-F213-42E1-9A75-6A96492EE6FA}"/>
    <cellStyle name="Komma 2 6 2 6 3 3" xfId="6786" xr:uid="{61664941-06DA-4FBA-A134-399E659904D6}"/>
    <cellStyle name="Komma 2 6 2 6 3 3 2" xfId="28855" xr:uid="{147E3E69-4C55-4EA7-BE9C-E03EE9294BD2}"/>
    <cellStyle name="Komma 2 6 2 6 3 4" xfId="12152" xr:uid="{71AAA009-5232-4709-9CA3-B8C30EC0DBC9}"/>
    <cellStyle name="Komma 2 6 2 6 3 4 2" xfId="34221" xr:uid="{94434D38-D0FE-4D7B-935D-EA5DCAFBC6A3}"/>
    <cellStyle name="Komma 2 6 2 6 3 4 3" xfId="39769" xr:uid="{4E3FE240-986B-43D9-B20A-653360176908}"/>
    <cellStyle name="Komma 2 6 2 6 3 5" xfId="17720" xr:uid="{1EF24CDD-5D4F-41FF-922B-76659EF5E9F7}"/>
    <cellStyle name="Komma 2 6 2 6 3 5 2" xfId="45337" xr:uid="{8B7316B7-6E7A-4081-8247-63BCA09F8E21}"/>
    <cellStyle name="Komma 2 6 2 6 3 6" xfId="23348" xr:uid="{34B0CC53-A070-4AD9-8D42-DF16116AD971}"/>
    <cellStyle name="Komma 2 6 2 6 4" xfId="1939" xr:uid="{39D91FAB-5149-4689-A49C-A4E5453C5F99}"/>
    <cellStyle name="Komma 2 6 2 6 4 2" xfId="4543" xr:uid="{179C0570-3DD6-47EE-81ED-31B3B9E4E20B}"/>
    <cellStyle name="Komma 2 6 2 6 4 2 2" xfId="10050" xr:uid="{F79D68B8-8F90-4257-BA39-70B42B1DF72A}"/>
    <cellStyle name="Komma 2 6 2 6 4 2 2 2" xfId="32119" xr:uid="{55CC4A13-F62B-4A2E-AC8C-9F09231DD319}"/>
    <cellStyle name="Komma 2 6 2 6 4 2 3" xfId="15537" xr:uid="{1302C33C-EEA8-4FB3-8B7E-203ACBF53C91}"/>
    <cellStyle name="Komma 2 6 2 6 4 2 3 2" xfId="37606" xr:uid="{703B834D-088E-4A56-8AD0-E982872A2D32}"/>
    <cellStyle name="Komma 2 6 2 6 4 2 3 3" xfId="43154" xr:uid="{735523C7-1107-48DA-B4C8-47A20BA619CA}"/>
    <cellStyle name="Komma 2 6 2 6 4 2 4" xfId="21105" xr:uid="{21104FC5-52E7-4AAE-BBC7-C670D87FD7FF}"/>
    <cellStyle name="Komma 2 6 2 6 4 2 4 2" xfId="48601" xr:uid="{BB886EE6-7AB7-4964-9830-216E3D901673}"/>
    <cellStyle name="Komma 2 6 2 6 4 2 5" xfId="26612" xr:uid="{34730A19-DD5C-4CDD-B859-8C00A9E45011}"/>
    <cellStyle name="Komma 2 6 2 6 4 3" xfId="7567" xr:uid="{B78A8668-143A-495F-96BE-F9F992617D36}"/>
    <cellStyle name="Komma 2 6 2 6 4 3 2" xfId="29636" xr:uid="{E8486BF0-A59E-48CB-BC22-1EE3799F2493}"/>
    <cellStyle name="Komma 2 6 2 6 4 4" xfId="12933" xr:uid="{3785A29C-59DE-4380-A24C-F4F796979061}"/>
    <cellStyle name="Komma 2 6 2 6 4 4 2" xfId="35002" xr:uid="{F96D1B1A-6CD6-41F0-9D7B-7876D705B2D5}"/>
    <cellStyle name="Komma 2 6 2 6 4 4 3" xfId="40550" xr:uid="{2AFA6627-CC98-47A9-AF47-3839547BC675}"/>
    <cellStyle name="Komma 2 6 2 6 4 5" xfId="18501" xr:uid="{C0D67016-DD5E-4171-B938-54A14AE04889}"/>
    <cellStyle name="Komma 2 6 2 6 4 5 2" xfId="46118" xr:uid="{2CD7B307-AC8E-4E73-9263-037843B01CE9}"/>
    <cellStyle name="Komma 2 6 2 6 4 6" xfId="24129" xr:uid="{4097E7E3-F856-43C3-8359-8D07F4D55E5B}"/>
    <cellStyle name="Komma 2 6 2 6 5" xfId="2961" xr:uid="{1A2F7309-B107-4F15-A68B-5EE80920B673}"/>
    <cellStyle name="Komma 2 6 2 6 5 2" xfId="8488" xr:uid="{7ED90F3B-FB88-4205-8FB0-F0EA7F763C99}"/>
    <cellStyle name="Komma 2 6 2 6 5 2 2" xfId="30557" xr:uid="{4EE62817-1CEA-4F59-9FA2-35B7683B5FA8}"/>
    <cellStyle name="Komma 2 6 2 6 5 3" xfId="13955" xr:uid="{CE2CD927-A428-47F9-B70B-D603626B40C3}"/>
    <cellStyle name="Komma 2 6 2 6 5 3 2" xfId="36024" xr:uid="{87ACB04B-620A-4D76-A5FB-1006615F087E}"/>
    <cellStyle name="Komma 2 6 2 6 5 3 3" xfId="41572" xr:uid="{AAF90729-EF59-4B8B-AE80-9D34C34712D8}"/>
    <cellStyle name="Komma 2 6 2 6 5 4" xfId="19523" xr:uid="{F454746D-577E-4623-A42A-82AC234A5D28}"/>
    <cellStyle name="Komma 2 6 2 6 5 4 2" xfId="47039" xr:uid="{AAE885B0-D590-4E8D-AD93-EDC8E540A549}"/>
    <cellStyle name="Komma 2 6 2 6 5 5" xfId="25050" xr:uid="{750B25B7-5D6C-461D-BBC6-5559BDF68F49}"/>
    <cellStyle name="Komma 2 6 2 6 6" xfId="5324" xr:uid="{53CDA710-1B31-4FD6-A84E-BAD9D7BB743E}"/>
    <cellStyle name="Komma 2 6 2 6 6 2" xfId="10831" xr:uid="{5795D8E5-E39D-4967-B4E9-654F25F3912E}"/>
    <cellStyle name="Komma 2 6 2 6 6 2 2" xfId="32900" xr:uid="{5157481F-5D41-4140-A60C-860D3D7E19B4}"/>
    <cellStyle name="Komma 2 6 2 6 6 3" xfId="16318" xr:uid="{22F5700E-2F0B-4893-943B-673FC867DB14}"/>
    <cellStyle name="Komma 2 6 2 6 6 3 2" xfId="38387" xr:uid="{3F32248B-B3C5-4D4E-B0B8-B5489AE07A45}"/>
    <cellStyle name="Komma 2 6 2 6 6 3 3" xfId="43935" xr:uid="{B4DFA27B-BE1B-47FA-AB05-D13DD5A29267}"/>
    <cellStyle name="Komma 2 6 2 6 6 4" xfId="21886" xr:uid="{B6153F22-748C-406B-8731-6DD9DB2B7EE3}"/>
    <cellStyle name="Komma 2 6 2 6 6 4 2" xfId="49382" xr:uid="{82FFBA47-0147-43A9-926E-6A26A09B3FE7}"/>
    <cellStyle name="Komma 2 6 2 6 6 5" xfId="27393" xr:uid="{A15FA4B0-6177-4198-8495-A166B33F0A50}"/>
    <cellStyle name="Komma 2 6 2 6 7" xfId="5985" xr:uid="{C50E0A50-0B37-4300-AF94-13B010A62112}"/>
    <cellStyle name="Komma 2 6 2 6 7 2" xfId="28054" xr:uid="{16165A50-4BB8-4117-AA5E-08F8937282EB}"/>
    <cellStyle name="Komma 2 6 2 6 8" xfId="11371" xr:uid="{8C4D16FC-ADCB-4E4D-B81C-B6CFFA285965}"/>
    <cellStyle name="Komma 2 6 2 6 8 2" xfId="33440" xr:uid="{DFD826A1-C392-465A-B846-7586820FDDE5}"/>
    <cellStyle name="Komma 2 6 2 6 8 3" xfId="38988" xr:uid="{34D09235-C048-4578-9D11-0FE947FCF1D5}"/>
    <cellStyle name="Komma 2 6 2 6 9" xfId="16919" xr:uid="{03E53E8D-BC19-4A7A-8A1D-788F90F64BD7}"/>
    <cellStyle name="Komma 2 6 2 6 9 2" xfId="44536" xr:uid="{AA5B96F7-BCD9-45E0-80AD-6CF9B73B9B10}"/>
    <cellStyle name="Komma 2 6 2 7" xfId="395" xr:uid="{28B94768-3852-4C74-842F-9E1E1DC23463}"/>
    <cellStyle name="Komma 2 6 2 7 10" xfId="22587" xr:uid="{A15343DC-1A32-4B3A-B278-DE95545640B7}"/>
    <cellStyle name="Komma 2 6 2 7 2" xfId="818" xr:uid="{98A031FC-9189-40C0-9A90-F42AE0EA45D5}"/>
    <cellStyle name="Komma 2 6 2 7 2 2" xfId="1619" xr:uid="{3C5A912B-3298-4270-968B-04309DADF121}"/>
    <cellStyle name="Komma 2 6 2 7 2 2 2" xfId="4223" xr:uid="{233992EE-BF19-4599-8E4E-A928A4066549}"/>
    <cellStyle name="Komma 2 6 2 7 2 2 2 2" xfId="9730" xr:uid="{B1D903F0-E5D2-4B1A-BB47-B4A486DD7EC2}"/>
    <cellStyle name="Komma 2 6 2 7 2 2 2 2 2" xfId="31799" xr:uid="{B4DC4A5C-D6AA-4A49-B7E3-5DDA40256D18}"/>
    <cellStyle name="Komma 2 6 2 7 2 2 2 3" xfId="15217" xr:uid="{9F680563-BECB-4199-ACA4-FDC226BAB998}"/>
    <cellStyle name="Komma 2 6 2 7 2 2 2 3 2" xfId="37286" xr:uid="{78F6B7AD-8450-42DC-8FF0-5E972EBB8ACA}"/>
    <cellStyle name="Komma 2 6 2 7 2 2 2 3 3" xfId="42834" xr:uid="{047EEEE1-C90A-470C-A913-7819A6335610}"/>
    <cellStyle name="Komma 2 6 2 7 2 2 2 4" xfId="20785" xr:uid="{CD3209B2-ACA5-4350-B042-923028D2565C}"/>
    <cellStyle name="Komma 2 6 2 7 2 2 2 4 2" xfId="48281" xr:uid="{35771CCF-04C7-44A4-BE2D-86630BAE81F7}"/>
    <cellStyle name="Komma 2 6 2 7 2 2 2 5" xfId="26292" xr:uid="{4241BF6D-339A-475C-8428-04390CF6348A}"/>
    <cellStyle name="Komma 2 6 2 7 2 2 3" xfId="7247" xr:uid="{D99D8081-65D6-4433-A512-581F4F73DF5F}"/>
    <cellStyle name="Komma 2 6 2 7 2 2 3 2" xfId="29316" xr:uid="{950935C6-DDDA-4106-96EF-B9620E3F58D5}"/>
    <cellStyle name="Komma 2 6 2 7 2 2 4" xfId="12613" xr:uid="{511F5F16-766B-4777-967B-1362FA467F7F}"/>
    <cellStyle name="Komma 2 6 2 7 2 2 4 2" xfId="34682" xr:uid="{A9176756-A6E2-45B7-9D08-4E8D38A27BD1}"/>
    <cellStyle name="Komma 2 6 2 7 2 2 4 3" xfId="40230" xr:uid="{4DA16589-B36E-477F-9E59-148F30E1AD13}"/>
    <cellStyle name="Komma 2 6 2 7 2 2 5" xfId="18181" xr:uid="{3BE0E8B5-62E9-4D32-82B2-3E17094B477A}"/>
    <cellStyle name="Komma 2 6 2 7 2 2 5 2" xfId="45798" xr:uid="{7B1B120C-64CE-4F03-86FF-375C19C5A8A9}"/>
    <cellStyle name="Komma 2 6 2 7 2 2 6" xfId="23809" xr:uid="{47A35F78-0EF1-46BB-8AAD-AF22D841B201}"/>
    <cellStyle name="Komma 2 6 2 7 2 3" xfId="2400" xr:uid="{17D7BE51-883E-4BAA-9E25-CD24646D8638}"/>
    <cellStyle name="Komma 2 6 2 7 2 3 2" xfId="5004" xr:uid="{60F67CCD-9080-4B61-976B-B18ACE804420}"/>
    <cellStyle name="Komma 2 6 2 7 2 3 2 2" xfId="10511" xr:uid="{068664E5-129F-4E4B-8362-D18E19A1EC8D}"/>
    <cellStyle name="Komma 2 6 2 7 2 3 2 2 2" xfId="32580" xr:uid="{57CCA2A5-2C1B-4E3D-AD37-F471636CCFD7}"/>
    <cellStyle name="Komma 2 6 2 7 2 3 2 3" xfId="15998" xr:uid="{B8A77B03-FA53-470F-818A-FDCBA0266019}"/>
    <cellStyle name="Komma 2 6 2 7 2 3 2 3 2" xfId="38067" xr:uid="{D8F2BFEA-5DB0-4622-8900-2D31E2AF73BE}"/>
    <cellStyle name="Komma 2 6 2 7 2 3 2 3 3" xfId="43615" xr:uid="{9C52F85A-A053-469E-8C02-E520DD2A9D09}"/>
    <cellStyle name="Komma 2 6 2 7 2 3 2 4" xfId="21566" xr:uid="{56FB2736-428B-49B9-A53E-21F3E553AD50}"/>
    <cellStyle name="Komma 2 6 2 7 2 3 2 4 2" xfId="49062" xr:uid="{5BADBCCA-F966-47A1-9DD0-99A6A4F365C5}"/>
    <cellStyle name="Komma 2 6 2 7 2 3 2 5" xfId="27073" xr:uid="{8FBE3B16-6876-458C-98D1-E1ED9C8C9F5A}"/>
    <cellStyle name="Komma 2 6 2 7 2 3 3" xfId="8028" xr:uid="{C506AE63-0346-4DFE-AE59-A80FD5904362}"/>
    <cellStyle name="Komma 2 6 2 7 2 3 3 2" xfId="30097" xr:uid="{7676EC12-C9C8-41C7-BA9F-2A3ADB8C8435}"/>
    <cellStyle name="Komma 2 6 2 7 2 3 4" xfId="13394" xr:uid="{1EED6B5C-44B2-45E9-9949-A9EAC9F26A20}"/>
    <cellStyle name="Komma 2 6 2 7 2 3 4 2" xfId="35463" xr:uid="{D5B7377E-2F04-4936-9C98-9E985DD4905C}"/>
    <cellStyle name="Komma 2 6 2 7 2 3 4 3" xfId="41011" xr:uid="{E9A6E565-3F55-494C-A416-2A946DBE226E}"/>
    <cellStyle name="Komma 2 6 2 7 2 3 5" xfId="18962" xr:uid="{7884FB0D-3E02-4B4D-8791-329972DB2FA6}"/>
    <cellStyle name="Komma 2 6 2 7 2 3 5 2" xfId="46579" xr:uid="{0CF8E6CD-F337-4CC5-85C9-7B133BA00B53}"/>
    <cellStyle name="Komma 2 6 2 7 2 3 6" xfId="24590" xr:uid="{507313B3-1DE1-4FD4-80CC-A0D9CA12F49F}"/>
    <cellStyle name="Komma 2 6 2 7 2 4" xfId="3422" xr:uid="{A6EB4C6D-CCE0-40C8-AA01-CF3D649F0815}"/>
    <cellStyle name="Komma 2 6 2 7 2 4 2" xfId="8949" xr:uid="{AF085433-156E-4833-AF1F-9457F4632243}"/>
    <cellStyle name="Komma 2 6 2 7 2 4 2 2" xfId="31018" xr:uid="{BFE5CC20-F932-470C-860F-57E63F20585C}"/>
    <cellStyle name="Komma 2 6 2 7 2 4 3" xfId="14416" xr:uid="{DF1837FD-5646-46D3-8AFF-D6699B31196B}"/>
    <cellStyle name="Komma 2 6 2 7 2 4 3 2" xfId="36485" xr:uid="{D4398118-5F28-491F-9882-FFBF0A3C3808}"/>
    <cellStyle name="Komma 2 6 2 7 2 4 3 3" xfId="42033" xr:uid="{8C60A939-2429-41E0-AFD6-F43F94B3B366}"/>
    <cellStyle name="Komma 2 6 2 7 2 4 4" xfId="19984" xr:uid="{D4C302A6-C53D-429D-81AC-3600C65B1900}"/>
    <cellStyle name="Komma 2 6 2 7 2 4 4 2" xfId="47500" xr:uid="{415FFA63-CC08-4217-8C08-28B45386A32B}"/>
    <cellStyle name="Komma 2 6 2 7 2 4 5" xfId="25511" xr:uid="{6A36C5EC-F469-450F-9F05-E77F986A8B12}"/>
    <cellStyle name="Komma 2 6 2 7 2 5" xfId="6446" xr:uid="{D19C8EF0-34AE-4879-A2BC-007E1BA1D948}"/>
    <cellStyle name="Komma 2 6 2 7 2 5 2" xfId="28515" xr:uid="{120000E4-4C66-4B0F-B1AB-842F9D2D5C70}"/>
    <cellStyle name="Komma 2 6 2 7 2 6" xfId="11832" xr:uid="{79A24061-980B-42B1-BBDD-9348E49CB775}"/>
    <cellStyle name="Komma 2 6 2 7 2 6 2" xfId="33901" xr:uid="{0F2FFDFD-05EC-4852-BDC9-8B3F586BF5F3}"/>
    <cellStyle name="Komma 2 6 2 7 2 6 3" xfId="39449" xr:uid="{61F9C711-F285-4AD6-A029-80749D78B44F}"/>
    <cellStyle name="Komma 2 6 2 7 2 7" xfId="17380" xr:uid="{40DFFE2D-15F1-4454-BECB-CCC3849FAD48}"/>
    <cellStyle name="Komma 2 6 2 7 2 7 2" xfId="44997" xr:uid="{EFAE55C9-B01C-4BBA-8460-974B8F1A8F1D}"/>
    <cellStyle name="Komma 2 6 2 7 2 8" xfId="23008" xr:uid="{84E5A85E-5707-4E2A-9731-22E9B378880B}"/>
    <cellStyle name="Komma 2 6 2 7 3" xfId="1198" xr:uid="{153690D6-C668-4A02-8CD8-BE4A5011F496}"/>
    <cellStyle name="Komma 2 6 2 7 3 2" xfId="3802" xr:uid="{C1D1C2CB-FEC7-4474-A8B2-B960EE5315DE}"/>
    <cellStyle name="Komma 2 6 2 7 3 2 2" xfId="9309" xr:uid="{1407A7D3-564B-4762-AE21-BFCB90C9B1EC}"/>
    <cellStyle name="Komma 2 6 2 7 3 2 2 2" xfId="31378" xr:uid="{FE84476A-7DC4-4E00-8E1C-419B57E610F1}"/>
    <cellStyle name="Komma 2 6 2 7 3 2 3" xfId="14796" xr:uid="{5CEDF12D-B262-4723-B055-2CC0BE60B75C}"/>
    <cellStyle name="Komma 2 6 2 7 3 2 3 2" xfId="36865" xr:uid="{32484FEB-A61A-4306-BA6B-41532E0B01C5}"/>
    <cellStyle name="Komma 2 6 2 7 3 2 3 3" xfId="42413" xr:uid="{516BF139-2683-4661-8926-F8DFEB9D0F74}"/>
    <cellStyle name="Komma 2 6 2 7 3 2 4" xfId="20364" xr:uid="{BBC5AC17-D2D7-4024-A364-3D0B26F84CE4}"/>
    <cellStyle name="Komma 2 6 2 7 3 2 4 2" xfId="47860" xr:uid="{D55B73BB-A0F0-4345-A36F-170490D5773F}"/>
    <cellStyle name="Komma 2 6 2 7 3 2 5" xfId="25871" xr:uid="{C23E2B0B-5165-495C-BF02-A8ECBC30981E}"/>
    <cellStyle name="Komma 2 6 2 7 3 3" xfId="6826" xr:uid="{A35F910A-6CE5-4321-94BC-E5D30C9DC0E1}"/>
    <cellStyle name="Komma 2 6 2 7 3 3 2" xfId="28895" xr:uid="{72A64A51-DAF7-456F-81BC-DCFCEA285EAB}"/>
    <cellStyle name="Komma 2 6 2 7 3 4" xfId="12192" xr:uid="{78BF2AC4-3824-440B-8076-94E5917741D3}"/>
    <cellStyle name="Komma 2 6 2 7 3 4 2" xfId="34261" xr:uid="{66520F9C-5784-41D5-8C37-D399E06B8C85}"/>
    <cellStyle name="Komma 2 6 2 7 3 4 3" xfId="39809" xr:uid="{88706196-006E-40D2-80E4-32E88A956ED9}"/>
    <cellStyle name="Komma 2 6 2 7 3 5" xfId="17760" xr:uid="{561D56E4-077F-4615-BD66-7D4048E0952C}"/>
    <cellStyle name="Komma 2 6 2 7 3 5 2" xfId="45377" xr:uid="{7017D6BE-895D-4532-8E63-1D6CD8EC5890}"/>
    <cellStyle name="Komma 2 6 2 7 3 6" xfId="23388" xr:uid="{EDC841FC-00A1-4BFF-A4A7-837867B28FD7}"/>
    <cellStyle name="Komma 2 6 2 7 4" xfId="1979" xr:uid="{ED988780-9506-4C3B-82B2-43B6723EE11C}"/>
    <cellStyle name="Komma 2 6 2 7 4 2" xfId="4583" xr:uid="{DEF1DF62-7082-4938-BDB4-2DB842D0818F}"/>
    <cellStyle name="Komma 2 6 2 7 4 2 2" xfId="10090" xr:uid="{9836099A-285B-4ADF-90AA-884873E61D97}"/>
    <cellStyle name="Komma 2 6 2 7 4 2 2 2" xfId="32159" xr:uid="{B64EB699-FADB-449D-8E49-16B1675E47E5}"/>
    <cellStyle name="Komma 2 6 2 7 4 2 3" xfId="15577" xr:uid="{E54E5104-71C5-4AC4-BB38-888058626190}"/>
    <cellStyle name="Komma 2 6 2 7 4 2 3 2" xfId="37646" xr:uid="{FE80D0DF-0F95-4C28-A6CC-922A59900671}"/>
    <cellStyle name="Komma 2 6 2 7 4 2 3 3" xfId="43194" xr:uid="{A304DE6F-766C-4FD8-9C30-BE5C903E511B}"/>
    <cellStyle name="Komma 2 6 2 7 4 2 4" xfId="21145" xr:uid="{6AEA38C7-EC5B-465A-B9FD-9AF669E4D65A}"/>
    <cellStyle name="Komma 2 6 2 7 4 2 4 2" xfId="48641" xr:uid="{DFB4CED4-C74A-4544-87F8-C12BD2843DFA}"/>
    <cellStyle name="Komma 2 6 2 7 4 2 5" xfId="26652" xr:uid="{42C20D5B-C308-4A56-99D7-623E835F7BDC}"/>
    <cellStyle name="Komma 2 6 2 7 4 3" xfId="7607" xr:uid="{2BD962C4-B5EE-41FF-9984-9F7DF6E2C104}"/>
    <cellStyle name="Komma 2 6 2 7 4 3 2" xfId="29676" xr:uid="{6D32490F-7BA5-4E5E-B6C2-853942DD5EDF}"/>
    <cellStyle name="Komma 2 6 2 7 4 4" xfId="12973" xr:uid="{6BD940BE-2333-4713-9B46-35076A444D70}"/>
    <cellStyle name="Komma 2 6 2 7 4 4 2" xfId="35042" xr:uid="{67C48A0D-DF69-45DB-8287-0F84996223CA}"/>
    <cellStyle name="Komma 2 6 2 7 4 4 3" xfId="40590" xr:uid="{4F516325-9466-46C6-A88E-69967DFE791D}"/>
    <cellStyle name="Komma 2 6 2 7 4 5" xfId="18541" xr:uid="{08E0194E-2A84-4409-9411-5F7A52577B6D}"/>
    <cellStyle name="Komma 2 6 2 7 4 5 2" xfId="46158" xr:uid="{0E8E7CEA-7153-4C74-9EBF-24D7C0551A71}"/>
    <cellStyle name="Komma 2 6 2 7 4 6" xfId="24169" xr:uid="{64323FF6-1BDD-47B2-AA9C-2CAFD8077596}"/>
    <cellStyle name="Komma 2 6 2 7 5" xfId="3001" xr:uid="{12846E3B-D9E2-4F8B-AB12-AC6EE1CC6ADD}"/>
    <cellStyle name="Komma 2 6 2 7 5 2" xfId="8528" xr:uid="{D77E229B-2970-4CF0-84F3-737F464D7D9F}"/>
    <cellStyle name="Komma 2 6 2 7 5 2 2" xfId="30597" xr:uid="{C490D862-01CE-4D26-9BE8-CCB635DF0280}"/>
    <cellStyle name="Komma 2 6 2 7 5 3" xfId="13995" xr:uid="{A56EA45B-9791-44DC-8279-92E1EAC1E753}"/>
    <cellStyle name="Komma 2 6 2 7 5 3 2" xfId="36064" xr:uid="{4CA9514F-FAC8-48E7-A7F3-9499B22FDBCB}"/>
    <cellStyle name="Komma 2 6 2 7 5 3 3" xfId="41612" xr:uid="{0A770481-92E3-4EA3-B388-05FC6C550DE5}"/>
    <cellStyle name="Komma 2 6 2 7 5 4" xfId="19563" xr:uid="{B0AB6AF5-B501-4BAB-9C19-F835AD51CCBE}"/>
    <cellStyle name="Komma 2 6 2 7 5 4 2" xfId="47079" xr:uid="{5B317056-D612-445B-A0C8-F0BB4DEFF453}"/>
    <cellStyle name="Komma 2 6 2 7 5 5" xfId="25090" xr:uid="{2F01B10E-7F8A-4878-92CD-BA06DF72EA7E}"/>
    <cellStyle name="Komma 2 6 2 7 6" xfId="5364" xr:uid="{19DAF210-CF3E-42A7-ACCF-60BBD654756F}"/>
    <cellStyle name="Komma 2 6 2 7 6 2" xfId="10871" xr:uid="{C3ACB78F-95D2-4990-AFF2-60E54330B0C5}"/>
    <cellStyle name="Komma 2 6 2 7 6 2 2" xfId="32940" xr:uid="{BED647B8-11BE-4B60-874F-7DA940591A18}"/>
    <cellStyle name="Komma 2 6 2 7 6 3" xfId="16358" xr:uid="{3A9F156E-DDDD-48DF-ACE5-E6AF393F781C}"/>
    <cellStyle name="Komma 2 6 2 7 6 3 2" xfId="38427" xr:uid="{A53362DB-0CAC-482C-BB70-8021E9AFAC8F}"/>
    <cellStyle name="Komma 2 6 2 7 6 3 3" xfId="43975" xr:uid="{75971C0E-7C9B-4C19-8E21-837926DD4D5C}"/>
    <cellStyle name="Komma 2 6 2 7 6 4" xfId="21926" xr:uid="{55DE4A02-48C8-4F52-8849-390EF1F4EE77}"/>
    <cellStyle name="Komma 2 6 2 7 6 4 2" xfId="49422" xr:uid="{6304A148-EDE6-44F6-B179-DA585A4622F7}"/>
    <cellStyle name="Komma 2 6 2 7 6 5" xfId="27433" xr:uid="{5A63C198-7829-46D7-ABEB-7B2F6034E54A}"/>
    <cellStyle name="Komma 2 6 2 7 7" xfId="6025" xr:uid="{234FE255-92C4-4992-B657-310CC03C2317}"/>
    <cellStyle name="Komma 2 6 2 7 7 2" xfId="28094" xr:uid="{ED49288E-E598-4088-83B3-E625CF262335}"/>
    <cellStyle name="Komma 2 6 2 7 8" xfId="11411" xr:uid="{405A3DC2-1E77-4B8B-8523-75445EF02649}"/>
    <cellStyle name="Komma 2 6 2 7 8 2" xfId="33480" xr:uid="{ED754886-3338-4585-AD92-C6326E869196}"/>
    <cellStyle name="Komma 2 6 2 7 8 3" xfId="39028" xr:uid="{EAC31CA3-0BB3-4F1E-8558-E201990050A7}"/>
    <cellStyle name="Komma 2 6 2 7 9" xfId="16959" xr:uid="{52A13172-9CCA-41B5-AD18-BF4CBFD85789}"/>
    <cellStyle name="Komma 2 6 2 7 9 2" xfId="44576" xr:uid="{863E2604-625D-43CF-933F-795463FA4399}"/>
    <cellStyle name="Komma 2 6 2 8" xfId="437" xr:uid="{93847564-E3E7-407A-9005-AB94B4ADBD2B}"/>
    <cellStyle name="Komma 2 6 2 8 10" xfId="22627" xr:uid="{029F2AB8-2989-4D3F-84FF-10658214C875}"/>
    <cellStyle name="Komma 2 6 2 8 2" xfId="858" xr:uid="{9F7BADBF-E38A-4671-B570-58E454D19797}"/>
    <cellStyle name="Komma 2 6 2 8 2 2" xfId="1659" xr:uid="{42BEB2F7-DCBA-496F-A6E2-B5B6712A18DD}"/>
    <cellStyle name="Komma 2 6 2 8 2 2 2" xfId="4263" xr:uid="{D87F6644-711C-4E30-B27A-84FF006D4573}"/>
    <cellStyle name="Komma 2 6 2 8 2 2 2 2" xfId="9770" xr:uid="{96A18953-66EB-4C02-B937-3BB123E23BE3}"/>
    <cellStyle name="Komma 2 6 2 8 2 2 2 2 2" xfId="31839" xr:uid="{EF572BF9-DFBB-4A8F-A41C-79DC36BF1272}"/>
    <cellStyle name="Komma 2 6 2 8 2 2 2 3" xfId="15257" xr:uid="{F96325EF-C030-459B-B4C8-098E0F529D52}"/>
    <cellStyle name="Komma 2 6 2 8 2 2 2 3 2" xfId="37326" xr:uid="{E355052A-7FD7-4FC7-8FFB-B5023A0E40FB}"/>
    <cellStyle name="Komma 2 6 2 8 2 2 2 3 3" xfId="42874" xr:uid="{53C04A89-8AC2-4082-9083-15FF4220E3DE}"/>
    <cellStyle name="Komma 2 6 2 8 2 2 2 4" xfId="20825" xr:uid="{03C291FE-7E5E-4ED1-BEC8-3F82705F89A8}"/>
    <cellStyle name="Komma 2 6 2 8 2 2 2 4 2" xfId="48321" xr:uid="{0D49D882-7362-4AE8-BEA5-0B714082DFC8}"/>
    <cellStyle name="Komma 2 6 2 8 2 2 2 5" xfId="26332" xr:uid="{3C4E8179-C3DC-4FE5-BCD7-2FBA33387D04}"/>
    <cellStyle name="Komma 2 6 2 8 2 2 3" xfId="7287" xr:uid="{60961B4D-1E3F-4F44-9086-5133F665C633}"/>
    <cellStyle name="Komma 2 6 2 8 2 2 3 2" xfId="29356" xr:uid="{703DAC14-AB1A-405F-BA24-068B42B1F76F}"/>
    <cellStyle name="Komma 2 6 2 8 2 2 4" xfId="12653" xr:uid="{A004F190-C643-4927-AFB4-82575C7F9F0F}"/>
    <cellStyle name="Komma 2 6 2 8 2 2 4 2" xfId="34722" xr:uid="{A44BDD78-651A-4436-B851-C01CD086FAC6}"/>
    <cellStyle name="Komma 2 6 2 8 2 2 4 3" xfId="40270" xr:uid="{E68D0B4E-49F5-41BC-99F2-97867DEA93C5}"/>
    <cellStyle name="Komma 2 6 2 8 2 2 5" xfId="18221" xr:uid="{462534D6-224F-48E1-AC1C-387B32A7B0AF}"/>
    <cellStyle name="Komma 2 6 2 8 2 2 5 2" xfId="45838" xr:uid="{71FC144D-C5A2-4D63-9B0F-8F79C7CF3AF9}"/>
    <cellStyle name="Komma 2 6 2 8 2 2 6" xfId="23849" xr:uid="{94970A84-AEC9-4EA2-B34D-60C68E6AFBCE}"/>
    <cellStyle name="Komma 2 6 2 8 2 3" xfId="2440" xr:uid="{D8634F3F-0947-4DC1-8E05-65F3A63AC34D}"/>
    <cellStyle name="Komma 2 6 2 8 2 3 2" xfId="5044" xr:uid="{DD48EFF1-E464-446D-A098-12F85281C111}"/>
    <cellStyle name="Komma 2 6 2 8 2 3 2 2" xfId="10551" xr:uid="{7A8D7606-FEA9-4150-BDBF-74C9BAEA64AA}"/>
    <cellStyle name="Komma 2 6 2 8 2 3 2 2 2" xfId="32620" xr:uid="{79F92320-A378-4D27-9741-4FCF17E7D94F}"/>
    <cellStyle name="Komma 2 6 2 8 2 3 2 3" xfId="16038" xr:uid="{D252EF80-9507-419D-BE95-DD633987B03D}"/>
    <cellStyle name="Komma 2 6 2 8 2 3 2 3 2" xfId="38107" xr:uid="{5D525BC5-3C11-4FC3-87D6-6B9504CA79D4}"/>
    <cellStyle name="Komma 2 6 2 8 2 3 2 3 3" xfId="43655" xr:uid="{DF1F9120-D2D0-47EB-9D8B-661D413AFC88}"/>
    <cellStyle name="Komma 2 6 2 8 2 3 2 4" xfId="21606" xr:uid="{55553DFF-2E0D-4A48-A216-C6A58836BEC7}"/>
    <cellStyle name="Komma 2 6 2 8 2 3 2 4 2" xfId="49102" xr:uid="{035C5CF9-0B68-438C-AA7B-D0600D2B00FA}"/>
    <cellStyle name="Komma 2 6 2 8 2 3 2 5" xfId="27113" xr:uid="{D03EB42C-A042-4E23-A3A9-078A576A11D3}"/>
    <cellStyle name="Komma 2 6 2 8 2 3 3" xfId="8068" xr:uid="{35FB7378-E574-4D52-BBDA-40BA25DD12DC}"/>
    <cellStyle name="Komma 2 6 2 8 2 3 3 2" xfId="30137" xr:uid="{782FF7E9-3AA0-4DB4-B07E-03C5720EE697}"/>
    <cellStyle name="Komma 2 6 2 8 2 3 4" xfId="13434" xr:uid="{AA698B93-F9A0-4FC5-A70B-8D95C77895AF}"/>
    <cellStyle name="Komma 2 6 2 8 2 3 4 2" xfId="35503" xr:uid="{DDDACDB6-A1A4-4769-8C41-4B227BE2F749}"/>
    <cellStyle name="Komma 2 6 2 8 2 3 4 3" xfId="41051" xr:uid="{2A427BDA-46DD-48D3-87A0-60C12D426300}"/>
    <cellStyle name="Komma 2 6 2 8 2 3 5" xfId="19002" xr:uid="{A61C7D0F-F3C6-4C38-8B29-30F95F818B9D}"/>
    <cellStyle name="Komma 2 6 2 8 2 3 5 2" xfId="46619" xr:uid="{BDAAC380-888D-4C3F-A29F-A0B3C7978047}"/>
    <cellStyle name="Komma 2 6 2 8 2 3 6" xfId="24630" xr:uid="{108E4C01-99FF-4442-BB18-7F8BC8132EB9}"/>
    <cellStyle name="Komma 2 6 2 8 2 4" xfId="3462" xr:uid="{3A3C5C39-9AB0-4517-B27F-77EA024190B9}"/>
    <cellStyle name="Komma 2 6 2 8 2 4 2" xfId="8989" xr:uid="{8B0FA85A-A00D-4A69-A215-287DE456CF72}"/>
    <cellStyle name="Komma 2 6 2 8 2 4 2 2" xfId="31058" xr:uid="{564E12E4-350B-4094-9658-8E99C4F38C75}"/>
    <cellStyle name="Komma 2 6 2 8 2 4 3" xfId="14456" xr:uid="{20350F3F-4EBA-4BBF-9798-C0E2592B3916}"/>
    <cellStyle name="Komma 2 6 2 8 2 4 3 2" xfId="36525" xr:uid="{D74B73BB-52E7-4837-BC02-313B851DEE7D}"/>
    <cellStyle name="Komma 2 6 2 8 2 4 3 3" xfId="42073" xr:uid="{D4512F98-677E-4CD5-ADF9-997A84CC7E73}"/>
    <cellStyle name="Komma 2 6 2 8 2 4 4" xfId="20024" xr:uid="{15E66106-6BA1-4280-8B4D-16080FEFEA6F}"/>
    <cellStyle name="Komma 2 6 2 8 2 4 4 2" xfId="47540" xr:uid="{CA27F5E1-BAD4-4350-8C5F-44EFCA9F43CA}"/>
    <cellStyle name="Komma 2 6 2 8 2 4 5" xfId="25551" xr:uid="{A8462104-95C5-476E-B505-F1EDE563916A}"/>
    <cellStyle name="Komma 2 6 2 8 2 5" xfId="6486" xr:uid="{468A1B9D-559B-4949-85C5-FEB56B7C22CD}"/>
    <cellStyle name="Komma 2 6 2 8 2 5 2" xfId="28555" xr:uid="{5798E4E9-0963-41A3-9A7E-219F1194C4CE}"/>
    <cellStyle name="Komma 2 6 2 8 2 6" xfId="11872" xr:uid="{BD8CC91B-F971-45EF-A7EE-09A720B10E1B}"/>
    <cellStyle name="Komma 2 6 2 8 2 6 2" xfId="33941" xr:uid="{CC7D6132-4148-4F08-9D37-16D134A8F70E}"/>
    <cellStyle name="Komma 2 6 2 8 2 6 3" xfId="39489" xr:uid="{3380061E-8749-4EFC-BF42-038E2C8474CD}"/>
    <cellStyle name="Komma 2 6 2 8 2 7" xfId="17420" xr:uid="{9143D1F9-4F3F-45BC-A1AD-0D23B53D1BCF}"/>
    <cellStyle name="Komma 2 6 2 8 2 7 2" xfId="45037" xr:uid="{C153033D-1AC5-4942-AED1-33AA49700EFC}"/>
    <cellStyle name="Komma 2 6 2 8 2 8" xfId="23048" xr:uid="{6ADB9547-9F7C-4E95-B0D2-C2ACCA70BAE2}"/>
    <cellStyle name="Komma 2 6 2 8 3" xfId="1238" xr:uid="{AD3F7DA4-2988-43DC-9D59-5C5547DEE78A}"/>
    <cellStyle name="Komma 2 6 2 8 3 2" xfId="3842" xr:uid="{0C318A5E-856B-4A12-B03B-0DE8628C950B}"/>
    <cellStyle name="Komma 2 6 2 8 3 2 2" xfId="9349" xr:uid="{3746B6B0-29BA-4566-8C93-F4DC47CC6DCD}"/>
    <cellStyle name="Komma 2 6 2 8 3 2 2 2" xfId="31418" xr:uid="{FEAAC59A-4F59-443F-A879-07F4DAF92916}"/>
    <cellStyle name="Komma 2 6 2 8 3 2 3" xfId="14836" xr:uid="{2E5B942F-1CA5-4C64-BF22-4238422C5C25}"/>
    <cellStyle name="Komma 2 6 2 8 3 2 3 2" xfId="36905" xr:uid="{9E5305A8-0663-452C-8208-24559E0D6985}"/>
    <cellStyle name="Komma 2 6 2 8 3 2 3 3" xfId="42453" xr:uid="{4508B3C6-0754-48A2-B6B7-FA7F717ADA6D}"/>
    <cellStyle name="Komma 2 6 2 8 3 2 4" xfId="20404" xr:uid="{AD7C2585-7E4F-4E73-82A2-31B693002522}"/>
    <cellStyle name="Komma 2 6 2 8 3 2 4 2" xfId="47900" xr:uid="{E022F107-43BE-4936-AC19-DAA6E08F5CC7}"/>
    <cellStyle name="Komma 2 6 2 8 3 2 5" xfId="25911" xr:uid="{B55DD0E9-6B15-49D8-A0EE-6BB0C0A50D54}"/>
    <cellStyle name="Komma 2 6 2 8 3 3" xfId="6866" xr:uid="{44D8BD8C-2D59-4B9D-AF21-80CF0F38FA90}"/>
    <cellStyle name="Komma 2 6 2 8 3 3 2" xfId="28935" xr:uid="{3D786A51-1D34-4CF0-9BFF-E50A8682CC7D}"/>
    <cellStyle name="Komma 2 6 2 8 3 4" xfId="12232" xr:uid="{4D16A1FA-5D4F-4932-B14A-E088AD2A5891}"/>
    <cellStyle name="Komma 2 6 2 8 3 4 2" xfId="34301" xr:uid="{7801CE29-A73C-42F6-80F5-ADDB3BE03B6C}"/>
    <cellStyle name="Komma 2 6 2 8 3 4 3" xfId="39849" xr:uid="{8468716C-E255-4B61-8B8C-8A7A75E13EFE}"/>
    <cellStyle name="Komma 2 6 2 8 3 5" xfId="17800" xr:uid="{50F14169-0AAC-45C4-98AA-9C32AC9F4EEB}"/>
    <cellStyle name="Komma 2 6 2 8 3 5 2" xfId="45417" xr:uid="{8BC4807E-CA3E-4D4C-B5D1-6C57714F7155}"/>
    <cellStyle name="Komma 2 6 2 8 3 6" xfId="23428" xr:uid="{E3643F96-44C9-4130-9846-A95D17653F98}"/>
    <cellStyle name="Komma 2 6 2 8 4" xfId="2019" xr:uid="{5C94A360-4A93-44E3-BB09-629CF0F29D50}"/>
    <cellStyle name="Komma 2 6 2 8 4 2" xfId="4623" xr:uid="{9BDA5B48-C47A-4D50-B844-151BF98E41B2}"/>
    <cellStyle name="Komma 2 6 2 8 4 2 2" xfId="10130" xr:uid="{F5304596-E020-417B-A98E-999828A6F76E}"/>
    <cellStyle name="Komma 2 6 2 8 4 2 2 2" xfId="32199" xr:uid="{F0619976-FBB9-4672-8010-F2429098C4C6}"/>
    <cellStyle name="Komma 2 6 2 8 4 2 3" xfId="15617" xr:uid="{FAA7ADBD-80B3-4E29-A0FC-1112BEFB77C7}"/>
    <cellStyle name="Komma 2 6 2 8 4 2 3 2" xfId="37686" xr:uid="{E1BC7354-539D-485B-9BB1-24A9A4610241}"/>
    <cellStyle name="Komma 2 6 2 8 4 2 3 3" xfId="43234" xr:uid="{00289EE5-2DA5-4AD0-9F6C-D44D152AC82D}"/>
    <cellStyle name="Komma 2 6 2 8 4 2 4" xfId="21185" xr:uid="{E4D427DC-D3AF-41A9-88FB-3A7DD7AE29C8}"/>
    <cellStyle name="Komma 2 6 2 8 4 2 4 2" xfId="48681" xr:uid="{CD825F16-1B7B-4BBF-963D-A20440006AD3}"/>
    <cellStyle name="Komma 2 6 2 8 4 2 5" xfId="26692" xr:uid="{ACF6C638-C1E2-4BA8-9B27-493A66FE69CA}"/>
    <cellStyle name="Komma 2 6 2 8 4 3" xfId="7647" xr:uid="{8C11CCA0-43D3-4C51-83B5-60C272952AA7}"/>
    <cellStyle name="Komma 2 6 2 8 4 3 2" xfId="29716" xr:uid="{B1C18257-CAE2-4A68-AF7D-536521A9EDBA}"/>
    <cellStyle name="Komma 2 6 2 8 4 4" xfId="13013" xr:uid="{A679386B-5A26-4284-A555-4C87C570D08D}"/>
    <cellStyle name="Komma 2 6 2 8 4 4 2" xfId="35082" xr:uid="{DDEB91CB-C2EF-4CCD-9B9C-88E919222E17}"/>
    <cellStyle name="Komma 2 6 2 8 4 4 3" xfId="40630" xr:uid="{05EBE61F-074A-46EE-97DD-044E7DF7A3BF}"/>
    <cellStyle name="Komma 2 6 2 8 4 5" xfId="18581" xr:uid="{9AD9C8B3-5DCA-42AE-8DA6-BEA08B89653C}"/>
    <cellStyle name="Komma 2 6 2 8 4 5 2" xfId="46198" xr:uid="{DDEFD52A-FEA4-4706-9160-66DD2C2214DD}"/>
    <cellStyle name="Komma 2 6 2 8 4 6" xfId="24209" xr:uid="{B5665C0A-804C-40DB-B7A9-EA5D166B7263}"/>
    <cellStyle name="Komma 2 6 2 8 5" xfId="3041" xr:uid="{43953D7B-48CC-46F3-9AE6-49A4721C50CF}"/>
    <cellStyle name="Komma 2 6 2 8 5 2" xfId="8568" xr:uid="{4CE93B15-6AB8-4CA2-8FD3-E2764E800329}"/>
    <cellStyle name="Komma 2 6 2 8 5 2 2" xfId="30637" xr:uid="{0E7E4582-04AD-4408-86E0-F39479CE6517}"/>
    <cellStyle name="Komma 2 6 2 8 5 3" xfId="14035" xr:uid="{68B47DCE-86C0-4B0B-B880-3C4CAC6EE67C}"/>
    <cellStyle name="Komma 2 6 2 8 5 3 2" xfId="36104" xr:uid="{021EE073-EE6E-47FD-BA88-8871A9ED63DD}"/>
    <cellStyle name="Komma 2 6 2 8 5 3 3" xfId="41652" xr:uid="{FC39E7F0-377F-401D-A4A3-921794D97EF8}"/>
    <cellStyle name="Komma 2 6 2 8 5 4" xfId="19603" xr:uid="{BCB87927-5D89-4793-B8B9-75FE54F6D589}"/>
    <cellStyle name="Komma 2 6 2 8 5 4 2" xfId="47119" xr:uid="{626902F6-4D17-4A4D-ABC1-5DF2EA440641}"/>
    <cellStyle name="Komma 2 6 2 8 5 5" xfId="25130" xr:uid="{F54CC2B5-9D3D-4934-830A-73A502CD2349}"/>
    <cellStyle name="Komma 2 6 2 8 6" xfId="5404" xr:uid="{C65694E5-3C74-40B5-BD68-A4D4E78F7A3E}"/>
    <cellStyle name="Komma 2 6 2 8 6 2" xfId="10911" xr:uid="{58F1DF46-755C-4E5E-84A8-4F1B8E0C0EDB}"/>
    <cellStyle name="Komma 2 6 2 8 6 2 2" xfId="32980" xr:uid="{A9B09F16-38F6-4FBF-9CF1-9D75289FCD49}"/>
    <cellStyle name="Komma 2 6 2 8 6 3" xfId="16398" xr:uid="{FB9F7ACF-D509-4BDE-BF1B-A2DFA4E17D86}"/>
    <cellStyle name="Komma 2 6 2 8 6 3 2" xfId="38467" xr:uid="{B88A0D10-D856-40B6-A881-04BFE55E5163}"/>
    <cellStyle name="Komma 2 6 2 8 6 3 3" xfId="44015" xr:uid="{05EBD28A-E6DD-481C-89FE-2CA8DBD91FB4}"/>
    <cellStyle name="Komma 2 6 2 8 6 4" xfId="21966" xr:uid="{BD8B041E-934C-48FD-9BB7-78CEFEA2FED1}"/>
    <cellStyle name="Komma 2 6 2 8 6 4 2" xfId="49462" xr:uid="{6CAD36CD-2C63-4127-85B4-2EAA4F439B44}"/>
    <cellStyle name="Komma 2 6 2 8 6 5" xfId="27473" xr:uid="{ABCA4599-69FD-4C96-9081-4A9331CFA76B}"/>
    <cellStyle name="Komma 2 6 2 8 7" xfId="6065" xr:uid="{1F634514-5F54-487A-8106-0F3DFB96A693}"/>
    <cellStyle name="Komma 2 6 2 8 7 2" xfId="28134" xr:uid="{6455A59E-9D1B-4544-BBC7-92901FFBBD4A}"/>
    <cellStyle name="Komma 2 6 2 8 8" xfId="11451" xr:uid="{AD258C18-1C35-4E2E-B3D9-43DD319E4273}"/>
    <cellStyle name="Komma 2 6 2 8 8 2" xfId="33520" xr:uid="{69826B8B-3C9A-4D83-90D8-011709D4BD6E}"/>
    <cellStyle name="Komma 2 6 2 8 8 3" xfId="39068" xr:uid="{0727014E-1162-4FA3-B14E-131E501B2152}"/>
    <cellStyle name="Komma 2 6 2 8 9" xfId="16999" xr:uid="{57569C0F-6507-4E6D-8064-02AD9CD12795}"/>
    <cellStyle name="Komma 2 6 2 8 9 2" xfId="44616" xr:uid="{C6A609EE-8357-4D3D-A5F5-447D717446ED}"/>
    <cellStyle name="Komma 2 6 2 9" xfId="497" xr:uid="{A2D28156-6E74-40A8-8C88-B435E494363D}"/>
    <cellStyle name="Komma 2 6 2 9 2" xfId="1298" xr:uid="{7764751B-1163-4222-9295-371D587E5247}"/>
    <cellStyle name="Komma 2 6 2 9 2 2" xfId="3902" xr:uid="{6D03073E-2517-443B-AA36-776275427B9B}"/>
    <cellStyle name="Komma 2 6 2 9 2 2 2" xfId="9409" xr:uid="{3E3A0E2A-F4FD-4FAD-8F4B-6E6C7E8DFDC7}"/>
    <cellStyle name="Komma 2 6 2 9 2 2 2 2" xfId="31478" xr:uid="{BC510A09-E035-45EC-89A7-9FE4FE452126}"/>
    <cellStyle name="Komma 2 6 2 9 2 2 3" xfId="14896" xr:uid="{46AB15EF-6E41-404D-BFC7-BDBAEBEE8CF7}"/>
    <cellStyle name="Komma 2 6 2 9 2 2 3 2" xfId="36965" xr:uid="{C8E071CE-0030-4055-A0B2-77951BB1FC84}"/>
    <cellStyle name="Komma 2 6 2 9 2 2 3 3" xfId="42513" xr:uid="{06CEE7DA-D40F-49B6-9009-944222BA0D58}"/>
    <cellStyle name="Komma 2 6 2 9 2 2 4" xfId="20464" xr:uid="{7AED907D-9A3A-4000-A51C-91F7824F4C58}"/>
    <cellStyle name="Komma 2 6 2 9 2 2 4 2" xfId="47960" xr:uid="{F1625AFF-44D8-4627-B92C-90CE3882A70B}"/>
    <cellStyle name="Komma 2 6 2 9 2 2 5" xfId="25971" xr:uid="{AA425EB8-EB19-4AAE-8997-838D328DAAA5}"/>
    <cellStyle name="Komma 2 6 2 9 2 3" xfId="6926" xr:uid="{64A450CB-5968-4A6E-BE9D-3E42FE0465B7}"/>
    <cellStyle name="Komma 2 6 2 9 2 3 2" xfId="28995" xr:uid="{EFEF017B-DED2-4D95-9F1E-5695A4A98387}"/>
    <cellStyle name="Komma 2 6 2 9 2 4" xfId="12292" xr:uid="{2735CD36-983D-43D3-9BA3-47B2FC859E2C}"/>
    <cellStyle name="Komma 2 6 2 9 2 4 2" xfId="34361" xr:uid="{04322751-49BA-4F36-897F-10BC02E20FDD}"/>
    <cellStyle name="Komma 2 6 2 9 2 4 3" xfId="39909" xr:uid="{D70714D9-4B85-4A05-9EFC-B448B75D23EE}"/>
    <cellStyle name="Komma 2 6 2 9 2 5" xfId="17860" xr:uid="{CD46C9CD-4F4F-400A-B927-630E0B4AACE7}"/>
    <cellStyle name="Komma 2 6 2 9 2 5 2" xfId="45477" xr:uid="{A23AFE44-5341-4113-94F5-6575168CB767}"/>
    <cellStyle name="Komma 2 6 2 9 2 6" xfId="23488" xr:uid="{9FF60D48-5118-435D-BCF5-F1EABD378778}"/>
    <cellStyle name="Komma 2 6 2 9 3" xfId="2079" xr:uid="{4CEAB8A7-BBF0-43BD-82BF-CAB1AE3F6BC6}"/>
    <cellStyle name="Komma 2 6 2 9 3 2" xfId="4683" xr:uid="{FAC2F8B6-18F6-43B3-91BD-9CE17CACBE21}"/>
    <cellStyle name="Komma 2 6 2 9 3 2 2" xfId="10190" xr:uid="{7BB31B3F-B504-4061-9705-5B1FE9527E26}"/>
    <cellStyle name="Komma 2 6 2 9 3 2 2 2" xfId="32259" xr:uid="{453C7778-6C3D-43F8-84D5-EC8103122066}"/>
    <cellStyle name="Komma 2 6 2 9 3 2 3" xfId="15677" xr:uid="{A06303FA-12E5-422D-99DA-9AAA3D0B9110}"/>
    <cellStyle name="Komma 2 6 2 9 3 2 3 2" xfId="37746" xr:uid="{8A39B06B-DF18-4CDA-A996-249B925EC290}"/>
    <cellStyle name="Komma 2 6 2 9 3 2 3 3" xfId="43294" xr:uid="{339027FC-011A-4588-B53C-8BF5AC8C7C7A}"/>
    <cellStyle name="Komma 2 6 2 9 3 2 4" xfId="21245" xr:uid="{E44D1593-C87D-4BA2-8A7A-FB6567BB041D}"/>
    <cellStyle name="Komma 2 6 2 9 3 2 4 2" xfId="48741" xr:uid="{F51DF7EC-F4F6-4E2B-8F66-BFF66BF62732}"/>
    <cellStyle name="Komma 2 6 2 9 3 2 5" xfId="26752" xr:uid="{5809AC50-3F1A-47A0-B3F6-4C89643B78AE}"/>
    <cellStyle name="Komma 2 6 2 9 3 3" xfId="7707" xr:uid="{D8A3D7C5-63CA-4B2D-9CB1-B018E150C6DE}"/>
    <cellStyle name="Komma 2 6 2 9 3 3 2" xfId="29776" xr:uid="{99AB281D-BC02-4A4F-BAA4-FEAE4359D541}"/>
    <cellStyle name="Komma 2 6 2 9 3 4" xfId="13073" xr:uid="{7EB0EB9C-C243-4B30-8EB0-706F591A48B3}"/>
    <cellStyle name="Komma 2 6 2 9 3 4 2" xfId="35142" xr:uid="{40C4FBCA-CD8C-4420-BC1B-686A0714E4C3}"/>
    <cellStyle name="Komma 2 6 2 9 3 4 3" xfId="40690" xr:uid="{B717F0C1-E37F-40C8-9281-DB294B8E3B71}"/>
    <cellStyle name="Komma 2 6 2 9 3 5" xfId="18641" xr:uid="{E0464C1E-E69D-4767-98B3-833FE7FB602E}"/>
    <cellStyle name="Komma 2 6 2 9 3 5 2" xfId="46258" xr:uid="{50FD1C79-5947-49AA-A351-692F43038E17}"/>
    <cellStyle name="Komma 2 6 2 9 3 6" xfId="24269" xr:uid="{797F3962-5F25-42CA-A21B-F4DC497AE9C0}"/>
    <cellStyle name="Komma 2 6 2 9 4" xfId="3101" xr:uid="{3730151D-8D19-4108-AC75-2B838E778295}"/>
    <cellStyle name="Komma 2 6 2 9 4 2" xfId="8628" xr:uid="{4D0C8314-1F1D-45B4-95D8-0943F7838136}"/>
    <cellStyle name="Komma 2 6 2 9 4 2 2" xfId="30697" xr:uid="{7D136DF9-1FE0-4AAB-A8B4-C23CDBAFA372}"/>
    <cellStyle name="Komma 2 6 2 9 4 3" xfId="14095" xr:uid="{D3B3C25F-AC17-43E7-8034-778781709AB5}"/>
    <cellStyle name="Komma 2 6 2 9 4 3 2" xfId="36164" xr:uid="{0056F058-51B3-4E03-91BD-360570242B8F}"/>
    <cellStyle name="Komma 2 6 2 9 4 3 3" xfId="41712" xr:uid="{06A53A13-2FC1-4D5D-AD06-E0B6777D06A4}"/>
    <cellStyle name="Komma 2 6 2 9 4 4" xfId="19663" xr:uid="{34F6F660-94AE-4FB0-844D-B24543977A6C}"/>
    <cellStyle name="Komma 2 6 2 9 4 4 2" xfId="47179" xr:uid="{E4C518FE-F4E3-42B2-8D4E-0D914D666D0D}"/>
    <cellStyle name="Komma 2 6 2 9 4 5" xfId="25190" xr:uid="{784B3EF7-A9A5-4186-9F81-1DFDB8010EC0}"/>
    <cellStyle name="Komma 2 6 2 9 5" xfId="6125" xr:uid="{107FD642-9530-44CF-9244-8648B1BBC3F0}"/>
    <cellStyle name="Komma 2 6 2 9 5 2" xfId="28194" xr:uid="{0CBEF6BB-B00C-4841-A6DA-3661234BC8BD}"/>
    <cellStyle name="Komma 2 6 2 9 6" xfId="11511" xr:uid="{CE2A8620-A882-4E7C-98C1-DE6E6142305B}"/>
    <cellStyle name="Komma 2 6 2 9 6 2" xfId="33580" xr:uid="{465237F8-A9FC-4850-A358-0FCC1DB24B64}"/>
    <cellStyle name="Komma 2 6 2 9 6 3" xfId="39128" xr:uid="{86AA77BD-EFC4-426F-B048-61FE380F3F02}"/>
    <cellStyle name="Komma 2 6 2 9 7" xfId="17059" xr:uid="{A2073EBE-14C4-4CA8-B61C-ACD7773D5473}"/>
    <cellStyle name="Komma 2 6 2 9 7 2" xfId="44676" xr:uid="{F3E8B2FD-5FB2-43FD-B56E-16F294759436}"/>
    <cellStyle name="Komma 2 6 2 9 8" xfId="22687" xr:uid="{4307F92B-AC95-494D-B65B-E39827D7ABEC}"/>
    <cellStyle name="Komma 2 6 20" xfId="5604" xr:uid="{6ED47CE4-5D72-4963-91AB-26C006EBFCE3}"/>
    <cellStyle name="Komma 2 6 20 2" xfId="11111" xr:uid="{52E06B99-AE12-4FEA-9ABF-CC710C5C158A}"/>
    <cellStyle name="Komma 2 6 20 2 2" xfId="33180" xr:uid="{9FBDF714-8944-4BA5-B87C-83CCE3135B5B}"/>
    <cellStyle name="Komma 2 6 20 3" xfId="22166" xr:uid="{E9246B1A-DA2F-40AF-8E02-B29847F563C3}"/>
    <cellStyle name="Komma 2 6 20 3 2" xfId="49662" xr:uid="{231A50CE-740F-4ED8-B689-B8CB191B578A}"/>
    <cellStyle name="Komma 2 6 20 4" xfId="27673" xr:uid="{4FFDC41C-1533-4DA4-BC25-0D2549A47B4B}"/>
    <cellStyle name="Komma 2 6 21" xfId="5664" xr:uid="{289978E1-68F6-44C5-AA73-AC2175AE0859}"/>
    <cellStyle name="Komma 2 6 21 2" xfId="27733" xr:uid="{0A12D4C8-1798-4BB9-A83A-416CF474B84E}"/>
    <cellStyle name="Komma 2 6 22" xfId="11151" xr:uid="{37945BF3-6F52-4526-BA7B-B5F3DA6DBBF1}"/>
    <cellStyle name="Komma 2 6 22 2" xfId="33220" xr:uid="{39993C49-0F34-4C13-9739-BF89716AD81F}"/>
    <cellStyle name="Komma 2 6 22 3" xfId="38768" xr:uid="{59537E2C-3E54-41E4-99E0-4E55223C048B}"/>
    <cellStyle name="Komma 2 6 23" xfId="16598" xr:uid="{57C71362-6E82-4F11-8273-50FFA7BBFDB4}"/>
    <cellStyle name="Komma 2 6 23 2" xfId="44215" xr:uid="{966C3217-ECD1-4BC6-9E3E-26CBD7D2FFA2}"/>
    <cellStyle name="Komma 2 6 24" xfId="22226" xr:uid="{5E239BD1-FE35-4419-A101-E9B6A57167A0}"/>
    <cellStyle name="Komma 2 6 3" xfId="125" xr:uid="{C29F03F1-5BB3-48E8-A88D-E54D49532179}"/>
    <cellStyle name="Komma 2 6 3 10" xfId="22320" xr:uid="{BF1D2BB0-463C-4B7C-B23B-DD1C04F28884}"/>
    <cellStyle name="Komma 2 6 3 2" xfId="551" xr:uid="{65A62F34-5E2C-4613-A99A-D9BC24A1813C}"/>
    <cellStyle name="Komma 2 6 3 2 2" xfId="1352" xr:uid="{B06432C9-7B6B-471E-BA90-6C89412203B2}"/>
    <cellStyle name="Komma 2 6 3 2 2 2" xfId="3956" xr:uid="{AEF3A847-EDF5-4710-9032-592D3EE8B894}"/>
    <cellStyle name="Komma 2 6 3 2 2 2 2" xfId="9463" xr:uid="{77C53DA0-B355-4380-9E06-EBF09774F8E0}"/>
    <cellStyle name="Komma 2 6 3 2 2 2 2 2" xfId="31532" xr:uid="{6878D126-FC19-4595-98CB-60A5D5DFCA4D}"/>
    <cellStyle name="Komma 2 6 3 2 2 2 3" xfId="14950" xr:uid="{AC157547-B8C9-45DA-9838-454EF2EAA665}"/>
    <cellStyle name="Komma 2 6 3 2 2 2 3 2" xfId="37019" xr:uid="{5DC2104F-EB92-42C6-AB4A-2408D520A117}"/>
    <cellStyle name="Komma 2 6 3 2 2 2 3 3" xfId="42567" xr:uid="{3B051259-B215-4178-B6DF-0C01CB7D6EE5}"/>
    <cellStyle name="Komma 2 6 3 2 2 2 4" xfId="20518" xr:uid="{210EB71F-50C0-4E8C-A7E8-8AAE526CDF73}"/>
    <cellStyle name="Komma 2 6 3 2 2 2 4 2" xfId="48014" xr:uid="{822CEC28-9F20-406D-9168-68DABC4643C9}"/>
    <cellStyle name="Komma 2 6 3 2 2 2 5" xfId="26025" xr:uid="{EF8A6405-4696-4AA2-AC9E-8BEA5B6B4756}"/>
    <cellStyle name="Komma 2 6 3 2 2 3" xfId="6980" xr:uid="{4766067D-4F99-48DC-BD43-0EEF2501B6B9}"/>
    <cellStyle name="Komma 2 6 3 2 2 3 2" xfId="29049" xr:uid="{46420639-D9A5-4125-B50C-F1D24DDFF890}"/>
    <cellStyle name="Komma 2 6 3 2 2 4" xfId="12346" xr:uid="{4FDE4B58-F384-4DF2-A8EB-F5369079DD1D}"/>
    <cellStyle name="Komma 2 6 3 2 2 4 2" xfId="34415" xr:uid="{2B3FC216-3572-4F9B-BCE4-4250F9B80D82}"/>
    <cellStyle name="Komma 2 6 3 2 2 4 3" xfId="39963" xr:uid="{F4975725-DF34-4D7F-BEBD-C494264F89E5}"/>
    <cellStyle name="Komma 2 6 3 2 2 5" xfId="17914" xr:uid="{F1DEA5DC-82E1-4FE9-9CA3-26F4B2178C86}"/>
    <cellStyle name="Komma 2 6 3 2 2 5 2" xfId="45531" xr:uid="{7D0B57BD-5167-47CA-86CC-A533861F441B}"/>
    <cellStyle name="Komma 2 6 3 2 2 6" xfId="23542" xr:uid="{655F9714-1FE1-4D80-A7DA-4331EF75567C}"/>
    <cellStyle name="Komma 2 6 3 2 3" xfId="2133" xr:uid="{40D894AE-AE74-409D-A16F-F343185A7690}"/>
    <cellStyle name="Komma 2 6 3 2 3 2" xfId="4737" xr:uid="{EFD26F5F-CC2E-45B0-8878-B3746CDEE43B}"/>
    <cellStyle name="Komma 2 6 3 2 3 2 2" xfId="10244" xr:uid="{FA4A3101-FE59-4C92-8D22-DF09D2C3D406}"/>
    <cellStyle name="Komma 2 6 3 2 3 2 2 2" xfId="32313" xr:uid="{2F04E24A-B3DF-46AC-A268-65ADAE96EB04}"/>
    <cellStyle name="Komma 2 6 3 2 3 2 3" xfId="15731" xr:uid="{B62F44FB-6774-4FF2-ADF3-600A25453FD8}"/>
    <cellStyle name="Komma 2 6 3 2 3 2 3 2" xfId="37800" xr:uid="{44CAA851-8C7F-48FB-9774-B0012CA54820}"/>
    <cellStyle name="Komma 2 6 3 2 3 2 3 3" xfId="43348" xr:uid="{516F9C7D-6587-4BB0-BBE7-FF372FBFCF7F}"/>
    <cellStyle name="Komma 2 6 3 2 3 2 4" xfId="21299" xr:uid="{20F6CC53-B2B4-4B01-9759-0D7CA703F0C2}"/>
    <cellStyle name="Komma 2 6 3 2 3 2 4 2" xfId="48795" xr:uid="{2B7E34D8-D660-42C1-9A5A-6941547F2635}"/>
    <cellStyle name="Komma 2 6 3 2 3 2 5" xfId="26806" xr:uid="{25AF24BC-4B97-43BC-A25A-453336D31E0A}"/>
    <cellStyle name="Komma 2 6 3 2 3 3" xfId="7761" xr:uid="{40C68583-62F7-4201-9DFD-2C91916AA368}"/>
    <cellStyle name="Komma 2 6 3 2 3 3 2" xfId="29830" xr:uid="{C081D6A9-358B-4333-9FBB-D5FEFA0CBAD8}"/>
    <cellStyle name="Komma 2 6 3 2 3 4" xfId="13127" xr:uid="{9030FBE7-0963-4603-84C4-2173C0110D98}"/>
    <cellStyle name="Komma 2 6 3 2 3 4 2" xfId="35196" xr:uid="{DBDE3346-D66C-4D87-9BDF-5DAA3E1A1B6C}"/>
    <cellStyle name="Komma 2 6 3 2 3 4 3" xfId="40744" xr:uid="{FC828678-C949-4E7A-A5AA-EDACA49FCC5D}"/>
    <cellStyle name="Komma 2 6 3 2 3 5" xfId="18695" xr:uid="{092A4142-B39A-4091-9BA5-95582AD17C5B}"/>
    <cellStyle name="Komma 2 6 3 2 3 5 2" xfId="46312" xr:uid="{5C5E4557-6734-453A-BB6B-002D42DD2189}"/>
    <cellStyle name="Komma 2 6 3 2 3 6" xfId="24323" xr:uid="{BA1A65BD-9BC2-4974-951F-BF8818F8038E}"/>
    <cellStyle name="Komma 2 6 3 2 4" xfId="3155" xr:uid="{5E2E5475-C526-4632-A1E2-340036A44B32}"/>
    <cellStyle name="Komma 2 6 3 2 4 2" xfId="8682" xr:uid="{645DF543-FEFF-41FD-85AF-533FCAD1F9B0}"/>
    <cellStyle name="Komma 2 6 3 2 4 2 2" xfId="30751" xr:uid="{300E471E-78B0-42D9-8EDA-54A91B95A472}"/>
    <cellStyle name="Komma 2 6 3 2 4 3" xfId="14149" xr:uid="{A464E26C-375E-4ADC-9F0D-9F6AB31EA97B}"/>
    <cellStyle name="Komma 2 6 3 2 4 3 2" xfId="36218" xr:uid="{90036B54-C3F0-4586-B527-B2FBD9126F93}"/>
    <cellStyle name="Komma 2 6 3 2 4 3 3" xfId="41766" xr:uid="{298E7821-2978-43C9-90D9-A46EF1F9783B}"/>
    <cellStyle name="Komma 2 6 3 2 4 4" xfId="19717" xr:uid="{894DE9A4-A4C4-48FF-9958-83503553CB99}"/>
    <cellStyle name="Komma 2 6 3 2 4 4 2" xfId="47233" xr:uid="{D065ACCC-C50E-4D81-9A0E-BD9FEDEB66AD}"/>
    <cellStyle name="Komma 2 6 3 2 4 5" xfId="25244" xr:uid="{331F63A3-EA8E-432E-AB21-E434051610B8}"/>
    <cellStyle name="Komma 2 6 3 2 5" xfId="6179" xr:uid="{AB43E1E5-27B9-42A5-9B67-218F569D2A01}"/>
    <cellStyle name="Komma 2 6 3 2 5 2" xfId="28248" xr:uid="{A98893E2-844A-4471-AD94-AAA8DD31C3A7}"/>
    <cellStyle name="Komma 2 6 3 2 6" xfId="11565" xr:uid="{BE6AECDC-279E-40C2-B43A-792C5B9B7DF1}"/>
    <cellStyle name="Komma 2 6 3 2 6 2" xfId="33634" xr:uid="{5C13188F-D0D1-4889-836E-91B01982C002}"/>
    <cellStyle name="Komma 2 6 3 2 6 3" xfId="39182" xr:uid="{9CFB62B6-27F9-473D-928D-13EA81374502}"/>
    <cellStyle name="Komma 2 6 3 2 7" xfId="17113" xr:uid="{06A99ED4-D9F3-4E52-B724-0E16C4480693}"/>
    <cellStyle name="Komma 2 6 3 2 7 2" xfId="44730" xr:uid="{A6AD4A8B-74C2-4644-8EEF-C9B08DDA6BD3}"/>
    <cellStyle name="Komma 2 6 3 2 8" xfId="22741" xr:uid="{A1212087-8E65-4BA0-9CB2-A904980BFC8D}"/>
    <cellStyle name="Komma 2 6 3 3" xfId="1001" xr:uid="{DF5B34AC-ABC2-491B-826F-ADECA4E09F7B}"/>
    <cellStyle name="Komma 2 6 3 3 2" xfId="3605" xr:uid="{22CE7C80-5A61-4E0F-80F7-33A7D53FF267}"/>
    <cellStyle name="Komma 2 6 3 3 2 2" xfId="9112" xr:uid="{0765EA3F-9D3A-4ADC-8631-7C902FA15601}"/>
    <cellStyle name="Komma 2 6 3 3 2 2 2" xfId="31181" xr:uid="{1876BDB8-6286-4C7B-A1F1-8C27EF14B5E6}"/>
    <cellStyle name="Komma 2 6 3 3 2 3" xfId="14599" xr:uid="{DCB14DF3-2614-48DA-802D-3D7305759CD8}"/>
    <cellStyle name="Komma 2 6 3 3 2 3 2" xfId="36668" xr:uid="{FBE2A559-F2CD-4371-926C-7DF77AA77CFA}"/>
    <cellStyle name="Komma 2 6 3 3 2 3 3" xfId="42216" xr:uid="{C3B3F8E0-609D-4737-9834-4BF80BACF572}"/>
    <cellStyle name="Komma 2 6 3 3 2 4" xfId="20167" xr:uid="{19F5410D-8F40-45EE-AC9A-6C870862E508}"/>
    <cellStyle name="Komma 2 6 3 3 2 4 2" xfId="47663" xr:uid="{77A525AC-52EA-4FC8-9065-9CBBFA906C8B}"/>
    <cellStyle name="Komma 2 6 3 3 2 5" xfId="25674" xr:uid="{F2164E8B-C351-493C-B7DE-7A2965BB8F80}"/>
    <cellStyle name="Komma 2 6 3 3 3" xfId="6629" xr:uid="{BD0EC06D-01B2-4318-B2B0-238BD74CE109}"/>
    <cellStyle name="Komma 2 6 3 3 3 2" xfId="28698" xr:uid="{DE42439A-88C4-4206-A9BE-284ED1F0082A}"/>
    <cellStyle name="Komma 2 6 3 3 4" xfId="11995" xr:uid="{22F2111E-1663-4DAD-93F5-469784E6C158}"/>
    <cellStyle name="Komma 2 6 3 3 4 2" xfId="34064" xr:uid="{325D1591-4C0A-4A07-890F-1B7F3E6F89A3}"/>
    <cellStyle name="Komma 2 6 3 3 4 3" xfId="39612" xr:uid="{EF13131D-3C84-438F-843C-F93D27522594}"/>
    <cellStyle name="Komma 2 6 3 3 5" xfId="17563" xr:uid="{79AF9206-266D-4F5D-9053-07E2AD81294E}"/>
    <cellStyle name="Komma 2 6 3 3 5 2" xfId="45180" xr:uid="{B1085A7C-24E4-4D7E-874E-B002AE3B9D4A}"/>
    <cellStyle name="Komma 2 6 3 3 6" xfId="23191" xr:uid="{08C9C0CC-306C-4923-A6D9-A7E7257A1DF5}"/>
    <cellStyle name="Komma 2 6 3 4" xfId="1782" xr:uid="{59C59BC6-5A3A-4705-977B-1B44106D905D}"/>
    <cellStyle name="Komma 2 6 3 4 2" xfId="4386" xr:uid="{B0DAA3F0-291A-46CF-88AA-5764C5C4648E}"/>
    <cellStyle name="Komma 2 6 3 4 2 2" xfId="9893" xr:uid="{641C8351-70A7-47D9-BC84-64D5DB3441C0}"/>
    <cellStyle name="Komma 2 6 3 4 2 2 2" xfId="31962" xr:uid="{B067545B-467C-4A81-91B6-33E5DF8B4F7D}"/>
    <cellStyle name="Komma 2 6 3 4 2 3" xfId="15380" xr:uid="{6A4ED447-5CAF-4CB1-AD56-DD13D5D9EE9D}"/>
    <cellStyle name="Komma 2 6 3 4 2 3 2" xfId="37449" xr:uid="{567FC8B4-DE23-4D8D-9C72-C9BCE5761713}"/>
    <cellStyle name="Komma 2 6 3 4 2 3 3" xfId="42997" xr:uid="{86D50596-678A-4297-9C1C-BAA8520D193A}"/>
    <cellStyle name="Komma 2 6 3 4 2 4" xfId="20948" xr:uid="{3188B42A-F4C2-44E0-B4A0-A46A5213F5A2}"/>
    <cellStyle name="Komma 2 6 3 4 2 4 2" xfId="48444" xr:uid="{72D8FDEF-E3CC-45EB-BB58-06B3801A56AA}"/>
    <cellStyle name="Komma 2 6 3 4 2 5" xfId="26455" xr:uid="{752B1B7C-BB1A-403C-AA3F-3BF2B2784E83}"/>
    <cellStyle name="Komma 2 6 3 4 3" xfId="7410" xr:uid="{ED7E9E1B-06D2-4403-B2CE-57D14F0ED107}"/>
    <cellStyle name="Komma 2 6 3 4 3 2" xfId="29479" xr:uid="{5586349F-AF59-4E42-B955-B913E4CCA339}"/>
    <cellStyle name="Komma 2 6 3 4 4" xfId="12776" xr:uid="{CBD40643-B451-4569-ABBE-CD7A7D5297BA}"/>
    <cellStyle name="Komma 2 6 3 4 4 2" xfId="34845" xr:uid="{FBBD0D2E-35B0-425E-A24B-1109F45A5C15}"/>
    <cellStyle name="Komma 2 6 3 4 4 3" xfId="40393" xr:uid="{72FD8B9A-F88A-4C50-92C8-806A73B3B101}"/>
    <cellStyle name="Komma 2 6 3 4 5" xfId="18344" xr:uid="{3B93DA9C-833C-4D7E-8A8D-611D81199DBE}"/>
    <cellStyle name="Komma 2 6 3 4 5 2" xfId="45961" xr:uid="{32AB5605-6D47-45BB-9F39-0ECC9BF1334F}"/>
    <cellStyle name="Komma 2 6 3 4 6" xfId="23972" xr:uid="{C69B6721-6A77-4EB2-8F6D-9EF9D10A8448}"/>
    <cellStyle name="Komma 2 6 3 5" xfId="2734" xr:uid="{2BCC3DB8-52A2-462D-8AF4-ADC06165DBA7}"/>
    <cellStyle name="Komma 2 6 3 5 2" xfId="8331" xr:uid="{ED20CE7A-F942-4ED3-807B-90B781867803}"/>
    <cellStyle name="Komma 2 6 3 5 2 2" xfId="30400" xr:uid="{003E359A-24E7-4F60-9708-064D311ACA8C}"/>
    <cellStyle name="Komma 2 6 3 5 3" xfId="13728" xr:uid="{5DAD683D-70C2-4CFC-8332-2C136579C5D6}"/>
    <cellStyle name="Komma 2 6 3 5 3 2" xfId="35797" xr:uid="{4313366A-E194-4D4F-8F21-2E7D9BBB387A}"/>
    <cellStyle name="Komma 2 6 3 5 3 3" xfId="41345" xr:uid="{32D1ABE1-D20F-44A3-81BE-16DCF004CBED}"/>
    <cellStyle name="Komma 2 6 3 5 4" xfId="19296" xr:uid="{4586344E-985C-4A39-A523-F06FC6752E38}"/>
    <cellStyle name="Komma 2 6 3 5 4 2" xfId="46882" xr:uid="{747C263A-5E4B-44AE-B3AB-30B064977342}"/>
    <cellStyle name="Komma 2 6 3 5 5" xfId="24893" xr:uid="{A1D68E1F-BADA-4C97-849D-06FAEA798F68}"/>
    <cellStyle name="Komma 2 6 3 6" xfId="5167" xr:uid="{2535ECE4-F58C-4D2D-A19B-DDD9D841150D}"/>
    <cellStyle name="Komma 2 6 3 6 2" xfId="10674" xr:uid="{95467B64-91F7-4781-877E-4EA28F20DE5A}"/>
    <cellStyle name="Komma 2 6 3 6 2 2" xfId="32743" xr:uid="{92F8D38A-CA53-46D4-BEFC-D31A20E984B4}"/>
    <cellStyle name="Komma 2 6 3 6 3" xfId="16161" xr:uid="{23674E0D-0545-4AD5-87E4-AD7095448392}"/>
    <cellStyle name="Komma 2 6 3 6 3 2" xfId="38230" xr:uid="{BACC38F3-2B11-4A38-8EF5-A567B82CDBBF}"/>
    <cellStyle name="Komma 2 6 3 6 3 3" xfId="43778" xr:uid="{B8AEA10C-3689-4A86-A2C8-00CD3D1EAB39}"/>
    <cellStyle name="Komma 2 6 3 6 4" xfId="21729" xr:uid="{F99066DB-EA09-461F-950E-6DFA969BB6E4}"/>
    <cellStyle name="Komma 2 6 3 6 4 2" xfId="49225" xr:uid="{122159F7-1CE2-4326-878C-FC580FF2822D}"/>
    <cellStyle name="Komma 2 6 3 6 5" xfId="27236" xr:uid="{2B2001D7-93E1-46D4-AE0B-2BF33AB6FAD3}"/>
    <cellStyle name="Komma 2 6 3 7" xfId="5758" xr:uid="{D82F4B4E-DEE1-4159-A5EC-457E790C6493}"/>
    <cellStyle name="Komma 2 6 3 7 2" xfId="27827" xr:uid="{E377BCEF-F735-49BB-A64C-4D1F7B91798F}"/>
    <cellStyle name="Komma 2 6 3 8" xfId="11214" xr:uid="{E625AC38-6A2A-474A-87F2-F49E4F89D012}"/>
    <cellStyle name="Komma 2 6 3 8 2" xfId="33283" xr:uid="{C6F9DE81-712A-469C-A1DC-020E88BE80F4}"/>
    <cellStyle name="Komma 2 6 3 8 3" xfId="38831" xr:uid="{032DEF6F-473B-4152-A781-753FD2187746}"/>
    <cellStyle name="Komma 2 6 3 9" xfId="16692" xr:uid="{3677598C-6E6D-4907-932A-38FA28E439CA}"/>
    <cellStyle name="Komma 2 6 3 9 2" xfId="44309" xr:uid="{303C4359-5DCB-4639-9AD0-A56C2047D63A}"/>
    <cellStyle name="Komma 2 6 4" xfId="154" xr:uid="{CE7B3C21-6DA1-4B44-976D-0338B3867688}"/>
    <cellStyle name="Komma 2 6 4 10" xfId="22346" xr:uid="{7D52B244-54F8-443F-9F9F-CDE970C96DF5}"/>
    <cellStyle name="Komma 2 6 4 2" xfId="577" xr:uid="{4FCD74E2-3D5B-4E1F-9793-CFFD33ADF554}"/>
    <cellStyle name="Komma 2 6 4 2 2" xfId="1378" xr:uid="{68EB3844-1B1E-4E03-9226-932A5D5B9D49}"/>
    <cellStyle name="Komma 2 6 4 2 2 2" xfId="3982" xr:uid="{7D252F88-35A9-4E83-A58A-F7642B38680A}"/>
    <cellStyle name="Komma 2 6 4 2 2 2 2" xfId="9489" xr:uid="{50C4FF6E-F6E5-42F9-BA0B-6BA6AC23294F}"/>
    <cellStyle name="Komma 2 6 4 2 2 2 2 2" xfId="31558" xr:uid="{B54CF4FE-449F-4F6C-9500-C3B52EC3A036}"/>
    <cellStyle name="Komma 2 6 4 2 2 2 3" xfId="14976" xr:uid="{3ED6B067-CAFB-4801-92EF-43FF9FC581F6}"/>
    <cellStyle name="Komma 2 6 4 2 2 2 3 2" xfId="37045" xr:uid="{07FAA153-5D07-465D-BDDE-3F9BCB5A607C}"/>
    <cellStyle name="Komma 2 6 4 2 2 2 3 3" xfId="42593" xr:uid="{2EFBA906-9AA9-48F2-B29F-F2D13FF61B73}"/>
    <cellStyle name="Komma 2 6 4 2 2 2 4" xfId="20544" xr:uid="{010E2E8B-F5AD-4D12-968E-36FD725FF614}"/>
    <cellStyle name="Komma 2 6 4 2 2 2 4 2" xfId="48040" xr:uid="{09AA38A8-92C0-4E5B-9E86-C425A11E8F85}"/>
    <cellStyle name="Komma 2 6 4 2 2 2 5" xfId="26051" xr:uid="{515BC6E6-472F-4CDD-AC04-2328519EF452}"/>
    <cellStyle name="Komma 2 6 4 2 2 3" xfId="7006" xr:uid="{0AC5608D-4857-469E-8D12-6C791F737685}"/>
    <cellStyle name="Komma 2 6 4 2 2 3 2" xfId="29075" xr:uid="{A36D8A5D-F80A-40C3-A67C-B47C7D804163}"/>
    <cellStyle name="Komma 2 6 4 2 2 4" xfId="12372" xr:uid="{824DD556-B57C-4BAC-B503-75DBD4B54B33}"/>
    <cellStyle name="Komma 2 6 4 2 2 4 2" xfId="34441" xr:uid="{1FBCCC50-61B5-458A-A24D-D8260B855DD4}"/>
    <cellStyle name="Komma 2 6 4 2 2 4 3" xfId="39989" xr:uid="{2F743622-45EA-4FAA-8F44-066B208BB607}"/>
    <cellStyle name="Komma 2 6 4 2 2 5" xfId="17940" xr:uid="{6B92A56D-EDC2-47CB-8729-733093BB4B1A}"/>
    <cellStyle name="Komma 2 6 4 2 2 5 2" xfId="45557" xr:uid="{51FBC520-67F8-4E21-9C13-15D20F2E63AE}"/>
    <cellStyle name="Komma 2 6 4 2 2 6" xfId="23568" xr:uid="{9F23D2D5-CC18-497E-8524-A85094D2BD90}"/>
    <cellStyle name="Komma 2 6 4 2 3" xfId="2159" xr:uid="{3E7A0868-98B6-463E-BFE7-14460BCB29B5}"/>
    <cellStyle name="Komma 2 6 4 2 3 2" xfId="4763" xr:uid="{9EDBF4AC-84C9-4AC7-B1FE-F6EEA97FA19F}"/>
    <cellStyle name="Komma 2 6 4 2 3 2 2" xfId="10270" xr:uid="{0BC27CF6-78B3-40A9-810D-916D13C70346}"/>
    <cellStyle name="Komma 2 6 4 2 3 2 2 2" xfId="32339" xr:uid="{EA9F1DA7-019C-4163-A279-713D30775DD4}"/>
    <cellStyle name="Komma 2 6 4 2 3 2 3" xfId="15757" xr:uid="{63C04925-6FB5-4270-B3CC-29F36CD52E29}"/>
    <cellStyle name="Komma 2 6 4 2 3 2 3 2" xfId="37826" xr:uid="{F4062A72-151E-46AC-B0A3-63AD0E334965}"/>
    <cellStyle name="Komma 2 6 4 2 3 2 3 3" xfId="43374" xr:uid="{95E7822B-5D89-4039-BAA2-BF36D4969EFF}"/>
    <cellStyle name="Komma 2 6 4 2 3 2 4" xfId="21325" xr:uid="{8A6F6825-0854-4E2D-8163-52FDA37091DD}"/>
    <cellStyle name="Komma 2 6 4 2 3 2 4 2" xfId="48821" xr:uid="{C020C1CD-351D-421A-9346-37E76A9762F0}"/>
    <cellStyle name="Komma 2 6 4 2 3 2 5" xfId="26832" xr:uid="{F3D7BEDF-68CD-4B2E-B54D-AC9B43A3721D}"/>
    <cellStyle name="Komma 2 6 4 2 3 3" xfId="7787" xr:uid="{B98726DA-915C-4EBE-95F7-4F8C5D83A497}"/>
    <cellStyle name="Komma 2 6 4 2 3 3 2" xfId="29856" xr:uid="{872432F0-0701-419F-835C-3D715FDE1EEC}"/>
    <cellStyle name="Komma 2 6 4 2 3 4" xfId="13153" xr:uid="{A235273A-228A-4326-9E53-9A881B24C1DF}"/>
    <cellStyle name="Komma 2 6 4 2 3 4 2" xfId="35222" xr:uid="{CE2DC9DA-281F-430C-A3DF-A109D8C28546}"/>
    <cellStyle name="Komma 2 6 4 2 3 4 3" xfId="40770" xr:uid="{6A0E7C55-E607-4938-AF27-D5C5F47CC584}"/>
    <cellStyle name="Komma 2 6 4 2 3 5" xfId="18721" xr:uid="{CC18E0AF-B17C-498E-91F7-D9FB34DFBA20}"/>
    <cellStyle name="Komma 2 6 4 2 3 5 2" xfId="46338" xr:uid="{3A79F45A-C5BC-4587-9CFB-B13EA470E909}"/>
    <cellStyle name="Komma 2 6 4 2 3 6" xfId="24349" xr:uid="{2533AFB5-7C5F-486B-9A99-3E2E541C891A}"/>
    <cellStyle name="Komma 2 6 4 2 4" xfId="3181" xr:uid="{3138BD4B-6511-4D5D-9D91-1DCDB992F1BA}"/>
    <cellStyle name="Komma 2 6 4 2 4 2" xfId="8708" xr:uid="{E5DE3720-8586-48DE-8D8C-351FABA2F453}"/>
    <cellStyle name="Komma 2 6 4 2 4 2 2" xfId="30777" xr:uid="{E623EEA0-1FAB-4558-B6CB-FC8D137D1E3F}"/>
    <cellStyle name="Komma 2 6 4 2 4 3" xfId="14175" xr:uid="{E827E02A-F24A-4D39-B51F-F560F4DEAFC5}"/>
    <cellStyle name="Komma 2 6 4 2 4 3 2" xfId="36244" xr:uid="{3A385024-67A7-4C83-A0DB-9FEEB395B135}"/>
    <cellStyle name="Komma 2 6 4 2 4 3 3" xfId="41792" xr:uid="{6A8B69F5-D01F-4EEB-851E-7E3800748D93}"/>
    <cellStyle name="Komma 2 6 4 2 4 4" xfId="19743" xr:uid="{12C99D37-CF2E-43E6-BDC2-DDE5B8DCD286}"/>
    <cellStyle name="Komma 2 6 4 2 4 4 2" xfId="47259" xr:uid="{368331AA-38C1-4E62-87D0-0AD1C62BB139}"/>
    <cellStyle name="Komma 2 6 4 2 4 5" xfId="25270" xr:uid="{32D904E6-A3AC-4568-9A34-2616EE7128BD}"/>
    <cellStyle name="Komma 2 6 4 2 5" xfId="6205" xr:uid="{61B1C238-0A89-48CF-AB5B-821BA33D8F38}"/>
    <cellStyle name="Komma 2 6 4 2 5 2" xfId="28274" xr:uid="{D6611058-4787-4346-ADE2-1AB6C0FAFEB3}"/>
    <cellStyle name="Komma 2 6 4 2 6" xfId="11591" xr:uid="{085C0E5C-BEF6-419C-8ED8-3765F27C69DC}"/>
    <cellStyle name="Komma 2 6 4 2 6 2" xfId="33660" xr:uid="{24E94DAD-F01A-4743-B9DA-E6B80C8A5EEF}"/>
    <cellStyle name="Komma 2 6 4 2 6 3" xfId="39208" xr:uid="{31B7983C-7D53-4925-9449-EA084512B8E4}"/>
    <cellStyle name="Komma 2 6 4 2 7" xfId="17139" xr:uid="{C965A711-5BA3-485E-AE37-C1B575AF1BB0}"/>
    <cellStyle name="Komma 2 6 4 2 7 2" xfId="44756" xr:uid="{59137E27-E03F-45AA-8088-1921714C5B65}"/>
    <cellStyle name="Komma 2 6 4 2 8" xfId="22767" xr:uid="{BCAF4EB8-0AA3-498B-9125-3C60EF8D1427}"/>
    <cellStyle name="Komma 2 6 4 3" xfId="1018" xr:uid="{7CE174CD-F09F-4CB1-8491-2AD7DB357344}"/>
    <cellStyle name="Komma 2 6 4 3 2" xfId="3622" xr:uid="{BED409E2-5D60-46CC-899C-EFDCB70A97C2}"/>
    <cellStyle name="Komma 2 6 4 3 2 2" xfId="9129" xr:uid="{81B2F493-1C05-4F5A-91F2-C5073DAB394E}"/>
    <cellStyle name="Komma 2 6 4 3 2 2 2" xfId="31198" xr:uid="{5C026265-3883-460D-B1BC-341FB9225A35}"/>
    <cellStyle name="Komma 2 6 4 3 2 3" xfId="14616" xr:uid="{25BD4DDF-F12B-470E-88F6-D685FF202454}"/>
    <cellStyle name="Komma 2 6 4 3 2 3 2" xfId="36685" xr:uid="{96F1EA70-E836-403C-944F-5397DBDC8924}"/>
    <cellStyle name="Komma 2 6 4 3 2 3 3" xfId="42233" xr:uid="{088D43A5-58E7-415A-BB6F-8ABA606C9DA1}"/>
    <cellStyle name="Komma 2 6 4 3 2 4" xfId="20184" xr:uid="{872680BA-BA18-430F-9622-4D7356AF7972}"/>
    <cellStyle name="Komma 2 6 4 3 2 4 2" xfId="47680" xr:uid="{987AD54B-2BCF-4952-98EF-8F114DE18863}"/>
    <cellStyle name="Komma 2 6 4 3 2 5" xfId="25691" xr:uid="{66286995-DEEE-41A9-B731-4DAD30284C62}"/>
    <cellStyle name="Komma 2 6 4 3 3" xfId="6646" xr:uid="{EEEE6F8B-29AC-46F3-B87B-260E04441826}"/>
    <cellStyle name="Komma 2 6 4 3 3 2" xfId="28715" xr:uid="{49C4F612-AE93-4042-9BCF-7ED970B15BD7}"/>
    <cellStyle name="Komma 2 6 4 3 4" xfId="12012" xr:uid="{1148C41B-CBC0-4F25-AB88-8B3D8525D3F2}"/>
    <cellStyle name="Komma 2 6 4 3 4 2" xfId="34081" xr:uid="{EC8D8767-1BB4-4757-A90B-632870582BBE}"/>
    <cellStyle name="Komma 2 6 4 3 4 3" xfId="39629" xr:uid="{FC29C20F-AB2A-4340-90A3-8D017883CD09}"/>
    <cellStyle name="Komma 2 6 4 3 5" xfId="17580" xr:uid="{A51F5363-F9A8-4513-8A58-B677A335F3F4}"/>
    <cellStyle name="Komma 2 6 4 3 5 2" xfId="45197" xr:uid="{DB3C9D93-4AE3-4599-AC95-035BCFFC1AEA}"/>
    <cellStyle name="Komma 2 6 4 3 6" xfId="23208" xr:uid="{4204511A-0DE4-45B0-BEA0-76890CC0967A}"/>
    <cellStyle name="Komma 2 6 4 4" xfId="1799" xr:uid="{D301528C-C6EA-4A8F-B0B5-38C1A9D8BD49}"/>
    <cellStyle name="Komma 2 6 4 4 2" xfId="4403" xr:uid="{774D1463-74EB-4988-ABC0-A91106EE654C}"/>
    <cellStyle name="Komma 2 6 4 4 2 2" xfId="9910" xr:uid="{CB58C5F4-9C43-4145-AC9D-78C42F475890}"/>
    <cellStyle name="Komma 2 6 4 4 2 2 2" xfId="31979" xr:uid="{9A817A4D-235F-4C15-BD37-A54D02F1F65C}"/>
    <cellStyle name="Komma 2 6 4 4 2 3" xfId="15397" xr:uid="{07AA9F2F-08FB-46CA-8C0D-DDB43690D4B1}"/>
    <cellStyle name="Komma 2 6 4 4 2 3 2" xfId="37466" xr:uid="{70D80EF1-8939-4622-BA54-F56DD436B209}"/>
    <cellStyle name="Komma 2 6 4 4 2 3 3" xfId="43014" xr:uid="{D5529E34-AF14-434D-B901-AC286EB90FDF}"/>
    <cellStyle name="Komma 2 6 4 4 2 4" xfId="20965" xr:uid="{53D1C968-E1E5-4F58-A45C-6873C261EF51}"/>
    <cellStyle name="Komma 2 6 4 4 2 4 2" xfId="48461" xr:uid="{75345713-D2F5-4D07-B26F-FB2AF24F8DA9}"/>
    <cellStyle name="Komma 2 6 4 4 2 5" xfId="26472" xr:uid="{D02137B4-A595-444F-B24C-225DCEDC7AB9}"/>
    <cellStyle name="Komma 2 6 4 4 3" xfId="7427" xr:uid="{C9D8A72D-C002-4937-AFF9-8B3146B16772}"/>
    <cellStyle name="Komma 2 6 4 4 3 2" xfId="29496" xr:uid="{7411C980-726E-48F7-A961-6AA7BA9F7188}"/>
    <cellStyle name="Komma 2 6 4 4 4" xfId="12793" xr:uid="{48441E3E-01B5-4E3F-90E7-B3A5A2EEB49D}"/>
    <cellStyle name="Komma 2 6 4 4 4 2" xfId="34862" xr:uid="{7030345A-AB62-4196-B8A2-62C67ACA6430}"/>
    <cellStyle name="Komma 2 6 4 4 4 3" xfId="40410" xr:uid="{CE1406D3-FD9F-4E29-9E9B-D78A05DC8570}"/>
    <cellStyle name="Komma 2 6 4 4 5" xfId="18361" xr:uid="{B01B7AC4-5489-450F-AB6B-5B31D0766591}"/>
    <cellStyle name="Komma 2 6 4 4 5 2" xfId="45978" xr:uid="{2B309FDB-2D82-44F9-A167-D8B27EEB60BE}"/>
    <cellStyle name="Komma 2 6 4 4 6" xfId="23989" xr:uid="{32BFC54E-584C-405D-A11B-54555E507314}"/>
    <cellStyle name="Komma 2 6 4 5" xfId="2760" xr:uid="{5A92A9CA-8979-4D00-B7F4-F79628580BF1}"/>
    <cellStyle name="Komma 2 6 4 5 2" xfId="8348" xr:uid="{9EA61512-37EE-4130-828C-907960390165}"/>
    <cellStyle name="Komma 2 6 4 5 2 2" xfId="30417" xr:uid="{EACEDF87-A9ED-4D94-9A96-FF8E3EECB8A7}"/>
    <cellStyle name="Komma 2 6 4 5 3" xfId="13754" xr:uid="{F661A9BD-B7C4-46AE-9EFD-DF5955961BB2}"/>
    <cellStyle name="Komma 2 6 4 5 3 2" xfId="35823" xr:uid="{55DFCD0F-2E19-44ED-A0D0-E068D8DAB03E}"/>
    <cellStyle name="Komma 2 6 4 5 3 3" xfId="41371" xr:uid="{81AAB37F-7AE6-4D05-A311-9AAF1942F826}"/>
    <cellStyle name="Komma 2 6 4 5 4" xfId="19322" xr:uid="{E83FBEF2-015C-4FCF-8D4A-1A5FC6A02BA8}"/>
    <cellStyle name="Komma 2 6 4 5 4 2" xfId="46899" xr:uid="{1ABB533E-2798-4B18-B051-20D143E42E55}"/>
    <cellStyle name="Komma 2 6 4 5 5" xfId="24910" xr:uid="{49626637-EDDC-493E-AD92-8881124311CF}"/>
    <cellStyle name="Komma 2 6 4 6" xfId="5184" xr:uid="{9E509CB7-46B2-4A90-A811-5F67E415DB19}"/>
    <cellStyle name="Komma 2 6 4 6 2" xfId="10691" xr:uid="{64E3F0A8-2596-4D17-B538-2367FE5746FD}"/>
    <cellStyle name="Komma 2 6 4 6 2 2" xfId="32760" xr:uid="{C1EF330E-9CAD-4C33-9694-3AE96036AA18}"/>
    <cellStyle name="Komma 2 6 4 6 3" xfId="16178" xr:uid="{E2C66874-1AC2-477A-A4C4-EB60432FBC03}"/>
    <cellStyle name="Komma 2 6 4 6 3 2" xfId="38247" xr:uid="{23F6FAFE-65A9-4AAE-99BF-041BE3EE72C7}"/>
    <cellStyle name="Komma 2 6 4 6 3 3" xfId="43795" xr:uid="{14E6B008-4E04-4FE7-B08F-45E95077737B}"/>
    <cellStyle name="Komma 2 6 4 6 4" xfId="21746" xr:uid="{1E7D430C-0AF9-48B1-B938-CDF8E50037DC}"/>
    <cellStyle name="Komma 2 6 4 6 4 2" xfId="49242" xr:uid="{AE46053B-79AE-41BC-A385-1A08E2E8148B}"/>
    <cellStyle name="Komma 2 6 4 6 5" xfId="27253" xr:uid="{FD6035D5-8B6D-4121-A677-8F40BD3F5EDA}"/>
    <cellStyle name="Komma 2 6 4 7" xfId="5784" xr:uid="{069A3415-51AF-4001-B742-F087A29EA605}"/>
    <cellStyle name="Komma 2 6 4 7 2" xfId="27853" xr:uid="{A3B98D92-7C7B-4B89-B7B1-566BD3DE1702}"/>
    <cellStyle name="Komma 2 6 4 8" xfId="11231" xr:uid="{29880F4C-19FE-4C2E-9505-C2EF5C8102F7}"/>
    <cellStyle name="Komma 2 6 4 8 2" xfId="33300" xr:uid="{8D68F393-0A4B-4E58-9922-115FA44AE53D}"/>
    <cellStyle name="Komma 2 6 4 8 3" xfId="38848" xr:uid="{5D339A09-1D6C-4271-A52D-F25BA6B77B9D}"/>
    <cellStyle name="Komma 2 6 4 9" xfId="16718" xr:uid="{334D7C52-9E49-4E89-862A-5E067C4C6055}"/>
    <cellStyle name="Komma 2 6 4 9 2" xfId="44335" xr:uid="{511621E9-AC69-4D85-BB1E-28B89A7E24C6}"/>
    <cellStyle name="Komma 2 6 5" xfId="215" xr:uid="{0B610763-DA64-4E25-8EBC-4645D047B50B}"/>
    <cellStyle name="Komma 2 6 5 10" xfId="22407" xr:uid="{B3B12BD5-E0C1-48F7-B596-9FAD0BCD2F52}"/>
    <cellStyle name="Komma 2 6 5 2" xfId="638" xr:uid="{22771CFC-5611-4702-8227-16BDF300F1FD}"/>
    <cellStyle name="Komma 2 6 5 2 2" xfId="1439" xr:uid="{0ECBFB3C-D914-46EF-9DEF-9EDE8A37CCB5}"/>
    <cellStyle name="Komma 2 6 5 2 2 2" xfId="4043" xr:uid="{CAD357B7-276B-47A1-A050-C6E74F5CB621}"/>
    <cellStyle name="Komma 2 6 5 2 2 2 2" xfId="9550" xr:uid="{96758779-20E0-4E64-AC3B-937286738817}"/>
    <cellStyle name="Komma 2 6 5 2 2 2 2 2" xfId="31619" xr:uid="{EEDBBB8B-6AA6-4253-817A-C82291133134}"/>
    <cellStyle name="Komma 2 6 5 2 2 2 3" xfId="15037" xr:uid="{5B98C488-F1D1-4516-81F9-1D9ED94F6FCA}"/>
    <cellStyle name="Komma 2 6 5 2 2 2 3 2" xfId="37106" xr:uid="{BF08BA3D-7408-43D4-9BFD-BD4C4C0C86C1}"/>
    <cellStyle name="Komma 2 6 5 2 2 2 3 3" xfId="42654" xr:uid="{A2CD9502-22EE-4F26-8D6E-D6574FFC2760}"/>
    <cellStyle name="Komma 2 6 5 2 2 2 4" xfId="20605" xr:uid="{F04033AB-ED66-4CDE-87FC-C1A9F8154CEA}"/>
    <cellStyle name="Komma 2 6 5 2 2 2 4 2" xfId="48101" xr:uid="{596087F9-089C-4383-B031-25E4E3B7CA32}"/>
    <cellStyle name="Komma 2 6 5 2 2 2 5" xfId="26112" xr:uid="{236E234B-E2CE-4C88-8E41-479B43CCCB61}"/>
    <cellStyle name="Komma 2 6 5 2 2 3" xfId="7067" xr:uid="{8A15001B-7391-46BE-8584-D09E5279FA62}"/>
    <cellStyle name="Komma 2 6 5 2 2 3 2" xfId="29136" xr:uid="{78DE3573-1A7B-4391-84A6-078CF6D1AC06}"/>
    <cellStyle name="Komma 2 6 5 2 2 4" xfId="12433" xr:uid="{9361BDEE-45BF-4DC4-8616-F606C28B5BDF}"/>
    <cellStyle name="Komma 2 6 5 2 2 4 2" xfId="34502" xr:uid="{42998408-0956-40A9-9A48-13D314F7C221}"/>
    <cellStyle name="Komma 2 6 5 2 2 4 3" xfId="40050" xr:uid="{75FCF867-3974-44AB-B658-97F218CBA9A2}"/>
    <cellStyle name="Komma 2 6 5 2 2 5" xfId="18001" xr:uid="{6BDDF61B-6E2D-49F4-A3B6-EFAC87ABF909}"/>
    <cellStyle name="Komma 2 6 5 2 2 5 2" xfId="45618" xr:uid="{0CDD592E-E264-4E60-AE6A-078B80645F76}"/>
    <cellStyle name="Komma 2 6 5 2 2 6" xfId="23629" xr:uid="{64729DE5-6F37-4C89-BC85-DDECC5153A29}"/>
    <cellStyle name="Komma 2 6 5 2 3" xfId="2220" xr:uid="{7B0F0710-1B3F-41C4-A54F-5DF0172AB982}"/>
    <cellStyle name="Komma 2 6 5 2 3 2" xfId="4824" xr:uid="{6FC29731-2721-4C2B-AABD-850781081438}"/>
    <cellStyle name="Komma 2 6 5 2 3 2 2" xfId="10331" xr:uid="{75CE3FCE-4825-425D-BE76-66DA90D50521}"/>
    <cellStyle name="Komma 2 6 5 2 3 2 2 2" xfId="32400" xr:uid="{67174033-0361-4F25-821F-C2AD5F591668}"/>
    <cellStyle name="Komma 2 6 5 2 3 2 3" xfId="15818" xr:uid="{286EF8A1-09BA-4CC0-A7AD-6D042CCFA9C1}"/>
    <cellStyle name="Komma 2 6 5 2 3 2 3 2" xfId="37887" xr:uid="{D6E23271-EAA9-48D3-8E05-E531568CB41C}"/>
    <cellStyle name="Komma 2 6 5 2 3 2 3 3" xfId="43435" xr:uid="{ECE68691-3523-464C-8A80-DBCB6BD01F2C}"/>
    <cellStyle name="Komma 2 6 5 2 3 2 4" xfId="21386" xr:uid="{FA589BE3-355F-4DA0-9B08-380783375DBB}"/>
    <cellStyle name="Komma 2 6 5 2 3 2 4 2" xfId="48882" xr:uid="{06C1A4DA-9E7F-4439-A907-E34BDF7C1B73}"/>
    <cellStyle name="Komma 2 6 5 2 3 2 5" xfId="26893" xr:uid="{4AFEA4C1-C613-40F1-B4A9-0AE4C0714ADA}"/>
    <cellStyle name="Komma 2 6 5 2 3 3" xfId="7848" xr:uid="{2E954997-E4AD-4344-85E8-AF49008A06EE}"/>
    <cellStyle name="Komma 2 6 5 2 3 3 2" xfId="29917" xr:uid="{2B585A7F-DF5B-49E3-A1F4-BD6ACBFDA8E7}"/>
    <cellStyle name="Komma 2 6 5 2 3 4" xfId="13214" xr:uid="{98943E74-8203-4015-9AC4-8DFFCF7A7914}"/>
    <cellStyle name="Komma 2 6 5 2 3 4 2" xfId="35283" xr:uid="{369E80D7-9E6D-48FD-A120-63EA8EC03967}"/>
    <cellStyle name="Komma 2 6 5 2 3 4 3" xfId="40831" xr:uid="{80004914-ACBA-4332-AF80-7113317DE922}"/>
    <cellStyle name="Komma 2 6 5 2 3 5" xfId="18782" xr:uid="{712AFCCE-94F7-4717-8B5C-34846FC88B77}"/>
    <cellStyle name="Komma 2 6 5 2 3 5 2" xfId="46399" xr:uid="{EF17F913-7862-418D-9A70-AC6B2C23768E}"/>
    <cellStyle name="Komma 2 6 5 2 3 6" xfId="24410" xr:uid="{D8B9E556-081C-41E4-AEB7-C6E9D8E90267}"/>
    <cellStyle name="Komma 2 6 5 2 4" xfId="3242" xr:uid="{7979CE77-A2D6-4815-A7B6-D99A72A0D80E}"/>
    <cellStyle name="Komma 2 6 5 2 4 2" xfId="8769" xr:uid="{F0E13576-EDED-4A70-AB6F-9940C2131966}"/>
    <cellStyle name="Komma 2 6 5 2 4 2 2" xfId="30838" xr:uid="{58247C54-C1A8-424F-8B43-9D9BCA3AF315}"/>
    <cellStyle name="Komma 2 6 5 2 4 3" xfId="14236" xr:uid="{CECF2831-862E-4470-9502-06D236194B04}"/>
    <cellStyle name="Komma 2 6 5 2 4 3 2" xfId="36305" xr:uid="{3F83D82B-2788-4397-B7BE-8A9D52BA810B}"/>
    <cellStyle name="Komma 2 6 5 2 4 3 3" xfId="41853" xr:uid="{A4DDC45B-90B5-4BC4-8D6E-9AC33359EFEB}"/>
    <cellStyle name="Komma 2 6 5 2 4 4" xfId="19804" xr:uid="{4AD657C3-06BE-4214-B5E3-5878FA74E1CE}"/>
    <cellStyle name="Komma 2 6 5 2 4 4 2" xfId="47320" xr:uid="{0EE6BC0B-C0F7-44CC-9CDF-3752843468D7}"/>
    <cellStyle name="Komma 2 6 5 2 4 5" xfId="25331" xr:uid="{65368A9F-DB4F-4798-A997-0BC1DD83AA62}"/>
    <cellStyle name="Komma 2 6 5 2 5" xfId="6266" xr:uid="{AA5A2C30-5694-4431-BEF9-A25B8550E242}"/>
    <cellStyle name="Komma 2 6 5 2 5 2" xfId="28335" xr:uid="{E139D2E5-6C86-464B-A07D-47CD9E1B924C}"/>
    <cellStyle name="Komma 2 6 5 2 6" xfId="11652" xr:uid="{273A5F16-9AA9-4A4B-B267-2DD13A8F1BCB}"/>
    <cellStyle name="Komma 2 6 5 2 6 2" xfId="33721" xr:uid="{44B3B053-90E3-4580-812A-DDDBE904825E}"/>
    <cellStyle name="Komma 2 6 5 2 6 3" xfId="39269" xr:uid="{C901D171-3810-4E1A-A951-9932B64FDCDB}"/>
    <cellStyle name="Komma 2 6 5 2 7" xfId="17200" xr:uid="{8F8A2ABA-D684-4E10-B7F4-61A13E91B070}"/>
    <cellStyle name="Komma 2 6 5 2 7 2" xfId="44817" xr:uid="{3314FB57-9244-4C00-815C-12EE2D95731F}"/>
    <cellStyle name="Komma 2 6 5 2 8" xfId="22828" xr:uid="{FBF80B85-C9F2-413C-BDBA-B712377CD92F}"/>
    <cellStyle name="Komma 2 6 5 3" xfId="1058" xr:uid="{086A7EF6-C0AA-4B10-AC01-AFE8600135F6}"/>
    <cellStyle name="Komma 2 6 5 3 2" xfId="3662" xr:uid="{3C189A67-96F8-4B1F-995A-8FAE0B0E9D83}"/>
    <cellStyle name="Komma 2 6 5 3 2 2" xfId="9169" xr:uid="{113977D8-07DE-46D2-8481-EA449385F3C1}"/>
    <cellStyle name="Komma 2 6 5 3 2 2 2" xfId="31238" xr:uid="{D3851881-4442-4110-9023-4A2BE3757D97}"/>
    <cellStyle name="Komma 2 6 5 3 2 3" xfId="14656" xr:uid="{95783782-3812-47EE-82D9-2E73716FBC94}"/>
    <cellStyle name="Komma 2 6 5 3 2 3 2" xfId="36725" xr:uid="{58CDB415-F5A4-40CD-96C5-C3B7E5AB7ECA}"/>
    <cellStyle name="Komma 2 6 5 3 2 3 3" xfId="42273" xr:uid="{97BBC19B-9D51-40E6-8C16-E4F7CD8F5BE7}"/>
    <cellStyle name="Komma 2 6 5 3 2 4" xfId="20224" xr:uid="{DB3161CE-9734-4020-A5A4-AAE79231B316}"/>
    <cellStyle name="Komma 2 6 5 3 2 4 2" xfId="47720" xr:uid="{621A449B-116C-4008-9A8F-7E32982D4FB0}"/>
    <cellStyle name="Komma 2 6 5 3 2 5" xfId="25731" xr:uid="{379A79ED-92F6-4D09-AD3F-57235464BED0}"/>
    <cellStyle name="Komma 2 6 5 3 3" xfId="6686" xr:uid="{FEDDFE15-2D4B-414E-A886-EB02E25EEA1E}"/>
    <cellStyle name="Komma 2 6 5 3 3 2" xfId="28755" xr:uid="{7A36B8F3-48CB-44AB-9663-99FBD5BB9594}"/>
    <cellStyle name="Komma 2 6 5 3 4" xfId="12052" xr:uid="{25007F6C-74D1-4E65-90C9-3CE91629C949}"/>
    <cellStyle name="Komma 2 6 5 3 4 2" xfId="34121" xr:uid="{46E36F51-74F8-4A97-87C7-3B6AC84D432F}"/>
    <cellStyle name="Komma 2 6 5 3 4 3" xfId="39669" xr:uid="{EA7ECB4A-8539-4D81-B36A-569BE1D3B1B4}"/>
    <cellStyle name="Komma 2 6 5 3 5" xfId="17620" xr:uid="{48E677DF-9FE1-40BE-A84F-76F16B2293CC}"/>
    <cellStyle name="Komma 2 6 5 3 5 2" xfId="45237" xr:uid="{83E8FFB4-8B91-455F-93CD-957BEEEFD90C}"/>
    <cellStyle name="Komma 2 6 5 3 6" xfId="23248" xr:uid="{E8A14332-CD48-4BE1-A132-04F9C6879CA0}"/>
    <cellStyle name="Komma 2 6 5 4" xfId="1839" xr:uid="{FDED6F52-21A9-41B5-A612-7ED8193B469A}"/>
    <cellStyle name="Komma 2 6 5 4 2" xfId="4443" xr:uid="{58E817E1-B2A3-47F7-94BD-16169E5FD80E}"/>
    <cellStyle name="Komma 2 6 5 4 2 2" xfId="9950" xr:uid="{21C10052-41ED-4F8F-9DF4-AC55678D29B1}"/>
    <cellStyle name="Komma 2 6 5 4 2 2 2" xfId="32019" xr:uid="{4D71F4AF-36D7-4199-AA83-BD4E82B84FE6}"/>
    <cellStyle name="Komma 2 6 5 4 2 3" xfId="15437" xr:uid="{17817B7C-EE27-4383-80F3-4363873C1091}"/>
    <cellStyle name="Komma 2 6 5 4 2 3 2" xfId="37506" xr:uid="{DCC10877-4013-488D-ACB0-FFA084F48F67}"/>
    <cellStyle name="Komma 2 6 5 4 2 3 3" xfId="43054" xr:uid="{FFAB7510-197A-4342-95A5-18E45A68DDAA}"/>
    <cellStyle name="Komma 2 6 5 4 2 4" xfId="21005" xr:uid="{508CFA7C-FBC1-42DF-8621-F16FF9333DA5}"/>
    <cellStyle name="Komma 2 6 5 4 2 4 2" xfId="48501" xr:uid="{6F8B999A-F11A-4086-8C04-654CDC1AA4D5}"/>
    <cellStyle name="Komma 2 6 5 4 2 5" xfId="26512" xr:uid="{23253A49-C5C0-4749-B5C4-A546FDBF7728}"/>
    <cellStyle name="Komma 2 6 5 4 3" xfId="7467" xr:uid="{D2621C28-2803-4302-9723-013598EC6164}"/>
    <cellStyle name="Komma 2 6 5 4 3 2" xfId="29536" xr:uid="{A863E50E-D3CA-4B50-9499-0FB5DA3AA20C}"/>
    <cellStyle name="Komma 2 6 5 4 4" xfId="12833" xr:uid="{AD6785AD-4A59-4DAA-8992-CC349623392B}"/>
    <cellStyle name="Komma 2 6 5 4 4 2" xfId="34902" xr:uid="{943994FE-A8E7-466A-B1AF-B3A3BB8FFFE4}"/>
    <cellStyle name="Komma 2 6 5 4 4 3" xfId="40450" xr:uid="{55A321E8-96AC-4592-BC11-D0D44E0E01F6}"/>
    <cellStyle name="Komma 2 6 5 4 5" xfId="18401" xr:uid="{0FD09080-9697-495E-B29B-50A18E4DBE79}"/>
    <cellStyle name="Komma 2 6 5 4 5 2" xfId="46018" xr:uid="{57A6B69E-9C50-4014-AF86-1D15F7034EF2}"/>
    <cellStyle name="Komma 2 6 5 4 6" xfId="24029" xr:uid="{08367F77-1A70-43A8-862A-CE1BB04E8DC5}"/>
    <cellStyle name="Komma 2 6 5 5" xfId="2821" xr:uid="{6122B8AC-04AC-4EE3-A57D-0367559A692D}"/>
    <cellStyle name="Komma 2 6 5 5 2" xfId="8388" xr:uid="{693577C0-2CBF-4972-A505-4467FEAFE7E3}"/>
    <cellStyle name="Komma 2 6 5 5 2 2" xfId="30457" xr:uid="{56FF3583-3B5A-45FC-83A9-FE816DE4B844}"/>
    <cellStyle name="Komma 2 6 5 5 3" xfId="13815" xr:uid="{5B689CDC-72F5-415A-8731-E214F221CA6E}"/>
    <cellStyle name="Komma 2 6 5 5 3 2" xfId="35884" xr:uid="{D02361BA-DCE3-401A-BF9E-9F37118F9C56}"/>
    <cellStyle name="Komma 2 6 5 5 3 3" xfId="41432" xr:uid="{D282B75E-DCE4-4769-81E3-BD82AC84A936}"/>
    <cellStyle name="Komma 2 6 5 5 4" xfId="19383" xr:uid="{C5E04F57-2AB4-4AFA-A3A7-3B298993BF58}"/>
    <cellStyle name="Komma 2 6 5 5 4 2" xfId="46939" xr:uid="{6F1BCC19-EBCB-476D-B959-2B90A0ECCD2C}"/>
    <cellStyle name="Komma 2 6 5 5 5" xfId="24950" xr:uid="{A872843A-0424-4841-9F5D-641D6078C16D}"/>
    <cellStyle name="Komma 2 6 5 6" xfId="5224" xr:uid="{A9C6174B-94D5-4591-A0BE-6B092892443C}"/>
    <cellStyle name="Komma 2 6 5 6 2" xfId="10731" xr:uid="{D45D8D44-BD18-4F0A-BC74-52BA85A1C86C}"/>
    <cellStyle name="Komma 2 6 5 6 2 2" xfId="32800" xr:uid="{9360CFD9-7106-4833-B25C-B321B3FFC43D}"/>
    <cellStyle name="Komma 2 6 5 6 3" xfId="16218" xr:uid="{997C1A8C-3844-4A7F-8030-56AB9F921926}"/>
    <cellStyle name="Komma 2 6 5 6 3 2" xfId="38287" xr:uid="{AD60A756-0E3E-4A02-AD4A-0A9AF62350FD}"/>
    <cellStyle name="Komma 2 6 5 6 3 3" xfId="43835" xr:uid="{1FB5473F-7B69-43CB-BDD5-28A501A7ECC6}"/>
    <cellStyle name="Komma 2 6 5 6 4" xfId="21786" xr:uid="{0B4612D4-366D-49DE-AE5F-0F2C54694D54}"/>
    <cellStyle name="Komma 2 6 5 6 4 2" xfId="49282" xr:uid="{0E0567D4-AD03-4BBC-9876-2A7BA35D770F}"/>
    <cellStyle name="Komma 2 6 5 6 5" xfId="27293" xr:uid="{91791B38-5058-474F-83F0-2CEF8BBC7656}"/>
    <cellStyle name="Komma 2 6 5 7" xfId="5845" xr:uid="{67473047-4EEA-4376-8B67-35D5EDDD953E}"/>
    <cellStyle name="Komma 2 6 5 7 2" xfId="27914" xr:uid="{BE4E1A07-22BC-4666-97F3-B9532DB2B4D2}"/>
    <cellStyle name="Komma 2 6 5 8" xfId="11271" xr:uid="{C9F6DA46-4D41-466B-993E-6D4D1CC13C0A}"/>
    <cellStyle name="Komma 2 6 5 8 2" xfId="33340" xr:uid="{CB181036-3D0E-4881-85A6-39E22CA9C2B7}"/>
    <cellStyle name="Komma 2 6 5 8 3" xfId="38888" xr:uid="{2B807975-84A1-485D-8A74-8BF1E8B51A14}"/>
    <cellStyle name="Komma 2 6 5 9" xfId="16779" xr:uid="{3D46EE63-2515-41B5-BD35-CD572B261FCF}"/>
    <cellStyle name="Komma 2 6 5 9 2" xfId="44396" xr:uid="{650327E2-C4D4-4E96-BF6E-DC8A3F0310B2}"/>
    <cellStyle name="Komma 2 6 6" xfId="275" xr:uid="{32FFED8F-3739-425B-AE5E-4A8291A48146}"/>
    <cellStyle name="Komma 2 6 6 10" xfId="22467" xr:uid="{849D5FE5-A94F-45C9-8B63-7EFCE1B8A114}"/>
    <cellStyle name="Komma 2 6 6 2" xfId="698" xr:uid="{B78FAB9C-6B1D-4F96-8013-7CC22F49B329}"/>
    <cellStyle name="Komma 2 6 6 2 2" xfId="1499" xr:uid="{E3DBED5C-C700-4088-808C-8C74681573A5}"/>
    <cellStyle name="Komma 2 6 6 2 2 2" xfId="4103" xr:uid="{E41638C4-CDFF-4854-B5DB-3E0C4877D815}"/>
    <cellStyle name="Komma 2 6 6 2 2 2 2" xfId="9610" xr:uid="{1C951677-6178-4617-9A27-40ED2D9154C8}"/>
    <cellStyle name="Komma 2 6 6 2 2 2 2 2" xfId="31679" xr:uid="{28B2935E-DE8D-4E17-B11E-9A8879C9A577}"/>
    <cellStyle name="Komma 2 6 6 2 2 2 3" xfId="15097" xr:uid="{CE96EF10-9B1F-4B72-96A9-B5DFBCF9F723}"/>
    <cellStyle name="Komma 2 6 6 2 2 2 3 2" xfId="37166" xr:uid="{BF3BC570-17B0-4242-9BCC-75D248CF8653}"/>
    <cellStyle name="Komma 2 6 6 2 2 2 3 3" xfId="42714" xr:uid="{D10E13FC-054F-4407-B1BB-FDC2CE07FA2C}"/>
    <cellStyle name="Komma 2 6 6 2 2 2 4" xfId="20665" xr:uid="{51528C5D-55E3-4038-ADB4-29C03E4AA6AB}"/>
    <cellStyle name="Komma 2 6 6 2 2 2 4 2" xfId="48161" xr:uid="{83E38208-AB01-4226-AB73-77579E9F0E9F}"/>
    <cellStyle name="Komma 2 6 6 2 2 2 5" xfId="26172" xr:uid="{09965B6E-4ACF-43EC-BC1B-58345BDB9D0A}"/>
    <cellStyle name="Komma 2 6 6 2 2 3" xfId="7127" xr:uid="{59EC656D-1952-46A2-B96F-718B1D20AB62}"/>
    <cellStyle name="Komma 2 6 6 2 2 3 2" xfId="29196" xr:uid="{C1FFFBE0-461E-4F16-B18C-47310C338EA5}"/>
    <cellStyle name="Komma 2 6 6 2 2 4" xfId="12493" xr:uid="{CC1CAC4E-4F00-43EF-A5A9-CA7628915204}"/>
    <cellStyle name="Komma 2 6 6 2 2 4 2" xfId="34562" xr:uid="{BCEF9F72-DE09-4EBD-9477-692989FBD17B}"/>
    <cellStyle name="Komma 2 6 6 2 2 4 3" xfId="40110" xr:uid="{4C0A783E-24F9-4B3A-9242-18C8C4C55D97}"/>
    <cellStyle name="Komma 2 6 6 2 2 5" xfId="18061" xr:uid="{9BB78697-7BAA-4249-853C-771E03041DB9}"/>
    <cellStyle name="Komma 2 6 6 2 2 5 2" xfId="45678" xr:uid="{D4339D0C-8405-47F3-9182-05667EB9E25E}"/>
    <cellStyle name="Komma 2 6 6 2 2 6" xfId="23689" xr:uid="{8DA7C2E0-3B6D-4883-B5FF-150E30E3AD2D}"/>
    <cellStyle name="Komma 2 6 6 2 3" xfId="2280" xr:uid="{40E6D702-B9A0-4B84-84A6-C1BF87FA0278}"/>
    <cellStyle name="Komma 2 6 6 2 3 2" xfId="4884" xr:uid="{9E6B31B8-8BF0-4375-ABCE-BAD8D29EC6D1}"/>
    <cellStyle name="Komma 2 6 6 2 3 2 2" xfId="10391" xr:uid="{2775DFC8-7898-4BE4-9295-B46EE254B2A0}"/>
    <cellStyle name="Komma 2 6 6 2 3 2 2 2" xfId="32460" xr:uid="{8A02EC72-2947-441D-ACBD-E145A05C945E}"/>
    <cellStyle name="Komma 2 6 6 2 3 2 3" xfId="15878" xr:uid="{3D3404EB-8C93-4A35-8638-4034B71BD74A}"/>
    <cellStyle name="Komma 2 6 6 2 3 2 3 2" xfId="37947" xr:uid="{AD49C3CA-4FC3-4803-A101-79789BF4071A}"/>
    <cellStyle name="Komma 2 6 6 2 3 2 3 3" xfId="43495" xr:uid="{8054FBAB-4770-4FB2-B41D-D46E88E33AB9}"/>
    <cellStyle name="Komma 2 6 6 2 3 2 4" xfId="21446" xr:uid="{3AFE202B-94E4-4BC7-9BF2-6C4D7F04CFBF}"/>
    <cellStyle name="Komma 2 6 6 2 3 2 4 2" xfId="48942" xr:uid="{7AC64ADE-4374-4FCD-A3E1-95F371564D20}"/>
    <cellStyle name="Komma 2 6 6 2 3 2 5" xfId="26953" xr:uid="{4B8FED57-380F-402F-B84A-CFD1A3F16F6E}"/>
    <cellStyle name="Komma 2 6 6 2 3 3" xfId="7908" xr:uid="{9D202078-93ED-4CCE-9BD3-092918835D2D}"/>
    <cellStyle name="Komma 2 6 6 2 3 3 2" xfId="29977" xr:uid="{BD64B6A4-75B5-4AD8-A69C-2866C0778CEE}"/>
    <cellStyle name="Komma 2 6 6 2 3 4" xfId="13274" xr:uid="{6F2BF481-952C-450C-AD47-FA61B1FD47BC}"/>
    <cellStyle name="Komma 2 6 6 2 3 4 2" xfId="35343" xr:uid="{BBDBB4DA-4480-427A-BE86-29FDAB13C19D}"/>
    <cellStyle name="Komma 2 6 6 2 3 4 3" xfId="40891" xr:uid="{5509A140-B5D6-4D3B-AEBB-549F8C9D447A}"/>
    <cellStyle name="Komma 2 6 6 2 3 5" xfId="18842" xr:uid="{5BC7CA5C-A7E1-4215-A5DD-4EB2A449174D}"/>
    <cellStyle name="Komma 2 6 6 2 3 5 2" xfId="46459" xr:uid="{01BB3573-15C8-4685-A73F-364BAFEDF3A4}"/>
    <cellStyle name="Komma 2 6 6 2 3 6" xfId="24470" xr:uid="{2950671C-17A0-485D-ADB4-0AD23284662F}"/>
    <cellStyle name="Komma 2 6 6 2 4" xfId="3302" xr:uid="{8F25F91F-E5C8-4012-A2C2-27243B9A18E6}"/>
    <cellStyle name="Komma 2 6 6 2 4 2" xfId="8829" xr:uid="{6A329116-1DE3-4ADC-8204-9A70E3F2B3C6}"/>
    <cellStyle name="Komma 2 6 6 2 4 2 2" xfId="30898" xr:uid="{109698A7-D315-417D-B9BF-9EEFA10AB7D0}"/>
    <cellStyle name="Komma 2 6 6 2 4 3" xfId="14296" xr:uid="{C2DEE498-08F2-4637-9BF8-B681E7AE57B0}"/>
    <cellStyle name="Komma 2 6 6 2 4 3 2" xfId="36365" xr:uid="{F2C9AA1B-8CB7-4E58-B2F0-6B5159317BD0}"/>
    <cellStyle name="Komma 2 6 6 2 4 3 3" xfId="41913" xr:uid="{F6070DB7-CB83-4C94-904F-B1B887A66566}"/>
    <cellStyle name="Komma 2 6 6 2 4 4" xfId="19864" xr:uid="{1482CEF4-08EE-417D-9B7F-48BB2D9DA787}"/>
    <cellStyle name="Komma 2 6 6 2 4 4 2" xfId="47380" xr:uid="{B76FCD2E-60E2-43B1-9091-EAB31B76D934}"/>
    <cellStyle name="Komma 2 6 6 2 4 5" xfId="25391" xr:uid="{6CBB632A-B7E0-4256-BAF8-C641535B5EA1}"/>
    <cellStyle name="Komma 2 6 6 2 5" xfId="6326" xr:uid="{BE4913A3-69CF-40BC-A917-E4DAE9B5081B}"/>
    <cellStyle name="Komma 2 6 6 2 5 2" xfId="28395" xr:uid="{BC28553A-7758-4D8B-8523-221D25B4950E}"/>
    <cellStyle name="Komma 2 6 6 2 6" xfId="11712" xr:uid="{F8213757-A681-4419-A699-1AE6CBB7A412}"/>
    <cellStyle name="Komma 2 6 6 2 6 2" xfId="33781" xr:uid="{A4D13653-3722-4DE8-8366-73556EA4D1F0}"/>
    <cellStyle name="Komma 2 6 6 2 6 3" xfId="39329" xr:uid="{25E56577-381A-4A28-924A-906B77CE15AA}"/>
    <cellStyle name="Komma 2 6 6 2 7" xfId="17260" xr:uid="{D04ACCEB-D823-4003-814D-D9917CA548B1}"/>
    <cellStyle name="Komma 2 6 6 2 7 2" xfId="44877" xr:uid="{A1A92421-9C4E-4263-8772-F8FF15A9F7C1}"/>
    <cellStyle name="Komma 2 6 6 2 8" xfId="22888" xr:uid="{006C3089-2727-4D77-A29A-3E4E3B229A8F}"/>
    <cellStyle name="Komma 2 6 6 3" xfId="1098" xr:uid="{0EA175B5-0476-42D8-A100-AD2534431832}"/>
    <cellStyle name="Komma 2 6 6 3 2" xfId="3702" xr:uid="{DA9BCC9A-AFB6-428E-92FD-F86FF5AF5C00}"/>
    <cellStyle name="Komma 2 6 6 3 2 2" xfId="9209" xr:uid="{50722D3D-DB97-4D3A-AFCF-EE2F98AE20F0}"/>
    <cellStyle name="Komma 2 6 6 3 2 2 2" xfId="31278" xr:uid="{43415AAE-D2B3-4BEB-8E1E-87807C3F64CA}"/>
    <cellStyle name="Komma 2 6 6 3 2 3" xfId="14696" xr:uid="{912895C8-2453-4BB4-BC28-892FB76B3D52}"/>
    <cellStyle name="Komma 2 6 6 3 2 3 2" xfId="36765" xr:uid="{DB99A076-D45F-4DF6-B5A3-8B52C784D1CC}"/>
    <cellStyle name="Komma 2 6 6 3 2 3 3" xfId="42313" xr:uid="{6C4E5E16-9CA3-490C-9A1D-281FACFB6BD4}"/>
    <cellStyle name="Komma 2 6 6 3 2 4" xfId="20264" xr:uid="{8058B7A9-B946-4C76-9412-0D54640D4475}"/>
    <cellStyle name="Komma 2 6 6 3 2 4 2" xfId="47760" xr:uid="{5BF34C57-5E99-46E1-841C-F8CACEF6C929}"/>
    <cellStyle name="Komma 2 6 6 3 2 5" xfId="25771" xr:uid="{5FCD1013-C92A-4115-A341-BF6A7DF0338D}"/>
    <cellStyle name="Komma 2 6 6 3 3" xfId="6726" xr:uid="{1D3A1F4F-3AA9-4609-95BC-80AA11ECEFDB}"/>
    <cellStyle name="Komma 2 6 6 3 3 2" xfId="28795" xr:uid="{61F191F3-EC01-4C1A-9271-884C61050428}"/>
    <cellStyle name="Komma 2 6 6 3 4" xfId="12092" xr:uid="{5EEC0EFF-F235-40E9-AE15-2A70F9383D87}"/>
    <cellStyle name="Komma 2 6 6 3 4 2" xfId="34161" xr:uid="{E3D12C74-FEC3-4AF4-B033-356300F7566B}"/>
    <cellStyle name="Komma 2 6 6 3 4 3" xfId="39709" xr:uid="{83297111-976D-46FF-A7D6-62B45A7EB3BC}"/>
    <cellStyle name="Komma 2 6 6 3 5" xfId="17660" xr:uid="{E8B7CA54-5D21-4855-9530-5DC6BBFB6EF9}"/>
    <cellStyle name="Komma 2 6 6 3 5 2" xfId="45277" xr:uid="{007F21C4-C223-44BD-A818-B0B6DA7C35DD}"/>
    <cellStyle name="Komma 2 6 6 3 6" xfId="23288" xr:uid="{F33732BC-4DBF-42F7-AA28-3F4CA1D150A4}"/>
    <cellStyle name="Komma 2 6 6 4" xfId="1879" xr:uid="{A2A89FF3-0D94-4B80-96FC-154D64F64270}"/>
    <cellStyle name="Komma 2 6 6 4 2" xfId="4483" xr:uid="{AD6208D8-E294-421E-B144-688C4CF73BBD}"/>
    <cellStyle name="Komma 2 6 6 4 2 2" xfId="9990" xr:uid="{76140321-4637-4284-A9D1-D703A876DC86}"/>
    <cellStyle name="Komma 2 6 6 4 2 2 2" xfId="32059" xr:uid="{0FDF9F97-5140-4281-9AA5-0B9C888F3C47}"/>
    <cellStyle name="Komma 2 6 6 4 2 3" xfId="15477" xr:uid="{E78A1891-AF22-4C6C-ADF1-A816A728F62E}"/>
    <cellStyle name="Komma 2 6 6 4 2 3 2" xfId="37546" xr:uid="{5BBBBF98-CFDF-480D-B306-7F44A8AA4569}"/>
    <cellStyle name="Komma 2 6 6 4 2 3 3" xfId="43094" xr:uid="{7D3B4928-AA81-4D88-9761-CD4BBD9A6B41}"/>
    <cellStyle name="Komma 2 6 6 4 2 4" xfId="21045" xr:uid="{615D0968-D8EA-4187-A5EC-4968524CB69F}"/>
    <cellStyle name="Komma 2 6 6 4 2 4 2" xfId="48541" xr:uid="{0B0E2215-AA79-4F0F-A3F3-D5DAD55E13A9}"/>
    <cellStyle name="Komma 2 6 6 4 2 5" xfId="26552" xr:uid="{CFCA6B58-6A00-489B-8940-CD36479568BE}"/>
    <cellStyle name="Komma 2 6 6 4 3" xfId="7507" xr:uid="{AD891A00-9239-4E2B-B057-C1FC8394920A}"/>
    <cellStyle name="Komma 2 6 6 4 3 2" xfId="29576" xr:uid="{479EC0B9-D473-42C5-B484-6057487D163F}"/>
    <cellStyle name="Komma 2 6 6 4 4" xfId="12873" xr:uid="{5552B5AD-F290-4277-94C1-DA2FD041A843}"/>
    <cellStyle name="Komma 2 6 6 4 4 2" xfId="34942" xr:uid="{FB8219A3-5D00-4183-851B-4BD238D82D75}"/>
    <cellStyle name="Komma 2 6 6 4 4 3" xfId="40490" xr:uid="{A1DBA3A3-96C8-4C7A-A00F-39CB0505A23A}"/>
    <cellStyle name="Komma 2 6 6 4 5" xfId="18441" xr:uid="{47BEAE2F-5626-4340-8AC7-635099220C8D}"/>
    <cellStyle name="Komma 2 6 6 4 5 2" xfId="46058" xr:uid="{5A4A6665-AA79-435F-A059-AC590D577470}"/>
    <cellStyle name="Komma 2 6 6 4 6" xfId="24069" xr:uid="{2875A4D3-9686-4362-8849-7B2AFEFD38D6}"/>
    <cellStyle name="Komma 2 6 6 5" xfId="2881" xr:uid="{B490EDB4-6CAA-4CED-A4EE-4614E07225DD}"/>
    <cellStyle name="Komma 2 6 6 5 2" xfId="8428" xr:uid="{68BC25F3-4D39-4174-8A6D-CEB788ABED0D}"/>
    <cellStyle name="Komma 2 6 6 5 2 2" xfId="30497" xr:uid="{C69ABD1F-8638-492C-9C07-A7C09D8C1BE8}"/>
    <cellStyle name="Komma 2 6 6 5 3" xfId="13875" xr:uid="{2B5AB23B-8E53-4104-AC70-73BFCD1CB669}"/>
    <cellStyle name="Komma 2 6 6 5 3 2" xfId="35944" xr:uid="{525EC0D5-4203-4DFE-B7A8-803BCC84A014}"/>
    <cellStyle name="Komma 2 6 6 5 3 3" xfId="41492" xr:uid="{56379D63-3D91-411A-A086-B72812C4290D}"/>
    <cellStyle name="Komma 2 6 6 5 4" xfId="19443" xr:uid="{05D56A2A-DBA0-48C2-9148-2928F6C659FD}"/>
    <cellStyle name="Komma 2 6 6 5 4 2" xfId="46979" xr:uid="{236B5B06-2814-49DB-8087-9AB5B53F5739}"/>
    <cellStyle name="Komma 2 6 6 5 5" xfId="24990" xr:uid="{00425F3B-7949-40A0-9CAF-B53895454429}"/>
    <cellStyle name="Komma 2 6 6 6" xfId="5264" xr:uid="{0F56A3E0-0D69-4E0F-AA75-4B6E454B75C6}"/>
    <cellStyle name="Komma 2 6 6 6 2" xfId="10771" xr:uid="{7CDA0D3E-6741-47E5-8594-8224EC577087}"/>
    <cellStyle name="Komma 2 6 6 6 2 2" xfId="32840" xr:uid="{125CAAEE-83D9-4523-8F35-294B80ADBBD8}"/>
    <cellStyle name="Komma 2 6 6 6 3" xfId="16258" xr:uid="{168B7E07-4A88-463E-A5D9-F479D02C4A26}"/>
    <cellStyle name="Komma 2 6 6 6 3 2" xfId="38327" xr:uid="{AD30ECE4-7F0F-4CDB-A25A-A53DF788244B}"/>
    <cellStyle name="Komma 2 6 6 6 3 3" xfId="43875" xr:uid="{9898C2F0-BBA6-431C-BFFF-6C960B55424D}"/>
    <cellStyle name="Komma 2 6 6 6 4" xfId="21826" xr:uid="{9D9D713A-BB78-4F81-B0A3-28DE66CA1634}"/>
    <cellStyle name="Komma 2 6 6 6 4 2" xfId="49322" xr:uid="{142516EE-ABE9-4E22-81F0-B659872820EE}"/>
    <cellStyle name="Komma 2 6 6 6 5" xfId="27333" xr:uid="{844CF30A-8D8F-4876-A4FF-0474F98B7437}"/>
    <cellStyle name="Komma 2 6 6 7" xfId="5905" xr:uid="{96617465-8FE2-4502-A58D-5210F1D1D974}"/>
    <cellStyle name="Komma 2 6 6 7 2" xfId="27974" xr:uid="{8073F5BA-1E7D-4394-A9F6-D7F06C242498}"/>
    <cellStyle name="Komma 2 6 6 8" xfId="11311" xr:uid="{0077EAE8-A0AC-4734-88F7-E5C4923BB60E}"/>
    <cellStyle name="Komma 2 6 6 8 2" xfId="33380" xr:uid="{97AADE41-902F-4127-88D4-097D6CA666C8}"/>
    <cellStyle name="Komma 2 6 6 8 3" xfId="38928" xr:uid="{79B65522-C0C6-4D6E-83C2-60EDB19B62D1}"/>
    <cellStyle name="Komma 2 6 6 9" xfId="16839" xr:uid="{FA0B7444-98CD-456A-957F-7CFFF6A65978}"/>
    <cellStyle name="Komma 2 6 6 9 2" xfId="44456" xr:uid="{4960F6E2-1B58-417E-BE8F-593A46D207B4}"/>
    <cellStyle name="Komma 2 6 7" xfId="315" xr:uid="{2C9E3861-2C43-4F9F-996F-C1B164947045}"/>
    <cellStyle name="Komma 2 6 7 10" xfId="22507" xr:uid="{4EC8165E-3262-4600-AACA-4AAA9BC8DB30}"/>
    <cellStyle name="Komma 2 6 7 2" xfId="738" xr:uid="{E843EE96-5B69-4D71-8EAF-286C82F59EED}"/>
    <cellStyle name="Komma 2 6 7 2 2" xfId="1539" xr:uid="{FA18F436-47BD-422E-8EC8-AAD9B96FF7F0}"/>
    <cellStyle name="Komma 2 6 7 2 2 2" xfId="4143" xr:uid="{D15C30F3-9A6F-47D5-9E46-450DD7661F5D}"/>
    <cellStyle name="Komma 2 6 7 2 2 2 2" xfId="9650" xr:uid="{EA8FCD47-140D-40B5-975F-C0936FDF1D45}"/>
    <cellStyle name="Komma 2 6 7 2 2 2 2 2" xfId="31719" xr:uid="{E680EA75-0F48-4AC0-B365-3EABD8A57599}"/>
    <cellStyle name="Komma 2 6 7 2 2 2 3" xfId="15137" xr:uid="{F06ED5A8-3FCC-417D-AFC4-ABD6DFB92005}"/>
    <cellStyle name="Komma 2 6 7 2 2 2 3 2" xfId="37206" xr:uid="{7E34BAE3-76EB-4348-8F34-EA50FA9B8729}"/>
    <cellStyle name="Komma 2 6 7 2 2 2 3 3" xfId="42754" xr:uid="{4409F17A-64D1-4D28-8F11-137BBFB35B14}"/>
    <cellStyle name="Komma 2 6 7 2 2 2 4" xfId="20705" xr:uid="{08AF7827-73B4-4A8F-9A3F-98322B17635B}"/>
    <cellStyle name="Komma 2 6 7 2 2 2 4 2" xfId="48201" xr:uid="{EB93A17C-17ED-4353-BA7F-73F887128603}"/>
    <cellStyle name="Komma 2 6 7 2 2 2 5" xfId="26212" xr:uid="{74938810-5619-4EFC-82DD-393C5F480CA1}"/>
    <cellStyle name="Komma 2 6 7 2 2 3" xfId="7167" xr:uid="{87DAEEF3-0B12-45D2-ABE3-6D20521818A4}"/>
    <cellStyle name="Komma 2 6 7 2 2 3 2" xfId="29236" xr:uid="{1BE07F55-E81E-4D29-918F-EA29BA75879B}"/>
    <cellStyle name="Komma 2 6 7 2 2 4" xfId="12533" xr:uid="{104F5CC9-CC35-47EE-887A-DC4D34125584}"/>
    <cellStyle name="Komma 2 6 7 2 2 4 2" xfId="34602" xr:uid="{FA7755E1-CE87-454D-93FB-5557C4D87357}"/>
    <cellStyle name="Komma 2 6 7 2 2 4 3" xfId="40150" xr:uid="{4EC4CBAB-E050-45DB-B5DC-FC0B2707180B}"/>
    <cellStyle name="Komma 2 6 7 2 2 5" xfId="18101" xr:uid="{23A538E7-7633-4AC8-9DB9-02242557FD57}"/>
    <cellStyle name="Komma 2 6 7 2 2 5 2" xfId="45718" xr:uid="{BC41DC1F-4149-45AD-A8A5-507E1D1CADBA}"/>
    <cellStyle name="Komma 2 6 7 2 2 6" xfId="23729" xr:uid="{4EF29713-743A-4415-9A69-8ABECC81A9DD}"/>
    <cellStyle name="Komma 2 6 7 2 3" xfId="2320" xr:uid="{FF54BB73-7422-40EA-B124-4FA2289C0974}"/>
    <cellStyle name="Komma 2 6 7 2 3 2" xfId="4924" xr:uid="{94D2999F-D42A-4BB9-A7C1-D008EBFE33A7}"/>
    <cellStyle name="Komma 2 6 7 2 3 2 2" xfId="10431" xr:uid="{21EC8D82-3F6A-437C-ABBB-AC519A206E60}"/>
    <cellStyle name="Komma 2 6 7 2 3 2 2 2" xfId="32500" xr:uid="{0A9E29AD-40D5-41DD-8B07-F7864C0E1B63}"/>
    <cellStyle name="Komma 2 6 7 2 3 2 3" xfId="15918" xr:uid="{F8BBA77E-A316-4AC9-A536-8CBA9E8B72EF}"/>
    <cellStyle name="Komma 2 6 7 2 3 2 3 2" xfId="37987" xr:uid="{D6C4D3DF-A812-4D3E-9308-EB508C229DBE}"/>
    <cellStyle name="Komma 2 6 7 2 3 2 3 3" xfId="43535" xr:uid="{0AB29355-EDEE-4821-BBFC-C22108BB7A4E}"/>
    <cellStyle name="Komma 2 6 7 2 3 2 4" xfId="21486" xr:uid="{2146B8A4-03CA-4E88-90C6-ED7FA131CCC0}"/>
    <cellStyle name="Komma 2 6 7 2 3 2 4 2" xfId="48982" xr:uid="{2AD2BF6A-ACE8-422B-81F4-B45C4BF32A03}"/>
    <cellStyle name="Komma 2 6 7 2 3 2 5" xfId="26993" xr:uid="{A25618B5-F245-48AE-9BBD-68CC00743379}"/>
    <cellStyle name="Komma 2 6 7 2 3 3" xfId="7948" xr:uid="{98E62EF0-AEFF-4D10-B743-36712AF72E7F}"/>
    <cellStyle name="Komma 2 6 7 2 3 3 2" xfId="30017" xr:uid="{EA61D339-7233-4DE6-B81C-F84C408AF309}"/>
    <cellStyle name="Komma 2 6 7 2 3 4" xfId="13314" xr:uid="{2A45DC67-2E8C-49F0-BA87-B4798B8AC687}"/>
    <cellStyle name="Komma 2 6 7 2 3 4 2" xfId="35383" xr:uid="{D6F72B5A-D3F4-47B5-A4D6-E41A18DF09A8}"/>
    <cellStyle name="Komma 2 6 7 2 3 4 3" xfId="40931" xr:uid="{3E2E95C1-C1E6-41F9-BABC-073A2FD8B272}"/>
    <cellStyle name="Komma 2 6 7 2 3 5" xfId="18882" xr:uid="{1A2A4E27-B282-4715-90B8-F732C8921772}"/>
    <cellStyle name="Komma 2 6 7 2 3 5 2" xfId="46499" xr:uid="{56F5FEE2-1D17-4714-93B3-4DBE22BB17D3}"/>
    <cellStyle name="Komma 2 6 7 2 3 6" xfId="24510" xr:uid="{4FD72929-070B-48DD-A0EA-E773FAE2DDE0}"/>
    <cellStyle name="Komma 2 6 7 2 4" xfId="3342" xr:uid="{FD9534AA-C19B-42C5-8CE7-E8C810599B23}"/>
    <cellStyle name="Komma 2 6 7 2 4 2" xfId="8869" xr:uid="{ED74C0DA-FB49-426C-B784-358B77EF46DB}"/>
    <cellStyle name="Komma 2 6 7 2 4 2 2" xfId="30938" xr:uid="{6D432986-5089-452B-B2D5-FB81E5EA3ABC}"/>
    <cellStyle name="Komma 2 6 7 2 4 3" xfId="14336" xr:uid="{0DF46A88-56E8-4F26-BF25-ED59EE595FD7}"/>
    <cellStyle name="Komma 2 6 7 2 4 3 2" xfId="36405" xr:uid="{2FA2223C-39FD-4A87-B1C9-ECB28568F048}"/>
    <cellStyle name="Komma 2 6 7 2 4 3 3" xfId="41953" xr:uid="{BB4F3D5C-A401-4AB7-A6E2-15A701557799}"/>
    <cellStyle name="Komma 2 6 7 2 4 4" xfId="19904" xr:uid="{5D008D6C-64C7-4C04-83C1-8B914E4FF16A}"/>
    <cellStyle name="Komma 2 6 7 2 4 4 2" xfId="47420" xr:uid="{1816F2F7-94D5-46E8-9CC6-A96303ED9A9F}"/>
    <cellStyle name="Komma 2 6 7 2 4 5" xfId="25431" xr:uid="{B3F5D7DE-43C9-4445-A503-A131D2DB53EF}"/>
    <cellStyle name="Komma 2 6 7 2 5" xfId="6366" xr:uid="{60B571E3-2AE2-4631-9482-FE619E955AD4}"/>
    <cellStyle name="Komma 2 6 7 2 5 2" xfId="28435" xr:uid="{1EA9A97E-76D7-496C-A9A0-CF6959693A0F}"/>
    <cellStyle name="Komma 2 6 7 2 6" xfId="11752" xr:uid="{4884D4BE-D46F-4204-858C-AABBF6B63761}"/>
    <cellStyle name="Komma 2 6 7 2 6 2" xfId="33821" xr:uid="{BA834EAD-025A-436E-A434-0DC505EAEABD}"/>
    <cellStyle name="Komma 2 6 7 2 6 3" xfId="39369" xr:uid="{B119386E-3D69-4C3F-8E35-E65C30D4B565}"/>
    <cellStyle name="Komma 2 6 7 2 7" xfId="17300" xr:uid="{BDF3DEB3-919A-4069-BD90-13E3D253569F}"/>
    <cellStyle name="Komma 2 6 7 2 7 2" xfId="44917" xr:uid="{172D71D6-253B-4FD9-AD54-81E4C7A0C47C}"/>
    <cellStyle name="Komma 2 6 7 2 8" xfId="22928" xr:uid="{AD310E31-0CFD-456B-8352-F523ADDE6F82}"/>
    <cellStyle name="Komma 2 6 7 3" xfId="1138" xr:uid="{0B294DED-8B38-4687-9EDC-8ECC5CBD4CBB}"/>
    <cellStyle name="Komma 2 6 7 3 2" xfId="3742" xr:uid="{1B91DD64-E627-4C18-9688-C20EB826326F}"/>
    <cellStyle name="Komma 2 6 7 3 2 2" xfId="9249" xr:uid="{16FF66A5-E016-42C5-90BF-237FC707E2F4}"/>
    <cellStyle name="Komma 2 6 7 3 2 2 2" xfId="31318" xr:uid="{AC13554D-0D69-432F-9DE5-2B34F281F752}"/>
    <cellStyle name="Komma 2 6 7 3 2 3" xfId="14736" xr:uid="{008C9E30-1B1B-4ACA-8B35-007AE4D90D0B}"/>
    <cellStyle name="Komma 2 6 7 3 2 3 2" xfId="36805" xr:uid="{BA3A2C68-0751-490D-9A89-7A32061049CE}"/>
    <cellStyle name="Komma 2 6 7 3 2 3 3" xfId="42353" xr:uid="{3937EF09-B57F-455B-A948-89348A0FE0AD}"/>
    <cellStyle name="Komma 2 6 7 3 2 4" xfId="20304" xr:uid="{08365B2F-36AB-4521-BEA4-DA87100F81AA}"/>
    <cellStyle name="Komma 2 6 7 3 2 4 2" xfId="47800" xr:uid="{6DD2B4DB-5FCE-4DD9-B4A2-D58D30017D6D}"/>
    <cellStyle name="Komma 2 6 7 3 2 5" xfId="25811" xr:uid="{6D15FEA7-1E8B-42D6-8B3A-D20CA40D30AF}"/>
    <cellStyle name="Komma 2 6 7 3 3" xfId="6766" xr:uid="{9943226B-D71C-4E24-9322-3DACF1199835}"/>
    <cellStyle name="Komma 2 6 7 3 3 2" xfId="28835" xr:uid="{A442C8FA-12FE-489B-93B8-800924A3FFC3}"/>
    <cellStyle name="Komma 2 6 7 3 4" xfId="12132" xr:uid="{F27A99F9-1B28-4E64-9C7F-428C368C8892}"/>
    <cellStyle name="Komma 2 6 7 3 4 2" xfId="34201" xr:uid="{B36AAC7E-BB18-4AAC-A488-BBFC355B50B3}"/>
    <cellStyle name="Komma 2 6 7 3 4 3" xfId="39749" xr:uid="{2BEE3629-9A59-4586-ACB6-1FB1ACEC47FA}"/>
    <cellStyle name="Komma 2 6 7 3 5" xfId="17700" xr:uid="{35D421C8-B445-46DC-A981-2B881E8DDB90}"/>
    <cellStyle name="Komma 2 6 7 3 5 2" xfId="45317" xr:uid="{17790102-850F-40D9-8508-7C02D5B952BB}"/>
    <cellStyle name="Komma 2 6 7 3 6" xfId="23328" xr:uid="{FB935710-364A-401F-8AA3-75BE8C7A87F2}"/>
    <cellStyle name="Komma 2 6 7 4" xfId="1919" xr:uid="{E245F05E-F15A-46BF-8D46-3F661B03D28D}"/>
    <cellStyle name="Komma 2 6 7 4 2" xfId="4523" xr:uid="{B61B35FB-2CD8-4C45-B771-2B962AE2B089}"/>
    <cellStyle name="Komma 2 6 7 4 2 2" xfId="10030" xr:uid="{895DE0B2-067B-4D1C-91B9-2136A79E4EF3}"/>
    <cellStyle name="Komma 2 6 7 4 2 2 2" xfId="32099" xr:uid="{3DB02FC8-295D-404D-8A13-9B61C18749F5}"/>
    <cellStyle name="Komma 2 6 7 4 2 3" xfId="15517" xr:uid="{E8E6460A-5F8B-46B3-8403-91DD587CC265}"/>
    <cellStyle name="Komma 2 6 7 4 2 3 2" xfId="37586" xr:uid="{8BF45A15-6B2D-4344-86FB-28D7E74AC550}"/>
    <cellStyle name="Komma 2 6 7 4 2 3 3" xfId="43134" xr:uid="{73B0FE00-2E6D-4E31-B957-E200E0465E38}"/>
    <cellStyle name="Komma 2 6 7 4 2 4" xfId="21085" xr:uid="{53DBFD6B-5CB9-48CD-8F04-573731EF47BF}"/>
    <cellStyle name="Komma 2 6 7 4 2 4 2" xfId="48581" xr:uid="{4E14DFDE-028C-49DB-BF5A-AD6929AC22FC}"/>
    <cellStyle name="Komma 2 6 7 4 2 5" xfId="26592" xr:uid="{FAD9DD45-409F-4F8B-827F-F706B50C6A7D}"/>
    <cellStyle name="Komma 2 6 7 4 3" xfId="7547" xr:uid="{4DFBFC5C-A3B7-434C-A744-2FCEB7304D63}"/>
    <cellStyle name="Komma 2 6 7 4 3 2" xfId="29616" xr:uid="{97ECB10C-C9B1-461B-B6D7-57B63DACD9EE}"/>
    <cellStyle name="Komma 2 6 7 4 4" xfId="12913" xr:uid="{F39405BA-06C8-40AE-829C-821A3C6DDCDD}"/>
    <cellStyle name="Komma 2 6 7 4 4 2" xfId="34982" xr:uid="{CFACC9FB-C508-46F6-90F3-8EBB214C7646}"/>
    <cellStyle name="Komma 2 6 7 4 4 3" xfId="40530" xr:uid="{291B6D20-EDCA-49EC-8EFA-07DB1E606FE4}"/>
    <cellStyle name="Komma 2 6 7 4 5" xfId="18481" xr:uid="{2276D053-2951-4F08-8134-42383724D098}"/>
    <cellStyle name="Komma 2 6 7 4 5 2" xfId="46098" xr:uid="{179FF4BB-7E00-485E-9F4A-5C286469C667}"/>
    <cellStyle name="Komma 2 6 7 4 6" xfId="24109" xr:uid="{B7CB0AD3-AE87-43D7-98F4-6712FB4D0B1F}"/>
    <cellStyle name="Komma 2 6 7 5" xfId="2921" xr:uid="{9A540483-2992-4983-8CF9-E2704C62C826}"/>
    <cellStyle name="Komma 2 6 7 5 2" xfId="8468" xr:uid="{BB2D166A-E52F-4EB5-A0FC-160EA75015D2}"/>
    <cellStyle name="Komma 2 6 7 5 2 2" xfId="30537" xr:uid="{7E2EE6FF-A4C9-4210-8F56-8B7F7225AA8A}"/>
    <cellStyle name="Komma 2 6 7 5 3" xfId="13915" xr:uid="{A353EC64-591B-4A09-A4F9-5A89AE6452EF}"/>
    <cellStyle name="Komma 2 6 7 5 3 2" xfId="35984" xr:uid="{9DB2578A-3FF5-489C-947C-E93DC92A8C24}"/>
    <cellStyle name="Komma 2 6 7 5 3 3" xfId="41532" xr:uid="{524F6441-0AB4-4AA5-8B55-E57882AA15F8}"/>
    <cellStyle name="Komma 2 6 7 5 4" xfId="19483" xr:uid="{F80FC606-510E-45F4-8F8E-0FE8C8EB5918}"/>
    <cellStyle name="Komma 2 6 7 5 4 2" xfId="47019" xr:uid="{625120A6-AC8B-49BE-A54F-C70B5C7B14D9}"/>
    <cellStyle name="Komma 2 6 7 5 5" xfId="25030" xr:uid="{E2F0BD82-FDD4-40CB-9E93-D92E7094E651}"/>
    <cellStyle name="Komma 2 6 7 6" xfId="5304" xr:uid="{2B481B0F-16EE-4F9B-AB26-7C394B252920}"/>
    <cellStyle name="Komma 2 6 7 6 2" xfId="10811" xr:uid="{31A11D1F-4E09-42DC-925B-20BE8CCCCEEE}"/>
    <cellStyle name="Komma 2 6 7 6 2 2" xfId="32880" xr:uid="{F76AED67-A883-4F58-9D43-FE5FCD341F4C}"/>
    <cellStyle name="Komma 2 6 7 6 3" xfId="16298" xr:uid="{3FFF862A-B0E6-40BA-AFFC-8B66741B4340}"/>
    <cellStyle name="Komma 2 6 7 6 3 2" xfId="38367" xr:uid="{26F55D1B-E21E-48B0-97D2-266D880CABF1}"/>
    <cellStyle name="Komma 2 6 7 6 3 3" xfId="43915" xr:uid="{3B8E3EF0-1017-4719-BB89-7D648BB3C5A1}"/>
    <cellStyle name="Komma 2 6 7 6 4" xfId="21866" xr:uid="{4C100A10-214E-4110-9D90-50EA08AB3957}"/>
    <cellStyle name="Komma 2 6 7 6 4 2" xfId="49362" xr:uid="{9E053B80-A818-4FD6-BB42-CF31AA4DEC24}"/>
    <cellStyle name="Komma 2 6 7 6 5" xfId="27373" xr:uid="{2336844C-4DA5-489F-827C-2B05C34059ED}"/>
    <cellStyle name="Komma 2 6 7 7" xfId="5945" xr:uid="{A40D6E90-0F96-47B7-93A5-CC9C2309727C}"/>
    <cellStyle name="Komma 2 6 7 7 2" xfId="28014" xr:uid="{57FB050B-7DEA-4C56-889A-DEB25C096838}"/>
    <cellStyle name="Komma 2 6 7 8" xfId="11351" xr:uid="{01F0B2A9-01C1-45B7-8730-CD4A84AD3F4D}"/>
    <cellStyle name="Komma 2 6 7 8 2" xfId="33420" xr:uid="{06058539-9E12-4BDE-A544-80E3BE93A7D7}"/>
    <cellStyle name="Komma 2 6 7 8 3" xfId="38968" xr:uid="{A378684D-8171-48B4-9FF3-3121AE6F2AF9}"/>
    <cellStyle name="Komma 2 6 7 9" xfId="16879" xr:uid="{AF42FCC3-A0F5-4A32-831D-335D7C64E738}"/>
    <cellStyle name="Komma 2 6 7 9 2" xfId="44496" xr:uid="{5B348C3B-B899-4401-A83F-FE645C60515B}"/>
    <cellStyle name="Komma 2 6 8" xfId="375" xr:uid="{A6AE5F83-9C0F-464E-8FEF-4D483D5D90D7}"/>
    <cellStyle name="Komma 2 6 8 10" xfId="22567" xr:uid="{FCE1A579-5D08-4B8A-A613-18EAA57267BC}"/>
    <cellStyle name="Komma 2 6 8 2" xfId="798" xr:uid="{4A6AAD1D-E4E3-4BB9-AB4C-EB4ACEC52331}"/>
    <cellStyle name="Komma 2 6 8 2 2" xfId="1599" xr:uid="{80733EAA-7EB6-4D8A-91E4-8ADA989B9D0D}"/>
    <cellStyle name="Komma 2 6 8 2 2 2" xfId="4203" xr:uid="{8975B729-5E77-4AD4-949B-66B91ACC21BC}"/>
    <cellStyle name="Komma 2 6 8 2 2 2 2" xfId="9710" xr:uid="{E57EFE4D-5712-424E-9B2E-866D5774558F}"/>
    <cellStyle name="Komma 2 6 8 2 2 2 2 2" xfId="31779" xr:uid="{4650D137-3A33-432E-B225-3DE097AE8FAF}"/>
    <cellStyle name="Komma 2 6 8 2 2 2 3" xfId="15197" xr:uid="{FB1F6BC5-8B65-4704-983E-3A4EA341B4C9}"/>
    <cellStyle name="Komma 2 6 8 2 2 2 3 2" xfId="37266" xr:uid="{17747183-F3E5-4F97-940E-C593BBDA4EB8}"/>
    <cellStyle name="Komma 2 6 8 2 2 2 3 3" xfId="42814" xr:uid="{253FD552-C3D6-497A-AF10-5291EA672412}"/>
    <cellStyle name="Komma 2 6 8 2 2 2 4" xfId="20765" xr:uid="{0C9C9B79-86C7-4B93-AC90-C37601D8D21D}"/>
    <cellStyle name="Komma 2 6 8 2 2 2 4 2" xfId="48261" xr:uid="{5F469FCF-944E-419D-ACB4-843C4EA389D9}"/>
    <cellStyle name="Komma 2 6 8 2 2 2 5" xfId="26272" xr:uid="{98FD8AB2-25E0-41D5-8625-C096F830E290}"/>
    <cellStyle name="Komma 2 6 8 2 2 3" xfId="7227" xr:uid="{05ABD58E-8CE6-4934-A59E-CD8731B136EF}"/>
    <cellStyle name="Komma 2 6 8 2 2 3 2" xfId="29296" xr:uid="{A6D17401-A21C-4301-81A5-D3A8D25A422E}"/>
    <cellStyle name="Komma 2 6 8 2 2 4" xfId="12593" xr:uid="{56867B41-D8EE-49E8-A0A3-9518D59EEF78}"/>
    <cellStyle name="Komma 2 6 8 2 2 4 2" xfId="34662" xr:uid="{4FCEC929-D6C5-4F9D-86CC-70E35B598917}"/>
    <cellStyle name="Komma 2 6 8 2 2 4 3" xfId="40210" xr:uid="{D9741F52-7604-4930-B643-E02A28B60BE6}"/>
    <cellStyle name="Komma 2 6 8 2 2 5" xfId="18161" xr:uid="{F53DF8D5-5CCD-443D-81A8-1738BE8E7967}"/>
    <cellStyle name="Komma 2 6 8 2 2 5 2" xfId="45778" xr:uid="{42F1A407-F25D-4FAF-B687-21DDE0C4F1F9}"/>
    <cellStyle name="Komma 2 6 8 2 2 6" xfId="23789" xr:uid="{51FAFFD3-85BF-41ED-9BF4-DC761A7FA284}"/>
    <cellStyle name="Komma 2 6 8 2 3" xfId="2380" xr:uid="{6608816D-BF54-49D6-B2F3-A8A54C02A761}"/>
    <cellStyle name="Komma 2 6 8 2 3 2" xfId="4984" xr:uid="{85E41048-A1F9-4FA8-916B-0A46AB4EA03B}"/>
    <cellStyle name="Komma 2 6 8 2 3 2 2" xfId="10491" xr:uid="{BE975E4F-F3F7-4C55-A812-C08AE5AAD134}"/>
    <cellStyle name="Komma 2 6 8 2 3 2 2 2" xfId="32560" xr:uid="{70A9B8D0-69A9-4EFC-9DCA-B942B16FFF78}"/>
    <cellStyle name="Komma 2 6 8 2 3 2 3" xfId="15978" xr:uid="{2701A8AF-3552-4280-AEDB-29C4424BCEFB}"/>
    <cellStyle name="Komma 2 6 8 2 3 2 3 2" xfId="38047" xr:uid="{2D5FBD2E-288D-49C5-8BAF-7A448100BC2B}"/>
    <cellStyle name="Komma 2 6 8 2 3 2 3 3" xfId="43595" xr:uid="{7E16612B-2D51-4D02-BEB0-6AD9B6FA7B4D}"/>
    <cellStyle name="Komma 2 6 8 2 3 2 4" xfId="21546" xr:uid="{DDBF79AB-E2B6-457B-9FE6-5FAE03CA343C}"/>
    <cellStyle name="Komma 2 6 8 2 3 2 4 2" xfId="49042" xr:uid="{AA21A4D9-BA38-4268-9CAF-F55F944BDCDB}"/>
    <cellStyle name="Komma 2 6 8 2 3 2 5" xfId="27053" xr:uid="{BE6064A4-55DC-4307-96A8-8843EC669900}"/>
    <cellStyle name="Komma 2 6 8 2 3 3" xfId="8008" xr:uid="{3F3141DB-C411-4DF9-B4A8-A89E55571667}"/>
    <cellStyle name="Komma 2 6 8 2 3 3 2" xfId="30077" xr:uid="{7A71A72B-3F95-42AD-A07C-A0F953403187}"/>
    <cellStyle name="Komma 2 6 8 2 3 4" xfId="13374" xr:uid="{A47EE55E-6E2B-4851-B9B1-0EB47B2F2CBB}"/>
    <cellStyle name="Komma 2 6 8 2 3 4 2" xfId="35443" xr:uid="{76A4F627-7463-4A20-A39E-0BE0D2A51458}"/>
    <cellStyle name="Komma 2 6 8 2 3 4 3" xfId="40991" xr:uid="{206ECF31-8C3A-4073-81E9-3AD499CD97A9}"/>
    <cellStyle name="Komma 2 6 8 2 3 5" xfId="18942" xr:uid="{F1433598-C71B-4543-ACE3-E2D1541DF027}"/>
    <cellStyle name="Komma 2 6 8 2 3 5 2" xfId="46559" xr:uid="{87D036F7-A73E-41F2-B49A-E75F35C8E923}"/>
    <cellStyle name="Komma 2 6 8 2 3 6" xfId="24570" xr:uid="{A80D5028-8964-4A84-A88D-9F41AB6D21A0}"/>
    <cellStyle name="Komma 2 6 8 2 4" xfId="3402" xr:uid="{B0822B26-5F83-4015-86D6-45707650E9E0}"/>
    <cellStyle name="Komma 2 6 8 2 4 2" xfId="8929" xr:uid="{B5887876-DB82-46B9-B97A-1E1BDEBB13B9}"/>
    <cellStyle name="Komma 2 6 8 2 4 2 2" xfId="30998" xr:uid="{79461E1B-5DDF-4FA8-A89E-BED09C02AE8A}"/>
    <cellStyle name="Komma 2 6 8 2 4 3" xfId="14396" xr:uid="{753B1B46-0E1E-4946-AAF2-1CC61E3B24F5}"/>
    <cellStyle name="Komma 2 6 8 2 4 3 2" xfId="36465" xr:uid="{C3F6C30E-20B4-42E1-889F-0924A42363E8}"/>
    <cellStyle name="Komma 2 6 8 2 4 3 3" xfId="42013" xr:uid="{6BEAC699-7C59-4558-AEE3-ECAE5C270450}"/>
    <cellStyle name="Komma 2 6 8 2 4 4" xfId="19964" xr:uid="{AADF2831-7725-4676-B470-913F73E7CF9D}"/>
    <cellStyle name="Komma 2 6 8 2 4 4 2" xfId="47480" xr:uid="{11AB4814-50B9-4CA9-BF09-DA8E5339FD32}"/>
    <cellStyle name="Komma 2 6 8 2 4 5" xfId="25491" xr:uid="{99054EF1-6987-48AF-8CC3-096462047364}"/>
    <cellStyle name="Komma 2 6 8 2 5" xfId="6426" xr:uid="{76D6D6CD-046F-4F9A-B1AD-65A3D75B58C3}"/>
    <cellStyle name="Komma 2 6 8 2 5 2" xfId="28495" xr:uid="{CFCA6F39-A881-43F0-A51E-077553F6F473}"/>
    <cellStyle name="Komma 2 6 8 2 6" xfId="11812" xr:uid="{A0B7FB31-5412-4D97-9240-518F0FA1B7EF}"/>
    <cellStyle name="Komma 2 6 8 2 6 2" xfId="33881" xr:uid="{3E24F7D9-74A8-45CE-A086-24A131CC24A7}"/>
    <cellStyle name="Komma 2 6 8 2 6 3" xfId="39429" xr:uid="{B4EF4E5D-2612-4195-8514-213E56B046FA}"/>
    <cellStyle name="Komma 2 6 8 2 7" xfId="17360" xr:uid="{D90EC54A-05C0-496D-B165-B780B8335186}"/>
    <cellStyle name="Komma 2 6 8 2 7 2" xfId="44977" xr:uid="{3331DD85-6E13-427D-A51A-FD7FE2201B4E}"/>
    <cellStyle name="Komma 2 6 8 2 8" xfId="22988" xr:uid="{D44905C9-E043-489D-82EB-1E2FCA2D22C1}"/>
    <cellStyle name="Komma 2 6 8 3" xfId="1178" xr:uid="{3256EA9F-38E8-4C7D-A717-808EB63F405B}"/>
    <cellStyle name="Komma 2 6 8 3 2" xfId="3782" xr:uid="{4A3CBE59-4A06-4D3A-9B4C-57F2761E0C58}"/>
    <cellStyle name="Komma 2 6 8 3 2 2" xfId="9289" xr:uid="{D7727328-4763-40AC-940C-8C52FABFB2A6}"/>
    <cellStyle name="Komma 2 6 8 3 2 2 2" xfId="31358" xr:uid="{B1FE4AAE-F3A6-4501-B9BA-AA192F58F48E}"/>
    <cellStyle name="Komma 2 6 8 3 2 3" xfId="14776" xr:uid="{99B74CD0-92B5-4BD6-804B-ED2A59CFEDAD}"/>
    <cellStyle name="Komma 2 6 8 3 2 3 2" xfId="36845" xr:uid="{9401685B-C424-4881-ACBC-D34FE4CE10F1}"/>
    <cellStyle name="Komma 2 6 8 3 2 3 3" xfId="42393" xr:uid="{56B5FAA5-A305-41A1-AABF-D2F6781A37AF}"/>
    <cellStyle name="Komma 2 6 8 3 2 4" xfId="20344" xr:uid="{E4C5C727-28B6-45C8-A1BC-5D9D6DB1605E}"/>
    <cellStyle name="Komma 2 6 8 3 2 4 2" xfId="47840" xr:uid="{8D0E0F6C-B78B-4EA4-8437-BB5BD87A1ACD}"/>
    <cellStyle name="Komma 2 6 8 3 2 5" xfId="25851" xr:uid="{55990D03-EBCB-46B6-9FDE-0FF69FCF33A9}"/>
    <cellStyle name="Komma 2 6 8 3 3" xfId="6806" xr:uid="{8939127D-5B9D-432A-89F7-A5AF7E3CF27D}"/>
    <cellStyle name="Komma 2 6 8 3 3 2" xfId="28875" xr:uid="{A452C1F5-547E-4D8D-86A4-388E1C922190}"/>
    <cellStyle name="Komma 2 6 8 3 4" xfId="12172" xr:uid="{BBCC5309-EFDC-4535-A998-7886E4665C7C}"/>
    <cellStyle name="Komma 2 6 8 3 4 2" xfId="34241" xr:uid="{2D22359F-484E-4714-91AA-0FEE40370431}"/>
    <cellStyle name="Komma 2 6 8 3 4 3" xfId="39789" xr:uid="{ADD9B377-2C22-4D19-B97E-5958DC99C6CD}"/>
    <cellStyle name="Komma 2 6 8 3 5" xfId="17740" xr:uid="{FC017507-7702-4387-85C9-25C7579FE3B2}"/>
    <cellStyle name="Komma 2 6 8 3 5 2" xfId="45357" xr:uid="{21B05A70-F9FA-46E5-ADD2-198A55F53BEA}"/>
    <cellStyle name="Komma 2 6 8 3 6" xfId="23368" xr:uid="{E2C85B28-0623-44E6-9664-EB683E0BEF2E}"/>
    <cellStyle name="Komma 2 6 8 4" xfId="1959" xr:uid="{4A145450-EEA1-4D5F-AB4A-770AFEB0D7F9}"/>
    <cellStyle name="Komma 2 6 8 4 2" xfId="4563" xr:uid="{1F454FA8-7197-4BF6-A047-FFE01CF2AA1C}"/>
    <cellStyle name="Komma 2 6 8 4 2 2" xfId="10070" xr:uid="{BD485931-3F7A-45D9-A88A-A0FC637C8DDC}"/>
    <cellStyle name="Komma 2 6 8 4 2 2 2" xfId="32139" xr:uid="{28FF7037-C65F-488B-8B34-AE33294540D6}"/>
    <cellStyle name="Komma 2 6 8 4 2 3" xfId="15557" xr:uid="{C0436B61-C209-48A2-9588-8BF86B12FF41}"/>
    <cellStyle name="Komma 2 6 8 4 2 3 2" xfId="37626" xr:uid="{3D584568-52D1-4745-9E0C-74414B113E03}"/>
    <cellStyle name="Komma 2 6 8 4 2 3 3" xfId="43174" xr:uid="{F1FB4DBD-1C68-4406-80A3-678499E48957}"/>
    <cellStyle name="Komma 2 6 8 4 2 4" xfId="21125" xr:uid="{BDED404F-67C3-41E3-867A-54E9967B4009}"/>
    <cellStyle name="Komma 2 6 8 4 2 4 2" xfId="48621" xr:uid="{A0A80247-4135-43BD-B31F-37DEDBB7D701}"/>
    <cellStyle name="Komma 2 6 8 4 2 5" xfId="26632" xr:uid="{5D3EBF63-23BF-4DCC-BF37-3DD1772047A0}"/>
    <cellStyle name="Komma 2 6 8 4 3" xfId="7587" xr:uid="{99AB3E97-168D-4471-B242-BDE4DE0376C4}"/>
    <cellStyle name="Komma 2 6 8 4 3 2" xfId="29656" xr:uid="{0741E054-323B-4315-91DC-21CE72C2A98A}"/>
    <cellStyle name="Komma 2 6 8 4 4" xfId="12953" xr:uid="{D8FE3A70-2035-4EC1-9F39-85D7E8E3EC94}"/>
    <cellStyle name="Komma 2 6 8 4 4 2" xfId="35022" xr:uid="{C9172E97-C2DA-401F-94DF-CF5DAEE239F4}"/>
    <cellStyle name="Komma 2 6 8 4 4 3" xfId="40570" xr:uid="{AC03C918-50C9-4929-B3BB-C88429B528B4}"/>
    <cellStyle name="Komma 2 6 8 4 5" xfId="18521" xr:uid="{60CDDED9-2093-4E65-81D5-8E5A4A81953B}"/>
    <cellStyle name="Komma 2 6 8 4 5 2" xfId="46138" xr:uid="{39EDB1A7-5C30-4FBD-AB3A-A8C589D37A9E}"/>
    <cellStyle name="Komma 2 6 8 4 6" xfId="24149" xr:uid="{E5C8571C-5869-435F-9B2E-CF31396476F4}"/>
    <cellStyle name="Komma 2 6 8 5" xfId="2981" xr:uid="{296CB37C-EE2F-4F4B-886D-672A2339C67E}"/>
    <cellStyle name="Komma 2 6 8 5 2" xfId="8508" xr:uid="{DC27CF8E-FE1F-48FA-B83B-8083A0AF201D}"/>
    <cellStyle name="Komma 2 6 8 5 2 2" xfId="30577" xr:uid="{66DF18F3-3925-4C14-A1ED-DF97F0FA58A4}"/>
    <cellStyle name="Komma 2 6 8 5 3" xfId="13975" xr:uid="{70BB9034-925C-47D5-89E0-2B5E9D2B343B}"/>
    <cellStyle name="Komma 2 6 8 5 3 2" xfId="36044" xr:uid="{605769BF-B40C-481A-9EE9-B35E8DB7EC9C}"/>
    <cellStyle name="Komma 2 6 8 5 3 3" xfId="41592" xr:uid="{82E9E166-6637-4B3D-B303-7488C4508052}"/>
    <cellStyle name="Komma 2 6 8 5 4" xfId="19543" xr:uid="{6F857466-23BC-4ED2-BD3B-54C4D036B23C}"/>
    <cellStyle name="Komma 2 6 8 5 4 2" xfId="47059" xr:uid="{4FDB003F-9858-4E96-B056-F8A9C5047076}"/>
    <cellStyle name="Komma 2 6 8 5 5" xfId="25070" xr:uid="{13393CFB-0011-44C0-A1A5-DE634FF7D74F}"/>
    <cellStyle name="Komma 2 6 8 6" xfId="5344" xr:uid="{FB50FFB8-16CC-445E-85AF-DEC61BB74A04}"/>
    <cellStyle name="Komma 2 6 8 6 2" xfId="10851" xr:uid="{17F6210F-5F18-4853-9528-CCA2D75F12A9}"/>
    <cellStyle name="Komma 2 6 8 6 2 2" xfId="32920" xr:uid="{01F28915-77A4-4C09-8ED7-A68C10314212}"/>
    <cellStyle name="Komma 2 6 8 6 3" xfId="16338" xr:uid="{72EC7B85-8EF1-42C7-84D6-A92B68FE1AE9}"/>
    <cellStyle name="Komma 2 6 8 6 3 2" xfId="38407" xr:uid="{8BDB1CE5-F2A2-4D1D-8120-1DF2C87A895D}"/>
    <cellStyle name="Komma 2 6 8 6 3 3" xfId="43955" xr:uid="{BE54CEDE-9156-472F-9599-5C5E89EFA882}"/>
    <cellStyle name="Komma 2 6 8 6 4" xfId="21906" xr:uid="{6813F417-00AF-41FA-9AB0-D05061BA60CA}"/>
    <cellStyle name="Komma 2 6 8 6 4 2" xfId="49402" xr:uid="{D902B34B-A5AD-48DC-9B6D-FB7616992FC0}"/>
    <cellStyle name="Komma 2 6 8 6 5" xfId="27413" xr:uid="{FE2702C5-88D7-4130-B774-B992D1F172FF}"/>
    <cellStyle name="Komma 2 6 8 7" xfId="6005" xr:uid="{C098153B-B2EA-4B93-B589-629F9BE34239}"/>
    <cellStyle name="Komma 2 6 8 7 2" xfId="28074" xr:uid="{91319259-DC87-402D-B2BB-F9C8E778737B}"/>
    <cellStyle name="Komma 2 6 8 8" xfId="11391" xr:uid="{95C63FE1-DB1A-4AB0-A965-9E8862DAB5FF}"/>
    <cellStyle name="Komma 2 6 8 8 2" xfId="33460" xr:uid="{1E6BC4ED-FDED-40EF-8461-A31F89313629}"/>
    <cellStyle name="Komma 2 6 8 8 3" xfId="39008" xr:uid="{5874B9FF-D78F-47B9-8D1D-5833E0D7B2EA}"/>
    <cellStyle name="Komma 2 6 8 9" xfId="16939" xr:uid="{E5ED92FC-9203-479B-9175-8F03D24A63E8}"/>
    <cellStyle name="Komma 2 6 8 9 2" xfId="44556" xr:uid="{9688FD5C-8099-483C-90C0-B4B7442C0D07}"/>
    <cellStyle name="Komma 2 6 9" xfId="417" xr:uid="{06448BB5-F683-4325-A61B-1DB565F5CB00}"/>
    <cellStyle name="Komma 2 6 9 10" xfId="22607" xr:uid="{79BC4C60-EB9C-4713-964D-23BC554A6431}"/>
    <cellStyle name="Komma 2 6 9 2" xfId="838" xr:uid="{61FF7058-5D9C-438C-93E7-DC9C056C7DFF}"/>
    <cellStyle name="Komma 2 6 9 2 2" xfId="1639" xr:uid="{65A8DD61-D4A1-4C8F-B126-08C683B2B377}"/>
    <cellStyle name="Komma 2 6 9 2 2 2" xfId="4243" xr:uid="{159A42E2-8EB7-46BF-A8B1-1FEBD9071A5E}"/>
    <cellStyle name="Komma 2 6 9 2 2 2 2" xfId="9750" xr:uid="{089973B6-D75B-486D-B483-04019EB7F80E}"/>
    <cellStyle name="Komma 2 6 9 2 2 2 2 2" xfId="31819" xr:uid="{905AEB4F-5FD2-48B3-97F7-B1F610210438}"/>
    <cellStyle name="Komma 2 6 9 2 2 2 3" xfId="15237" xr:uid="{26E7867E-DBD3-4A00-939B-33FA2F02C22A}"/>
    <cellStyle name="Komma 2 6 9 2 2 2 3 2" xfId="37306" xr:uid="{85B85F27-1B9B-4B06-A38F-EBE60039C0A0}"/>
    <cellStyle name="Komma 2 6 9 2 2 2 3 3" xfId="42854" xr:uid="{2A978CFE-1A64-4C32-A5D1-A9204A828313}"/>
    <cellStyle name="Komma 2 6 9 2 2 2 4" xfId="20805" xr:uid="{227A004B-D5BC-45AE-A956-C67D1E69AA84}"/>
    <cellStyle name="Komma 2 6 9 2 2 2 4 2" xfId="48301" xr:uid="{8597D5E9-0C0B-46D4-B528-8BFBFD3C3B4E}"/>
    <cellStyle name="Komma 2 6 9 2 2 2 5" xfId="26312" xr:uid="{D90EB8B8-E844-4831-AB83-88CC2A4A2623}"/>
    <cellStyle name="Komma 2 6 9 2 2 3" xfId="7267" xr:uid="{C80AFC7F-9DD5-472D-97A1-6BC5FAEA628C}"/>
    <cellStyle name="Komma 2 6 9 2 2 3 2" xfId="29336" xr:uid="{287E4F26-3975-40D8-98A8-EA198DC0E902}"/>
    <cellStyle name="Komma 2 6 9 2 2 4" xfId="12633" xr:uid="{52F109A4-D713-4C79-A64E-98CE8D570A33}"/>
    <cellStyle name="Komma 2 6 9 2 2 4 2" xfId="34702" xr:uid="{F119F734-4BE1-40E7-A5E1-147CE7F48112}"/>
    <cellStyle name="Komma 2 6 9 2 2 4 3" xfId="40250" xr:uid="{B705CB68-67BB-4E12-ACB3-B911A0E930DF}"/>
    <cellStyle name="Komma 2 6 9 2 2 5" xfId="18201" xr:uid="{DB8A38D6-8902-4014-A2C5-259DF7C99174}"/>
    <cellStyle name="Komma 2 6 9 2 2 5 2" xfId="45818" xr:uid="{533DD3BF-108A-4D89-9BB8-F37967C985C7}"/>
    <cellStyle name="Komma 2 6 9 2 2 6" xfId="23829" xr:uid="{FAE37B18-D6C3-41CC-A3FF-2D7B55E5D9AC}"/>
    <cellStyle name="Komma 2 6 9 2 3" xfId="2420" xr:uid="{46714A3F-802A-468A-8F64-9ADDFD214887}"/>
    <cellStyle name="Komma 2 6 9 2 3 2" xfId="5024" xr:uid="{98B382E7-28E2-4B5D-8EFD-D0D498816F9C}"/>
    <cellStyle name="Komma 2 6 9 2 3 2 2" xfId="10531" xr:uid="{5D2E55F6-0670-486F-AF6E-FE888DDF9932}"/>
    <cellStyle name="Komma 2 6 9 2 3 2 2 2" xfId="32600" xr:uid="{2914C045-A28E-470F-A5B3-D6A4B993B1E1}"/>
    <cellStyle name="Komma 2 6 9 2 3 2 3" xfId="16018" xr:uid="{B8806D47-7631-4E95-B7CC-00B6B7E51DE1}"/>
    <cellStyle name="Komma 2 6 9 2 3 2 3 2" xfId="38087" xr:uid="{E741A710-C2BC-41AB-BFB4-6FBFEA3BD042}"/>
    <cellStyle name="Komma 2 6 9 2 3 2 3 3" xfId="43635" xr:uid="{0B7BA7B1-EAA5-4BD3-90A4-325ADFE4F13F}"/>
    <cellStyle name="Komma 2 6 9 2 3 2 4" xfId="21586" xr:uid="{1A2EBA00-E42B-46AC-957D-18A0CB2C8CD0}"/>
    <cellStyle name="Komma 2 6 9 2 3 2 4 2" xfId="49082" xr:uid="{B076D9C5-80A0-43AC-BD46-9533629FE00F}"/>
    <cellStyle name="Komma 2 6 9 2 3 2 5" xfId="27093" xr:uid="{1C7F5E57-CEC0-41A3-9EE6-092617FFB417}"/>
    <cellStyle name="Komma 2 6 9 2 3 3" xfId="8048" xr:uid="{1B0E95D6-8F3A-49B5-BAA5-7F8077EE5723}"/>
    <cellStyle name="Komma 2 6 9 2 3 3 2" xfId="30117" xr:uid="{F3D1C9B3-369F-40C7-A0B7-296C292C5524}"/>
    <cellStyle name="Komma 2 6 9 2 3 4" xfId="13414" xr:uid="{6BF0C003-949B-457D-BBAA-26FBE15054DC}"/>
    <cellStyle name="Komma 2 6 9 2 3 4 2" xfId="35483" xr:uid="{0E94A0B2-B562-4E7D-89F4-235651B22BF3}"/>
    <cellStyle name="Komma 2 6 9 2 3 4 3" xfId="41031" xr:uid="{CE6CD05B-E0C7-4727-A23E-7CB1D27104F6}"/>
    <cellStyle name="Komma 2 6 9 2 3 5" xfId="18982" xr:uid="{D784993A-BC9D-4D80-B8D5-05855428E37D}"/>
    <cellStyle name="Komma 2 6 9 2 3 5 2" xfId="46599" xr:uid="{2649B33D-5816-46DC-85D1-5AE8E3220079}"/>
    <cellStyle name="Komma 2 6 9 2 3 6" xfId="24610" xr:uid="{8807505E-6994-48BA-848F-445C67294A2E}"/>
    <cellStyle name="Komma 2 6 9 2 4" xfId="3442" xr:uid="{FF77530D-DAE5-40C1-82D8-D6428ED8683E}"/>
    <cellStyle name="Komma 2 6 9 2 4 2" xfId="8969" xr:uid="{A388E663-FF2C-49B2-BFAC-25459084ECF2}"/>
    <cellStyle name="Komma 2 6 9 2 4 2 2" xfId="31038" xr:uid="{632D62E8-D390-4318-AA0F-63A3792F2195}"/>
    <cellStyle name="Komma 2 6 9 2 4 3" xfId="14436" xr:uid="{A8D482E7-2FBD-4ACE-BA67-1593D574A19F}"/>
    <cellStyle name="Komma 2 6 9 2 4 3 2" xfId="36505" xr:uid="{A98B9655-7AC6-41F2-B43E-AED7C14CF026}"/>
    <cellStyle name="Komma 2 6 9 2 4 3 3" xfId="42053" xr:uid="{4A5C1328-9CC8-4D73-9FE6-48C59D29BE98}"/>
    <cellStyle name="Komma 2 6 9 2 4 4" xfId="20004" xr:uid="{82E975D6-91AC-4F6B-AA9D-FF2E704D0241}"/>
    <cellStyle name="Komma 2 6 9 2 4 4 2" xfId="47520" xr:uid="{53541310-0747-4022-9CD3-A2BC36F7A618}"/>
    <cellStyle name="Komma 2 6 9 2 4 5" xfId="25531" xr:uid="{2C5BD409-3BC6-42E8-B0B8-96A7E412855F}"/>
    <cellStyle name="Komma 2 6 9 2 5" xfId="6466" xr:uid="{097C08C6-455D-4B61-89CA-2BA4C180257F}"/>
    <cellStyle name="Komma 2 6 9 2 5 2" xfId="28535" xr:uid="{C1926786-C8B8-4C3F-A066-E7CD0D089252}"/>
    <cellStyle name="Komma 2 6 9 2 6" xfId="11852" xr:uid="{F2E9F3BE-3A68-4F13-A0F6-F931707FECDE}"/>
    <cellStyle name="Komma 2 6 9 2 6 2" xfId="33921" xr:uid="{01265418-386B-4994-879D-A2F92B359894}"/>
    <cellStyle name="Komma 2 6 9 2 6 3" xfId="39469" xr:uid="{E303A0DE-916C-4627-9C20-457F64A8FC89}"/>
    <cellStyle name="Komma 2 6 9 2 7" xfId="17400" xr:uid="{34CF0D9E-D13E-4C24-A29A-985DF1C15F69}"/>
    <cellStyle name="Komma 2 6 9 2 7 2" xfId="45017" xr:uid="{DEB0BB99-D565-4F7E-82EF-CE6B1D024D77}"/>
    <cellStyle name="Komma 2 6 9 2 8" xfId="23028" xr:uid="{B82B02DB-E4DD-449D-9C28-03E42F618287}"/>
    <cellStyle name="Komma 2 6 9 3" xfId="1218" xr:uid="{2ACFF6B1-73AA-4ABD-A539-C19E9A777432}"/>
    <cellStyle name="Komma 2 6 9 3 2" xfId="3822" xr:uid="{410F2FC0-7BE1-49F2-8A3B-61D45C4ECAAB}"/>
    <cellStyle name="Komma 2 6 9 3 2 2" xfId="9329" xr:uid="{37D83F56-E6DC-43BF-8B9D-D74C2865385D}"/>
    <cellStyle name="Komma 2 6 9 3 2 2 2" xfId="31398" xr:uid="{77270FE9-0597-4066-85FE-593FC44171C8}"/>
    <cellStyle name="Komma 2 6 9 3 2 3" xfId="14816" xr:uid="{4D14B403-2C92-4283-A6EA-84B517E6688E}"/>
    <cellStyle name="Komma 2 6 9 3 2 3 2" xfId="36885" xr:uid="{4C14680D-759F-48B9-BE86-A8F01480D135}"/>
    <cellStyle name="Komma 2 6 9 3 2 3 3" xfId="42433" xr:uid="{BD307E96-4299-43EA-9A5F-B4E5C02FA4A0}"/>
    <cellStyle name="Komma 2 6 9 3 2 4" xfId="20384" xr:uid="{3852D38B-FE37-41F6-800B-F896CA2C70AC}"/>
    <cellStyle name="Komma 2 6 9 3 2 4 2" xfId="47880" xr:uid="{5936C399-FF9F-4321-B1BE-B497FD8B4A3F}"/>
    <cellStyle name="Komma 2 6 9 3 2 5" xfId="25891" xr:uid="{7C062DB2-10EA-4EB5-8847-A8F1B6508766}"/>
    <cellStyle name="Komma 2 6 9 3 3" xfId="6846" xr:uid="{861060BC-483E-4B81-A18E-9140B9C547F4}"/>
    <cellStyle name="Komma 2 6 9 3 3 2" xfId="28915" xr:uid="{30A335AE-178E-4AB1-AE42-AE3045C7FC34}"/>
    <cellStyle name="Komma 2 6 9 3 4" xfId="12212" xr:uid="{3F4B4E36-45F3-4FE3-97A4-6474E5597B06}"/>
    <cellStyle name="Komma 2 6 9 3 4 2" xfId="34281" xr:uid="{A533A15B-A53B-4594-B1B5-54CEC728C713}"/>
    <cellStyle name="Komma 2 6 9 3 4 3" xfId="39829" xr:uid="{8279705C-5327-4B37-9986-C053F0985A34}"/>
    <cellStyle name="Komma 2 6 9 3 5" xfId="17780" xr:uid="{77383667-A33D-4CEB-9250-86D924D48131}"/>
    <cellStyle name="Komma 2 6 9 3 5 2" xfId="45397" xr:uid="{0FF48C35-00DA-493E-B7E1-E456E78DE70B}"/>
    <cellStyle name="Komma 2 6 9 3 6" xfId="23408" xr:uid="{2F192DDE-70FA-42EE-9AE3-CE39A69C4F02}"/>
    <cellStyle name="Komma 2 6 9 4" xfId="1999" xr:uid="{F1FCD254-57A0-494E-AC71-C2819ECC6605}"/>
    <cellStyle name="Komma 2 6 9 4 2" xfId="4603" xr:uid="{DAB7A7CA-7CD5-40B5-9015-39135FBE5534}"/>
    <cellStyle name="Komma 2 6 9 4 2 2" xfId="10110" xr:uid="{DAD5EF94-E86D-440D-9385-457ED876BC03}"/>
    <cellStyle name="Komma 2 6 9 4 2 2 2" xfId="32179" xr:uid="{CC6EFC1F-88FB-4C3E-91E0-1A2912C77101}"/>
    <cellStyle name="Komma 2 6 9 4 2 3" xfId="15597" xr:uid="{BA8D085E-8527-457F-8B53-6F305A86D2EE}"/>
    <cellStyle name="Komma 2 6 9 4 2 3 2" xfId="37666" xr:uid="{19F68AAF-DAE7-4185-97CF-163E78671F8D}"/>
    <cellStyle name="Komma 2 6 9 4 2 3 3" xfId="43214" xr:uid="{9E312973-4491-4177-9D9B-4C24272E276B}"/>
    <cellStyle name="Komma 2 6 9 4 2 4" xfId="21165" xr:uid="{F0BA1E1B-9407-4510-96C5-2206B8BDE0E9}"/>
    <cellStyle name="Komma 2 6 9 4 2 4 2" xfId="48661" xr:uid="{85E11052-98F4-4A22-AB92-634684B9F33A}"/>
    <cellStyle name="Komma 2 6 9 4 2 5" xfId="26672" xr:uid="{CDDF6A1D-2555-4C09-B0D3-6BEAEB6F873A}"/>
    <cellStyle name="Komma 2 6 9 4 3" xfId="7627" xr:uid="{E7F95160-6C6A-4853-B774-5236BB2573DD}"/>
    <cellStyle name="Komma 2 6 9 4 3 2" xfId="29696" xr:uid="{1E39AC74-A0A6-444A-AECC-7B478D487837}"/>
    <cellStyle name="Komma 2 6 9 4 4" xfId="12993" xr:uid="{C9957ACC-F12E-4B72-8DA0-A20AE7BBAC3A}"/>
    <cellStyle name="Komma 2 6 9 4 4 2" xfId="35062" xr:uid="{B604A5C7-31E4-43EC-B493-8CD699C41637}"/>
    <cellStyle name="Komma 2 6 9 4 4 3" xfId="40610" xr:uid="{EC7EC595-6FF1-460B-ABCC-FBAE3498E8D2}"/>
    <cellStyle name="Komma 2 6 9 4 5" xfId="18561" xr:uid="{A62B86C4-C762-498F-9C4C-1A150A812E19}"/>
    <cellStyle name="Komma 2 6 9 4 5 2" xfId="46178" xr:uid="{CBB7252F-6453-4869-A219-4A5BE02AFC6C}"/>
    <cellStyle name="Komma 2 6 9 4 6" xfId="24189" xr:uid="{A48EDFB1-A19F-4453-B464-E2D9D32D2BBA}"/>
    <cellStyle name="Komma 2 6 9 5" xfId="3021" xr:uid="{B7DE2826-C2EF-4D34-B7AA-600076FAD5E4}"/>
    <cellStyle name="Komma 2 6 9 5 2" xfId="8548" xr:uid="{4AABE722-A7DA-41DD-A0B1-927555EA88EC}"/>
    <cellStyle name="Komma 2 6 9 5 2 2" xfId="30617" xr:uid="{A5A2FE36-845D-443C-A009-F538078A1DDC}"/>
    <cellStyle name="Komma 2 6 9 5 3" xfId="14015" xr:uid="{CC41424A-4191-4026-A67E-CA50B6A01236}"/>
    <cellStyle name="Komma 2 6 9 5 3 2" xfId="36084" xr:uid="{2C8A59D4-F43C-47C5-8572-B29D225350C6}"/>
    <cellStyle name="Komma 2 6 9 5 3 3" xfId="41632" xr:uid="{B3C755FA-4E2A-453C-AC5F-C17157E0C5E1}"/>
    <cellStyle name="Komma 2 6 9 5 4" xfId="19583" xr:uid="{A47FE926-50AE-4FF1-BC85-9631AFD36203}"/>
    <cellStyle name="Komma 2 6 9 5 4 2" xfId="47099" xr:uid="{39C6B4F3-9F8F-4FB2-A390-2DBF714D663B}"/>
    <cellStyle name="Komma 2 6 9 5 5" xfId="25110" xr:uid="{A5DB8409-9EF0-42F8-A98C-129564E08505}"/>
    <cellStyle name="Komma 2 6 9 6" xfId="5384" xr:uid="{BC8BAE2C-4A96-44A7-8673-42B980ADB517}"/>
    <cellStyle name="Komma 2 6 9 6 2" xfId="10891" xr:uid="{737C7BB6-22CF-4408-ABAC-D66B9AD18CF4}"/>
    <cellStyle name="Komma 2 6 9 6 2 2" xfId="32960" xr:uid="{719AEC37-B5E0-462A-9458-AC183B0CAABA}"/>
    <cellStyle name="Komma 2 6 9 6 3" xfId="16378" xr:uid="{38D0B577-B37A-45D2-BE77-B2F17411339A}"/>
    <cellStyle name="Komma 2 6 9 6 3 2" xfId="38447" xr:uid="{AC2A3C88-5575-4B3E-A90A-56DC6EA9858B}"/>
    <cellStyle name="Komma 2 6 9 6 3 3" xfId="43995" xr:uid="{971A82FD-0223-4878-BE19-ED5E61F58378}"/>
    <cellStyle name="Komma 2 6 9 6 4" xfId="21946" xr:uid="{3700CE9D-C1F3-41E0-B419-2317F7398D90}"/>
    <cellStyle name="Komma 2 6 9 6 4 2" xfId="49442" xr:uid="{5B39A746-B657-44D6-A5B7-C0506D7A0DE6}"/>
    <cellStyle name="Komma 2 6 9 6 5" xfId="27453" xr:uid="{9B72F8DF-CAF1-4C42-B5DA-9279464715F4}"/>
    <cellStyle name="Komma 2 6 9 7" xfId="6045" xr:uid="{FB71B8E8-F44A-4242-8357-96F48624DA58}"/>
    <cellStyle name="Komma 2 6 9 7 2" xfId="28114" xr:uid="{B1828EB3-DFB2-4860-8F6B-79D31F488413}"/>
    <cellStyle name="Komma 2 6 9 8" xfId="11431" xr:uid="{F257FCBF-0E7A-4094-B203-E76710435D55}"/>
    <cellStyle name="Komma 2 6 9 8 2" xfId="33500" xr:uid="{446EA056-6401-4B9A-A430-E66432E03DA4}"/>
    <cellStyle name="Komma 2 6 9 8 3" xfId="39048" xr:uid="{B62CE28D-AF16-48C3-B9FE-8C9F56B08CDC}"/>
    <cellStyle name="Komma 2 6 9 9" xfId="16979" xr:uid="{C27EC4E7-7AB5-448F-BD05-1C07BC52B7E7}"/>
    <cellStyle name="Komma 2 6 9 9 2" xfId="44596" xr:uid="{7A1F592F-C434-4923-BF51-E843FF36E64C}"/>
    <cellStyle name="Komma 2 7" xfId="51" xr:uid="{ABC8C89D-6945-4F1B-BF2D-D2D1F65385B3}"/>
    <cellStyle name="Komma 2 7 10" xfId="22246" xr:uid="{2EBFEB48-9E49-4A78-BBEB-E12E64A62853}"/>
    <cellStyle name="Komma 2 7 2" xfId="126" xr:uid="{CB8E39D7-0210-493A-9102-737ACBB68E66}"/>
    <cellStyle name="Komma 2 7 2 2" xfId="552" xr:uid="{A01696C0-E5C5-4DE3-B4DA-295A8B1C2A52}"/>
    <cellStyle name="Komma 2 7 2 2 2" xfId="1353" xr:uid="{BF403767-4DD5-4096-8D68-CE35D7038E82}"/>
    <cellStyle name="Komma 2 7 2 2 2 2" xfId="3957" xr:uid="{1AC403E6-071D-46A0-8046-FF9FF093346A}"/>
    <cellStyle name="Komma 2 7 2 2 2 2 2" xfId="9464" xr:uid="{C9287475-9A05-407E-950A-4696941729E9}"/>
    <cellStyle name="Komma 2 7 2 2 2 2 2 2" xfId="31533" xr:uid="{DDA05FD6-6566-4275-B9C3-BE55E48781F3}"/>
    <cellStyle name="Komma 2 7 2 2 2 2 3" xfId="14951" xr:uid="{A88AC000-ABA7-4041-8F20-844A6F18FCFF}"/>
    <cellStyle name="Komma 2 7 2 2 2 2 3 2" xfId="37020" xr:uid="{9AEEDCA2-57F9-4031-A79E-E7A8B57501DA}"/>
    <cellStyle name="Komma 2 7 2 2 2 2 3 3" xfId="42568" xr:uid="{B12546F5-63BF-4259-BE8A-06245BE97650}"/>
    <cellStyle name="Komma 2 7 2 2 2 2 4" xfId="20519" xr:uid="{DD2D5F24-7B87-49B8-817C-0A7EECB58824}"/>
    <cellStyle name="Komma 2 7 2 2 2 2 4 2" xfId="48015" xr:uid="{BBCE2999-E76D-4960-B31B-D58DABB2FEC2}"/>
    <cellStyle name="Komma 2 7 2 2 2 2 5" xfId="26026" xr:uid="{1C7CB546-A14A-49AB-B5B1-0110D4D0343F}"/>
    <cellStyle name="Komma 2 7 2 2 2 3" xfId="6981" xr:uid="{50E5909B-EAFE-4624-909E-965559F2DFAD}"/>
    <cellStyle name="Komma 2 7 2 2 2 3 2" xfId="29050" xr:uid="{01E03079-CA4F-4135-BB05-8029F7EA687A}"/>
    <cellStyle name="Komma 2 7 2 2 2 4" xfId="12347" xr:uid="{91AD7B64-9A77-42B5-AD91-AD479E36F3C3}"/>
    <cellStyle name="Komma 2 7 2 2 2 4 2" xfId="34416" xr:uid="{B30163EE-E3B3-4C64-922D-77463A27D90B}"/>
    <cellStyle name="Komma 2 7 2 2 2 4 3" xfId="39964" xr:uid="{0435EDC9-8E07-4F9B-BD68-15F4C59F7EAF}"/>
    <cellStyle name="Komma 2 7 2 2 2 5" xfId="17915" xr:uid="{9B97066A-72A1-4659-A750-F023ADB23901}"/>
    <cellStyle name="Komma 2 7 2 2 2 5 2" xfId="45532" xr:uid="{E66F8D7E-116B-403C-98D4-87484D5EC99D}"/>
    <cellStyle name="Komma 2 7 2 2 2 6" xfId="23543" xr:uid="{586B51F4-95BA-4A25-AB99-720B0083572A}"/>
    <cellStyle name="Komma 2 7 2 2 3" xfId="2134" xr:uid="{12661E3B-CF81-4494-BCA4-376857FEFD6C}"/>
    <cellStyle name="Komma 2 7 2 2 3 2" xfId="4738" xr:uid="{E53D67ED-BEB3-49CA-BD9D-7DFEB320D680}"/>
    <cellStyle name="Komma 2 7 2 2 3 2 2" xfId="10245" xr:uid="{6B16F777-0204-4DA9-8033-3FEA3011E6DC}"/>
    <cellStyle name="Komma 2 7 2 2 3 2 2 2" xfId="32314" xr:uid="{AA812A4E-B0DC-40C3-B67D-2D3BAAEA837B}"/>
    <cellStyle name="Komma 2 7 2 2 3 2 3" xfId="15732" xr:uid="{70514522-10C5-45C1-AF6C-1573A9EF01B2}"/>
    <cellStyle name="Komma 2 7 2 2 3 2 3 2" xfId="37801" xr:uid="{6807D3BB-3AFA-4949-8D04-1C75F5ECA9F9}"/>
    <cellStyle name="Komma 2 7 2 2 3 2 3 3" xfId="43349" xr:uid="{4E5CD66F-CF6F-4631-AAEA-B1CE74061170}"/>
    <cellStyle name="Komma 2 7 2 2 3 2 4" xfId="21300" xr:uid="{7B98EE36-E462-495A-95A1-4284F0601087}"/>
    <cellStyle name="Komma 2 7 2 2 3 2 4 2" xfId="48796" xr:uid="{0043742D-BB99-402F-AC55-1A254E5CC827}"/>
    <cellStyle name="Komma 2 7 2 2 3 2 5" xfId="26807" xr:uid="{C97AEDFF-9F39-4AC1-B325-E0AD80ED1E14}"/>
    <cellStyle name="Komma 2 7 2 2 3 3" xfId="7762" xr:uid="{50221F26-BEF7-43A4-AAB5-A3E801311AD0}"/>
    <cellStyle name="Komma 2 7 2 2 3 3 2" xfId="29831" xr:uid="{FB9AF903-12EB-4CE5-8ACE-33CFD4324CD2}"/>
    <cellStyle name="Komma 2 7 2 2 3 4" xfId="13128" xr:uid="{1A7B859E-C49D-4190-AAB5-0C7CAED75C4D}"/>
    <cellStyle name="Komma 2 7 2 2 3 4 2" xfId="35197" xr:uid="{67CACEF7-ED2B-4575-9315-6D5DC914FB8C}"/>
    <cellStyle name="Komma 2 7 2 2 3 4 3" xfId="40745" xr:uid="{E8977F83-4CC2-4C32-BEA3-B025099EEB67}"/>
    <cellStyle name="Komma 2 7 2 2 3 5" xfId="18696" xr:uid="{0CF53BC1-9067-4AE9-9060-8A70BA8EEB57}"/>
    <cellStyle name="Komma 2 7 2 2 3 5 2" xfId="46313" xr:uid="{77C82FB8-825B-4A30-B9C3-584A33CF048D}"/>
    <cellStyle name="Komma 2 7 2 2 3 6" xfId="24324" xr:uid="{7F7DF845-EBAF-4CF0-80C1-8203C08FEC19}"/>
    <cellStyle name="Komma 2 7 2 2 4" xfId="3156" xr:uid="{F97C0101-514D-429F-8155-B6FAEA081BC8}"/>
    <cellStyle name="Komma 2 7 2 2 4 2" xfId="8683" xr:uid="{2D09F1A5-462C-4B60-881D-0C0A59095272}"/>
    <cellStyle name="Komma 2 7 2 2 4 2 2" xfId="30752" xr:uid="{A3A88AC4-2842-4CFD-B720-626AA607446A}"/>
    <cellStyle name="Komma 2 7 2 2 4 3" xfId="14150" xr:uid="{7F45FC5D-3927-4CDC-B0C5-F62E876C6432}"/>
    <cellStyle name="Komma 2 7 2 2 4 3 2" xfId="36219" xr:uid="{0CA988CA-AAAF-460B-863B-30276077E611}"/>
    <cellStyle name="Komma 2 7 2 2 4 3 3" xfId="41767" xr:uid="{AED172B2-7477-486E-A6FC-2F0CA1A5334F}"/>
    <cellStyle name="Komma 2 7 2 2 4 4" xfId="19718" xr:uid="{34C7F793-FD2B-45F3-B05C-023B1238252D}"/>
    <cellStyle name="Komma 2 7 2 2 4 4 2" xfId="47234" xr:uid="{94023B81-E7EC-4C06-B144-E4A20BB76C9A}"/>
    <cellStyle name="Komma 2 7 2 2 4 5" xfId="25245" xr:uid="{7C42845F-714C-4FFB-8A57-993AD2D0111E}"/>
    <cellStyle name="Komma 2 7 2 2 5" xfId="6180" xr:uid="{A2316DB8-16EB-41BB-B005-76F68E8B4F3B}"/>
    <cellStyle name="Komma 2 7 2 2 5 2" xfId="28249" xr:uid="{D84F803B-789D-4502-9CCF-F2415C405231}"/>
    <cellStyle name="Komma 2 7 2 2 6" xfId="11566" xr:uid="{9B3CDD52-4AD9-42B3-BFFC-D617DB1EC8C5}"/>
    <cellStyle name="Komma 2 7 2 2 6 2" xfId="33635" xr:uid="{AE075A6B-9C73-4D68-9B6D-BEA43EE4D884}"/>
    <cellStyle name="Komma 2 7 2 2 6 3" xfId="39183" xr:uid="{656A28ED-FFF7-4194-B4F5-BEF4063B6D18}"/>
    <cellStyle name="Komma 2 7 2 2 7" xfId="17114" xr:uid="{092F1FA4-DDCB-4F92-8342-076E2F0AEF12}"/>
    <cellStyle name="Komma 2 7 2 2 7 2" xfId="44731" xr:uid="{608EEFBF-CD7F-4815-9F6A-96D4C12AF67A}"/>
    <cellStyle name="Komma 2 7 2 2 8" xfId="22742" xr:uid="{512400D1-E89A-43FF-9F62-91527CEED3ED}"/>
    <cellStyle name="Komma 2 7 2 3" xfId="2735" xr:uid="{38075BEB-64F9-4DD8-B24B-F358EA47ED49}"/>
    <cellStyle name="Komma 2 7 2 3 2" xfId="13729" xr:uid="{BCD8AE10-100B-4405-ADB9-EB8E2D72F26B}"/>
    <cellStyle name="Komma 2 7 2 3 2 2" xfId="35798" xr:uid="{027D3177-9C47-4F06-B991-BC19F4DB19B7}"/>
    <cellStyle name="Komma 2 7 2 3 2 3" xfId="41346" xr:uid="{19FD1B9F-CDF4-4617-8AF0-38C2D17CA380}"/>
    <cellStyle name="Komma 2 7 2 3 3" xfId="19297" xr:uid="{19358A51-494C-44F3-87DA-6C7F849B6C9E}"/>
    <cellStyle name="Komma 2 7 2 3 4" xfId="38678" xr:uid="{E246CDB1-2D66-4A78-835A-CD1F9AB4CFD5}"/>
    <cellStyle name="Komma 2 7 2 4" xfId="5759" xr:uid="{8B88FE56-D0AD-4BE6-80FB-280C5226A448}"/>
    <cellStyle name="Komma 2 7 2 4 2" xfId="27828" xr:uid="{F2FD9206-87FD-4CA7-982D-925ED098DD5B}"/>
    <cellStyle name="Komma 2 7 2 5" xfId="16693" xr:uid="{B3F971BA-6F10-4F52-9282-0EDDF910B879}"/>
    <cellStyle name="Komma 2 7 2 5 2" xfId="44310" xr:uid="{24A2A774-AAFB-4891-9172-12E27370EF52}"/>
    <cellStyle name="Komma 2 7 2 6" xfId="22321" xr:uid="{7575E68B-CFAA-4323-8E20-731D5F7C7B92}"/>
    <cellStyle name="Komma 2 7 3" xfId="235" xr:uid="{9C7B209A-2BB6-40B1-B140-9DEA94CB98A4}"/>
    <cellStyle name="Komma 2 7 3 2" xfId="658" xr:uid="{5C3EB6D0-5B8A-4E45-95CC-AABAAEDD7C1F}"/>
    <cellStyle name="Komma 2 7 3 2 2" xfId="1459" xr:uid="{CDE38F08-A81E-4681-887F-A6FC16A19578}"/>
    <cellStyle name="Komma 2 7 3 2 2 2" xfId="4063" xr:uid="{EB3DE1EC-4236-4C21-A03E-5F854C01983D}"/>
    <cellStyle name="Komma 2 7 3 2 2 2 2" xfId="9570" xr:uid="{490E019A-F401-463A-A6A3-3B0D4D71D9E1}"/>
    <cellStyle name="Komma 2 7 3 2 2 2 2 2" xfId="31639" xr:uid="{2F8A96EA-F77E-40D1-8E89-DB036F0CFB50}"/>
    <cellStyle name="Komma 2 7 3 2 2 2 3" xfId="15057" xr:uid="{D142D93C-6CD4-49F8-A918-339ADF9B4AEA}"/>
    <cellStyle name="Komma 2 7 3 2 2 2 3 2" xfId="37126" xr:uid="{CE00BAFC-A375-41E2-99B6-AE6D250E33F8}"/>
    <cellStyle name="Komma 2 7 3 2 2 2 3 3" xfId="42674" xr:uid="{0744E60F-433F-4382-A243-8AB351232FF3}"/>
    <cellStyle name="Komma 2 7 3 2 2 2 4" xfId="20625" xr:uid="{096089E5-44DA-4AEA-9A73-17961332AFB3}"/>
    <cellStyle name="Komma 2 7 3 2 2 2 4 2" xfId="48121" xr:uid="{ADFB63A0-E8EB-46BD-8D15-02D8AF23506F}"/>
    <cellStyle name="Komma 2 7 3 2 2 2 5" xfId="26132" xr:uid="{77FC0AA5-A8DC-4278-B958-1E1CA0B5F0B0}"/>
    <cellStyle name="Komma 2 7 3 2 2 3" xfId="7087" xr:uid="{95695682-6E83-46C4-821D-1FFF31817854}"/>
    <cellStyle name="Komma 2 7 3 2 2 3 2" xfId="29156" xr:uid="{0D05B77B-A689-40C8-8A97-D968A5A8587C}"/>
    <cellStyle name="Komma 2 7 3 2 2 4" xfId="12453" xr:uid="{950493D6-4A41-4EC8-996E-13D5E36440F7}"/>
    <cellStyle name="Komma 2 7 3 2 2 4 2" xfId="34522" xr:uid="{8311CC7F-F7E9-43C5-A7BF-AB17353DF488}"/>
    <cellStyle name="Komma 2 7 3 2 2 4 3" xfId="40070" xr:uid="{1BB5BF6F-56F3-497B-A21E-1E10D857D8CC}"/>
    <cellStyle name="Komma 2 7 3 2 2 5" xfId="18021" xr:uid="{ACEC11F3-7470-4106-8A40-E1562496CE9C}"/>
    <cellStyle name="Komma 2 7 3 2 2 5 2" xfId="45638" xr:uid="{B7876D67-F7B1-4881-A8BC-00A584536A48}"/>
    <cellStyle name="Komma 2 7 3 2 2 6" xfId="23649" xr:uid="{6F4AC041-6981-46AB-AC48-42B6AE2CC536}"/>
    <cellStyle name="Komma 2 7 3 2 3" xfId="2240" xr:uid="{A1CDBA82-F79A-4FF7-A704-3518D988329C}"/>
    <cellStyle name="Komma 2 7 3 2 3 2" xfId="4844" xr:uid="{D60D458D-E7C4-460D-8AE3-234101A6AEFF}"/>
    <cellStyle name="Komma 2 7 3 2 3 2 2" xfId="10351" xr:uid="{A312C96B-A65D-4E28-9C56-C5ED62A27509}"/>
    <cellStyle name="Komma 2 7 3 2 3 2 2 2" xfId="32420" xr:uid="{1026644B-5961-474B-A4E1-908BEC82AA6B}"/>
    <cellStyle name="Komma 2 7 3 2 3 2 3" xfId="15838" xr:uid="{7C81179A-F02F-47EB-A005-0CF20D5B16A5}"/>
    <cellStyle name="Komma 2 7 3 2 3 2 3 2" xfId="37907" xr:uid="{C62381CF-9A7D-4F5C-9F56-AC5DE0810A40}"/>
    <cellStyle name="Komma 2 7 3 2 3 2 3 3" xfId="43455" xr:uid="{FCD674B9-0248-492B-9E54-3E03E60234E6}"/>
    <cellStyle name="Komma 2 7 3 2 3 2 4" xfId="21406" xr:uid="{E3533E5E-6B46-40F9-A4CB-730E64A44A22}"/>
    <cellStyle name="Komma 2 7 3 2 3 2 4 2" xfId="48902" xr:uid="{176D7791-7F1D-463A-B566-DF59E88E51B9}"/>
    <cellStyle name="Komma 2 7 3 2 3 2 5" xfId="26913" xr:uid="{A3FE5E18-B1F5-4350-B59A-01877785A312}"/>
    <cellStyle name="Komma 2 7 3 2 3 3" xfId="7868" xr:uid="{E90F9BF1-F5DF-4498-BE07-B6C6E20DE9FE}"/>
    <cellStyle name="Komma 2 7 3 2 3 3 2" xfId="29937" xr:uid="{123C8E0C-C18B-40B9-B762-BFB685E8CBEF}"/>
    <cellStyle name="Komma 2 7 3 2 3 4" xfId="13234" xr:uid="{22BA95FA-242A-4D1E-A8D6-C505137F06DC}"/>
    <cellStyle name="Komma 2 7 3 2 3 4 2" xfId="35303" xr:uid="{889F258F-8AC5-44A8-A07A-23F3CBE185EC}"/>
    <cellStyle name="Komma 2 7 3 2 3 4 3" xfId="40851" xr:uid="{72C6BF50-C966-444B-978C-0ED4F65B9B02}"/>
    <cellStyle name="Komma 2 7 3 2 3 5" xfId="18802" xr:uid="{A33A84AF-5504-4E30-899D-EADA6AF8F494}"/>
    <cellStyle name="Komma 2 7 3 2 3 5 2" xfId="46419" xr:uid="{7FF0A467-7B89-4306-872C-EF6069DA101E}"/>
    <cellStyle name="Komma 2 7 3 2 3 6" xfId="24430" xr:uid="{6ABDB273-6D40-45E8-B81D-D379E81C3200}"/>
    <cellStyle name="Komma 2 7 3 2 4" xfId="3262" xr:uid="{1F575E78-AB1B-4A59-A6CE-F89945D11F9E}"/>
    <cellStyle name="Komma 2 7 3 2 4 2" xfId="8789" xr:uid="{44803DA6-01E0-4D4C-8137-65B8053A3AD7}"/>
    <cellStyle name="Komma 2 7 3 2 4 2 2" xfId="30858" xr:uid="{F742F39B-785D-44C1-9C40-F8E71DC7277F}"/>
    <cellStyle name="Komma 2 7 3 2 4 3" xfId="14256" xr:uid="{2AEE7B85-8840-4891-B9ED-D0111463F28B}"/>
    <cellStyle name="Komma 2 7 3 2 4 3 2" xfId="36325" xr:uid="{BA33D91B-4F0F-4B48-B5F5-92014257B409}"/>
    <cellStyle name="Komma 2 7 3 2 4 3 3" xfId="41873" xr:uid="{4474BA99-0C65-43C8-86AB-F80254C834A6}"/>
    <cellStyle name="Komma 2 7 3 2 4 4" xfId="19824" xr:uid="{26CBB4D7-1C0A-46E1-8D26-70756962CCF2}"/>
    <cellStyle name="Komma 2 7 3 2 4 4 2" xfId="47340" xr:uid="{B2EDDAB8-741B-4634-AF90-CEF78F7269E1}"/>
    <cellStyle name="Komma 2 7 3 2 4 5" xfId="25351" xr:uid="{E6D854FC-4412-4E57-BDF4-19A7E8CD542A}"/>
    <cellStyle name="Komma 2 7 3 2 5" xfId="6286" xr:uid="{02942D80-E31B-4875-807A-339A26AFBDC4}"/>
    <cellStyle name="Komma 2 7 3 2 5 2" xfId="28355" xr:uid="{821D27BC-D419-4A19-85EF-EFDB2F069650}"/>
    <cellStyle name="Komma 2 7 3 2 6" xfId="11672" xr:uid="{A716F337-B2E6-4F01-9F57-C416630FA29B}"/>
    <cellStyle name="Komma 2 7 3 2 6 2" xfId="33741" xr:uid="{D03E0822-A5FC-4086-841D-C67EECDF9951}"/>
    <cellStyle name="Komma 2 7 3 2 6 3" xfId="39289" xr:uid="{2C8FDE54-0F27-40BA-96FA-29ABD4110FA7}"/>
    <cellStyle name="Komma 2 7 3 2 7" xfId="17220" xr:uid="{2F881161-52B6-481B-ADB3-9ED1DF3AB3BD}"/>
    <cellStyle name="Komma 2 7 3 2 7 2" xfId="44837" xr:uid="{7128B5D5-C76A-4041-A860-43AE3CB9650F}"/>
    <cellStyle name="Komma 2 7 3 2 8" xfId="22848" xr:uid="{D915E723-F55E-41AD-9C33-33DD59229527}"/>
    <cellStyle name="Komma 2 7 3 3" xfId="2841" xr:uid="{2149B355-4C45-43AA-971B-5EE8F386DB2A}"/>
    <cellStyle name="Komma 2 7 3 3 2" xfId="13835" xr:uid="{5D73440F-6A2D-4B58-A7A2-EF80261037BE}"/>
    <cellStyle name="Komma 2 7 3 3 2 2" xfId="35904" xr:uid="{3EF01BCC-7D89-49F5-BA4F-EFF6DF6CA07A}"/>
    <cellStyle name="Komma 2 7 3 3 2 3" xfId="41452" xr:uid="{E297F7ED-F925-4A64-9207-FF586393A247}"/>
    <cellStyle name="Komma 2 7 3 3 3" xfId="19403" xr:uid="{605961EA-D4E6-43F3-A6AB-6E5FFF52685D}"/>
    <cellStyle name="Komma 2 7 3 3 4" xfId="38708" xr:uid="{6D666D1E-62FA-4455-9678-90023A9E95D2}"/>
    <cellStyle name="Komma 2 7 3 4" xfId="5865" xr:uid="{A3EBA739-F098-4CA2-B5BD-DD4F2D4934CD}"/>
    <cellStyle name="Komma 2 7 3 4 2" xfId="27934" xr:uid="{B2397F7A-582D-4C2A-95AA-E29EB7079F60}"/>
    <cellStyle name="Komma 2 7 3 5" xfId="16799" xr:uid="{DF42058B-B9CA-44E4-8E71-453518FF9E81}"/>
    <cellStyle name="Komma 2 7 3 5 2" xfId="44416" xr:uid="{9933F215-2C18-44F0-A7FD-9C8E744F1C38}"/>
    <cellStyle name="Komma 2 7 3 6" xfId="22427" xr:uid="{AA4A98FF-286A-432A-9656-FB41D144C484}"/>
    <cellStyle name="Komma 2 7 4" xfId="335" xr:uid="{2D608207-56DA-45DD-B03D-A290E42D84F6}"/>
    <cellStyle name="Komma 2 7 4 2" xfId="758" xr:uid="{C0AF9E8D-A9BB-438A-9B14-09CD0B9E8591}"/>
    <cellStyle name="Komma 2 7 4 2 2" xfId="1559" xr:uid="{13DED8FB-9EA7-4BC4-8F05-240ED3EF5D59}"/>
    <cellStyle name="Komma 2 7 4 2 2 2" xfId="4163" xr:uid="{FE9FB49A-8B11-4D6A-967C-76DA336817F9}"/>
    <cellStyle name="Komma 2 7 4 2 2 2 2" xfId="9670" xr:uid="{ED3B8901-DF9F-473E-8C76-A39FDEE92BD3}"/>
    <cellStyle name="Komma 2 7 4 2 2 2 2 2" xfId="31739" xr:uid="{5C82FE9D-DDE9-4A35-B1D5-CB1EE23D1DE1}"/>
    <cellStyle name="Komma 2 7 4 2 2 2 3" xfId="15157" xr:uid="{04E924AD-AFB3-4679-B069-43C9934C4A51}"/>
    <cellStyle name="Komma 2 7 4 2 2 2 3 2" xfId="37226" xr:uid="{8AA3DB60-51D2-4738-9A43-BCF8EA6E5B74}"/>
    <cellStyle name="Komma 2 7 4 2 2 2 3 3" xfId="42774" xr:uid="{F0DCECF7-F8B6-45D5-852D-5A1A8A75CB34}"/>
    <cellStyle name="Komma 2 7 4 2 2 2 4" xfId="20725" xr:uid="{AF4974E4-29B3-4E88-B109-C778FEEA6FEF}"/>
    <cellStyle name="Komma 2 7 4 2 2 2 4 2" xfId="48221" xr:uid="{FBE261DC-F1D0-4DC3-B750-DB790C57BB19}"/>
    <cellStyle name="Komma 2 7 4 2 2 2 5" xfId="26232" xr:uid="{AD1C3FB5-0862-4DB9-AFA2-0A41C1D7EC17}"/>
    <cellStyle name="Komma 2 7 4 2 2 3" xfId="7187" xr:uid="{F27FE571-66D8-4BA3-B77D-685D06E727B7}"/>
    <cellStyle name="Komma 2 7 4 2 2 3 2" xfId="29256" xr:uid="{9D71EC30-B4E5-48E2-8971-2674BC610E18}"/>
    <cellStyle name="Komma 2 7 4 2 2 4" xfId="12553" xr:uid="{5FA15ACC-0527-457F-B41C-060C67189219}"/>
    <cellStyle name="Komma 2 7 4 2 2 4 2" xfId="34622" xr:uid="{47D21961-91DD-4C75-8B1E-92304D6ED738}"/>
    <cellStyle name="Komma 2 7 4 2 2 4 3" xfId="40170" xr:uid="{B9D5FBD9-1263-4B82-94BF-043FE49C5158}"/>
    <cellStyle name="Komma 2 7 4 2 2 5" xfId="18121" xr:uid="{BA8B5943-9ED1-40FD-B4D1-B366F80D0334}"/>
    <cellStyle name="Komma 2 7 4 2 2 5 2" xfId="45738" xr:uid="{0795C724-E02F-4374-9962-57C2A80D5D71}"/>
    <cellStyle name="Komma 2 7 4 2 2 6" xfId="23749" xr:uid="{73CDB038-AFD1-4875-9B2D-0FC492394575}"/>
    <cellStyle name="Komma 2 7 4 2 3" xfId="2340" xr:uid="{42A4BB33-59C7-483A-BEAF-BF21FEEDFC44}"/>
    <cellStyle name="Komma 2 7 4 2 3 2" xfId="4944" xr:uid="{E83753D5-19A6-4CF1-99EE-60E275C1A129}"/>
    <cellStyle name="Komma 2 7 4 2 3 2 2" xfId="10451" xr:uid="{4C4F2759-79CC-4B48-A724-0CE2C74A1E60}"/>
    <cellStyle name="Komma 2 7 4 2 3 2 2 2" xfId="32520" xr:uid="{D7CD2542-B84C-467E-809E-46A44495593B}"/>
    <cellStyle name="Komma 2 7 4 2 3 2 3" xfId="15938" xr:uid="{E7EB9A1D-4676-464F-B066-624F0C26B60C}"/>
    <cellStyle name="Komma 2 7 4 2 3 2 3 2" xfId="38007" xr:uid="{AF3473BB-11C4-4CB1-AE80-4CA4EDCA617C}"/>
    <cellStyle name="Komma 2 7 4 2 3 2 3 3" xfId="43555" xr:uid="{4CDFA508-186E-44E3-B580-23C26982079B}"/>
    <cellStyle name="Komma 2 7 4 2 3 2 4" xfId="21506" xr:uid="{18262994-C9DC-4E91-AAEF-A9F59D3AC72F}"/>
    <cellStyle name="Komma 2 7 4 2 3 2 4 2" xfId="49002" xr:uid="{A126EF06-646E-4832-9AAA-799E280173E7}"/>
    <cellStyle name="Komma 2 7 4 2 3 2 5" xfId="27013" xr:uid="{539FCE20-7799-4C8E-93F0-7699D6DFBADB}"/>
    <cellStyle name="Komma 2 7 4 2 3 3" xfId="7968" xr:uid="{C486E608-D3B7-4B64-90F3-7704365EBDDF}"/>
    <cellStyle name="Komma 2 7 4 2 3 3 2" xfId="30037" xr:uid="{6A486061-CE9D-4474-8533-AC3234EC8BA9}"/>
    <cellStyle name="Komma 2 7 4 2 3 4" xfId="13334" xr:uid="{A6A2F415-4205-4FCA-A5A1-3F450F07FA29}"/>
    <cellStyle name="Komma 2 7 4 2 3 4 2" xfId="35403" xr:uid="{669C9FCB-21FB-43BA-81F9-8B857DA8AE24}"/>
    <cellStyle name="Komma 2 7 4 2 3 4 3" xfId="40951" xr:uid="{195B4056-53FF-4714-8205-9E1D1841F1FA}"/>
    <cellStyle name="Komma 2 7 4 2 3 5" xfId="18902" xr:uid="{AEFC1F58-7C36-486D-8797-EBBA18A5D0D6}"/>
    <cellStyle name="Komma 2 7 4 2 3 5 2" xfId="46519" xr:uid="{7EE5A143-CA1C-491F-A1C1-2E1C105130AE}"/>
    <cellStyle name="Komma 2 7 4 2 3 6" xfId="24530" xr:uid="{AC889A97-43FE-4D5F-8FB1-11C944E9A4DC}"/>
    <cellStyle name="Komma 2 7 4 2 4" xfId="3362" xr:uid="{38E7CEEF-D4FC-414F-9819-79755AD967ED}"/>
    <cellStyle name="Komma 2 7 4 2 4 2" xfId="8889" xr:uid="{3AFEA777-F25F-4929-A4C8-3E7274DB5C55}"/>
    <cellStyle name="Komma 2 7 4 2 4 2 2" xfId="30958" xr:uid="{117A416D-C535-4DD8-8917-473CBA3D06EA}"/>
    <cellStyle name="Komma 2 7 4 2 4 3" xfId="14356" xr:uid="{C04B7457-DF86-443B-B697-356B1748BFAF}"/>
    <cellStyle name="Komma 2 7 4 2 4 3 2" xfId="36425" xr:uid="{F9FF7265-15D6-478C-8EC2-4571A9FE7DFC}"/>
    <cellStyle name="Komma 2 7 4 2 4 3 3" xfId="41973" xr:uid="{168FED3D-5A10-4BD9-B43E-EBA1AF9FDA9F}"/>
    <cellStyle name="Komma 2 7 4 2 4 4" xfId="19924" xr:uid="{61EDD049-6E0E-4185-8D77-1A954C2ED4FF}"/>
    <cellStyle name="Komma 2 7 4 2 4 4 2" xfId="47440" xr:uid="{763136C0-C790-4B12-B191-DB62844739BF}"/>
    <cellStyle name="Komma 2 7 4 2 4 5" xfId="25451" xr:uid="{5EFC7E46-D024-43F8-8D55-6601D25BA6AE}"/>
    <cellStyle name="Komma 2 7 4 2 5" xfId="6386" xr:uid="{AA7557F1-A844-4E3D-8638-DEE1A7FD05A5}"/>
    <cellStyle name="Komma 2 7 4 2 5 2" xfId="28455" xr:uid="{FB2F5102-3020-4129-9A02-C49A5CA00ACB}"/>
    <cellStyle name="Komma 2 7 4 2 6" xfId="11772" xr:uid="{EEE4CDC0-F5F0-4581-9071-C60849F954CD}"/>
    <cellStyle name="Komma 2 7 4 2 6 2" xfId="33841" xr:uid="{1E515915-DA59-49F1-AE11-D48E36D95003}"/>
    <cellStyle name="Komma 2 7 4 2 6 3" xfId="39389" xr:uid="{51269771-9051-4D4C-81DF-93FA87E0B746}"/>
    <cellStyle name="Komma 2 7 4 2 7" xfId="17320" xr:uid="{8CFEDC37-9C2D-42F0-81C5-FA6AB6BE50D7}"/>
    <cellStyle name="Komma 2 7 4 2 7 2" xfId="44937" xr:uid="{6A61BE90-B4FB-4BEC-82E4-9CA90C745602}"/>
    <cellStyle name="Komma 2 7 4 2 8" xfId="22948" xr:uid="{9EF059F8-69D8-4B6E-B79B-7EBEE67FE8A8}"/>
    <cellStyle name="Komma 2 7 4 3" xfId="2941" xr:uid="{A883F670-E3CB-419E-B289-37D6BEA7157C}"/>
    <cellStyle name="Komma 2 7 4 3 2" xfId="13935" xr:uid="{E6CAF711-2780-491E-9E5F-D83497E7053F}"/>
    <cellStyle name="Komma 2 7 4 3 2 2" xfId="36004" xr:uid="{A0D25BD8-90B7-40F4-BA0B-EAD5054AA4E0}"/>
    <cellStyle name="Komma 2 7 4 3 2 3" xfId="41552" xr:uid="{4B6442DC-EFE0-43CE-B3CC-455BB5A310DE}"/>
    <cellStyle name="Komma 2 7 4 3 3" xfId="19503" xr:uid="{331BD117-958F-4FA6-B4C7-112C17BA4AA3}"/>
    <cellStyle name="Komma 2 7 4 3 4" xfId="38728" xr:uid="{6A146AC4-330B-4C6E-B32B-E95F4D45E898}"/>
    <cellStyle name="Komma 2 7 4 4" xfId="5965" xr:uid="{F78847C8-8D01-4272-851E-F83A72EE9BEA}"/>
    <cellStyle name="Komma 2 7 4 4 2" xfId="28034" xr:uid="{2173C282-46E5-427E-930A-204B5F1AD475}"/>
    <cellStyle name="Komma 2 7 4 5" xfId="16899" xr:uid="{F183442E-A2FC-4C49-B1EA-319C0BA99710}"/>
    <cellStyle name="Komma 2 7 4 5 2" xfId="44516" xr:uid="{C1E00ECC-D81B-4A52-8D24-8E24DE95F08E}"/>
    <cellStyle name="Komma 2 7 4 6" xfId="22527" xr:uid="{B9C5BE6E-341A-40FD-A1DB-FD015980DC35}"/>
    <cellStyle name="Komma 2 7 5" xfId="477" xr:uid="{A86B1351-5075-49A1-8260-67CFB6D7347B}"/>
    <cellStyle name="Komma 2 7 5 2" xfId="1278" xr:uid="{BE75F4CA-D27A-4A54-B6AF-FB309A44D746}"/>
    <cellStyle name="Komma 2 7 5 2 2" xfId="3882" xr:uid="{827DFB9E-A11D-4C83-8F73-780F1616C071}"/>
    <cellStyle name="Komma 2 7 5 2 2 2" xfId="9389" xr:uid="{DA17889D-492A-4C4A-874E-0B1C0276060A}"/>
    <cellStyle name="Komma 2 7 5 2 2 2 2" xfId="31458" xr:uid="{E0469B37-1FCC-4C2E-9A4D-26C8CEA4D101}"/>
    <cellStyle name="Komma 2 7 5 2 2 3" xfId="14876" xr:uid="{534C439A-4C8C-4B8C-A345-F3781C67BCDC}"/>
    <cellStyle name="Komma 2 7 5 2 2 3 2" xfId="36945" xr:uid="{42876E6A-E899-4F03-AAB3-A08A265E1221}"/>
    <cellStyle name="Komma 2 7 5 2 2 3 3" xfId="42493" xr:uid="{C5BFA490-EA07-4D03-BDCB-8C37B6F6E0F0}"/>
    <cellStyle name="Komma 2 7 5 2 2 4" xfId="20444" xr:uid="{DD2B2A46-E169-4478-B3B2-55B23F7EB4D6}"/>
    <cellStyle name="Komma 2 7 5 2 2 4 2" xfId="47940" xr:uid="{816ACC88-0598-42FD-894B-ABDDA97E7F91}"/>
    <cellStyle name="Komma 2 7 5 2 2 5" xfId="25951" xr:uid="{60A475D3-5403-4FE7-9027-31A65D92A6E4}"/>
    <cellStyle name="Komma 2 7 5 2 3" xfId="6906" xr:uid="{50D5D337-6C5B-4ADA-84BD-E3C64564E6D6}"/>
    <cellStyle name="Komma 2 7 5 2 3 2" xfId="28975" xr:uid="{77407B2D-58A1-410A-B1CA-212E904B9F34}"/>
    <cellStyle name="Komma 2 7 5 2 4" xfId="12272" xr:uid="{7AA71BF4-2B64-467C-8B8D-59BC20BC644C}"/>
    <cellStyle name="Komma 2 7 5 2 4 2" xfId="34341" xr:uid="{2A0BF3C0-0721-4306-AC1D-5DE48569FF5B}"/>
    <cellStyle name="Komma 2 7 5 2 4 3" xfId="39889" xr:uid="{A30470DA-0BDB-499D-86FE-A4749FD56415}"/>
    <cellStyle name="Komma 2 7 5 2 5" xfId="17840" xr:uid="{3699D1AE-944D-4203-896E-5A1F80A1BC4A}"/>
    <cellStyle name="Komma 2 7 5 2 5 2" xfId="45457" xr:uid="{CFF49FFD-C362-4EA0-B075-1CD8B7C636B3}"/>
    <cellStyle name="Komma 2 7 5 2 6" xfId="23468" xr:uid="{4DB93B13-BA61-4C5A-81E3-80ACD5EB526F}"/>
    <cellStyle name="Komma 2 7 5 3" xfId="2059" xr:uid="{BFB02047-57D6-4B39-97FA-A9B7A1A0BB09}"/>
    <cellStyle name="Komma 2 7 5 3 2" xfId="4663" xr:uid="{D020603D-F0B4-4335-9510-F4E9A3B596C1}"/>
    <cellStyle name="Komma 2 7 5 3 2 2" xfId="10170" xr:uid="{992D81A1-F91B-486F-970F-297C8A50A8D6}"/>
    <cellStyle name="Komma 2 7 5 3 2 2 2" xfId="32239" xr:uid="{93B04EE9-E5CF-4766-B848-C9896A8E6AA9}"/>
    <cellStyle name="Komma 2 7 5 3 2 3" xfId="15657" xr:uid="{832C69F3-2EE8-4F30-8E6B-FA52CCA0B8B1}"/>
    <cellStyle name="Komma 2 7 5 3 2 3 2" xfId="37726" xr:uid="{9CE6584D-149E-4636-9FA2-0A8F6B09B7D1}"/>
    <cellStyle name="Komma 2 7 5 3 2 3 3" xfId="43274" xr:uid="{ACBCE0CB-5AE1-4943-A1AE-D0200BC7F742}"/>
    <cellStyle name="Komma 2 7 5 3 2 4" xfId="21225" xr:uid="{2DAF6F69-3507-4FC4-932D-BB4D20C65D9C}"/>
    <cellStyle name="Komma 2 7 5 3 2 4 2" xfId="48721" xr:uid="{CAF70F69-1409-4AB5-AD1C-323E736557F0}"/>
    <cellStyle name="Komma 2 7 5 3 2 5" xfId="26732" xr:uid="{5C64F73F-53C9-46A8-BD11-D666B99F7888}"/>
    <cellStyle name="Komma 2 7 5 3 3" xfId="7687" xr:uid="{A81D02C1-52B8-4F68-8537-4B99DC812979}"/>
    <cellStyle name="Komma 2 7 5 3 3 2" xfId="29756" xr:uid="{0BA70B57-809D-432A-96A5-0ECAA06A86B5}"/>
    <cellStyle name="Komma 2 7 5 3 4" xfId="13053" xr:uid="{51E2052A-61B9-4D7E-A979-00F23BC2F57C}"/>
    <cellStyle name="Komma 2 7 5 3 4 2" xfId="35122" xr:uid="{8DFCC501-D3AD-44B4-99BB-885F0A394232}"/>
    <cellStyle name="Komma 2 7 5 3 4 3" xfId="40670" xr:uid="{86379599-30A5-4682-83AD-7B1B07F8BFBD}"/>
    <cellStyle name="Komma 2 7 5 3 5" xfId="18621" xr:uid="{D3AA64F3-4DDB-4CA9-BD83-2CA4E48FBDAE}"/>
    <cellStyle name="Komma 2 7 5 3 5 2" xfId="46238" xr:uid="{11BA9063-B260-4554-9FFB-C87FD5C27F94}"/>
    <cellStyle name="Komma 2 7 5 3 6" xfId="24249" xr:uid="{6DDA3E68-15F2-4C14-8805-2AD82DF5A8C9}"/>
    <cellStyle name="Komma 2 7 5 4" xfId="3081" xr:uid="{4D4EB84F-F8B0-44A7-A9F8-AFCB4EBE44A6}"/>
    <cellStyle name="Komma 2 7 5 4 2" xfId="8608" xr:uid="{08AD28DA-BE46-4955-9DED-B50DEB8FCF1D}"/>
    <cellStyle name="Komma 2 7 5 4 2 2" xfId="30677" xr:uid="{A33E3418-B0A2-4942-B5C7-6977953259F6}"/>
    <cellStyle name="Komma 2 7 5 4 3" xfId="14075" xr:uid="{F1DBEF50-E950-41EA-9079-5587A7FBE5B5}"/>
    <cellStyle name="Komma 2 7 5 4 3 2" xfId="36144" xr:uid="{97D516D3-5994-44E8-B543-AF1EAEF1022F}"/>
    <cellStyle name="Komma 2 7 5 4 3 3" xfId="41692" xr:uid="{2DCE4CC5-1ABE-48E3-8304-846E70D4CC37}"/>
    <cellStyle name="Komma 2 7 5 4 4" xfId="19643" xr:uid="{AE987BC8-BEBD-431B-9A4C-15C4EE62026C}"/>
    <cellStyle name="Komma 2 7 5 4 4 2" xfId="47159" xr:uid="{D2BA1F2E-6087-469A-8184-34D7BBBBE1F9}"/>
    <cellStyle name="Komma 2 7 5 4 5" xfId="25170" xr:uid="{FB41B2BA-381A-4AEE-A56E-18135CE72BBC}"/>
    <cellStyle name="Komma 2 7 5 5" xfId="6105" xr:uid="{62312435-5E8B-46F3-97C7-53BF95A11616}"/>
    <cellStyle name="Komma 2 7 5 5 2" xfId="28174" xr:uid="{472FB4ED-3235-4607-A801-917C8AFAF637}"/>
    <cellStyle name="Komma 2 7 5 6" xfId="11491" xr:uid="{73C7FF03-6058-4973-A460-2185E1AE2311}"/>
    <cellStyle name="Komma 2 7 5 6 2" xfId="33560" xr:uid="{222379B1-BBCB-4685-8F11-368BF6252F39}"/>
    <cellStyle name="Komma 2 7 5 6 3" xfId="39108" xr:uid="{D54CB571-3ED8-4B44-8DF2-4BE1B00E5480}"/>
    <cellStyle name="Komma 2 7 5 7" xfId="17039" xr:uid="{4E6C75E7-F6AA-406F-A911-059FF2B7089E}"/>
    <cellStyle name="Komma 2 7 5 7 2" xfId="44656" xr:uid="{3E84902E-9A97-4AD7-AA5D-9104C70F6885}"/>
    <cellStyle name="Komma 2 7 5 8" xfId="22667" xr:uid="{4897A746-5A75-41E5-9D44-B58A0DB009E0}"/>
    <cellStyle name="Komma 2 7 6" xfId="898" xr:uid="{F429A212-1965-4ED3-B140-34283B2AFCAD}"/>
    <cellStyle name="Komma 2 7 6 2" xfId="3502" xr:uid="{B073AC33-917F-4C7B-AB90-AB0278A2F5E1}"/>
    <cellStyle name="Komma 2 7 6 2 2" xfId="14496" xr:uid="{D259AC3D-FA5C-4E5D-90E2-EA1616A19A5E}"/>
    <cellStyle name="Komma 2 7 6 2 2 2" xfId="36565" xr:uid="{F3E58800-359F-4B7D-B70C-EFF21074FAF2}"/>
    <cellStyle name="Komma 2 7 6 2 2 3" xfId="42113" xr:uid="{18F2B6B5-6323-4767-9B27-7375CED2646F}"/>
    <cellStyle name="Komma 2 7 6 2 3" xfId="20064" xr:uid="{681B3C86-A531-4C73-ADD2-D65E49D72735}"/>
    <cellStyle name="Komma 2 7 6 2 4" xfId="38748" xr:uid="{CF73F6F7-BBC7-44F4-A027-B1611286C474}"/>
    <cellStyle name="Komma 2 7 6 3" xfId="5424" xr:uid="{D2022833-FF1A-494A-B920-C3270B4002FC}"/>
    <cellStyle name="Komma 2 7 6 3 2" xfId="10931" xr:uid="{1B46699B-F309-4469-9664-6E05113FCF79}"/>
    <cellStyle name="Komma 2 7 6 3 2 2" xfId="33000" xr:uid="{76BA6BCB-D0E9-46EF-82A3-A9C99348FE15}"/>
    <cellStyle name="Komma 2 7 6 3 3" xfId="16418" xr:uid="{8C3B2A76-E974-44CE-8795-4CA40B35800A}"/>
    <cellStyle name="Komma 2 7 6 3 3 2" xfId="38487" xr:uid="{AB1A9A3E-A0E5-4B55-B1A7-597CA1F19D23}"/>
    <cellStyle name="Komma 2 7 6 3 3 3" xfId="44035" xr:uid="{49411AFD-BE81-4599-9B66-01C7747568B1}"/>
    <cellStyle name="Komma 2 7 6 3 4" xfId="21986" xr:uid="{973A6957-9157-4836-A4C1-4A1F1AB68079}"/>
    <cellStyle name="Komma 2 7 6 3 4 2" xfId="49482" xr:uid="{E6F590B3-9DF3-4B4F-BB43-A063F7D57033}"/>
    <cellStyle name="Komma 2 7 6 3 5" xfId="27493" xr:uid="{FB5963FD-B9BE-45D7-8A44-41C8A555090B}"/>
    <cellStyle name="Komma 2 7 6 4" xfId="6526" xr:uid="{2F1FB0B1-1665-44C4-BCB0-3D1EB159F5F6}"/>
    <cellStyle name="Komma 2 7 6 4 2" xfId="28595" xr:uid="{B376AB8A-936A-4F86-8B57-376DF22DFE5E}"/>
    <cellStyle name="Komma 2 7 6 5" xfId="17460" xr:uid="{9DE5BAD4-D512-4FEC-BA9D-974AF102AB92}"/>
    <cellStyle name="Komma 2 7 6 5 2" xfId="45077" xr:uid="{0C012D6B-765A-4BAF-9A33-F3346E534AA1}"/>
    <cellStyle name="Komma 2 7 6 6" xfId="23088" xr:uid="{FA7FD51F-00B4-4F76-B204-F28B8A075418}"/>
    <cellStyle name="Komma 2 7 7" xfId="2520" xr:uid="{384BB78A-05A9-49CC-8F5B-765EED2110DF}"/>
    <cellStyle name="Komma 2 7 7 2" xfId="13514" xr:uid="{54ED520C-BDF8-47F5-9747-FD43C453D85F}"/>
    <cellStyle name="Komma 2 7 7 2 2" xfId="35583" xr:uid="{C2521536-0606-48CB-ABA3-032B9F5B933B}"/>
    <cellStyle name="Komma 2 7 7 2 3" xfId="41131" xr:uid="{980E13F5-632B-48B5-9906-A26F139ADE5A}"/>
    <cellStyle name="Komma 2 7 7 3" xfId="19082" xr:uid="{2A3E3423-9D1F-422C-9EB2-404DA48188DA}"/>
    <cellStyle name="Komma 2 7 7 4" xfId="38647" xr:uid="{6D159729-BCE8-461C-A240-540D395922DE}"/>
    <cellStyle name="Komma 2 7 8" xfId="5684" xr:uid="{48A4CAF0-9E4E-47FA-9439-4934AFE34980}"/>
    <cellStyle name="Komma 2 7 8 2" xfId="27753" xr:uid="{D8B00EA1-6A3F-435B-98F2-2952E3DA2325}"/>
    <cellStyle name="Komma 2 7 9" xfId="16618" xr:uid="{FE2C5584-631F-4461-9463-4742D793BA82}"/>
    <cellStyle name="Komma 2 7 9 2" xfId="44235" xr:uid="{9121CA35-3A88-453D-82B1-5EE65DE91C08}"/>
    <cellStyle name="Komma 2 8" xfId="195" xr:uid="{076512F9-8F42-4269-A186-1852E7FB2B75}"/>
    <cellStyle name="Komma 2 8 2" xfId="618" xr:uid="{7AEBD7C8-BA2B-48D7-A253-E5FEB80E6874}"/>
    <cellStyle name="Komma 2 8 2 2" xfId="1419" xr:uid="{7AC59153-FEB3-4B0A-879D-BC3444287FED}"/>
    <cellStyle name="Komma 2 8 2 2 2" xfId="4023" xr:uid="{11EF525C-E47E-474A-A63E-C2A97D6FE5DC}"/>
    <cellStyle name="Komma 2 8 2 2 2 2" xfId="9530" xr:uid="{DCD05CE0-BB35-4049-8D06-CB04535E1C83}"/>
    <cellStyle name="Komma 2 8 2 2 2 2 2" xfId="31599" xr:uid="{5A5214C6-39CC-4276-B407-69E898C57D2A}"/>
    <cellStyle name="Komma 2 8 2 2 2 3" xfId="15017" xr:uid="{A3DD4DDE-61A5-442E-AD7E-F93CF1BE5EE9}"/>
    <cellStyle name="Komma 2 8 2 2 2 3 2" xfId="37086" xr:uid="{A78CAAC5-B344-491C-B55A-81CB487E66C2}"/>
    <cellStyle name="Komma 2 8 2 2 2 3 3" xfId="42634" xr:uid="{1355B194-A616-4764-B6F1-0876F8A5516D}"/>
    <cellStyle name="Komma 2 8 2 2 2 4" xfId="20585" xr:uid="{64E36727-C37C-4F52-9705-3CFB0710D8C0}"/>
    <cellStyle name="Komma 2 8 2 2 2 4 2" xfId="48081" xr:uid="{25A8D2F3-3F25-4662-890E-8726080539EC}"/>
    <cellStyle name="Komma 2 8 2 2 2 5" xfId="26092" xr:uid="{98024F88-1007-4D58-AAB5-3572ECA996BF}"/>
    <cellStyle name="Komma 2 8 2 2 3" xfId="7047" xr:uid="{BA0EF947-8065-4C8A-A052-41A55AABB41D}"/>
    <cellStyle name="Komma 2 8 2 2 3 2" xfId="29116" xr:uid="{4185F3FB-B12A-4772-A8DE-E2E72F32ECA1}"/>
    <cellStyle name="Komma 2 8 2 2 4" xfId="12413" xr:uid="{53A2D16E-6E59-4915-A5F4-17743992D923}"/>
    <cellStyle name="Komma 2 8 2 2 4 2" xfId="34482" xr:uid="{DD060286-3B39-4000-829E-3A4705F1D949}"/>
    <cellStyle name="Komma 2 8 2 2 4 3" xfId="40030" xr:uid="{38096895-E54B-435E-A16D-D8F5FD3188CD}"/>
    <cellStyle name="Komma 2 8 2 2 5" xfId="17981" xr:uid="{BEACA91A-A5BA-487A-B2D5-B36331FA5676}"/>
    <cellStyle name="Komma 2 8 2 2 5 2" xfId="45598" xr:uid="{C9A13202-9AE3-44F8-B550-BADB09BDC3DB}"/>
    <cellStyle name="Komma 2 8 2 2 6" xfId="23609" xr:uid="{8E1342AF-7CB8-4728-984A-7CF9645FA50F}"/>
    <cellStyle name="Komma 2 8 2 3" xfId="2200" xr:uid="{1DC47083-4275-4CCB-BF70-CCF194388A6B}"/>
    <cellStyle name="Komma 2 8 2 3 2" xfId="4804" xr:uid="{17BEEBAD-D1A7-4412-AFFA-3EE7D82B685D}"/>
    <cellStyle name="Komma 2 8 2 3 2 2" xfId="10311" xr:uid="{1C910CD2-E349-400D-B5B2-B7161A8EF22F}"/>
    <cellStyle name="Komma 2 8 2 3 2 2 2" xfId="32380" xr:uid="{77160F41-AAB4-41CA-BE37-E2B47EC09147}"/>
    <cellStyle name="Komma 2 8 2 3 2 3" xfId="15798" xr:uid="{C066A6DB-C649-4C66-98F7-58F1B5DA02C9}"/>
    <cellStyle name="Komma 2 8 2 3 2 3 2" xfId="37867" xr:uid="{382F1496-9600-4E12-A268-D508468598B7}"/>
    <cellStyle name="Komma 2 8 2 3 2 3 3" xfId="43415" xr:uid="{38EF90EE-56DF-4E0C-AE1E-3754D5287164}"/>
    <cellStyle name="Komma 2 8 2 3 2 4" xfId="21366" xr:uid="{3EAF8680-5EBF-4171-BCF8-BAE53F7B351D}"/>
    <cellStyle name="Komma 2 8 2 3 2 4 2" xfId="48862" xr:uid="{94BE33F8-E2CC-469C-94F0-A62296C66014}"/>
    <cellStyle name="Komma 2 8 2 3 2 5" xfId="26873" xr:uid="{30D8BB91-B7B3-4088-8D5C-D41DEC449FE1}"/>
    <cellStyle name="Komma 2 8 2 3 3" xfId="7828" xr:uid="{87226D42-8400-4524-A461-03D33ED4ECC2}"/>
    <cellStyle name="Komma 2 8 2 3 3 2" xfId="29897" xr:uid="{66FCF4BA-AC8A-4FD9-AAF2-9BAE614FD930}"/>
    <cellStyle name="Komma 2 8 2 3 4" xfId="13194" xr:uid="{F6435CBD-5E56-4596-9EFD-F3BC7849046F}"/>
    <cellStyle name="Komma 2 8 2 3 4 2" xfId="35263" xr:uid="{4C9CE1AA-4554-460F-A5DE-13954F67863E}"/>
    <cellStyle name="Komma 2 8 2 3 4 3" xfId="40811" xr:uid="{AB93897C-4545-46E4-A366-41906D103F65}"/>
    <cellStyle name="Komma 2 8 2 3 5" xfId="18762" xr:uid="{EB9AB01B-39FB-49D9-8A58-A3FEAB632341}"/>
    <cellStyle name="Komma 2 8 2 3 5 2" xfId="46379" xr:uid="{4BC8FF9F-946D-4B4C-966B-D4BF56FA7D76}"/>
    <cellStyle name="Komma 2 8 2 3 6" xfId="24390" xr:uid="{87DACA97-7A70-417E-86B3-0E85956830E5}"/>
    <cellStyle name="Komma 2 8 2 4" xfId="3222" xr:uid="{E377A9CE-D06A-475C-89FE-7B9EA0E0817A}"/>
    <cellStyle name="Komma 2 8 2 4 2" xfId="8749" xr:uid="{83B21CC4-82FA-4BEB-BE2D-ED56444C2265}"/>
    <cellStyle name="Komma 2 8 2 4 2 2" xfId="30818" xr:uid="{40183735-7041-4A67-B5BC-EAAEF6E41E10}"/>
    <cellStyle name="Komma 2 8 2 4 3" xfId="14216" xr:uid="{FE47621B-12D1-417A-A704-872076286BEC}"/>
    <cellStyle name="Komma 2 8 2 4 3 2" xfId="36285" xr:uid="{A85EC258-706F-4889-BBE0-F83C314D9080}"/>
    <cellStyle name="Komma 2 8 2 4 3 3" xfId="41833" xr:uid="{EFF1B619-8D54-415B-A960-BE5A6A78F848}"/>
    <cellStyle name="Komma 2 8 2 4 4" xfId="19784" xr:uid="{953EE3EC-CCFE-4344-B68D-F70D3AA254D2}"/>
    <cellStyle name="Komma 2 8 2 4 4 2" xfId="47300" xr:uid="{B0AA51F0-6A89-41B7-8120-CB760D62C019}"/>
    <cellStyle name="Komma 2 8 2 4 5" xfId="25311" xr:uid="{196A33BC-6D14-4EEC-AB5D-EE100FF6D04C}"/>
    <cellStyle name="Komma 2 8 2 5" xfId="6246" xr:uid="{CCF6FAC8-B1EA-4DE5-A4CC-A3237F16C397}"/>
    <cellStyle name="Komma 2 8 2 5 2" xfId="28315" xr:uid="{073DDF89-7D3E-40C2-A404-5A97D41185CA}"/>
    <cellStyle name="Komma 2 8 2 6" xfId="11632" xr:uid="{31087E9F-0FA1-44F9-AEF9-735AA35A04C7}"/>
    <cellStyle name="Komma 2 8 2 6 2" xfId="33701" xr:uid="{DCF83106-6FD1-4E4C-BABE-5F10C6866257}"/>
    <cellStyle name="Komma 2 8 2 6 3" xfId="39249" xr:uid="{BA5C38C2-29EE-467F-A234-F7D2813D70D8}"/>
    <cellStyle name="Komma 2 8 2 7" xfId="17180" xr:uid="{C728881C-5E41-4BC2-B94E-8F181E735D45}"/>
    <cellStyle name="Komma 2 8 2 7 2" xfId="44797" xr:uid="{AC671DDE-5584-4C4E-98F1-893C8C04A58A}"/>
    <cellStyle name="Komma 2 8 2 8" xfId="22808" xr:uid="{DF021F22-D73A-41C1-9CEA-418700F59094}"/>
    <cellStyle name="Komma 2 8 3" xfId="2801" xr:uid="{6FE9C246-73D3-4FF9-85CF-62918ADEEBF7}"/>
    <cellStyle name="Komma 2 8 3 2" xfId="13795" xr:uid="{4C19A28B-57DA-49B8-80A5-CEB5BC035A28}"/>
    <cellStyle name="Komma 2 8 3 2 2" xfId="35864" xr:uid="{AB2BD7F7-4EEA-46EB-83C4-A63BE1E737BC}"/>
    <cellStyle name="Komma 2 8 3 2 3" xfId="41412" xr:uid="{E2FE4520-EA53-4968-B021-61340D9E5649}"/>
    <cellStyle name="Komma 2 8 3 3" xfId="19363" xr:uid="{09638E8F-609B-470D-AD75-B77F0BA93963}"/>
    <cellStyle name="Komma 2 8 3 4" xfId="38688" xr:uid="{E945D056-4326-4E75-ACF8-2FF4BC1B4667}"/>
    <cellStyle name="Komma 2 8 4" xfId="5825" xr:uid="{CA082DA0-E21B-4D08-89F4-D6E5EEDA8BD2}"/>
    <cellStyle name="Komma 2 8 4 2" xfId="27894" xr:uid="{03C242D3-616B-4853-A9EB-31282F0B5070}"/>
    <cellStyle name="Komma 2 8 5" xfId="16759" xr:uid="{B01A0F6F-AC2F-43D7-AEAD-7BF5203D4410}"/>
    <cellStyle name="Komma 2 8 5 2" xfId="44376" xr:uid="{B53AF97C-93C3-4441-B5F8-12403EE34228}"/>
    <cellStyle name="Komma 2 8 6" xfId="22387" xr:uid="{CFF6FF7D-C587-48C6-B264-0C96F7EC8F37}"/>
    <cellStyle name="Komma 2 9" xfId="2560" xr:uid="{82469E93-1665-4AF4-8884-6D048E183AD3}"/>
    <cellStyle name="Komma 2 9 2" xfId="5484" xr:uid="{351D7C11-0B8B-4B39-9F85-E55D1691858B}"/>
    <cellStyle name="Komma 2 9 2 2" xfId="10991" xr:uid="{B5B54996-B012-4DB6-8CAC-CEBBDA32F023}"/>
    <cellStyle name="Komma 2 9 2 2 2" xfId="33060" xr:uid="{47914E24-2E73-48BA-AF8B-F835A4B641FB}"/>
    <cellStyle name="Komma 2 9 2 3" xfId="16478" xr:uid="{547A792D-C772-41BC-A065-7B4A628F3E7E}"/>
    <cellStyle name="Komma 2 9 2 3 2" xfId="38547" xr:uid="{2201C6E7-5F84-4862-9E36-996C27C50CB3}"/>
    <cellStyle name="Komma 2 9 2 3 3" xfId="44095" xr:uid="{577A69DC-3007-4C70-9E17-8877BED142A2}"/>
    <cellStyle name="Komma 2 9 2 4" xfId="22046" xr:uid="{01E0618F-4630-466E-8403-697F19F985F4}"/>
    <cellStyle name="Komma 2 9 2 4 2" xfId="49542" xr:uid="{D8F06BA1-8498-412F-8AE4-B1B36096A63C}"/>
    <cellStyle name="Komma 2 9 2 5" xfId="27553" xr:uid="{AB9F19DD-9729-4E4B-B6D4-6FECE79E7FC4}"/>
    <cellStyle name="Komma 2 9 3" xfId="8168" xr:uid="{62ADC5DD-0B89-4E4A-AF94-D209476A918D}"/>
    <cellStyle name="Komma 2 9 3 2" xfId="30237" xr:uid="{99FFED0C-C009-4629-BFE4-6A224D7CD020}"/>
    <cellStyle name="Komma 2 9 4" xfId="13554" xr:uid="{63E5AB9A-30C9-4B20-8952-9857FF3145D4}"/>
    <cellStyle name="Komma 2 9 4 2" xfId="35623" xr:uid="{E9D01E87-DE7F-4A54-B339-F560D4DD1994}"/>
    <cellStyle name="Komma 2 9 4 3" xfId="41171" xr:uid="{17C493AA-BD06-49E4-9B05-E8EF549E628C}"/>
    <cellStyle name="Komma 2 9 5" xfId="19122" xr:uid="{2A41D13A-965C-4788-956F-823BF1FE73AE}"/>
    <cellStyle name="Komma 2 9 5 2" xfId="46719" xr:uid="{A69310CC-0841-405B-A305-DCBD3B888261}"/>
    <cellStyle name="Komma 2 9 6" xfId="24730" xr:uid="{A1E63568-3489-4FAE-9012-A471D36C26B5}"/>
    <cellStyle name="Komma 3" xfId="8" xr:uid="{00000000-0005-0000-0000-000036000000}"/>
    <cellStyle name="Komma 3 10" xfId="5645" xr:uid="{F5CA7E1E-7D38-4A67-80C4-70C7F9711715}"/>
    <cellStyle name="Komma 3 10 2" xfId="27714" xr:uid="{F9DA525C-3230-4317-856C-01C90E94184C}"/>
    <cellStyle name="Komma 3 11" xfId="16579" xr:uid="{2BE1118F-495A-4CEC-9101-D470AF771431}"/>
    <cellStyle name="Komma 3 11 2" xfId="44196" xr:uid="{8F3A1A59-3394-4E45-8E3F-19A6BEC03FCF}"/>
    <cellStyle name="Komma 3 12" xfId="22207" xr:uid="{0396D58B-D4D9-49B3-A585-9EDB9A7AC0F1}"/>
    <cellStyle name="Komma 3 2" xfId="11" xr:uid="{00000000-0005-0000-0000-000030000000}"/>
    <cellStyle name="Komma 3 2 10" xfId="16582" xr:uid="{C1198F0F-786B-453B-A0AD-D59494CCA5F0}"/>
    <cellStyle name="Komma 3 2 10 2" xfId="44199" xr:uid="{176FDC42-E60C-4528-B788-15C85F7CABAD}"/>
    <cellStyle name="Komma 3 2 11" xfId="22210" xr:uid="{870AD235-D97B-4BE2-B272-907FA2E33DE2}"/>
    <cellStyle name="Komma 3 2 2" xfId="18" xr:uid="{00000000-0005-0000-0000-000009000000}"/>
    <cellStyle name="Komma 3 2 2 2" xfId="42" xr:uid="{BD0500B9-D134-45FC-9744-3F1C0EF83C4B}"/>
    <cellStyle name="Komma 3 2 2 2 10" xfId="468" xr:uid="{6F79DFD9-49C1-4E5F-831E-8FCD5F3108D6}"/>
    <cellStyle name="Komma 3 2 2 2 10 2" xfId="1269" xr:uid="{5BCF3480-7B26-40FE-84A6-CE8C8ECA2B8C}"/>
    <cellStyle name="Komma 3 2 2 2 10 2 2" xfId="3873" xr:uid="{68E69E19-1BC5-4036-83BA-4FB98D6F5776}"/>
    <cellStyle name="Komma 3 2 2 2 10 2 2 2" xfId="9380" xr:uid="{EA057706-3EC1-404D-99D1-9EB43BDC3F46}"/>
    <cellStyle name="Komma 3 2 2 2 10 2 2 2 2" xfId="31449" xr:uid="{5F74A296-4C0B-4339-9DCB-5AFD86589D75}"/>
    <cellStyle name="Komma 3 2 2 2 10 2 2 3" xfId="14867" xr:uid="{CD535623-E4CC-4B90-AB8B-064760EFA8B2}"/>
    <cellStyle name="Komma 3 2 2 2 10 2 2 3 2" xfId="36936" xr:uid="{899C4F22-A85B-43D3-9CA1-3C1952123333}"/>
    <cellStyle name="Komma 3 2 2 2 10 2 2 3 3" xfId="42484" xr:uid="{CE2975EC-AFEE-4440-8723-C7D5F15E895B}"/>
    <cellStyle name="Komma 3 2 2 2 10 2 2 4" xfId="20435" xr:uid="{C95E9993-4FEE-4C17-99EE-8361FBDC373D}"/>
    <cellStyle name="Komma 3 2 2 2 10 2 2 4 2" xfId="47931" xr:uid="{C5738FCF-9464-4C21-A826-5B40980F839B}"/>
    <cellStyle name="Komma 3 2 2 2 10 2 2 5" xfId="25942" xr:uid="{7FFB11E1-4E83-4DF1-A24F-AE68B4DF6DAC}"/>
    <cellStyle name="Komma 3 2 2 2 10 2 3" xfId="6897" xr:uid="{0C1F72C9-6C9D-48A0-B8C5-3E29D1AB6EB9}"/>
    <cellStyle name="Komma 3 2 2 2 10 2 3 2" xfId="28966" xr:uid="{941CC07B-8A79-4568-BEC7-8FE816C84F00}"/>
    <cellStyle name="Komma 3 2 2 2 10 2 4" xfId="12263" xr:uid="{29C76B14-BF63-4B0B-B3D1-3563BA002E0B}"/>
    <cellStyle name="Komma 3 2 2 2 10 2 4 2" xfId="34332" xr:uid="{7AEE6FFE-6376-48C7-976D-169C7A3B3254}"/>
    <cellStyle name="Komma 3 2 2 2 10 2 4 3" xfId="39880" xr:uid="{4262EA48-91A2-46BC-B2F6-16030967F3D6}"/>
    <cellStyle name="Komma 3 2 2 2 10 2 5" xfId="17831" xr:uid="{E057F61D-D292-4464-8025-96BC1778FF04}"/>
    <cellStyle name="Komma 3 2 2 2 10 2 5 2" xfId="45448" xr:uid="{4BD5D87A-62F4-4387-97BC-30C6BBA237E5}"/>
    <cellStyle name="Komma 3 2 2 2 10 2 6" xfId="23459" xr:uid="{9D6E93BE-7852-4A2A-9A0B-30EE050DAC6F}"/>
    <cellStyle name="Komma 3 2 2 2 10 3" xfId="2050" xr:uid="{A35547DD-E845-4579-801D-BAD76106E30B}"/>
    <cellStyle name="Komma 3 2 2 2 10 3 2" xfId="4654" xr:uid="{B8F80ED2-FE17-4EDC-8F34-FF7B10E4BA02}"/>
    <cellStyle name="Komma 3 2 2 2 10 3 2 2" xfId="10161" xr:uid="{13E302D2-70EE-4F4D-ACD5-08ED566AC5ED}"/>
    <cellStyle name="Komma 3 2 2 2 10 3 2 2 2" xfId="32230" xr:uid="{09334D7D-73A8-4321-A0CA-D0B69C28100A}"/>
    <cellStyle name="Komma 3 2 2 2 10 3 2 3" xfId="15648" xr:uid="{5FBF370E-D4E3-46BB-8564-1927F7BF42F8}"/>
    <cellStyle name="Komma 3 2 2 2 10 3 2 3 2" xfId="37717" xr:uid="{2419FF4A-FA34-4636-92A6-95DD54891ACC}"/>
    <cellStyle name="Komma 3 2 2 2 10 3 2 3 3" xfId="43265" xr:uid="{C707E845-E99E-4F32-A060-17BDCB6F7F7B}"/>
    <cellStyle name="Komma 3 2 2 2 10 3 2 4" xfId="21216" xr:uid="{A3678128-D079-4673-9710-ED5465089308}"/>
    <cellStyle name="Komma 3 2 2 2 10 3 2 4 2" xfId="48712" xr:uid="{6746D17F-6E5A-4203-A7F2-812F677C7E58}"/>
    <cellStyle name="Komma 3 2 2 2 10 3 2 5" xfId="26723" xr:uid="{0C444891-D3A9-444B-B2F2-4550ECCDAD84}"/>
    <cellStyle name="Komma 3 2 2 2 10 3 3" xfId="7678" xr:uid="{5B10D68F-650E-4FF6-AEF9-76CD6361AFF6}"/>
    <cellStyle name="Komma 3 2 2 2 10 3 3 2" xfId="29747" xr:uid="{4E633807-D770-4A30-8D31-0963D3D5B62F}"/>
    <cellStyle name="Komma 3 2 2 2 10 3 4" xfId="13044" xr:uid="{72C9105A-42F0-4BE1-B698-836D8D20177C}"/>
    <cellStyle name="Komma 3 2 2 2 10 3 4 2" xfId="35113" xr:uid="{5DAE240B-8F43-4B3D-B1A6-097E7EB70636}"/>
    <cellStyle name="Komma 3 2 2 2 10 3 4 3" xfId="40661" xr:uid="{34EBA431-E6A4-4FD0-BF76-CB33F6838FCD}"/>
    <cellStyle name="Komma 3 2 2 2 10 3 5" xfId="18612" xr:uid="{CF23EC15-9204-4887-AF71-85EAB162E377}"/>
    <cellStyle name="Komma 3 2 2 2 10 3 5 2" xfId="46229" xr:uid="{0776C34D-DB7F-4505-B330-8FDB8E905DB6}"/>
    <cellStyle name="Komma 3 2 2 2 10 3 6" xfId="24240" xr:uid="{0A48A4BE-4014-46F8-A694-C31482CFEA35}"/>
    <cellStyle name="Komma 3 2 2 2 10 4" xfId="3072" xr:uid="{31B57D84-6993-44C9-ADDD-8742765BAA93}"/>
    <cellStyle name="Komma 3 2 2 2 10 4 2" xfId="8599" xr:uid="{78791B97-A140-4082-8B02-55668A98EFFF}"/>
    <cellStyle name="Komma 3 2 2 2 10 4 2 2" xfId="30668" xr:uid="{8FEB302B-6C13-4A56-8C85-9D22068B5568}"/>
    <cellStyle name="Komma 3 2 2 2 10 4 3" xfId="14066" xr:uid="{75B52E48-84F4-4F4D-9874-C0473D7986DB}"/>
    <cellStyle name="Komma 3 2 2 2 10 4 3 2" xfId="36135" xr:uid="{7E76C503-34A3-4490-A394-AAB82A5ADF45}"/>
    <cellStyle name="Komma 3 2 2 2 10 4 3 3" xfId="41683" xr:uid="{2359A3D9-97DA-4C29-BA8E-31C8B7A51D32}"/>
    <cellStyle name="Komma 3 2 2 2 10 4 4" xfId="19634" xr:uid="{4F04371B-99DC-4B97-888B-3DE659FFAD58}"/>
    <cellStyle name="Komma 3 2 2 2 10 4 4 2" xfId="47150" xr:uid="{75D7DE00-6E37-40BF-A659-461E2F18CFA5}"/>
    <cellStyle name="Komma 3 2 2 2 10 4 5" xfId="25161" xr:uid="{28C83D6C-D0D3-4CF9-877B-E5D77B87618F}"/>
    <cellStyle name="Komma 3 2 2 2 10 5" xfId="6096" xr:uid="{FC33CC6B-EA57-425E-AB31-3A11045A49A5}"/>
    <cellStyle name="Komma 3 2 2 2 10 5 2" xfId="28165" xr:uid="{28E5F55C-8EA7-47ED-BE6E-76F971983B92}"/>
    <cellStyle name="Komma 3 2 2 2 10 6" xfId="11482" xr:uid="{6150174F-E086-41C6-9716-197A9E5BFC30}"/>
    <cellStyle name="Komma 3 2 2 2 10 6 2" xfId="33551" xr:uid="{FC5F2277-BCF9-4EBD-AD70-BFD03CB3D1F3}"/>
    <cellStyle name="Komma 3 2 2 2 10 6 3" xfId="39099" xr:uid="{4C7CDCDB-90FE-481C-BD16-008B9712046B}"/>
    <cellStyle name="Komma 3 2 2 2 10 7" xfId="17030" xr:uid="{B37A97C2-E80C-44F8-B271-311F41B9093D}"/>
    <cellStyle name="Komma 3 2 2 2 10 7 2" xfId="44647" xr:uid="{71DA44A7-1D83-4BF1-BF6B-41B17401D1F0}"/>
    <cellStyle name="Komma 3 2 2 2 10 8" xfId="22658" xr:uid="{15BD559D-5CA7-45A1-AD1A-7029B44F370A}"/>
    <cellStyle name="Komma 3 2 2 2 11" xfId="889" xr:uid="{CD11BCD9-EA46-4182-BBB0-4D08D34E29B7}"/>
    <cellStyle name="Komma 3 2 2 2 11 2" xfId="1690" xr:uid="{28CF9B11-9934-4B14-B799-E856C2D780EA}"/>
    <cellStyle name="Komma 3 2 2 2 11 2 2" xfId="4294" xr:uid="{FDADF35C-D592-4B03-9712-2ED600A54D0D}"/>
    <cellStyle name="Komma 3 2 2 2 11 2 2 2" xfId="9801" xr:uid="{5713691F-C582-4FC1-B16F-833A84A8F073}"/>
    <cellStyle name="Komma 3 2 2 2 11 2 2 2 2" xfId="31870" xr:uid="{A9DFA6EF-DBCE-4028-8D6F-042B0C7BF13A}"/>
    <cellStyle name="Komma 3 2 2 2 11 2 2 3" xfId="15288" xr:uid="{6C6C426F-D870-448B-8E44-04AE3F6AD30E}"/>
    <cellStyle name="Komma 3 2 2 2 11 2 2 3 2" xfId="37357" xr:uid="{A6EDBAD2-E584-40DF-935D-FA11776E81B7}"/>
    <cellStyle name="Komma 3 2 2 2 11 2 2 3 3" xfId="42905" xr:uid="{99D18E17-C3A8-4478-9959-315FDF84D69E}"/>
    <cellStyle name="Komma 3 2 2 2 11 2 2 4" xfId="20856" xr:uid="{3CD6D07B-C2BF-4E3F-8701-BAF0C1BF5620}"/>
    <cellStyle name="Komma 3 2 2 2 11 2 2 4 2" xfId="48352" xr:uid="{FE742951-26BD-4567-9533-B8A4168112E3}"/>
    <cellStyle name="Komma 3 2 2 2 11 2 2 5" xfId="26363" xr:uid="{EC7063D0-AAF5-4B39-BE26-CC6A8B3C13E3}"/>
    <cellStyle name="Komma 3 2 2 2 11 2 3" xfId="7318" xr:uid="{6610F57B-548D-4EBD-B2FA-B749F40B49CD}"/>
    <cellStyle name="Komma 3 2 2 2 11 2 3 2" xfId="29387" xr:uid="{47B463B1-AB51-4213-B13C-2A4594F8F08B}"/>
    <cellStyle name="Komma 3 2 2 2 11 2 4" xfId="12684" xr:uid="{E443E38F-31B4-4D6D-8689-BBBF16171468}"/>
    <cellStyle name="Komma 3 2 2 2 11 2 4 2" xfId="34753" xr:uid="{1318EB0D-FB87-4054-B8B1-1B6DE9906B61}"/>
    <cellStyle name="Komma 3 2 2 2 11 2 4 3" xfId="40301" xr:uid="{1D24693C-A5B7-4D05-A39C-1EF7576C1243}"/>
    <cellStyle name="Komma 3 2 2 2 11 2 5" xfId="18252" xr:uid="{E495473D-5A93-4A63-B36A-F9BD104D8F26}"/>
    <cellStyle name="Komma 3 2 2 2 11 2 5 2" xfId="45869" xr:uid="{683BDBBF-51BB-4148-B69B-0F21C1E1BEAD}"/>
    <cellStyle name="Komma 3 2 2 2 11 2 6" xfId="23880" xr:uid="{72324FBC-B25A-4031-A4A1-478C81560A82}"/>
    <cellStyle name="Komma 3 2 2 2 11 3" xfId="3493" xr:uid="{2136122B-9A15-430A-8E9C-2B02035DD560}"/>
    <cellStyle name="Komma 3 2 2 2 11 3 2" xfId="9020" xr:uid="{182B422A-A475-49CD-8157-6EAF766E51DD}"/>
    <cellStyle name="Komma 3 2 2 2 11 3 2 2" xfId="31089" xr:uid="{B392D2C4-86CB-4FA7-A829-C0045F6E5026}"/>
    <cellStyle name="Komma 3 2 2 2 11 3 3" xfId="14487" xr:uid="{2D1C0317-2C2B-4B79-A396-97C28A2B2614}"/>
    <cellStyle name="Komma 3 2 2 2 11 3 3 2" xfId="36556" xr:uid="{4954DE1B-C0FC-4A46-B7D3-C6D59B2AF04C}"/>
    <cellStyle name="Komma 3 2 2 2 11 3 3 3" xfId="42104" xr:uid="{F4278FC5-255A-4064-8B30-A4E853231D9F}"/>
    <cellStyle name="Komma 3 2 2 2 11 3 4" xfId="20055" xr:uid="{2E726C19-2F01-4496-A493-9AEAEBE801AE}"/>
    <cellStyle name="Komma 3 2 2 2 11 3 4 2" xfId="47571" xr:uid="{FEDF3627-B27F-43CD-9E73-AA606EC00EAC}"/>
    <cellStyle name="Komma 3 2 2 2 11 3 5" xfId="25582" xr:uid="{28ABF82D-D87B-4F91-9150-E337472A0543}"/>
    <cellStyle name="Komma 3 2 2 2 11 4" xfId="6517" xr:uid="{B488D28B-234D-4B0C-A87F-C0806616026D}"/>
    <cellStyle name="Komma 3 2 2 2 11 4 2" xfId="28586" xr:uid="{74FC973E-3C07-40EC-A27E-29E739293CE2}"/>
    <cellStyle name="Komma 3 2 2 2 11 5" xfId="11903" xr:uid="{D443B69E-9BF5-442A-BFCC-19D824CE5BA4}"/>
    <cellStyle name="Komma 3 2 2 2 11 5 2" xfId="33972" xr:uid="{1955710F-3295-47F3-93C9-C743444B0D6B}"/>
    <cellStyle name="Komma 3 2 2 2 11 5 3" xfId="39520" xr:uid="{5BFCDB5A-D4E0-41F7-B665-BF716B28F218}"/>
    <cellStyle name="Komma 3 2 2 2 11 6" xfId="17451" xr:uid="{38440E66-091B-4223-AA54-0AE63B33201F}"/>
    <cellStyle name="Komma 3 2 2 2 11 6 2" xfId="45068" xr:uid="{341FCFE4-8BB5-4CCD-9586-340017070959}"/>
    <cellStyle name="Komma 3 2 2 2 11 7" xfId="23079" xr:uid="{7395225D-C95A-440C-AD9D-2305EAF9A116}"/>
    <cellStyle name="Komma 3 2 2 2 12" xfId="949" xr:uid="{A10A1033-455B-4617-98F7-9DFBCD1F1CAA}"/>
    <cellStyle name="Komma 3 2 2 2 12 2" xfId="3553" xr:uid="{B74A9ED9-058B-4E8B-BE79-A27F3B280027}"/>
    <cellStyle name="Komma 3 2 2 2 12 2 2" xfId="9060" xr:uid="{D1A27EE5-899E-4966-86B4-C29D4CADF223}"/>
    <cellStyle name="Komma 3 2 2 2 12 2 2 2" xfId="31129" xr:uid="{C2CFF384-1BC7-4D14-BC98-1DD2DFDF9612}"/>
    <cellStyle name="Komma 3 2 2 2 12 2 3" xfId="14547" xr:uid="{A4679901-64D4-4F17-AE7A-F2E3F9933675}"/>
    <cellStyle name="Komma 3 2 2 2 12 2 3 2" xfId="36616" xr:uid="{3D5D3C57-9B56-4919-AFAE-CDBB15785053}"/>
    <cellStyle name="Komma 3 2 2 2 12 2 3 3" xfId="42164" xr:uid="{F49A3030-93E9-49F6-BA19-C91E6C4B431A}"/>
    <cellStyle name="Komma 3 2 2 2 12 2 4" xfId="20115" xr:uid="{506C8140-6190-4235-97E7-2DD39B9FA8AD}"/>
    <cellStyle name="Komma 3 2 2 2 12 2 4 2" xfId="47611" xr:uid="{3D3A938A-A5B4-46E0-A698-88860D4262F1}"/>
    <cellStyle name="Komma 3 2 2 2 12 2 5" xfId="25622" xr:uid="{80B98939-BAE3-4E6A-95E4-E28DD198FDCE}"/>
    <cellStyle name="Komma 3 2 2 2 12 3" xfId="6577" xr:uid="{7E452691-B1CC-47C0-926E-37886E267744}"/>
    <cellStyle name="Komma 3 2 2 2 12 3 2" xfId="28646" xr:uid="{FE09CC13-0680-4828-8E4E-C75F1F831EDA}"/>
    <cellStyle name="Komma 3 2 2 2 12 4" xfId="11943" xr:uid="{808E398E-79A6-4700-956C-578AB6371D34}"/>
    <cellStyle name="Komma 3 2 2 2 12 4 2" xfId="34012" xr:uid="{3C9481CF-E3F3-491A-B47E-960E9AEC2583}"/>
    <cellStyle name="Komma 3 2 2 2 12 4 3" xfId="39560" xr:uid="{EF4B9443-9E2F-487E-8D06-B28EA44BEBEF}"/>
    <cellStyle name="Komma 3 2 2 2 12 5" xfId="17511" xr:uid="{556F7473-FC2D-4DD2-92CB-AA3B769A7905}"/>
    <cellStyle name="Komma 3 2 2 2 12 5 2" xfId="45128" xr:uid="{4E8467B7-CE5C-422F-98A2-D97855D844DA}"/>
    <cellStyle name="Komma 3 2 2 2 12 6" xfId="23139" xr:uid="{C07E93E4-F305-41B3-B5D8-0B20F2B38E3F}"/>
    <cellStyle name="Komma 3 2 2 2 13" xfId="1730" xr:uid="{1AF3A776-613B-4ABD-BD8B-5F1EAEE3376C}"/>
    <cellStyle name="Komma 3 2 2 2 13 2" xfId="4334" xr:uid="{5EE66AB1-CB42-4DED-8A88-B35427F6EF86}"/>
    <cellStyle name="Komma 3 2 2 2 13 2 2" xfId="9841" xr:uid="{EFA5B225-247A-4FB8-9AD6-11984C1ABBA1}"/>
    <cellStyle name="Komma 3 2 2 2 13 2 2 2" xfId="31910" xr:uid="{869941D7-557D-41FA-9BE7-163C9FC1FC39}"/>
    <cellStyle name="Komma 3 2 2 2 13 2 3" xfId="15328" xr:uid="{4AD67BBD-6E5F-4069-B282-1AFD943F9622}"/>
    <cellStyle name="Komma 3 2 2 2 13 2 3 2" xfId="37397" xr:uid="{356413CA-9713-44B6-8FC5-6D6FCEC520F4}"/>
    <cellStyle name="Komma 3 2 2 2 13 2 3 3" xfId="42945" xr:uid="{6C8B1467-3478-4639-9322-CCE9E3727E49}"/>
    <cellStyle name="Komma 3 2 2 2 13 2 4" xfId="20896" xr:uid="{502169D5-0F89-4CD1-8FD0-9097BE83D05F}"/>
    <cellStyle name="Komma 3 2 2 2 13 2 4 2" xfId="48392" xr:uid="{23C4B3C8-5AB0-4D5F-8528-222D27045A31}"/>
    <cellStyle name="Komma 3 2 2 2 13 2 5" xfId="26403" xr:uid="{64463198-028E-4152-AF11-0F8E2BC5863D}"/>
    <cellStyle name="Komma 3 2 2 2 13 3" xfId="7358" xr:uid="{45E50F3D-511D-4FAE-8855-9D8497588E32}"/>
    <cellStyle name="Komma 3 2 2 2 13 3 2" xfId="29427" xr:uid="{98AE46A1-37D7-422D-AE46-AE108285BF77}"/>
    <cellStyle name="Komma 3 2 2 2 13 4" xfId="12724" xr:uid="{54D7AC95-140A-41A1-A788-3B17E08BB127}"/>
    <cellStyle name="Komma 3 2 2 2 13 4 2" xfId="34793" xr:uid="{A2794F38-6A47-451A-BD7E-524DE2F78BC9}"/>
    <cellStyle name="Komma 3 2 2 2 13 4 3" xfId="40341" xr:uid="{9E72170E-6CBA-4A5A-BC57-840F52DB38E5}"/>
    <cellStyle name="Komma 3 2 2 2 13 5" xfId="18292" xr:uid="{7E15B04B-B67F-4691-9C6A-B734DB7A53B7}"/>
    <cellStyle name="Komma 3 2 2 2 13 5 2" xfId="45909" xr:uid="{892C8E85-98A2-41F6-B675-3C1812E5E179}"/>
    <cellStyle name="Komma 3 2 2 2 13 6" xfId="23920" xr:uid="{EB2B35DC-3E22-4C51-BDDB-8EED6E47675A}"/>
    <cellStyle name="Komma 3 2 2 2 14" xfId="2471" xr:uid="{7F171516-4F33-4547-AD24-8CAA7FA69539}"/>
    <cellStyle name="Komma 3 2 2 2 14 2" xfId="5075" xr:uid="{5C6BF39C-18ED-4367-BE6E-570A4F66340B}"/>
    <cellStyle name="Komma 3 2 2 2 14 2 2" xfId="10582" xr:uid="{EA17E05C-506C-41CB-8C8A-14331A10A1A3}"/>
    <cellStyle name="Komma 3 2 2 2 14 2 2 2" xfId="32651" xr:uid="{59D2420B-EF62-42D3-BBA0-82C13BFFCB8A}"/>
    <cellStyle name="Komma 3 2 2 2 14 2 3" xfId="16069" xr:uid="{9B0CD44F-1CCE-4303-A11D-833E9984A438}"/>
    <cellStyle name="Komma 3 2 2 2 14 2 3 2" xfId="38138" xr:uid="{DFA5314E-7002-43EA-8E49-6FB45C833B4E}"/>
    <cellStyle name="Komma 3 2 2 2 14 2 3 3" xfId="43686" xr:uid="{076D8FBA-4191-47D2-B972-22C1F75551EB}"/>
    <cellStyle name="Komma 3 2 2 2 14 2 4" xfId="21637" xr:uid="{815CE3C5-11A6-4BBF-9CC6-21CE129A15CB}"/>
    <cellStyle name="Komma 3 2 2 2 14 2 4 2" xfId="49133" xr:uid="{E27191C3-3EF4-4437-BDF5-6D33A6A29ACE}"/>
    <cellStyle name="Komma 3 2 2 2 14 2 5" xfId="27144" xr:uid="{569531BF-5145-4368-9BA1-F7110D63B97B}"/>
    <cellStyle name="Komma 3 2 2 2 14 3" xfId="8099" xr:uid="{1DBD2D76-E8EB-4942-8DD4-3CAB9C3D28E9}"/>
    <cellStyle name="Komma 3 2 2 2 14 3 2" xfId="30168" xr:uid="{2F2280E1-4ACB-486C-9538-82D3C5745E8B}"/>
    <cellStyle name="Komma 3 2 2 2 14 4" xfId="13465" xr:uid="{A98AD284-133A-4281-9CD8-2B0E01ADEADC}"/>
    <cellStyle name="Komma 3 2 2 2 14 4 2" xfId="35534" xr:uid="{04740B96-D0A4-4C43-AB26-30E97B2D38D8}"/>
    <cellStyle name="Komma 3 2 2 2 14 4 3" xfId="41082" xr:uid="{60C5D7B8-7045-4A8E-A4F3-E6A987ED0FD0}"/>
    <cellStyle name="Komma 3 2 2 2 14 5" xfId="19033" xr:uid="{C3F36DBB-4D46-4657-93CA-2D41F274D285}"/>
    <cellStyle name="Komma 3 2 2 2 14 5 2" xfId="46650" xr:uid="{044E564F-A926-4B65-AB6D-8A180956BA26}"/>
    <cellStyle name="Komma 3 2 2 2 14 6" xfId="24661" xr:uid="{B73E5A2C-250D-4CB9-BEA5-62719FE16F1A}"/>
    <cellStyle name="Komma 3 2 2 2 15" xfId="2511" xr:uid="{CB40241B-DFA4-4E59-8EE4-CD10E26A5010}"/>
    <cellStyle name="Komma 3 2 2 2 15 2" xfId="5455" xr:uid="{0F2373D4-6D4C-4F99-B25E-98A2AEEFAC73}"/>
    <cellStyle name="Komma 3 2 2 2 15 2 2" xfId="10962" xr:uid="{4FE494A6-FDE1-4996-8402-254301AB2F5D}"/>
    <cellStyle name="Komma 3 2 2 2 15 2 2 2" xfId="33031" xr:uid="{612C5242-52FD-4244-9E43-832D78FFD196}"/>
    <cellStyle name="Komma 3 2 2 2 15 2 3" xfId="16449" xr:uid="{C9CD5FF2-359B-47DA-AB61-C37679521927}"/>
    <cellStyle name="Komma 3 2 2 2 15 2 3 2" xfId="38518" xr:uid="{935E33FD-BD7A-4DA7-8C59-F132FC4C7855}"/>
    <cellStyle name="Komma 3 2 2 2 15 2 3 3" xfId="44066" xr:uid="{2535C7E5-197A-4347-AA95-CECA12A8DCB9}"/>
    <cellStyle name="Komma 3 2 2 2 15 2 4" xfId="22017" xr:uid="{3C70EFA1-AC58-4105-9E3F-6EC889D927AB}"/>
    <cellStyle name="Komma 3 2 2 2 15 2 4 2" xfId="49513" xr:uid="{74A0E441-C396-4AA2-84C5-FD60ADC9A5A6}"/>
    <cellStyle name="Komma 3 2 2 2 15 2 5" xfId="27524" xr:uid="{F5995630-A880-4CC0-B68B-3E49179F8561}"/>
    <cellStyle name="Komma 3 2 2 2 15 3" xfId="8139" xr:uid="{495452BC-8982-494D-8462-83C2E385EBA0}"/>
    <cellStyle name="Komma 3 2 2 2 15 3 2" xfId="30208" xr:uid="{7BB8CFF5-9A84-43D8-A36D-B8F43E2477C1}"/>
    <cellStyle name="Komma 3 2 2 2 15 4" xfId="13505" xr:uid="{D4027E6C-D320-49F3-A140-268EB27E6F51}"/>
    <cellStyle name="Komma 3 2 2 2 15 4 2" xfId="35574" xr:uid="{48A1FD2F-9B88-4462-889C-F660A848B5BA}"/>
    <cellStyle name="Komma 3 2 2 2 15 4 3" xfId="41122" xr:uid="{92713A9B-8C76-4B5E-B83A-7AC34750F7BA}"/>
    <cellStyle name="Komma 3 2 2 2 15 5" xfId="19073" xr:uid="{50DCA366-7C42-4F4E-9BD0-5C8D9C6712ED}"/>
    <cellStyle name="Komma 3 2 2 2 15 5 2" xfId="46690" xr:uid="{F0857654-7F6F-4690-826C-3B0A507E56C9}"/>
    <cellStyle name="Komma 3 2 2 2 15 6" xfId="24701" xr:uid="{7C908884-78A7-4D31-9C19-A90F238BA2B2}"/>
    <cellStyle name="Komma 3 2 2 2 16" xfId="2591" xr:uid="{AEC1AB43-77E7-44CE-BE96-552C330682DA}"/>
    <cellStyle name="Komma 3 2 2 2 16 2" xfId="5515" xr:uid="{D3AC84F5-EBB2-4546-A629-B90DA18EDCCB}"/>
    <cellStyle name="Komma 3 2 2 2 16 2 2" xfId="11022" xr:uid="{3839710E-A11D-44C5-8DB5-DA225952FFB8}"/>
    <cellStyle name="Komma 3 2 2 2 16 2 2 2" xfId="33091" xr:uid="{475C8C59-BBD1-4AEB-871B-8E9E286FD277}"/>
    <cellStyle name="Komma 3 2 2 2 16 2 3" xfId="16509" xr:uid="{51B32C8E-35FB-49E9-9874-58C080E00150}"/>
    <cellStyle name="Komma 3 2 2 2 16 2 3 2" xfId="38578" xr:uid="{E8808DB8-9E97-46BA-89F5-A808990D8593}"/>
    <cellStyle name="Komma 3 2 2 2 16 2 3 3" xfId="44126" xr:uid="{770AE2F1-A7EB-4F72-A523-2B8CDC5677BF}"/>
    <cellStyle name="Komma 3 2 2 2 16 2 4" xfId="22077" xr:uid="{67136C72-FEC5-40FA-87A7-7A569CE78A70}"/>
    <cellStyle name="Komma 3 2 2 2 16 2 4 2" xfId="49573" xr:uid="{FB4AF7D0-AFF7-461D-B51C-64203B004586}"/>
    <cellStyle name="Komma 3 2 2 2 16 2 5" xfId="27584" xr:uid="{CF3DAA31-19D3-4302-8B06-0955730ECC6B}"/>
    <cellStyle name="Komma 3 2 2 2 16 3" xfId="8199" xr:uid="{29F7750A-4F41-41CA-9A5C-D56A8B4BBE9B}"/>
    <cellStyle name="Komma 3 2 2 2 16 3 2" xfId="30268" xr:uid="{21F2F000-1B98-4D7E-BE5A-E8F5466EB5B0}"/>
    <cellStyle name="Komma 3 2 2 2 16 4" xfId="13585" xr:uid="{26D5BDB3-6F19-45EE-89F9-AD4B9E5FF549}"/>
    <cellStyle name="Komma 3 2 2 2 16 4 2" xfId="35654" xr:uid="{309291B0-6427-465B-81EA-77ADDE70D8BD}"/>
    <cellStyle name="Komma 3 2 2 2 16 4 3" xfId="41202" xr:uid="{F495929E-5FF7-43A1-AFB9-9E9E4DC42709}"/>
    <cellStyle name="Komma 3 2 2 2 16 5" xfId="19153" xr:uid="{929B9593-7BC8-417B-B430-EDA5A8D0D0CA}"/>
    <cellStyle name="Komma 3 2 2 2 16 5 2" xfId="46750" xr:uid="{FD1E5F6A-6844-4B76-B6E6-F149B7D25623}"/>
    <cellStyle name="Komma 3 2 2 2 16 6" xfId="24761" xr:uid="{CAB01729-0548-4235-8464-AD4F174C7E9E}"/>
    <cellStyle name="Komma 3 2 2 2 17" xfId="2631" xr:uid="{F0571F80-541F-4E8F-B60B-DE41C684FA32}"/>
    <cellStyle name="Komma 3 2 2 2 17 2" xfId="5555" xr:uid="{23D2E60E-7704-4090-A787-33A4B36846F8}"/>
    <cellStyle name="Komma 3 2 2 2 17 2 2" xfId="11062" xr:uid="{BD2D1F04-070E-488A-B187-2D33FBA1469D}"/>
    <cellStyle name="Komma 3 2 2 2 17 2 2 2" xfId="33131" xr:uid="{51EC23AF-0654-4821-9EAC-49ECB3514083}"/>
    <cellStyle name="Komma 3 2 2 2 17 2 3" xfId="16549" xr:uid="{5FE11333-9CEF-461F-A483-A1FBA9DE51D6}"/>
    <cellStyle name="Komma 3 2 2 2 17 2 3 2" xfId="38618" xr:uid="{FF7D077A-DC50-4D35-816B-717AB5AE590C}"/>
    <cellStyle name="Komma 3 2 2 2 17 2 3 3" xfId="44166" xr:uid="{E64B44E6-982E-40E1-B0FC-6D495A9AD207}"/>
    <cellStyle name="Komma 3 2 2 2 17 2 4" xfId="22117" xr:uid="{7FA10249-5216-4E9C-BD5B-A14AE3843779}"/>
    <cellStyle name="Komma 3 2 2 2 17 2 4 2" xfId="49613" xr:uid="{237144A2-4F50-4315-B8CF-DEABF5BE499F}"/>
    <cellStyle name="Komma 3 2 2 2 17 2 5" xfId="27624" xr:uid="{26C85FBE-D662-4D23-BC5C-CD0C8C3F583D}"/>
    <cellStyle name="Komma 3 2 2 2 17 3" xfId="8239" xr:uid="{2F45BCED-9608-40AB-8B70-852C7A16785B}"/>
    <cellStyle name="Komma 3 2 2 2 17 3 2" xfId="30308" xr:uid="{8885E37B-0BBE-4DA0-BAD2-A06F28F5EBA8}"/>
    <cellStyle name="Komma 3 2 2 2 17 4" xfId="13625" xr:uid="{AD41B087-7421-4619-A6FC-7B51D6B6FD79}"/>
    <cellStyle name="Komma 3 2 2 2 17 4 2" xfId="35694" xr:uid="{D17094C2-5090-43DB-A40E-FFAADE6E7B83}"/>
    <cellStyle name="Komma 3 2 2 2 17 4 3" xfId="41242" xr:uid="{FD509AAB-B7B3-4608-A3F9-95928AFEB921}"/>
    <cellStyle name="Komma 3 2 2 2 17 5" xfId="19193" xr:uid="{AB4F1067-2E0A-4219-939D-F68B756ECEAB}"/>
    <cellStyle name="Komma 3 2 2 2 17 5 2" xfId="46790" xr:uid="{D43D94DF-9C61-4E51-BA69-F0886116286B}"/>
    <cellStyle name="Komma 3 2 2 2 17 6" xfId="24801" xr:uid="{4305487C-C72B-47B2-8669-04F7FA84D8A9}"/>
    <cellStyle name="Komma 3 2 2 2 18" xfId="2671" xr:uid="{4823916E-0028-4867-A4DF-A4499BB0DFCC}"/>
    <cellStyle name="Komma 3 2 2 2 18 2" xfId="8279" xr:uid="{0D30841D-C0D9-4E81-B453-67897AE3715E}"/>
    <cellStyle name="Komma 3 2 2 2 18 2 2" xfId="30348" xr:uid="{243500E8-CFFC-416D-B506-BAAD66437F2A}"/>
    <cellStyle name="Komma 3 2 2 2 18 3" xfId="13665" xr:uid="{6661F36B-FD5C-44D6-994F-FC225D22A373}"/>
    <cellStyle name="Komma 3 2 2 2 18 3 2" xfId="35734" xr:uid="{10CB4D1E-8965-4FAE-9102-8EAC351CF67A}"/>
    <cellStyle name="Komma 3 2 2 2 18 3 3" xfId="41282" xr:uid="{31CC1358-64A6-4363-9657-F1441C648A25}"/>
    <cellStyle name="Komma 3 2 2 2 18 4" xfId="19233" xr:uid="{2A061B1B-95AE-4B70-82B4-7063B4697DF2}"/>
    <cellStyle name="Komma 3 2 2 2 18 4 2" xfId="46830" xr:uid="{ED6BA8C0-7332-4978-AF1B-8C5D59BCD42B}"/>
    <cellStyle name="Komma 3 2 2 2 18 5" xfId="24841" xr:uid="{C220CDC0-0DF2-4CC9-8461-3D0CF9090945}"/>
    <cellStyle name="Komma 3 2 2 2 19" xfId="5115" xr:uid="{49FC88FC-3379-4F07-94C4-B21B57C475D3}"/>
    <cellStyle name="Komma 3 2 2 2 19 2" xfId="10622" xr:uid="{6A29DB08-CB33-4215-B7FB-C28DE7F0D33A}"/>
    <cellStyle name="Komma 3 2 2 2 19 2 2" xfId="32691" xr:uid="{C532B98C-5D33-43D1-BD8C-D0668CA27C8D}"/>
    <cellStyle name="Komma 3 2 2 2 19 3" xfId="16109" xr:uid="{471B200C-D2E6-453F-922F-20830C5A25D2}"/>
    <cellStyle name="Komma 3 2 2 2 19 3 2" xfId="38178" xr:uid="{79E505B0-82EC-43D1-BBD3-01E1EA6A3A68}"/>
    <cellStyle name="Komma 3 2 2 2 19 3 3" xfId="43726" xr:uid="{5E62C8EF-6A70-4979-A672-9522BD016289}"/>
    <cellStyle name="Komma 3 2 2 2 19 4" xfId="21677" xr:uid="{53AAB061-0CBC-4A6B-A131-3EFC9AD08054}"/>
    <cellStyle name="Komma 3 2 2 2 19 4 2" xfId="49173" xr:uid="{8D81AB77-6B9A-4A5E-8CE9-81E45FB675BE}"/>
    <cellStyle name="Komma 3 2 2 2 19 5" xfId="27184" xr:uid="{C5F76591-7FC1-41FB-9716-2B327F2ECD85}"/>
    <cellStyle name="Komma 3 2 2 2 2" xfId="82" xr:uid="{900A4B93-0C68-434F-AF7D-6F3DDE8CEB20}"/>
    <cellStyle name="Komma 3 2 2 2 2 10" xfId="929" xr:uid="{DF006851-D17E-4B23-870A-4E4C6CAC4C0A}"/>
    <cellStyle name="Komma 3 2 2 2 2 10 2" xfId="1710" xr:uid="{8E6D808C-4E52-4C50-9E31-8BAE1A10B120}"/>
    <cellStyle name="Komma 3 2 2 2 2 10 2 2" xfId="4314" xr:uid="{E1CF5472-E639-450B-A617-038C07262146}"/>
    <cellStyle name="Komma 3 2 2 2 2 10 2 2 2" xfId="9821" xr:uid="{D5930F01-352E-4FFE-BFF1-5792E78F1039}"/>
    <cellStyle name="Komma 3 2 2 2 2 10 2 2 2 2" xfId="31890" xr:uid="{60BD5CD1-F1A1-4B17-BC3A-39EB82F13C51}"/>
    <cellStyle name="Komma 3 2 2 2 2 10 2 2 3" xfId="15308" xr:uid="{6532C347-EB9E-4D43-9C09-953084FFCC6B}"/>
    <cellStyle name="Komma 3 2 2 2 2 10 2 2 3 2" xfId="37377" xr:uid="{3D9AE130-1330-44DF-A14C-E7271C559687}"/>
    <cellStyle name="Komma 3 2 2 2 2 10 2 2 3 3" xfId="42925" xr:uid="{F78C5950-A186-4685-BA55-BA14661A7DEC}"/>
    <cellStyle name="Komma 3 2 2 2 2 10 2 2 4" xfId="20876" xr:uid="{EF3B56EA-FF52-4E1E-9219-2422A6E4B15E}"/>
    <cellStyle name="Komma 3 2 2 2 2 10 2 2 4 2" xfId="48372" xr:uid="{4DEFCAA9-16A6-43C8-8825-3AF8451E75B0}"/>
    <cellStyle name="Komma 3 2 2 2 2 10 2 2 5" xfId="26383" xr:uid="{D4174956-6726-4FCD-BEAF-5FCBD7113CA6}"/>
    <cellStyle name="Komma 3 2 2 2 2 10 2 3" xfId="7338" xr:uid="{30DF75D3-5BB8-4F4A-82CF-61C1EF663D2B}"/>
    <cellStyle name="Komma 3 2 2 2 2 10 2 3 2" xfId="29407" xr:uid="{7296A32E-A09F-47B3-AF46-B5B848FCA86E}"/>
    <cellStyle name="Komma 3 2 2 2 2 10 2 4" xfId="12704" xr:uid="{3AB033DA-0097-4DC6-8FD9-B1D377E1D93F}"/>
    <cellStyle name="Komma 3 2 2 2 2 10 2 4 2" xfId="34773" xr:uid="{0D4F7BCD-8F4E-4A78-AE0B-484D39E26D31}"/>
    <cellStyle name="Komma 3 2 2 2 2 10 2 4 3" xfId="40321" xr:uid="{A9A22BF4-B640-415F-A9A0-6766D0AA8BA7}"/>
    <cellStyle name="Komma 3 2 2 2 2 10 2 5" xfId="18272" xr:uid="{853E4D6F-989C-49F6-A519-449DDF5CDF29}"/>
    <cellStyle name="Komma 3 2 2 2 2 10 2 5 2" xfId="45889" xr:uid="{AC96740A-2617-483B-8765-F88B69B1A458}"/>
    <cellStyle name="Komma 3 2 2 2 2 10 2 6" xfId="23900" xr:uid="{B2A921BA-4055-4CA1-A1CF-C98CACBB977C}"/>
    <cellStyle name="Komma 3 2 2 2 2 10 3" xfId="3533" xr:uid="{EFB30D2A-A035-408B-AA3A-26D75AE4BE24}"/>
    <cellStyle name="Komma 3 2 2 2 2 10 3 2" xfId="9040" xr:uid="{2AF25B30-BA53-4277-92B4-BC31ACDE57F5}"/>
    <cellStyle name="Komma 3 2 2 2 2 10 3 2 2" xfId="31109" xr:uid="{59CF26D4-6138-453D-8842-7782DA9981FD}"/>
    <cellStyle name="Komma 3 2 2 2 2 10 3 3" xfId="14527" xr:uid="{11B18E6C-C829-44B5-83D2-7A9DC515DB6D}"/>
    <cellStyle name="Komma 3 2 2 2 2 10 3 3 2" xfId="36596" xr:uid="{B0BAB9DF-62DF-457A-9D69-4BE2D154F827}"/>
    <cellStyle name="Komma 3 2 2 2 2 10 3 3 3" xfId="42144" xr:uid="{E13E1AB9-B4C8-4FCA-9FC7-794B5D51D481}"/>
    <cellStyle name="Komma 3 2 2 2 2 10 3 4" xfId="20095" xr:uid="{55A02F9C-316F-4FA9-89A7-B3FA55CAA3B8}"/>
    <cellStyle name="Komma 3 2 2 2 2 10 3 4 2" xfId="47591" xr:uid="{317D3237-9510-4161-9DBB-B15A26FB8FF9}"/>
    <cellStyle name="Komma 3 2 2 2 2 10 3 5" xfId="25602" xr:uid="{D29BA5CC-14FC-4191-843F-AEA210F83AF7}"/>
    <cellStyle name="Komma 3 2 2 2 2 10 4" xfId="6557" xr:uid="{C5EB5A9D-1A28-4E09-AEB4-024C25A96CAB}"/>
    <cellStyle name="Komma 3 2 2 2 2 10 4 2" xfId="28626" xr:uid="{132C9784-F1FE-42AC-A58C-58C515AB5506}"/>
    <cellStyle name="Komma 3 2 2 2 2 10 5" xfId="11923" xr:uid="{F9F4194E-76A1-48D3-A20A-1DE4FC327A27}"/>
    <cellStyle name="Komma 3 2 2 2 2 10 5 2" xfId="33992" xr:uid="{19D62538-A219-402B-8B5B-853BA2246946}"/>
    <cellStyle name="Komma 3 2 2 2 2 10 5 3" xfId="39540" xr:uid="{F1A1C2BB-7149-4C50-A978-EBC8B556EEB4}"/>
    <cellStyle name="Komma 3 2 2 2 2 10 6" xfId="17491" xr:uid="{FEC116A1-46F9-46E7-9C42-12306A5BDD29}"/>
    <cellStyle name="Komma 3 2 2 2 2 10 6 2" xfId="45108" xr:uid="{FFC6BF2D-FF4D-4B19-A34D-3A789D7B1228}"/>
    <cellStyle name="Komma 3 2 2 2 2 10 7" xfId="23119" xr:uid="{3EC6F746-3C5C-43D1-9DD5-1C523A8A24CB}"/>
    <cellStyle name="Komma 3 2 2 2 2 11" xfId="969" xr:uid="{FCC95992-04C7-4D1C-84AD-EB95DB318607}"/>
    <cellStyle name="Komma 3 2 2 2 2 11 2" xfId="3573" xr:uid="{27E51CB1-F0E1-4FCD-8469-B7B0D718C860}"/>
    <cellStyle name="Komma 3 2 2 2 2 11 2 2" xfId="9080" xr:uid="{FF94A03B-C20A-4336-9A65-FEEBBC54208A}"/>
    <cellStyle name="Komma 3 2 2 2 2 11 2 2 2" xfId="31149" xr:uid="{52A48CD2-16A3-4403-B0AE-0A1403BD2FB6}"/>
    <cellStyle name="Komma 3 2 2 2 2 11 2 3" xfId="14567" xr:uid="{CE0AB282-81DE-4F73-83E3-4A4F525C2E9A}"/>
    <cellStyle name="Komma 3 2 2 2 2 11 2 3 2" xfId="36636" xr:uid="{F88DE0AA-6CBC-467F-B3F2-1D17DEE1DFEE}"/>
    <cellStyle name="Komma 3 2 2 2 2 11 2 3 3" xfId="42184" xr:uid="{2133394C-2160-4E24-8EC4-4188072BFE7C}"/>
    <cellStyle name="Komma 3 2 2 2 2 11 2 4" xfId="20135" xr:uid="{61EE284A-3A8E-4E14-92EF-A70540AB3ECD}"/>
    <cellStyle name="Komma 3 2 2 2 2 11 2 4 2" xfId="47631" xr:uid="{36B1A3BE-B36C-4C88-8759-FF5340D2737E}"/>
    <cellStyle name="Komma 3 2 2 2 2 11 2 5" xfId="25642" xr:uid="{3226E6D3-2C5A-4C62-B451-27383DD229D7}"/>
    <cellStyle name="Komma 3 2 2 2 2 11 3" xfId="6597" xr:uid="{A350B24C-03B9-4A18-AB0E-C0E319C4DC79}"/>
    <cellStyle name="Komma 3 2 2 2 2 11 3 2" xfId="28666" xr:uid="{48921C5C-706A-440E-8929-783843E9F859}"/>
    <cellStyle name="Komma 3 2 2 2 2 11 4" xfId="11963" xr:uid="{14EB8BD1-A86C-4AC1-8D3B-2A29454970E1}"/>
    <cellStyle name="Komma 3 2 2 2 2 11 4 2" xfId="34032" xr:uid="{11CB5A75-BF4E-498D-890E-894DEF9CD201}"/>
    <cellStyle name="Komma 3 2 2 2 2 11 4 3" xfId="39580" xr:uid="{D72DEA17-E9D6-46E0-9630-72F763480678}"/>
    <cellStyle name="Komma 3 2 2 2 2 11 5" xfId="17531" xr:uid="{C9DF58AD-A7BF-4C1A-A781-D892C14B3A86}"/>
    <cellStyle name="Komma 3 2 2 2 2 11 5 2" xfId="45148" xr:uid="{4E41EB98-67C7-4B20-8CD4-C0AA0DE641C6}"/>
    <cellStyle name="Komma 3 2 2 2 2 11 6" xfId="23159" xr:uid="{7FC7E95A-D187-4BDD-AEDD-019A3E5D9D51}"/>
    <cellStyle name="Komma 3 2 2 2 2 12" xfId="1750" xr:uid="{6A2E2137-9005-4EFC-A003-9CF9D09347BF}"/>
    <cellStyle name="Komma 3 2 2 2 2 12 2" xfId="4354" xr:uid="{F696F28D-E34C-4A03-9252-C7A0A9ED7D17}"/>
    <cellStyle name="Komma 3 2 2 2 2 12 2 2" xfId="9861" xr:uid="{88A1DEF7-4316-4085-BA9B-4C0F4465E61D}"/>
    <cellStyle name="Komma 3 2 2 2 2 12 2 2 2" xfId="31930" xr:uid="{C62B8780-1AA4-4080-A735-292AF95D0BB4}"/>
    <cellStyle name="Komma 3 2 2 2 2 12 2 3" xfId="15348" xr:uid="{01A173C0-9DC8-4DB4-8A23-623DFD9C5F59}"/>
    <cellStyle name="Komma 3 2 2 2 2 12 2 3 2" xfId="37417" xr:uid="{853D5D84-2B56-458C-A3C5-7A9A32B1B941}"/>
    <cellStyle name="Komma 3 2 2 2 2 12 2 3 3" xfId="42965" xr:uid="{B7767B68-E793-429C-9352-BBF7A80D1804}"/>
    <cellStyle name="Komma 3 2 2 2 2 12 2 4" xfId="20916" xr:uid="{E6EEBFF2-4A7C-47E0-9FCF-D45CE390CC65}"/>
    <cellStyle name="Komma 3 2 2 2 2 12 2 4 2" xfId="48412" xr:uid="{6B3852B3-EA6B-4EA7-98B8-64D97775A231}"/>
    <cellStyle name="Komma 3 2 2 2 2 12 2 5" xfId="26423" xr:uid="{D4762CE3-0E89-4A71-8B73-90B868639C50}"/>
    <cellStyle name="Komma 3 2 2 2 2 12 3" xfId="7378" xr:uid="{AAD1FDCA-5284-4930-A6EF-5C95FD8F5CD3}"/>
    <cellStyle name="Komma 3 2 2 2 2 12 3 2" xfId="29447" xr:uid="{03835C6D-80F6-43E4-8AB1-C13A23D2B2F7}"/>
    <cellStyle name="Komma 3 2 2 2 2 12 4" xfId="12744" xr:uid="{79DA4598-EAFD-4516-B30C-BB24AC2DF82B}"/>
    <cellStyle name="Komma 3 2 2 2 2 12 4 2" xfId="34813" xr:uid="{FF0643F8-FDE5-45B6-8BA9-5D6C2A842994}"/>
    <cellStyle name="Komma 3 2 2 2 2 12 4 3" xfId="40361" xr:uid="{F127E1EA-A3DD-40D0-A320-E7EA617C9FBF}"/>
    <cellStyle name="Komma 3 2 2 2 2 12 5" xfId="18312" xr:uid="{491F4E53-494D-4C52-8A4C-DEB3F5D1AD03}"/>
    <cellStyle name="Komma 3 2 2 2 2 12 5 2" xfId="45929" xr:uid="{378F5C1D-0929-44BE-AD74-67D65BED1B35}"/>
    <cellStyle name="Komma 3 2 2 2 2 12 6" xfId="23940" xr:uid="{F654BD4D-19D4-4403-90E9-725572871240}"/>
    <cellStyle name="Komma 3 2 2 2 2 13" xfId="2491" xr:uid="{5613AC49-41A6-472C-BAFA-29D4F47889E0}"/>
    <cellStyle name="Komma 3 2 2 2 2 13 2" xfId="5095" xr:uid="{8C612AD7-AC9B-431B-9B62-F5BE652B0279}"/>
    <cellStyle name="Komma 3 2 2 2 2 13 2 2" xfId="10602" xr:uid="{327574C5-2D94-4E15-BEBC-28FFA4FE97D1}"/>
    <cellStyle name="Komma 3 2 2 2 2 13 2 2 2" xfId="32671" xr:uid="{D58803D1-5632-4939-92B8-1DE7F0D1539A}"/>
    <cellStyle name="Komma 3 2 2 2 2 13 2 3" xfId="16089" xr:uid="{81BB1169-BB71-4748-AF23-153E6613E5C4}"/>
    <cellStyle name="Komma 3 2 2 2 2 13 2 3 2" xfId="38158" xr:uid="{A16411D7-340E-4B10-B5D4-34E01FE4A8F2}"/>
    <cellStyle name="Komma 3 2 2 2 2 13 2 3 3" xfId="43706" xr:uid="{5EB3FBD1-D3FE-4655-843E-C8690B4209C1}"/>
    <cellStyle name="Komma 3 2 2 2 2 13 2 4" xfId="21657" xr:uid="{4B1A3737-020F-4F45-BC4A-6588A7C7F0E6}"/>
    <cellStyle name="Komma 3 2 2 2 2 13 2 4 2" xfId="49153" xr:uid="{D6F23A8D-8046-48FD-9307-F0A3F879E9C5}"/>
    <cellStyle name="Komma 3 2 2 2 2 13 2 5" xfId="27164" xr:uid="{3EE7AFC1-A5C9-43B8-8875-BE55F0F33FC1}"/>
    <cellStyle name="Komma 3 2 2 2 2 13 3" xfId="8119" xr:uid="{2F95C642-E614-4418-8711-6A1710EC20CB}"/>
    <cellStyle name="Komma 3 2 2 2 2 13 3 2" xfId="30188" xr:uid="{96819054-A7B2-477B-B23E-DB82AFA74C12}"/>
    <cellStyle name="Komma 3 2 2 2 2 13 4" xfId="13485" xr:uid="{6D0D4D0E-0DF2-4137-B602-AC127E2D2E67}"/>
    <cellStyle name="Komma 3 2 2 2 2 13 4 2" xfId="35554" xr:uid="{1C684DE3-741D-4F2B-AA6B-8DBF1C4E2E14}"/>
    <cellStyle name="Komma 3 2 2 2 2 13 4 3" xfId="41102" xr:uid="{9EC080AB-D178-4E1A-8E9C-549448AD4F55}"/>
    <cellStyle name="Komma 3 2 2 2 2 13 5" xfId="19053" xr:uid="{1704A1CA-B07D-47D5-9B36-A04DB3E4BF12}"/>
    <cellStyle name="Komma 3 2 2 2 2 13 5 2" xfId="46670" xr:uid="{AC2D3CF5-5B00-44B8-A086-1B31DEB347DA}"/>
    <cellStyle name="Komma 3 2 2 2 2 13 6" xfId="24681" xr:uid="{5B207E6C-18F0-488F-BC0F-4EA9273EE1E2}"/>
    <cellStyle name="Komma 3 2 2 2 2 14" xfId="2551" xr:uid="{BF5E84AF-68BC-46CE-AE77-B1097C7B3DAB}"/>
    <cellStyle name="Komma 3 2 2 2 2 14 2" xfId="5475" xr:uid="{B68C04FA-C536-493C-B43B-C9EC1FA6083C}"/>
    <cellStyle name="Komma 3 2 2 2 2 14 2 2" xfId="10982" xr:uid="{22CF4A9F-C0B0-4D21-85BD-FC8C1CC98C37}"/>
    <cellStyle name="Komma 3 2 2 2 2 14 2 2 2" xfId="33051" xr:uid="{2AA8F771-0760-4B92-95B6-17A3128CF42D}"/>
    <cellStyle name="Komma 3 2 2 2 2 14 2 3" xfId="16469" xr:uid="{C2FD6495-03BF-4504-870C-53D496A1CEC8}"/>
    <cellStyle name="Komma 3 2 2 2 2 14 2 3 2" xfId="38538" xr:uid="{E88BF9EE-4FF3-462A-821D-87DD623A0E91}"/>
    <cellStyle name="Komma 3 2 2 2 2 14 2 3 3" xfId="44086" xr:uid="{73EECB8C-DA46-4BA7-BC0A-42D0C52083E7}"/>
    <cellStyle name="Komma 3 2 2 2 2 14 2 4" xfId="22037" xr:uid="{2077E643-61B2-4C45-9CF7-E8ECF7019BD2}"/>
    <cellStyle name="Komma 3 2 2 2 2 14 2 4 2" xfId="49533" xr:uid="{A858016E-3121-4D7A-A7F0-D6BF10C63350}"/>
    <cellStyle name="Komma 3 2 2 2 2 14 2 5" xfId="27544" xr:uid="{54D3C99D-0A2E-4137-B05C-A4C842F5EADC}"/>
    <cellStyle name="Komma 3 2 2 2 2 14 3" xfId="8159" xr:uid="{AE618CB8-0076-4802-868A-8D2E8AFE832F}"/>
    <cellStyle name="Komma 3 2 2 2 2 14 3 2" xfId="30228" xr:uid="{9FE202AD-68B0-4139-BA26-44EBC92E3A40}"/>
    <cellStyle name="Komma 3 2 2 2 2 14 4" xfId="13545" xr:uid="{FB42FF04-2433-4644-B8E4-20A9946CD527}"/>
    <cellStyle name="Komma 3 2 2 2 2 14 4 2" xfId="35614" xr:uid="{A968A74E-DB51-4E6B-B298-52166EFD341C}"/>
    <cellStyle name="Komma 3 2 2 2 2 14 4 3" xfId="41162" xr:uid="{DB9E08AA-8B56-47C6-AB21-8E59BFB78C7A}"/>
    <cellStyle name="Komma 3 2 2 2 2 14 5" xfId="19113" xr:uid="{8147114D-6822-4291-BA7C-82A5C63E9B70}"/>
    <cellStyle name="Komma 3 2 2 2 2 14 5 2" xfId="46710" xr:uid="{90C10510-AC6F-4DA5-BD3C-E8CC75C6A429}"/>
    <cellStyle name="Komma 3 2 2 2 2 14 6" xfId="24721" xr:uid="{1E8D2AA1-691E-4542-8A5B-871FE388CE1D}"/>
    <cellStyle name="Komma 3 2 2 2 2 15" xfId="2611" xr:uid="{9ABF8CE8-A6E4-454E-8988-5D484FE3D271}"/>
    <cellStyle name="Komma 3 2 2 2 2 15 2" xfId="5535" xr:uid="{0101E237-923C-4C3A-A7CC-B0146EAD1FAA}"/>
    <cellStyle name="Komma 3 2 2 2 2 15 2 2" xfId="11042" xr:uid="{ECC47630-F457-4024-B10C-118D623EE08C}"/>
    <cellStyle name="Komma 3 2 2 2 2 15 2 2 2" xfId="33111" xr:uid="{646DDE52-82E4-45B9-8236-9F1E3D050D12}"/>
    <cellStyle name="Komma 3 2 2 2 2 15 2 3" xfId="16529" xr:uid="{75118E5E-DC7F-4195-AECF-BC569522E42B}"/>
    <cellStyle name="Komma 3 2 2 2 2 15 2 3 2" xfId="38598" xr:uid="{8EB4B3EB-BDB0-4B3C-B305-A68D8656D7CD}"/>
    <cellStyle name="Komma 3 2 2 2 2 15 2 3 3" xfId="44146" xr:uid="{0F76E356-3EF5-48A2-9375-BBC7390AC0F1}"/>
    <cellStyle name="Komma 3 2 2 2 2 15 2 4" xfId="22097" xr:uid="{2B1D13E8-44D6-4B07-A4B2-83F609ED57D7}"/>
    <cellStyle name="Komma 3 2 2 2 2 15 2 4 2" xfId="49593" xr:uid="{74C81740-6395-43FD-8092-476F084BCC56}"/>
    <cellStyle name="Komma 3 2 2 2 2 15 2 5" xfId="27604" xr:uid="{AC0D1A7F-B4D1-4A12-825F-081B14F5ECCA}"/>
    <cellStyle name="Komma 3 2 2 2 2 15 3" xfId="8219" xr:uid="{AA57B854-4BC4-4EB5-9EAD-B5AAC31DFA0A}"/>
    <cellStyle name="Komma 3 2 2 2 2 15 3 2" xfId="30288" xr:uid="{BE267118-DF1C-40E6-B9D4-315B214C5CC6}"/>
    <cellStyle name="Komma 3 2 2 2 2 15 4" xfId="13605" xr:uid="{61FB3E0E-762C-4D84-A69D-9676679CB893}"/>
    <cellStyle name="Komma 3 2 2 2 2 15 4 2" xfId="35674" xr:uid="{0E4A5A66-1FB2-4398-BD6B-FEA4782B7E2D}"/>
    <cellStyle name="Komma 3 2 2 2 2 15 4 3" xfId="41222" xr:uid="{33290EAC-BA3A-4F72-9EC2-994CBE1E70DA}"/>
    <cellStyle name="Komma 3 2 2 2 2 15 5" xfId="19173" xr:uid="{4B64307D-2AD4-451E-A7EB-1C70B6D9E34E}"/>
    <cellStyle name="Komma 3 2 2 2 2 15 5 2" xfId="46770" xr:uid="{477EEFFD-A973-4306-BE07-EA1625D61B3A}"/>
    <cellStyle name="Komma 3 2 2 2 2 15 6" xfId="24781" xr:uid="{7E8A8E78-0218-42AC-AB0A-224D16682584}"/>
    <cellStyle name="Komma 3 2 2 2 2 16" xfId="2651" xr:uid="{8BD5611B-03AA-4263-9C62-66E23B0D4B6F}"/>
    <cellStyle name="Komma 3 2 2 2 2 16 2" xfId="5575" xr:uid="{8E9FA173-9F1A-4075-A52B-FF7134069692}"/>
    <cellStyle name="Komma 3 2 2 2 2 16 2 2" xfId="11082" xr:uid="{D8780DA2-1F52-49C7-BDAC-9ADB0A634130}"/>
    <cellStyle name="Komma 3 2 2 2 2 16 2 2 2" xfId="33151" xr:uid="{5CCC09D9-DE5B-48EF-A65A-52A1A9E541CF}"/>
    <cellStyle name="Komma 3 2 2 2 2 16 2 3" xfId="16569" xr:uid="{7921F515-9472-41F7-AC18-C95EB7C2E975}"/>
    <cellStyle name="Komma 3 2 2 2 2 16 2 3 2" xfId="38638" xr:uid="{4CD08EEA-5939-44BB-B9AF-A0C9D170D34C}"/>
    <cellStyle name="Komma 3 2 2 2 2 16 2 3 3" xfId="44186" xr:uid="{C2CBD0D6-7B31-4B22-BD91-C5FC23B72B15}"/>
    <cellStyle name="Komma 3 2 2 2 2 16 2 4" xfId="22137" xr:uid="{2D6345B3-C34E-4152-A908-AEE8C7BD0892}"/>
    <cellStyle name="Komma 3 2 2 2 2 16 2 4 2" xfId="49633" xr:uid="{12A4F1B2-4DA9-4302-909F-E78ED2F58FA2}"/>
    <cellStyle name="Komma 3 2 2 2 2 16 2 5" xfId="27644" xr:uid="{11A7A5BC-A5D3-4CC4-9DB1-C1B01F9D3C33}"/>
    <cellStyle name="Komma 3 2 2 2 2 16 3" xfId="8259" xr:uid="{03DE36B4-37F1-4476-8CCA-FD0DC5FDBA5C}"/>
    <cellStyle name="Komma 3 2 2 2 2 16 3 2" xfId="30328" xr:uid="{004E4963-E8ED-415E-95CF-F1DD4FC4ED94}"/>
    <cellStyle name="Komma 3 2 2 2 2 16 4" xfId="13645" xr:uid="{CE3233C5-9CE2-4BAB-8909-107A2F7FE54D}"/>
    <cellStyle name="Komma 3 2 2 2 2 16 4 2" xfId="35714" xr:uid="{4FB5E828-34E7-4118-AAEF-E0EC6ADFD7EC}"/>
    <cellStyle name="Komma 3 2 2 2 2 16 4 3" xfId="41262" xr:uid="{61A29CDE-FB19-40E2-9229-47D77E18F3CC}"/>
    <cellStyle name="Komma 3 2 2 2 2 16 5" xfId="19213" xr:uid="{7F3FEDE6-704E-42C9-88DE-2691DF5E78A6}"/>
    <cellStyle name="Komma 3 2 2 2 2 16 5 2" xfId="46810" xr:uid="{24610DD5-30C5-4F69-AED1-D75EAE42C1BE}"/>
    <cellStyle name="Komma 3 2 2 2 2 16 6" xfId="24821" xr:uid="{AA32C01F-A44B-4A7C-8E5E-5EEDB9592D3C}"/>
    <cellStyle name="Komma 3 2 2 2 2 17" xfId="2691" xr:uid="{CF38AB76-D6FE-4FF5-BB18-C556E5D91667}"/>
    <cellStyle name="Komma 3 2 2 2 2 17 2" xfId="8299" xr:uid="{BCEF37E2-EA4C-4FCC-BBD6-1E3B68949466}"/>
    <cellStyle name="Komma 3 2 2 2 2 17 2 2" xfId="30368" xr:uid="{3E8A793A-864D-4E00-830E-6F07A3E2E6D2}"/>
    <cellStyle name="Komma 3 2 2 2 2 17 3" xfId="13685" xr:uid="{8C6C821C-4ACA-4A49-A983-CD0DF9517850}"/>
    <cellStyle name="Komma 3 2 2 2 2 17 3 2" xfId="35754" xr:uid="{1F5FE1D9-CB3F-4726-90AF-631EDF5EFE6E}"/>
    <cellStyle name="Komma 3 2 2 2 2 17 3 3" xfId="41302" xr:uid="{9ECAE97F-E87E-4076-B6BE-7DE87FFEF792}"/>
    <cellStyle name="Komma 3 2 2 2 2 17 4" xfId="19253" xr:uid="{5FD7ADD5-797C-4451-A3E4-64A77EAA7024}"/>
    <cellStyle name="Komma 3 2 2 2 2 17 4 2" xfId="46850" xr:uid="{7412386E-5D16-4A17-832C-51E0D9B21124}"/>
    <cellStyle name="Komma 3 2 2 2 2 17 5" xfId="24861" xr:uid="{A02A2B54-665E-4C69-8729-7FE5AF4E9753}"/>
    <cellStyle name="Komma 3 2 2 2 2 18" xfId="5135" xr:uid="{A9B09D34-9291-4BEA-BC57-BB4C1F95CA23}"/>
    <cellStyle name="Komma 3 2 2 2 2 18 2" xfId="10642" xr:uid="{BB820A4F-6F8D-4FFA-A9CC-7A6896D575D1}"/>
    <cellStyle name="Komma 3 2 2 2 2 18 2 2" xfId="32711" xr:uid="{B0C42913-C4C5-4FFA-8B4D-2618F1D4C814}"/>
    <cellStyle name="Komma 3 2 2 2 2 18 3" xfId="16129" xr:uid="{B529D336-B239-4C5D-99FF-2F30EBCFB4D6}"/>
    <cellStyle name="Komma 3 2 2 2 2 18 3 2" xfId="38198" xr:uid="{8AF4F57E-FFFD-49B4-996A-C42009DD1BC2}"/>
    <cellStyle name="Komma 3 2 2 2 2 18 3 3" xfId="43746" xr:uid="{47D93DFA-1A79-4835-8F3B-2FB7B0B85BB0}"/>
    <cellStyle name="Komma 3 2 2 2 2 18 4" xfId="21697" xr:uid="{3AF64755-FE4D-45F4-89B8-8E6838D5EC44}"/>
    <cellStyle name="Komma 3 2 2 2 2 18 4 2" xfId="49193" xr:uid="{705F1BE3-F622-4109-8C44-F8911E596F58}"/>
    <cellStyle name="Komma 3 2 2 2 2 18 5" xfId="27204" xr:uid="{7C3E0D10-05A5-4E5F-B8B2-9EE1A8BFC025}"/>
    <cellStyle name="Komma 3 2 2 2 2 19" xfId="5635" xr:uid="{622B059D-1207-4784-8D57-32B6C6156CCB}"/>
    <cellStyle name="Komma 3 2 2 2 2 19 2" xfId="11142" xr:uid="{81BB086C-23E1-4615-9DCC-8716037561F5}"/>
    <cellStyle name="Komma 3 2 2 2 2 19 2 2" xfId="33211" xr:uid="{9E29460A-E532-4F80-8E67-754EB810BA14}"/>
    <cellStyle name="Komma 3 2 2 2 2 19 3" xfId="22197" xr:uid="{472607A2-6F86-490F-A9AD-A998732D8A70}"/>
    <cellStyle name="Komma 3 2 2 2 2 19 3 2" xfId="49693" xr:uid="{A3EB6F41-3A0D-4152-8DF3-B145705FD2D4}"/>
    <cellStyle name="Komma 3 2 2 2 2 19 4" xfId="27704" xr:uid="{967FE8D1-C95C-472F-A086-CBD3CAFAABBB}"/>
    <cellStyle name="Komma 3 2 2 2 2 2" xfId="127" xr:uid="{A43D5389-D60F-452A-840F-976303EA8853}"/>
    <cellStyle name="Komma 3 2 2 2 2 2 10" xfId="22322" xr:uid="{D422D2B2-EBB1-4EF0-B61C-7ADEEB6CBB72}"/>
    <cellStyle name="Komma 3 2 2 2 2 2 2" xfId="553" xr:uid="{578113E8-AC38-446D-B1DC-0B9BCF010808}"/>
    <cellStyle name="Komma 3 2 2 2 2 2 2 2" xfId="1354" xr:uid="{9E4C60E5-FD07-4F1B-85CD-C4422E2BBACF}"/>
    <cellStyle name="Komma 3 2 2 2 2 2 2 2 2" xfId="3958" xr:uid="{DBA3CB07-E76E-4F5D-A21D-68A0EFC6B804}"/>
    <cellStyle name="Komma 3 2 2 2 2 2 2 2 2 2" xfId="9465" xr:uid="{A06FAAC4-E278-4817-9D60-BDC5413897A7}"/>
    <cellStyle name="Komma 3 2 2 2 2 2 2 2 2 2 2" xfId="31534" xr:uid="{D8968278-B4A6-46F9-AF4D-83087475E20B}"/>
    <cellStyle name="Komma 3 2 2 2 2 2 2 2 2 3" xfId="14952" xr:uid="{A7B3FCBD-35A4-40E9-91EC-A1A5DA39BC4E}"/>
    <cellStyle name="Komma 3 2 2 2 2 2 2 2 2 3 2" xfId="37021" xr:uid="{D196584E-B9E3-46F2-82DB-0BC03D00BF6E}"/>
    <cellStyle name="Komma 3 2 2 2 2 2 2 2 2 3 3" xfId="42569" xr:uid="{E6CD8B8F-B3E0-478C-BFDF-004E3FF7E1B2}"/>
    <cellStyle name="Komma 3 2 2 2 2 2 2 2 2 4" xfId="20520" xr:uid="{0AC71A05-3307-403E-9CFE-BC9F0EE93BC1}"/>
    <cellStyle name="Komma 3 2 2 2 2 2 2 2 2 4 2" xfId="48016" xr:uid="{0ADB902F-3F33-4CB2-B30A-5EA5FD7CD7F3}"/>
    <cellStyle name="Komma 3 2 2 2 2 2 2 2 2 5" xfId="26027" xr:uid="{67812ACB-C60E-4557-BE6F-C7F03988FF25}"/>
    <cellStyle name="Komma 3 2 2 2 2 2 2 2 3" xfId="6982" xr:uid="{DE7F8E5F-FAAE-4D7A-954A-68C1D0A6461A}"/>
    <cellStyle name="Komma 3 2 2 2 2 2 2 2 3 2" xfId="29051" xr:uid="{4BB8C325-291B-4229-805C-976F112946F8}"/>
    <cellStyle name="Komma 3 2 2 2 2 2 2 2 4" xfId="12348" xr:uid="{FFCF45D9-B0CA-4310-B8A8-A131C9A2EF4A}"/>
    <cellStyle name="Komma 3 2 2 2 2 2 2 2 4 2" xfId="34417" xr:uid="{EAC39BD7-422B-497C-8050-9A1288D6D094}"/>
    <cellStyle name="Komma 3 2 2 2 2 2 2 2 4 3" xfId="39965" xr:uid="{7F903CF5-B192-4348-B3BD-3D630F1767BD}"/>
    <cellStyle name="Komma 3 2 2 2 2 2 2 2 5" xfId="17916" xr:uid="{5E06BBBC-7F2F-4B32-84C8-5318CA88B5BC}"/>
    <cellStyle name="Komma 3 2 2 2 2 2 2 2 5 2" xfId="45533" xr:uid="{3C907E53-572C-4203-B15D-ADA83EE2EB81}"/>
    <cellStyle name="Komma 3 2 2 2 2 2 2 2 6" xfId="23544" xr:uid="{FADACD35-6383-452F-AD83-AEB192B7EDB5}"/>
    <cellStyle name="Komma 3 2 2 2 2 2 2 3" xfId="2135" xr:uid="{69DF96DF-DC21-4CA9-ADBA-CADC1AA6A3E7}"/>
    <cellStyle name="Komma 3 2 2 2 2 2 2 3 2" xfId="4739" xr:uid="{F61E68DA-9D33-4F89-8801-F3A58415D8EE}"/>
    <cellStyle name="Komma 3 2 2 2 2 2 2 3 2 2" xfId="10246" xr:uid="{750DE431-9520-4624-8BB0-E7E41900991D}"/>
    <cellStyle name="Komma 3 2 2 2 2 2 2 3 2 2 2" xfId="32315" xr:uid="{18EFF2A3-14A6-436F-9AE9-1279692F74C2}"/>
    <cellStyle name="Komma 3 2 2 2 2 2 2 3 2 3" xfId="15733" xr:uid="{79B8CCBC-429D-4A2E-961E-DB307AF4B8B6}"/>
    <cellStyle name="Komma 3 2 2 2 2 2 2 3 2 3 2" xfId="37802" xr:uid="{9ED33688-DBAD-485B-9147-0D55305802A9}"/>
    <cellStyle name="Komma 3 2 2 2 2 2 2 3 2 3 3" xfId="43350" xr:uid="{B5A36E32-C99C-4347-8F97-C1D75C54E1B6}"/>
    <cellStyle name="Komma 3 2 2 2 2 2 2 3 2 4" xfId="21301" xr:uid="{A2BBC80C-8469-4B3E-A65D-241AB0D64C19}"/>
    <cellStyle name="Komma 3 2 2 2 2 2 2 3 2 4 2" xfId="48797" xr:uid="{AF9FF6D5-5CC7-4E9A-80BE-5E2B9958E2F1}"/>
    <cellStyle name="Komma 3 2 2 2 2 2 2 3 2 5" xfId="26808" xr:uid="{88582278-9123-44DA-B281-572C085E72ED}"/>
    <cellStyle name="Komma 3 2 2 2 2 2 2 3 3" xfId="7763" xr:uid="{74B9A99A-9C85-47A1-8315-5EF714AEF380}"/>
    <cellStyle name="Komma 3 2 2 2 2 2 2 3 3 2" xfId="29832" xr:uid="{48A02E20-DEC9-4B0C-9153-67725D00F5F0}"/>
    <cellStyle name="Komma 3 2 2 2 2 2 2 3 4" xfId="13129" xr:uid="{DFBFEEFE-32B3-4F92-88F5-33493205EF56}"/>
    <cellStyle name="Komma 3 2 2 2 2 2 2 3 4 2" xfId="35198" xr:uid="{302D094E-2136-4EA4-97B9-4A3401621169}"/>
    <cellStyle name="Komma 3 2 2 2 2 2 2 3 4 3" xfId="40746" xr:uid="{7B13C6B6-4724-4C14-83D4-A8EF0579D495}"/>
    <cellStyle name="Komma 3 2 2 2 2 2 2 3 5" xfId="18697" xr:uid="{F61CCCAA-4E08-4C32-8124-510B8B554630}"/>
    <cellStyle name="Komma 3 2 2 2 2 2 2 3 5 2" xfId="46314" xr:uid="{02753720-1AE5-4F39-8F0D-8C248F94A5C9}"/>
    <cellStyle name="Komma 3 2 2 2 2 2 2 3 6" xfId="24325" xr:uid="{C07B3BF1-AB4B-45ED-816F-4A752F3F399F}"/>
    <cellStyle name="Komma 3 2 2 2 2 2 2 4" xfId="3157" xr:uid="{99501710-DB51-4BB2-A27F-4469ABA2A1A5}"/>
    <cellStyle name="Komma 3 2 2 2 2 2 2 4 2" xfId="8684" xr:uid="{935B0B0C-B85B-4541-8E28-6B40CFE9FA1A}"/>
    <cellStyle name="Komma 3 2 2 2 2 2 2 4 2 2" xfId="30753" xr:uid="{975D9FCF-D67B-4AC7-9AC4-6007174B82A0}"/>
    <cellStyle name="Komma 3 2 2 2 2 2 2 4 3" xfId="14151" xr:uid="{179FC699-64D4-404D-A89A-902DA7B639E6}"/>
    <cellStyle name="Komma 3 2 2 2 2 2 2 4 3 2" xfId="36220" xr:uid="{7AD1A0EB-F37E-45E5-8809-0C44B16F012B}"/>
    <cellStyle name="Komma 3 2 2 2 2 2 2 4 3 3" xfId="41768" xr:uid="{D9EEC3DE-A8B1-4348-ACB6-B5F5BB57640D}"/>
    <cellStyle name="Komma 3 2 2 2 2 2 2 4 4" xfId="19719" xr:uid="{7D88DBF8-2AE5-4205-AD1D-E4AECB887C5C}"/>
    <cellStyle name="Komma 3 2 2 2 2 2 2 4 4 2" xfId="47235" xr:uid="{CE279002-4DEA-40DB-BF83-323BA10FD83C}"/>
    <cellStyle name="Komma 3 2 2 2 2 2 2 4 5" xfId="25246" xr:uid="{A12ABDEA-5B34-47FD-9A4E-05B37E33F2CF}"/>
    <cellStyle name="Komma 3 2 2 2 2 2 2 5" xfId="6181" xr:uid="{EA6824AF-2F59-49D9-A825-FDECFA487F94}"/>
    <cellStyle name="Komma 3 2 2 2 2 2 2 5 2" xfId="28250" xr:uid="{8579309C-A069-4ED3-A114-19160F029916}"/>
    <cellStyle name="Komma 3 2 2 2 2 2 2 6" xfId="11567" xr:uid="{8BF0C7EC-3C5E-48F6-9DA5-85D04A823E36}"/>
    <cellStyle name="Komma 3 2 2 2 2 2 2 6 2" xfId="33636" xr:uid="{330D319B-0FB6-453A-BBCA-3D2BA64AA506}"/>
    <cellStyle name="Komma 3 2 2 2 2 2 2 6 3" xfId="39184" xr:uid="{273255A8-0D4B-4CF5-BD9B-62D179383735}"/>
    <cellStyle name="Komma 3 2 2 2 2 2 2 7" xfId="17115" xr:uid="{344F4E3E-F97B-4620-AD42-F3C19DFA4200}"/>
    <cellStyle name="Komma 3 2 2 2 2 2 2 7 2" xfId="44732" xr:uid="{2F3021BD-9640-470E-B5CE-F00222434622}"/>
    <cellStyle name="Komma 3 2 2 2 2 2 2 8" xfId="22743" xr:uid="{231ADFEF-D21F-4CFA-BDD3-ACD7EA040991}"/>
    <cellStyle name="Komma 3 2 2 2 2 2 3" xfId="1002" xr:uid="{4C6A47DC-BA12-44BB-81CF-B504278BADC1}"/>
    <cellStyle name="Komma 3 2 2 2 2 2 3 2" xfId="3606" xr:uid="{9EC710CF-2983-453B-BC35-4AA19AF2D697}"/>
    <cellStyle name="Komma 3 2 2 2 2 2 3 2 2" xfId="9113" xr:uid="{D0784375-8964-4CC5-ADB2-82EA84CF1AFB}"/>
    <cellStyle name="Komma 3 2 2 2 2 2 3 2 2 2" xfId="31182" xr:uid="{DE236453-E633-4770-A9F2-0EE7C45817B1}"/>
    <cellStyle name="Komma 3 2 2 2 2 2 3 2 3" xfId="14600" xr:uid="{B7ACD126-7898-41D4-8744-C5F5A275A76F}"/>
    <cellStyle name="Komma 3 2 2 2 2 2 3 2 3 2" xfId="36669" xr:uid="{84649AFB-36E4-43EF-BB79-9074E611BC7E}"/>
    <cellStyle name="Komma 3 2 2 2 2 2 3 2 3 3" xfId="42217" xr:uid="{38470CE2-AB7F-453B-BE2C-25D8F82C581F}"/>
    <cellStyle name="Komma 3 2 2 2 2 2 3 2 4" xfId="20168" xr:uid="{502E3F96-E42F-4AA6-9DEB-2D1CD6316813}"/>
    <cellStyle name="Komma 3 2 2 2 2 2 3 2 4 2" xfId="47664" xr:uid="{0DE3DF9D-AD9D-433B-8EC7-D2A8B3367821}"/>
    <cellStyle name="Komma 3 2 2 2 2 2 3 2 5" xfId="25675" xr:uid="{247228BA-B894-4FF5-AEF9-5DDBA6D6175E}"/>
    <cellStyle name="Komma 3 2 2 2 2 2 3 3" xfId="6630" xr:uid="{6D68551C-938C-4E68-BE30-83386466D008}"/>
    <cellStyle name="Komma 3 2 2 2 2 2 3 3 2" xfId="28699" xr:uid="{15735378-AE01-46B4-A91E-3372E74FAFD0}"/>
    <cellStyle name="Komma 3 2 2 2 2 2 3 4" xfId="11996" xr:uid="{4CC91993-78AB-4639-B73B-B2B0DA078CC4}"/>
    <cellStyle name="Komma 3 2 2 2 2 2 3 4 2" xfId="34065" xr:uid="{2F6C5990-D3B7-499B-B3AA-FEEC8A9A7364}"/>
    <cellStyle name="Komma 3 2 2 2 2 2 3 4 3" xfId="39613" xr:uid="{A6E81D92-921C-42A0-B09B-B23CEEF83FBA}"/>
    <cellStyle name="Komma 3 2 2 2 2 2 3 5" xfId="17564" xr:uid="{9258F6B9-5D54-43A9-908B-FF2A79E8B8E0}"/>
    <cellStyle name="Komma 3 2 2 2 2 2 3 5 2" xfId="45181" xr:uid="{354F315D-2492-419A-AE4E-DDDAB5DBB861}"/>
    <cellStyle name="Komma 3 2 2 2 2 2 3 6" xfId="23192" xr:uid="{F624D9CF-C0FD-4A99-9538-C219D300D109}"/>
    <cellStyle name="Komma 3 2 2 2 2 2 4" xfId="1783" xr:uid="{B8F90FBA-1A9F-4FAC-8041-1EB7410EE4E8}"/>
    <cellStyle name="Komma 3 2 2 2 2 2 4 2" xfId="4387" xr:uid="{B9D8CFA7-EC31-47CC-AA24-F1C1057145F4}"/>
    <cellStyle name="Komma 3 2 2 2 2 2 4 2 2" xfId="9894" xr:uid="{B832D32D-24BF-4C7D-8B98-75DA6CCDF44A}"/>
    <cellStyle name="Komma 3 2 2 2 2 2 4 2 2 2" xfId="31963" xr:uid="{5CE99A12-FF57-4C75-865E-2EF03F1DCF5B}"/>
    <cellStyle name="Komma 3 2 2 2 2 2 4 2 3" xfId="15381" xr:uid="{B1631971-6BC0-44DA-9370-09850D2491CA}"/>
    <cellStyle name="Komma 3 2 2 2 2 2 4 2 3 2" xfId="37450" xr:uid="{4B1A9D53-4EE4-4953-B998-9B7D60266812}"/>
    <cellStyle name="Komma 3 2 2 2 2 2 4 2 3 3" xfId="42998" xr:uid="{3A7F8CC7-F3FB-46C2-A1D2-9D774780E07F}"/>
    <cellStyle name="Komma 3 2 2 2 2 2 4 2 4" xfId="20949" xr:uid="{0AAAD828-D240-4563-858D-7B31F380128B}"/>
    <cellStyle name="Komma 3 2 2 2 2 2 4 2 4 2" xfId="48445" xr:uid="{ABEFC1C5-770E-4E7D-A660-B6012BD2D260}"/>
    <cellStyle name="Komma 3 2 2 2 2 2 4 2 5" xfId="26456" xr:uid="{82CB7E80-BDD0-42C8-B938-00E550F83E28}"/>
    <cellStyle name="Komma 3 2 2 2 2 2 4 3" xfId="7411" xr:uid="{F1B566D3-C0F9-42E5-B686-4A3C65AA7A74}"/>
    <cellStyle name="Komma 3 2 2 2 2 2 4 3 2" xfId="29480" xr:uid="{5B6F56E8-37B0-4E82-83D1-798D817856BC}"/>
    <cellStyle name="Komma 3 2 2 2 2 2 4 4" xfId="12777" xr:uid="{08729C87-1298-4023-9181-5473AD8E7E3D}"/>
    <cellStyle name="Komma 3 2 2 2 2 2 4 4 2" xfId="34846" xr:uid="{353B6A4F-1B9A-4D43-82DF-BD5572DEFCC6}"/>
    <cellStyle name="Komma 3 2 2 2 2 2 4 4 3" xfId="40394" xr:uid="{B76F01ED-A535-405B-8ED5-1254050957A0}"/>
    <cellStyle name="Komma 3 2 2 2 2 2 4 5" xfId="18345" xr:uid="{7E82CFCE-2CF4-42DB-85DF-54C4D188EF38}"/>
    <cellStyle name="Komma 3 2 2 2 2 2 4 5 2" xfId="45962" xr:uid="{44729E39-7AEF-4E5D-AFB8-B85CCE9D8EA2}"/>
    <cellStyle name="Komma 3 2 2 2 2 2 4 6" xfId="23973" xr:uid="{FC98CC5C-5C50-4740-8288-F9AE4698B572}"/>
    <cellStyle name="Komma 3 2 2 2 2 2 5" xfId="2736" xr:uid="{898426B1-BD12-48CC-B1C0-1C31A46E49B5}"/>
    <cellStyle name="Komma 3 2 2 2 2 2 5 2" xfId="8332" xr:uid="{EB40BB62-99D9-44E3-A3AF-A6F6E009ED7F}"/>
    <cellStyle name="Komma 3 2 2 2 2 2 5 2 2" xfId="30401" xr:uid="{AE1D894D-828E-4218-94A8-E5C291251A04}"/>
    <cellStyle name="Komma 3 2 2 2 2 2 5 3" xfId="13730" xr:uid="{FCDEB57E-938B-420C-A736-27EAAF9EF796}"/>
    <cellStyle name="Komma 3 2 2 2 2 2 5 3 2" xfId="35799" xr:uid="{35894844-14E8-4D5D-A607-5FDEDF7E87F8}"/>
    <cellStyle name="Komma 3 2 2 2 2 2 5 3 3" xfId="41347" xr:uid="{3D7F741F-4BBA-4F61-913A-9F6B248E100D}"/>
    <cellStyle name="Komma 3 2 2 2 2 2 5 4" xfId="19298" xr:uid="{644832B5-74AB-463B-8842-1B3FF944E366}"/>
    <cellStyle name="Komma 3 2 2 2 2 2 5 4 2" xfId="46883" xr:uid="{3FD2D79E-C5E3-481A-A2F6-DABE3C87A249}"/>
    <cellStyle name="Komma 3 2 2 2 2 2 5 5" xfId="24894" xr:uid="{61E8DF28-A6E7-48FE-AE9A-01B3422283BF}"/>
    <cellStyle name="Komma 3 2 2 2 2 2 6" xfId="5168" xr:uid="{7AE0FD3F-5935-41A1-8664-E71FEC076005}"/>
    <cellStyle name="Komma 3 2 2 2 2 2 6 2" xfId="10675" xr:uid="{7AF3EB1E-EB88-46B9-8EFF-1CE187328C79}"/>
    <cellStyle name="Komma 3 2 2 2 2 2 6 2 2" xfId="32744" xr:uid="{A88D45C2-8C32-48B9-8909-033857285ABB}"/>
    <cellStyle name="Komma 3 2 2 2 2 2 6 3" xfId="16162" xr:uid="{2C7808C6-FE5E-4212-91F7-542919F5FE56}"/>
    <cellStyle name="Komma 3 2 2 2 2 2 6 3 2" xfId="38231" xr:uid="{AEEBC8C5-CC37-4EA6-9F4A-E9AFBFA9F6DE}"/>
    <cellStyle name="Komma 3 2 2 2 2 2 6 3 3" xfId="43779" xr:uid="{C873EEA7-6AC2-41B0-9CDF-E1BAF8182528}"/>
    <cellStyle name="Komma 3 2 2 2 2 2 6 4" xfId="21730" xr:uid="{E3621959-DDC4-4688-9DEE-0BAA6F442C60}"/>
    <cellStyle name="Komma 3 2 2 2 2 2 6 4 2" xfId="49226" xr:uid="{449D16F7-358A-4CB5-9432-F15F7BF09672}"/>
    <cellStyle name="Komma 3 2 2 2 2 2 6 5" xfId="27237" xr:uid="{FC5E7229-D1D3-4334-AA53-548E4DC74842}"/>
    <cellStyle name="Komma 3 2 2 2 2 2 7" xfId="5760" xr:uid="{6667F713-699F-4419-BBB3-7AB60A3D7EB8}"/>
    <cellStyle name="Komma 3 2 2 2 2 2 7 2" xfId="27829" xr:uid="{C24D493C-39C4-460F-A8B1-3A18598C2A9E}"/>
    <cellStyle name="Komma 3 2 2 2 2 2 8" xfId="11215" xr:uid="{CD446EDA-D14D-4D31-9217-5D51865168DC}"/>
    <cellStyle name="Komma 3 2 2 2 2 2 8 2" xfId="33284" xr:uid="{64A35501-F134-408E-81C0-D6A1A396A057}"/>
    <cellStyle name="Komma 3 2 2 2 2 2 8 3" xfId="38832" xr:uid="{9075D654-87C8-4570-AD58-0C34E3E48667}"/>
    <cellStyle name="Komma 3 2 2 2 2 2 9" xfId="16694" xr:uid="{418BBC80-58BC-4972-AC05-0C8F34215DE6}"/>
    <cellStyle name="Komma 3 2 2 2 2 2 9 2" xfId="44311" xr:uid="{DD842C37-9F82-4056-A46B-DE78ACFA3096}"/>
    <cellStyle name="Komma 3 2 2 2 2 20" xfId="5715" xr:uid="{DEFA0625-1399-45A6-9DD4-D0B4AF12EA23}"/>
    <cellStyle name="Komma 3 2 2 2 2 20 2" xfId="27784" xr:uid="{4B5B29BE-5ADB-4DBE-BD5A-32A77B123D25}"/>
    <cellStyle name="Komma 3 2 2 2 2 21" xfId="11182" xr:uid="{89C3E4DA-E2A3-40B4-BFFA-8D838C9E5928}"/>
    <cellStyle name="Komma 3 2 2 2 2 21 2" xfId="33251" xr:uid="{7C761B35-AA9D-425A-8D04-0F76F1F35F1B}"/>
    <cellStyle name="Komma 3 2 2 2 2 21 3" xfId="38799" xr:uid="{507A4827-BB69-4E9D-8A6C-F8DAF200CFD1}"/>
    <cellStyle name="Komma 3 2 2 2 2 22" xfId="16649" xr:uid="{D19FCD76-7BCB-4E35-B2A3-BA8E635A20C3}"/>
    <cellStyle name="Komma 3 2 2 2 2 22 2" xfId="44266" xr:uid="{2591680D-453D-4809-AD25-B1E6382894B9}"/>
    <cellStyle name="Komma 3 2 2 2 2 23" xfId="22277" xr:uid="{7154444D-3A83-4D65-B210-CAD22B095C23}"/>
    <cellStyle name="Komma 3 2 2 2 2 3" xfId="185" xr:uid="{D931D560-6F9C-4895-B50D-ED2FB34551D1}"/>
    <cellStyle name="Komma 3 2 2 2 2 3 10" xfId="22377" xr:uid="{11A78EB4-07DC-485B-9BC3-CA3A3C3B9DA9}"/>
    <cellStyle name="Komma 3 2 2 2 2 3 2" xfId="608" xr:uid="{AFF17152-BD2F-4F63-AB48-FE280F933D2D}"/>
    <cellStyle name="Komma 3 2 2 2 2 3 2 2" xfId="1409" xr:uid="{C5B7A41C-66CF-4012-BAA2-7BF4D8AC0C21}"/>
    <cellStyle name="Komma 3 2 2 2 2 3 2 2 2" xfId="4013" xr:uid="{17FAAFE2-C7F0-4B2B-889E-78B630597B33}"/>
    <cellStyle name="Komma 3 2 2 2 2 3 2 2 2 2" xfId="9520" xr:uid="{CE9C2376-A688-4718-B1DE-CCA8B003CB4A}"/>
    <cellStyle name="Komma 3 2 2 2 2 3 2 2 2 2 2" xfId="31589" xr:uid="{823C1BEB-7F5F-4A23-A022-14BD7043EF02}"/>
    <cellStyle name="Komma 3 2 2 2 2 3 2 2 2 3" xfId="15007" xr:uid="{7F357C68-1B7F-4F45-9B65-7235BDB14EEF}"/>
    <cellStyle name="Komma 3 2 2 2 2 3 2 2 2 3 2" xfId="37076" xr:uid="{E256D136-0584-4BC3-A785-33D8163C7420}"/>
    <cellStyle name="Komma 3 2 2 2 2 3 2 2 2 3 3" xfId="42624" xr:uid="{7FF681E2-5FB9-4366-BA32-B309D2D37EBA}"/>
    <cellStyle name="Komma 3 2 2 2 2 3 2 2 2 4" xfId="20575" xr:uid="{E8709451-6209-4FFF-930E-C5672ECD258F}"/>
    <cellStyle name="Komma 3 2 2 2 2 3 2 2 2 4 2" xfId="48071" xr:uid="{4DE50239-0C01-4ED7-8004-21F43639AAD0}"/>
    <cellStyle name="Komma 3 2 2 2 2 3 2 2 2 5" xfId="26082" xr:uid="{EFBECDC0-3C5F-4572-848F-61066C50B1D5}"/>
    <cellStyle name="Komma 3 2 2 2 2 3 2 2 3" xfId="7037" xr:uid="{A3A461B8-478E-4A02-B62A-9434AA889A40}"/>
    <cellStyle name="Komma 3 2 2 2 2 3 2 2 3 2" xfId="29106" xr:uid="{C89B911C-80AC-410A-A6FD-83236CCA0544}"/>
    <cellStyle name="Komma 3 2 2 2 2 3 2 2 4" xfId="12403" xr:uid="{79976F13-4359-420A-907C-A8845425D118}"/>
    <cellStyle name="Komma 3 2 2 2 2 3 2 2 4 2" xfId="34472" xr:uid="{639D3044-01F4-4277-9D35-37D468954601}"/>
    <cellStyle name="Komma 3 2 2 2 2 3 2 2 4 3" xfId="40020" xr:uid="{279DC6CB-1FC3-482B-A449-B68F1C9A9580}"/>
    <cellStyle name="Komma 3 2 2 2 2 3 2 2 5" xfId="17971" xr:uid="{C25C6894-EB6C-459F-9CFD-472CC5B92414}"/>
    <cellStyle name="Komma 3 2 2 2 2 3 2 2 5 2" xfId="45588" xr:uid="{4E15BC42-2208-493F-82E0-F1281D688BFF}"/>
    <cellStyle name="Komma 3 2 2 2 2 3 2 2 6" xfId="23599" xr:uid="{E1A49158-47F5-416B-88D4-E99D9C1545B2}"/>
    <cellStyle name="Komma 3 2 2 2 2 3 2 3" xfId="2190" xr:uid="{A418C717-55CA-4214-8F19-EE9255132FB7}"/>
    <cellStyle name="Komma 3 2 2 2 2 3 2 3 2" xfId="4794" xr:uid="{C3A96793-3C84-4D6A-8160-B201E6341E6B}"/>
    <cellStyle name="Komma 3 2 2 2 2 3 2 3 2 2" xfId="10301" xr:uid="{25A54BEC-AA11-4A08-9470-894FBBE1BEBC}"/>
    <cellStyle name="Komma 3 2 2 2 2 3 2 3 2 2 2" xfId="32370" xr:uid="{5B6DF4C6-A90E-4E30-9DEB-8C92D2F4E2C1}"/>
    <cellStyle name="Komma 3 2 2 2 2 3 2 3 2 3" xfId="15788" xr:uid="{F6CA11A1-3597-4C69-B56B-14EC4374552D}"/>
    <cellStyle name="Komma 3 2 2 2 2 3 2 3 2 3 2" xfId="37857" xr:uid="{7DFF561B-A757-42A3-8813-1895E1F109A1}"/>
    <cellStyle name="Komma 3 2 2 2 2 3 2 3 2 3 3" xfId="43405" xr:uid="{F48A1F9E-7D78-4735-9623-B0F450028D26}"/>
    <cellStyle name="Komma 3 2 2 2 2 3 2 3 2 4" xfId="21356" xr:uid="{E9947745-B8B9-4C2D-B07D-0AB89AED1C37}"/>
    <cellStyle name="Komma 3 2 2 2 2 3 2 3 2 4 2" xfId="48852" xr:uid="{56376EA3-DF96-4E1C-BFAA-E23274BAF2B3}"/>
    <cellStyle name="Komma 3 2 2 2 2 3 2 3 2 5" xfId="26863" xr:uid="{58D48824-EA59-4770-B667-3475F1E4F362}"/>
    <cellStyle name="Komma 3 2 2 2 2 3 2 3 3" xfId="7818" xr:uid="{BD5AAED5-4455-432F-8FF4-E608E802B8C0}"/>
    <cellStyle name="Komma 3 2 2 2 2 3 2 3 3 2" xfId="29887" xr:uid="{D8A250C1-CE78-4182-83D7-40CE28494F85}"/>
    <cellStyle name="Komma 3 2 2 2 2 3 2 3 4" xfId="13184" xr:uid="{CF54BBB7-41A5-47CD-AAA9-B1B3A6B9035E}"/>
    <cellStyle name="Komma 3 2 2 2 2 3 2 3 4 2" xfId="35253" xr:uid="{4C2A4213-EBC7-419B-8D06-BBF6D1B6871D}"/>
    <cellStyle name="Komma 3 2 2 2 2 3 2 3 4 3" xfId="40801" xr:uid="{753C8D2D-5186-4476-9C32-7E2A801A7E62}"/>
    <cellStyle name="Komma 3 2 2 2 2 3 2 3 5" xfId="18752" xr:uid="{EBDA23CF-7951-4918-925A-C3F951B1CE9A}"/>
    <cellStyle name="Komma 3 2 2 2 2 3 2 3 5 2" xfId="46369" xr:uid="{B80682B9-4079-42CE-87DC-A5FCBF45D524}"/>
    <cellStyle name="Komma 3 2 2 2 2 3 2 3 6" xfId="24380" xr:uid="{E5961A32-671F-4643-82C9-4741A724D814}"/>
    <cellStyle name="Komma 3 2 2 2 2 3 2 4" xfId="3212" xr:uid="{5B9D9473-CB8C-4099-BCA9-226C710DFBA3}"/>
    <cellStyle name="Komma 3 2 2 2 2 3 2 4 2" xfId="8739" xr:uid="{EEF4A92A-18BB-4528-A348-A0F8CB1976E8}"/>
    <cellStyle name="Komma 3 2 2 2 2 3 2 4 2 2" xfId="30808" xr:uid="{760D0B52-25D8-424E-B009-43A226C6299A}"/>
    <cellStyle name="Komma 3 2 2 2 2 3 2 4 3" xfId="14206" xr:uid="{EAFC0F0C-641B-4BC9-B5A1-C979E6E6D935}"/>
    <cellStyle name="Komma 3 2 2 2 2 3 2 4 3 2" xfId="36275" xr:uid="{D63CA852-E99C-48AC-86A1-CDEC13B48CE4}"/>
    <cellStyle name="Komma 3 2 2 2 2 3 2 4 3 3" xfId="41823" xr:uid="{13276FC8-988B-4390-8066-C3C55EBB0570}"/>
    <cellStyle name="Komma 3 2 2 2 2 3 2 4 4" xfId="19774" xr:uid="{8FE61577-A83F-4B7E-AAE7-FB4E648EB963}"/>
    <cellStyle name="Komma 3 2 2 2 2 3 2 4 4 2" xfId="47290" xr:uid="{342DA8F3-944A-434C-89A6-52C14450B4D3}"/>
    <cellStyle name="Komma 3 2 2 2 2 3 2 4 5" xfId="25301" xr:uid="{3ADA454D-2EE7-4330-9F25-DA392F41073A}"/>
    <cellStyle name="Komma 3 2 2 2 2 3 2 5" xfId="6236" xr:uid="{AE6D2F02-B218-447E-832C-C94ED2C467AB}"/>
    <cellStyle name="Komma 3 2 2 2 2 3 2 5 2" xfId="28305" xr:uid="{9A7AEA13-E728-417F-920A-0E50B81412C5}"/>
    <cellStyle name="Komma 3 2 2 2 2 3 2 6" xfId="11622" xr:uid="{48281B52-0C47-4981-A465-93A5400D949C}"/>
    <cellStyle name="Komma 3 2 2 2 2 3 2 6 2" xfId="33691" xr:uid="{0F01A208-AB32-4F5B-B4AF-A700AD6F48C7}"/>
    <cellStyle name="Komma 3 2 2 2 2 3 2 6 3" xfId="39239" xr:uid="{8E15F4EE-7735-46CA-95C5-BFC24F0100E2}"/>
    <cellStyle name="Komma 3 2 2 2 2 3 2 7" xfId="17170" xr:uid="{00DE2A22-8DB7-4334-B2A4-9B1BE588BBC2}"/>
    <cellStyle name="Komma 3 2 2 2 2 3 2 7 2" xfId="44787" xr:uid="{265439F2-E853-489A-8764-6447A959A616}"/>
    <cellStyle name="Komma 3 2 2 2 2 3 2 8" xfId="22798" xr:uid="{8E42125D-E2EA-4A9B-AA2B-88FE7387713B}"/>
    <cellStyle name="Komma 3 2 2 2 2 3 3" xfId="1049" xr:uid="{4C32A235-73A9-43D3-9330-C88443135088}"/>
    <cellStyle name="Komma 3 2 2 2 2 3 3 2" xfId="3653" xr:uid="{2B4E5380-87F1-4FC8-90E5-A59ADE3764DC}"/>
    <cellStyle name="Komma 3 2 2 2 2 3 3 2 2" xfId="9160" xr:uid="{7E85E198-4524-4226-9E79-F41A88DE6B07}"/>
    <cellStyle name="Komma 3 2 2 2 2 3 3 2 2 2" xfId="31229" xr:uid="{022B8576-DD16-44FB-945B-90974ACD3AF0}"/>
    <cellStyle name="Komma 3 2 2 2 2 3 3 2 3" xfId="14647" xr:uid="{9375F4B1-C11E-42A6-982A-BAC22DF152A0}"/>
    <cellStyle name="Komma 3 2 2 2 2 3 3 2 3 2" xfId="36716" xr:uid="{1D7A052A-6340-45B4-880B-AD983632EFD2}"/>
    <cellStyle name="Komma 3 2 2 2 2 3 3 2 3 3" xfId="42264" xr:uid="{F8AE5EF8-A29D-4612-A3B0-51706F895FA2}"/>
    <cellStyle name="Komma 3 2 2 2 2 3 3 2 4" xfId="20215" xr:uid="{FFC384BC-7079-4A02-A15E-FDA4B0B50BED}"/>
    <cellStyle name="Komma 3 2 2 2 2 3 3 2 4 2" xfId="47711" xr:uid="{E1006E12-46DC-4C1C-A477-2C8714374132}"/>
    <cellStyle name="Komma 3 2 2 2 2 3 3 2 5" xfId="25722" xr:uid="{8A6E1AB0-8C47-4063-8287-EAB135844CB5}"/>
    <cellStyle name="Komma 3 2 2 2 2 3 3 3" xfId="6677" xr:uid="{E5F93F7D-1DF2-4C59-8E3F-359F875BF964}"/>
    <cellStyle name="Komma 3 2 2 2 2 3 3 3 2" xfId="28746" xr:uid="{E39C9CCD-861E-4AA5-A5BE-7D7DB131BCFF}"/>
    <cellStyle name="Komma 3 2 2 2 2 3 3 4" xfId="12043" xr:uid="{9B1A1ED3-8A5B-423B-8DD6-42638AC69190}"/>
    <cellStyle name="Komma 3 2 2 2 2 3 3 4 2" xfId="34112" xr:uid="{49B7185B-57AA-4D07-B98A-0FE018CD59E5}"/>
    <cellStyle name="Komma 3 2 2 2 2 3 3 4 3" xfId="39660" xr:uid="{C9C2C5DE-ADAA-4094-87D5-3EE6933D7C84}"/>
    <cellStyle name="Komma 3 2 2 2 2 3 3 5" xfId="17611" xr:uid="{5D40695F-BFA5-4EDE-BFCA-4886ADFC3854}"/>
    <cellStyle name="Komma 3 2 2 2 2 3 3 5 2" xfId="45228" xr:uid="{E9F5963B-727D-4735-A14C-36F3698A22AE}"/>
    <cellStyle name="Komma 3 2 2 2 2 3 3 6" xfId="23239" xr:uid="{B98852C6-B7D7-478A-AE9E-5BD2916F6959}"/>
    <cellStyle name="Komma 3 2 2 2 2 3 4" xfId="1830" xr:uid="{0C45E673-F4D5-4788-A454-84B950AA8A75}"/>
    <cellStyle name="Komma 3 2 2 2 2 3 4 2" xfId="4434" xr:uid="{AE6AFDF4-277B-4A61-AD6E-E1DB6B26C98B}"/>
    <cellStyle name="Komma 3 2 2 2 2 3 4 2 2" xfId="9941" xr:uid="{C3DF63A8-7382-45C4-8E91-D7807C7CBE04}"/>
    <cellStyle name="Komma 3 2 2 2 2 3 4 2 2 2" xfId="32010" xr:uid="{A1FA3601-5985-417E-B3D8-A045EFF5FDAF}"/>
    <cellStyle name="Komma 3 2 2 2 2 3 4 2 3" xfId="15428" xr:uid="{89DD39D7-7B95-4D9C-AEB7-8DEEEDBFA537}"/>
    <cellStyle name="Komma 3 2 2 2 2 3 4 2 3 2" xfId="37497" xr:uid="{69879055-3032-4DEB-ABC7-EBE7D32B3A78}"/>
    <cellStyle name="Komma 3 2 2 2 2 3 4 2 3 3" xfId="43045" xr:uid="{FAAEF5DD-128A-4F7F-866B-34DAFCA2F870}"/>
    <cellStyle name="Komma 3 2 2 2 2 3 4 2 4" xfId="20996" xr:uid="{8C651290-4467-4744-A094-90ADA22C8343}"/>
    <cellStyle name="Komma 3 2 2 2 2 3 4 2 4 2" xfId="48492" xr:uid="{F8B2687F-EC3D-4602-801C-CA83C36BDF5D}"/>
    <cellStyle name="Komma 3 2 2 2 2 3 4 2 5" xfId="26503" xr:uid="{F0B5DC23-2795-4CA6-8BDC-24C8D60860D5}"/>
    <cellStyle name="Komma 3 2 2 2 2 3 4 3" xfId="7458" xr:uid="{9DFC1BA0-8EC1-4FE0-A2E5-9EF96481F021}"/>
    <cellStyle name="Komma 3 2 2 2 2 3 4 3 2" xfId="29527" xr:uid="{E1395403-2A07-427F-B010-609E9388AED0}"/>
    <cellStyle name="Komma 3 2 2 2 2 3 4 4" xfId="12824" xr:uid="{A76FA121-89EC-46D3-A30F-75286E47D854}"/>
    <cellStyle name="Komma 3 2 2 2 2 3 4 4 2" xfId="34893" xr:uid="{E2A1BB7C-F1C8-49B6-A7D1-6B3ED59ED592}"/>
    <cellStyle name="Komma 3 2 2 2 2 3 4 4 3" xfId="40441" xr:uid="{A52F2D76-D1CD-450A-8CF7-2E19252EA219}"/>
    <cellStyle name="Komma 3 2 2 2 2 3 4 5" xfId="18392" xr:uid="{9941C755-BEAE-41D5-B739-AD4F8CD689C9}"/>
    <cellStyle name="Komma 3 2 2 2 2 3 4 5 2" xfId="46009" xr:uid="{A6BA929D-BFCE-4637-BA2D-7DCEEFA09BF9}"/>
    <cellStyle name="Komma 3 2 2 2 2 3 4 6" xfId="24020" xr:uid="{E93829F7-635A-451E-8962-5B61D849B250}"/>
    <cellStyle name="Komma 3 2 2 2 2 3 5" xfId="2791" xr:uid="{7A16BDB3-2DEA-4208-99A2-8F9958D2D94D}"/>
    <cellStyle name="Komma 3 2 2 2 2 3 5 2" xfId="8379" xr:uid="{7CF80BF8-1849-4BCC-87F0-6EAAA4D79BA6}"/>
    <cellStyle name="Komma 3 2 2 2 2 3 5 2 2" xfId="30448" xr:uid="{FEC2E400-8765-47FA-B48E-84115F146F19}"/>
    <cellStyle name="Komma 3 2 2 2 2 3 5 3" xfId="13785" xr:uid="{BA9010A5-AAFB-46E5-8A4C-9B431331FA61}"/>
    <cellStyle name="Komma 3 2 2 2 2 3 5 3 2" xfId="35854" xr:uid="{9DAFDD44-E6E9-40F3-95A4-84F5FB5C0F9F}"/>
    <cellStyle name="Komma 3 2 2 2 2 3 5 3 3" xfId="41402" xr:uid="{9634551B-E154-40F7-BBBF-D60A3DDCFAAE}"/>
    <cellStyle name="Komma 3 2 2 2 2 3 5 4" xfId="19353" xr:uid="{0BA222B0-36BC-4819-B9B2-B742597183CA}"/>
    <cellStyle name="Komma 3 2 2 2 2 3 5 4 2" xfId="46930" xr:uid="{98A21425-0711-44C0-9218-9F93E37DED2E}"/>
    <cellStyle name="Komma 3 2 2 2 2 3 5 5" xfId="24941" xr:uid="{975233E5-BD5C-4ACC-9B44-D239FC8D9356}"/>
    <cellStyle name="Komma 3 2 2 2 2 3 6" xfId="5215" xr:uid="{D0D2E8FE-9AEE-4BF9-8ABE-BD3DF9489565}"/>
    <cellStyle name="Komma 3 2 2 2 2 3 6 2" xfId="10722" xr:uid="{810AF1CD-A2F6-40C6-8B61-95A1338F86A0}"/>
    <cellStyle name="Komma 3 2 2 2 2 3 6 2 2" xfId="32791" xr:uid="{79BE6AA8-8715-44B0-AEA3-324CC80DD397}"/>
    <cellStyle name="Komma 3 2 2 2 2 3 6 3" xfId="16209" xr:uid="{534189A4-2E02-4DFE-A8C6-4EB823566532}"/>
    <cellStyle name="Komma 3 2 2 2 2 3 6 3 2" xfId="38278" xr:uid="{B828F083-C970-4B60-9248-CCE5D187A826}"/>
    <cellStyle name="Komma 3 2 2 2 2 3 6 3 3" xfId="43826" xr:uid="{0604F246-6AE6-4293-A123-DCEA4475390A}"/>
    <cellStyle name="Komma 3 2 2 2 2 3 6 4" xfId="21777" xr:uid="{FDC508A4-7458-41C7-9156-B0B8641B04E9}"/>
    <cellStyle name="Komma 3 2 2 2 2 3 6 4 2" xfId="49273" xr:uid="{98390A33-048D-414F-9AF8-8846C0815BC8}"/>
    <cellStyle name="Komma 3 2 2 2 2 3 6 5" xfId="27284" xr:uid="{17D98839-76CB-484B-A2F2-2965EAB3A75F}"/>
    <cellStyle name="Komma 3 2 2 2 2 3 7" xfId="5815" xr:uid="{76A22670-9F84-419F-904D-EA043C037C69}"/>
    <cellStyle name="Komma 3 2 2 2 2 3 7 2" xfId="27884" xr:uid="{2F1EC751-01AC-419E-A710-5250762E0778}"/>
    <cellStyle name="Komma 3 2 2 2 2 3 8" xfId="11262" xr:uid="{F986427C-FA81-4AB5-82E2-7AD283F76A73}"/>
    <cellStyle name="Komma 3 2 2 2 2 3 8 2" xfId="33331" xr:uid="{3AEA99BE-1140-40C5-AF38-1A414B89D126}"/>
    <cellStyle name="Komma 3 2 2 2 2 3 8 3" xfId="38879" xr:uid="{3AEFA6A2-08C7-4C19-886C-7A0BA062FA0E}"/>
    <cellStyle name="Komma 3 2 2 2 2 3 9" xfId="16749" xr:uid="{235D98E9-B681-405E-B125-45717CD436F2}"/>
    <cellStyle name="Komma 3 2 2 2 2 3 9 2" xfId="44366" xr:uid="{DC04C844-F154-437F-A918-1B4CCE777423}"/>
    <cellStyle name="Komma 3 2 2 2 2 4" xfId="266" xr:uid="{CBE2D990-7848-493F-A870-445B0EF953DF}"/>
    <cellStyle name="Komma 3 2 2 2 2 4 10" xfId="22458" xr:uid="{537CE27F-F8CC-499E-92F6-5A05958CD281}"/>
    <cellStyle name="Komma 3 2 2 2 2 4 2" xfId="689" xr:uid="{07A803C9-29A0-45B2-8EE5-1119EBDD639A}"/>
    <cellStyle name="Komma 3 2 2 2 2 4 2 2" xfId="1490" xr:uid="{C0FD0848-70C5-4867-946C-046C068EBF98}"/>
    <cellStyle name="Komma 3 2 2 2 2 4 2 2 2" xfId="4094" xr:uid="{D0680AFA-0DBA-42F2-9FDF-F3EE0ACB644D}"/>
    <cellStyle name="Komma 3 2 2 2 2 4 2 2 2 2" xfId="9601" xr:uid="{C0BAE798-13E5-499F-BBE0-375335709B77}"/>
    <cellStyle name="Komma 3 2 2 2 2 4 2 2 2 2 2" xfId="31670" xr:uid="{3DAF2D41-5A1C-4C45-BA42-3CA5F5812CF7}"/>
    <cellStyle name="Komma 3 2 2 2 2 4 2 2 2 3" xfId="15088" xr:uid="{098639D8-9843-44D0-A2F7-CCFABFE91301}"/>
    <cellStyle name="Komma 3 2 2 2 2 4 2 2 2 3 2" xfId="37157" xr:uid="{6C8E4842-046C-4328-A1FE-F5D9275ED7CC}"/>
    <cellStyle name="Komma 3 2 2 2 2 4 2 2 2 3 3" xfId="42705" xr:uid="{B34B37E7-51C0-4EE8-B731-A0E6E31DE0E6}"/>
    <cellStyle name="Komma 3 2 2 2 2 4 2 2 2 4" xfId="20656" xr:uid="{202FF157-9BC8-4107-97E9-9E4DA4D36422}"/>
    <cellStyle name="Komma 3 2 2 2 2 4 2 2 2 4 2" xfId="48152" xr:uid="{DDFD352F-5AF0-4824-B0C3-1710702A7BC8}"/>
    <cellStyle name="Komma 3 2 2 2 2 4 2 2 2 5" xfId="26163" xr:uid="{CCEEE627-C886-4EB2-B757-4B227A731015}"/>
    <cellStyle name="Komma 3 2 2 2 2 4 2 2 3" xfId="7118" xr:uid="{236E29D9-9C95-4CCB-BADA-7E64953977CF}"/>
    <cellStyle name="Komma 3 2 2 2 2 4 2 2 3 2" xfId="29187" xr:uid="{3D369978-C5A7-40D2-A286-260D03BCC6E2}"/>
    <cellStyle name="Komma 3 2 2 2 2 4 2 2 4" xfId="12484" xr:uid="{E9223C31-7A67-44FE-9B33-A13890A42091}"/>
    <cellStyle name="Komma 3 2 2 2 2 4 2 2 4 2" xfId="34553" xr:uid="{27A038FD-A5F1-4B2E-A449-C5D4D938D4D2}"/>
    <cellStyle name="Komma 3 2 2 2 2 4 2 2 4 3" xfId="40101" xr:uid="{14E09AF3-1084-411A-9589-7E3DC67E0569}"/>
    <cellStyle name="Komma 3 2 2 2 2 4 2 2 5" xfId="18052" xr:uid="{F85C9FEF-A050-4685-9A4A-F7B66AA489F6}"/>
    <cellStyle name="Komma 3 2 2 2 2 4 2 2 5 2" xfId="45669" xr:uid="{68EF5998-2C68-4B50-905F-31EB4E9B82FB}"/>
    <cellStyle name="Komma 3 2 2 2 2 4 2 2 6" xfId="23680" xr:uid="{DCEF32E1-4D76-4447-BBB9-83E5B132A8F4}"/>
    <cellStyle name="Komma 3 2 2 2 2 4 2 3" xfId="2271" xr:uid="{31EBE445-3844-4D09-AEA2-1F8E216A4401}"/>
    <cellStyle name="Komma 3 2 2 2 2 4 2 3 2" xfId="4875" xr:uid="{35F978A2-CF2C-42CC-BA26-EDCA159152FB}"/>
    <cellStyle name="Komma 3 2 2 2 2 4 2 3 2 2" xfId="10382" xr:uid="{C9A126B7-3BF8-4B61-9AEE-2FDC021954B9}"/>
    <cellStyle name="Komma 3 2 2 2 2 4 2 3 2 2 2" xfId="32451" xr:uid="{F48C3E7F-6A3F-4B65-A2BD-14A2702256F2}"/>
    <cellStyle name="Komma 3 2 2 2 2 4 2 3 2 3" xfId="15869" xr:uid="{F9AEE1D0-F0D5-4CDB-9D33-4A7CA376D1BC}"/>
    <cellStyle name="Komma 3 2 2 2 2 4 2 3 2 3 2" xfId="37938" xr:uid="{CB41B270-9D3D-47B1-A3E8-AC90F31B813D}"/>
    <cellStyle name="Komma 3 2 2 2 2 4 2 3 2 3 3" xfId="43486" xr:uid="{DBEBE3ED-4909-414B-B116-10492F170D2E}"/>
    <cellStyle name="Komma 3 2 2 2 2 4 2 3 2 4" xfId="21437" xr:uid="{74E25094-BD06-46F2-A1CF-FE00A7872428}"/>
    <cellStyle name="Komma 3 2 2 2 2 4 2 3 2 4 2" xfId="48933" xr:uid="{844F26E4-0D80-4481-B38E-B6EFFE98BBB4}"/>
    <cellStyle name="Komma 3 2 2 2 2 4 2 3 2 5" xfId="26944" xr:uid="{EE312E46-5FD7-486F-8730-2384C4BB00C3}"/>
    <cellStyle name="Komma 3 2 2 2 2 4 2 3 3" xfId="7899" xr:uid="{A5B778E5-7C17-4EB4-AC45-2D24C95706D0}"/>
    <cellStyle name="Komma 3 2 2 2 2 4 2 3 3 2" xfId="29968" xr:uid="{19CF1530-07F1-4E14-8C1C-2A44C7CCC11A}"/>
    <cellStyle name="Komma 3 2 2 2 2 4 2 3 4" xfId="13265" xr:uid="{6CAEDA13-5E81-4700-918A-191912B1D637}"/>
    <cellStyle name="Komma 3 2 2 2 2 4 2 3 4 2" xfId="35334" xr:uid="{7AE4A25F-BC84-42D8-B2B2-65497559E169}"/>
    <cellStyle name="Komma 3 2 2 2 2 4 2 3 4 3" xfId="40882" xr:uid="{8720F3F1-92DF-45E2-AC21-DDE2B867B938}"/>
    <cellStyle name="Komma 3 2 2 2 2 4 2 3 5" xfId="18833" xr:uid="{B6EC0B27-BCA2-4445-964F-595545A54ADF}"/>
    <cellStyle name="Komma 3 2 2 2 2 4 2 3 5 2" xfId="46450" xr:uid="{8372985F-02F9-4327-A4C2-D596333BBAE2}"/>
    <cellStyle name="Komma 3 2 2 2 2 4 2 3 6" xfId="24461" xr:uid="{A83D3559-2D87-4479-9C39-F151BB966033}"/>
    <cellStyle name="Komma 3 2 2 2 2 4 2 4" xfId="3293" xr:uid="{20CDD473-DFBD-40FD-BD8F-356D20B085AB}"/>
    <cellStyle name="Komma 3 2 2 2 2 4 2 4 2" xfId="8820" xr:uid="{C065932C-EA79-4CA6-B221-9C24B49E788A}"/>
    <cellStyle name="Komma 3 2 2 2 2 4 2 4 2 2" xfId="30889" xr:uid="{588EF372-D3BD-4ED3-98E8-601E475AC938}"/>
    <cellStyle name="Komma 3 2 2 2 2 4 2 4 3" xfId="14287" xr:uid="{91B74A26-BED1-43BD-950D-F7F87A136185}"/>
    <cellStyle name="Komma 3 2 2 2 2 4 2 4 3 2" xfId="36356" xr:uid="{6A38E755-F522-45B7-A773-F73E13AF1955}"/>
    <cellStyle name="Komma 3 2 2 2 2 4 2 4 3 3" xfId="41904" xr:uid="{CF1DF960-CB9B-4B35-A18D-B3C50F4CBC6C}"/>
    <cellStyle name="Komma 3 2 2 2 2 4 2 4 4" xfId="19855" xr:uid="{B3B72092-CD74-4B74-9E9B-883B48118F3A}"/>
    <cellStyle name="Komma 3 2 2 2 2 4 2 4 4 2" xfId="47371" xr:uid="{8ED926A7-93E8-4165-82E5-4F4655136770}"/>
    <cellStyle name="Komma 3 2 2 2 2 4 2 4 5" xfId="25382" xr:uid="{69D5525F-FE3C-4A9F-9669-5DD18B4884F5}"/>
    <cellStyle name="Komma 3 2 2 2 2 4 2 5" xfId="6317" xr:uid="{973F8587-8C35-4E33-9848-F51F294ADC0D}"/>
    <cellStyle name="Komma 3 2 2 2 2 4 2 5 2" xfId="28386" xr:uid="{72E45CD0-A6AD-4836-BB7A-648320E070E0}"/>
    <cellStyle name="Komma 3 2 2 2 2 4 2 6" xfId="11703" xr:uid="{A47EC8E8-43A0-4503-8850-30165A5BB690}"/>
    <cellStyle name="Komma 3 2 2 2 2 4 2 6 2" xfId="33772" xr:uid="{4BFE12EC-FF9D-452F-8AFD-1F10B2EFDE67}"/>
    <cellStyle name="Komma 3 2 2 2 2 4 2 6 3" xfId="39320" xr:uid="{1D1F744C-9A97-46E7-9E8D-D2D4BDF8E894}"/>
    <cellStyle name="Komma 3 2 2 2 2 4 2 7" xfId="17251" xr:uid="{4766C34A-12C1-4E1F-A9B5-E7DAD3F1DE22}"/>
    <cellStyle name="Komma 3 2 2 2 2 4 2 7 2" xfId="44868" xr:uid="{0C0C13AB-1102-4801-9BE2-ECFC08DEA339}"/>
    <cellStyle name="Komma 3 2 2 2 2 4 2 8" xfId="22879" xr:uid="{E9833187-FC66-439B-B41C-991CF6424FE3}"/>
    <cellStyle name="Komma 3 2 2 2 2 4 3" xfId="1089" xr:uid="{BD9D9EE6-98C6-45AB-9A41-C2A5D98D46DC}"/>
    <cellStyle name="Komma 3 2 2 2 2 4 3 2" xfId="3693" xr:uid="{627654B6-D3A8-402E-A03D-B809F85F18C4}"/>
    <cellStyle name="Komma 3 2 2 2 2 4 3 2 2" xfId="9200" xr:uid="{28533AD1-D7C3-4E6D-ACB6-1E851EBB3D6E}"/>
    <cellStyle name="Komma 3 2 2 2 2 4 3 2 2 2" xfId="31269" xr:uid="{F718A981-C87E-4616-A74F-468723D2EE5F}"/>
    <cellStyle name="Komma 3 2 2 2 2 4 3 2 3" xfId="14687" xr:uid="{45A069F1-6F91-41DA-AE1A-54481F19FBCD}"/>
    <cellStyle name="Komma 3 2 2 2 2 4 3 2 3 2" xfId="36756" xr:uid="{90D71117-8611-4726-A902-AF4F9F1A481D}"/>
    <cellStyle name="Komma 3 2 2 2 2 4 3 2 3 3" xfId="42304" xr:uid="{8D13D06D-F62E-43B1-AC5E-E6CA296FF9CE}"/>
    <cellStyle name="Komma 3 2 2 2 2 4 3 2 4" xfId="20255" xr:uid="{BBF83A24-4746-430F-BBE1-8EFE6EBC05B1}"/>
    <cellStyle name="Komma 3 2 2 2 2 4 3 2 4 2" xfId="47751" xr:uid="{5D353118-22D2-4C0F-91C0-1D7FB69AE5F1}"/>
    <cellStyle name="Komma 3 2 2 2 2 4 3 2 5" xfId="25762" xr:uid="{0280415C-2896-4550-B302-2A3958AB9437}"/>
    <cellStyle name="Komma 3 2 2 2 2 4 3 3" xfId="6717" xr:uid="{87041CBF-F131-49A6-8615-6505008F2969}"/>
    <cellStyle name="Komma 3 2 2 2 2 4 3 3 2" xfId="28786" xr:uid="{5A4FCB3D-C9F7-4390-BF1F-396BD4A04336}"/>
    <cellStyle name="Komma 3 2 2 2 2 4 3 4" xfId="12083" xr:uid="{00206A4F-AB76-4567-9F2C-1BA46DF33C0A}"/>
    <cellStyle name="Komma 3 2 2 2 2 4 3 4 2" xfId="34152" xr:uid="{61BD1153-3D33-4E0F-A81B-901AF7EC1B58}"/>
    <cellStyle name="Komma 3 2 2 2 2 4 3 4 3" xfId="39700" xr:uid="{CB3DC6EE-F05E-48B2-8042-F5BEA51EBCED}"/>
    <cellStyle name="Komma 3 2 2 2 2 4 3 5" xfId="17651" xr:uid="{E384190F-F5B5-403B-8FD7-3707C6AAFDEA}"/>
    <cellStyle name="Komma 3 2 2 2 2 4 3 5 2" xfId="45268" xr:uid="{BA4B5ADC-2B3A-49AC-B1C2-A8E12A2E6C15}"/>
    <cellStyle name="Komma 3 2 2 2 2 4 3 6" xfId="23279" xr:uid="{77BC5E3B-F2D8-4857-990D-1DDFF75CF336}"/>
    <cellStyle name="Komma 3 2 2 2 2 4 4" xfId="1870" xr:uid="{A6D89FE6-43F9-462A-970A-F816B83E5761}"/>
    <cellStyle name="Komma 3 2 2 2 2 4 4 2" xfId="4474" xr:uid="{B2C308D6-12B0-4028-A052-FB616DE522F9}"/>
    <cellStyle name="Komma 3 2 2 2 2 4 4 2 2" xfId="9981" xr:uid="{1D082969-6D17-43E8-B729-0FFD9C5C56B4}"/>
    <cellStyle name="Komma 3 2 2 2 2 4 4 2 2 2" xfId="32050" xr:uid="{663E6166-6172-450E-BF26-0866F4307AD9}"/>
    <cellStyle name="Komma 3 2 2 2 2 4 4 2 3" xfId="15468" xr:uid="{C46E6613-6F72-460F-B87E-3720DB1C68D0}"/>
    <cellStyle name="Komma 3 2 2 2 2 4 4 2 3 2" xfId="37537" xr:uid="{AA2AF611-5D20-4B48-B002-B7065A786EF7}"/>
    <cellStyle name="Komma 3 2 2 2 2 4 4 2 3 3" xfId="43085" xr:uid="{A780C4F1-41D3-4DB6-AE49-501C46FD7411}"/>
    <cellStyle name="Komma 3 2 2 2 2 4 4 2 4" xfId="21036" xr:uid="{8F9793E8-271F-4015-A329-778A084F4CCD}"/>
    <cellStyle name="Komma 3 2 2 2 2 4 4 2 4 2" xfId="48532" xr:uid="{89D3638C-17A2-4B1D-962D-B1178702E1BD}"/>
    <cellStyle name="Komma 3 2 2 2 2 4 4 2 5" xfId="26543" xr:uid="{0579B0B9-D153-48C0-8E1F-04E5DF50922D}"/>
    <cellStyle name="Komma 3 2 2 2 2 4 4 3" xfId="7498" xr:uid="{31F7C0CA-352F-4DCE-8AE3-C4265B659201}"/>
    <cellStyle name="Komma 3 2 2 2 2 4 4 3 2" xfId="29567" xr:uid="{23AAE066-9AC4-47B0-86B9-F73618FAF32A}"/>
    <cellStyle name="Komma 3 2 2 2 2 4 4 4" xfId="12864" xr:uid="{8E625077-E7F0-4CB6-9B44-8E15443F2F55}"/>
    <cellStyle name="Komma 3 2 2 2 2 4 4 4 2" xfId="34933" xr:uid="{AFAE749A-4859-4D87-8E3B-A5CF94AB34C2}"/>
    <cellStyle name="Komma 3 2 2 2 2 4 4 4 3" xfId="40481" xr:uid="{77589525-6961-410F-A0C6-32531033FA08}"/>
    <cellStyle name="Komma 3 2 2 2 2 4 4 5" xfId="18432" xr:uid="{CF29AE12-FD12-41CF-A774-7418FAC6BACF}"/>
    <cellStyle name="Komma 3 2 2 2 2 4 4 5 2" xfId="46049" xr:uid="{225F2AD3-E2DC-403F-9A7A-5139C1635E16}"/>
    <cellStyle name="Komma 3 2 2 2 2 4 4 6" xfId="24060" xr:uid="{B41CDFF2-83DF-40AD-838D-FD5366498B6B}"/>
    <cellStyle name="Komma 3 2 2 2 2 4 5" xfId="2872" xr:uid="{7B42D475-4BAB-4AF9-9F4F-F9941651D44C}"/>
    <cellStyle name="Komma 3 2 2 2 2 4 5 2" xfId="8419" xr:uid="{85C720F7-9B46-4C32-B88A-03192B9E3032}"/>
    <cellStyle name="Komma 3 2 2 2 2 4 5 2 2" xfId="30488" xr:uid="{5A64BCA9-9223-47FC-A1D4-ECBB5ECE2E85}"/>
    <cellStyle name="Komma 3 2 2 2 2 4 5 3" xfId="13866" xr:uid="{F55C8F7F-FB22-4970-94B5-74A5E8F54551}"/>
    <cellStyle name="Komma 3 2 2 2 2 4 5 3 2" xfId="35935" xr:uid="{1F131C30-ED26-45CD-AAEB-89F8C50FE0C5}"/>
    <cellStyle name="Komma 3 2 2 2 2 4 5 3 3" xfId="41483" xr:uid="{33AC11D0-9FFF-4E2C-BDFF-08627D2E3B45}"/>
    <cellStyle name="Komma 3 2 2 2 2 4 5 4" xfId="19434" xr:uid="{6176C4A4-966A-4658-9A38-FCFA785E4710}"/>
    <cellStyle name="Komma 3 2 2 2 2 4 5 4 2" xfId="46970" xr:uid="{59FBEE97-8202-477E-84F0-8DBF9F331C4C}"/>
    <cellStyle name="Komma 3 2 2 2 2 4 5 5" xfId="24981" xr:uid="{6880FFD8-6FA5-4557-91BA-2672911CD928}"/>
    <cellStyle name="Komma 3 2 2 2 2 4 6" xfId="5255" xr:uid="{431B6C2A-3492-415C-957E-4AB7C28FB601}"/>
    <cellStyle name="Komma 3 2 2 2 2 4 6 2" xfId="10762" xr:uid="{96032358-9174-410D-842A-D86B50B5CE15}"/>
    <cellStyle name="Komma 3 2 2 2 2 4 6 2 2" xfId="32831" xr:uid="{E2D6E43E-BCEC-4513-945A-8536DCEA9DC2}"/>
    <cellStyle name="Komma 3 2 2 2 2 4 6 3" xfId="16249" xr:uid="{6B1C6392-B6D1-4048-AE93-8B6EB6EE0C81}"/>
    <cellStyle name="Komma 3 2 2 2 2 4 6 3 2" xfId="38318" xr:uid="{D539FAC9-6C2B-42F0-8B7C-3ED2DB26BF02}"/>
    <cellStyle name="Komma 3 2 2 2 2 4 6 3 3" xfId="43866" xr:uid="{59ABF1EE-E6BB-4D22-BD73-F359D14599B4}"/>
    <cellStyle name="Komma 3 2 2 2 2 4 6 4" xfId="21817" xr:uid="{0A37E1AE-5A3A-4884-994A-6C775A6BFE3F}"/>
    <cellStyle name="Komma 3 2 2 2 2 4 6 4 2" xfId="49313" xr:uid="{CF036A9B-AEF1-4ECF-8BAC-61B093203A78}"/>
    <cellStyle name="Komma 3 2 2 2 2 4 6 5" xfId="27324" xr:uid="{0682727C-6FCC-4567-894D-21575A5291DB}"/>
    <cellStyle name="Komma 3 2 2 2 2 4 7" xfId="5896" xr:uid="{C1CD26E1-30DE-44C3-88D9-5A55ED026270}"/>
    <cellStyle name="Komma 3 2 2 2 2 4 7 2" xfId="27965" xr:uid="{71043833-1991-4614-ABB5-D564E2EACF71}"/>
    <cellStyle name="Komma 3 2 2 2 2 4 8" xfId="11302" xr:uid="{7B31B5D7-5470-451F-95E1-6CF36217DF0C}"/>
    <cellStyle name="Komma 3 2 2 2 2 4 8 2" xfId="33371" xr:uid="{20BC5184-5388-4835-AFAD-631721F4140B}"/>
    <cellStyle name="Komma 3 2 2 2 2 4 8 3" xfId="38919" xr:uid="{13CB9A6F-4CAB-492B-AEB6-6A8FAF4B8F29}"/>
    <cellStyle name="Komma 3 2 2 2 2 4 9" xfId="16830" xr:uid="{4D33ECBA-C1E2-41F8-A655-ED5AF13E3191}"/>
    <cellStyle name="Komma 3 2 2 2 2 4 9 2" xfId="44447" xr:uid="{0CAB4DC2-99BA-4B0A-9A29-0384806065EE}"/>
    <cellStyle name="Komma 3 2 2 2 2 5" xfId="306" xr:uid="{3441B57F-88C5-4068-8A13-4A2BB37F7FBC}"/>
    <cellStyle name="Komma 3 2 2 2 2 5 10" xfId="22498" xr:uid="{DA826BA0-CBA2-4F5E-8CCB-AC360D163B1E}"/>
    <cellStyle name="Komma 3 2 2 2 2 5 2" xfId="729" xr:uid="{B1D2F3BA-EACD-45AD-BAF7-582249C5D559}"/>
    <cellStyle name="Komma 3 2 2 2 2 5 2 2" xfId="1530" xr:uid="{B2D26685-F382-494C-8497-DBAD2FBB9CE6}"/>
    <cellStyle name="Komma 3 2 2 2 2 5 2 2 2" xfId="4134" xr:uid="{7CF55497-6D9B-401B-9865-61F7D0D97C2F}"/>
    <cellStyle name="Komma 3 2 2 2 2 5 2 2 2 2" xfId="9641" xr:uid="{B96D5D19-971A-4DCA-951C-CF64ED9775CF}"/>
    <cellStyle name="Komma 3 2 2 2 2 5 2 2 2 2 2" xfId="31710" xr:uid="{315A264F-77FA-48BA-A09D-786320CB3FC4}"/>
    <cellStyle name="Komma 3 2 2 2 2 5 2 2 2 3" xfId="15128" xr:uid="{2333FF24-5FE5-4174-A0EB-0C5618735B20}"/>
    <cellStyle name="Komma 3 2 2 2 2 5 2 2 2 3 2" xfId="37197" xr:uid="{1E1976C9-BF7C-4C93-9857-7AF4E8888580}"/>
    <cellStyle name="Komma 3 2 2 2 2 5 2 2 2 3 3" xfId="42745" xr:uid="{97FBAA62-9EED-4280-A6F4-8598344C3291}"/>
    <cellStyle name="Komma 3 2 2 2 2 5 2 2 2 4" xfId="20696" xr:uid="{B2FA05E0-E7BF-432A-9C7F-167FF90CA94D}"/>
    <cellStyle name="Komma 3 2 2 2 2 5 2 2 2 4 2" xfId="48192" xr:uid="{F6FAF186-4308-44E4-9923-09C2D2AC3379}"/>
    <cellStyle name="Komma 3 2 2 2 2 5 2 2 2 5" xfId="26203" xr:uid="{EFBA2755-007D-44A4-908C-586D9C75BF8E}"/>
    <cellStyle name="Komma 3 2 2 2 2 5 2 2 3" xfId="7158" xr:uid="{0A6A4330-8D10-4F91-89F8-C79757CAEBDD}"/>
    <cellStyle name="Komma 3 2 2 2 2 5 2 2 3 2" xfId="29227" xr:uid="{DBF7A819-6F2D-475B-A608-ED750520790D}"/>
    <cellStyle name="Komma 3 2 2 2 2 5 2 2 4" xfId="12524" xr:uid="{2556686C-A6E8-4E01-8A22-875B7C1C041F}"/>
    <cellStyle name="Komma 3 2 2 2 2 5 2 2 4 2" xfId="34593" xr:uid="{7B53569A-41EC-4D4D-8B1F-809ABE15BC44}"/>
    <cellStyle name="Komma 3 2 2 2 2 5 2 2 4 3" xfId="40141" xr:uid="{CD948F74-5E3F-4224-A43D-E67F2496FEEF}"/>
    <cellStyle name="Komma 3 2 2 2 2 5 2 2 5" xfId="18092" xr:uid="{6B745E5E-F597-43B4-B47D-4558066C1B4D}"/>
    <cellStyle name="Komma 3 2 2 2 2 5 2 2 5 2" xfId="45709" xr:uid="{72044B23-C478-4650-B9CB-009C777017A5}"/>
    <cellStyle name="Komma 3 2 2 2 2 5 2 2 6" xfId="23720" xr:uid="{B0A2FCE8-F35E-41A9-BDA2-9EC3E69837EA}"/>
    <cellStyle name="Komma 3 2 2 2 2 5 2 3" xfId="2311" xr:uid="{289FEE18-A332-420B-8A61-7C7CD5374DD7}"/>
    <cellStyle name="Komma 3 2 2 2 2 5 2 3 2" xfId="4915" xr:uid="{FC4C3BCF-A974-476A-9FEA-B336EF0669F0}"/>
    <cellStyle name="Komma 3 2 2 2 2 5 2 3 2 2" xfId="10422" xr:uid="{9F2420F0-6905-4638-BB06-0E43487B0593}"/>
    <cellStyle name="Komma 3 2 2 2 2 5 2 3 2 2 2" xfId="32491" xr:uid="{B6E0FDBF-B186-4C75-98D8-6CDB3AE280F6}"/>
    <cellStyle name="Komma 3 2 2 2 2 5 2 3 2 3" xfId="15909" xr:uid="{532C194A-8C51-497A-A886-564D4FF5D8D2}"/>
    <cellStyle name="Komma 3 2 2 2 2 5 2 3 2 3 2" xfId="37978" xr:uid="{2B7A3551-AC82-44EA-9593-2FBA97E0DAB5}"/>
    <cellStyle name="Komma 3 2 2 2 2 5 2 3 2 3 3" xfId="43526" xr:uid="{BDF71DBC-B165-436F-BFAF-49B775ABBD84}"/>
    <cellStyle name="Komma 3 2 2 2 2 5 2 3 2 4" xfId="21477" xr:uid="{B76F6CD6-B63E-4920-91E5-53BA1FCD22FA}"/>
    <cellStyle name="Komma 3 2 2 2 2 5 2 3 2 4 2" xfId="48973" xr:uid="{B80A153C-4687-43BF-861C-C5E02C023E37}"/>
    <cellStyle name="Komma 3 2 2 2 2 5 2 3 2 5" xfId="26984" xr:uid="{4EA10EEB-635A-46EE-AB05-EBDD6A8E2219}"/>
    <cellStyle name="Komma 3 2 2 2 2 5 2 3 3" xfId="7939" xr:uid="{10F576F3-AE03-45FC-990C-C90D52B515AC}"/>
    <cellStyle name="Komma 3 2 2 2 2 5 2 3 3 2" xfId="30008" xr:uid="{C6115CAE-0AE1-49BF-B287-206CD7F82978}"/>
    <cellStyle name="Komma 3 2 2 2 2 5 2 3 4" xfId="13305" xr:uid="{84176421-C0ED-4CF1-BA11-81FFF456E400}"/>
    <cellStyle name="Komma 3 2 2 2 2 5 2 3 4 2" xfId="35374" xr:uid="{DAF7B2E3-4921-48E6-AA5E-F53F931291D7}"/>
    <cellStyle name="Komma 3 2 2 2 2 5 2 3 4 3" xfId="40922" xr:uid="{7A0039E0-623B-4C5E-B846-C46441D060FC}"/>
    <cellStyle name="Komma 3 2 2 2 2 5 2 3 5" xfId="18873" xr:uid="{66EBFC4F-9C31-420C-912C-ED580C1FE3A9}"/>
    <cellStyle name="Komma 3 2 2 2 2 5 2 3 5 2" xfId="46490" xr:uid="{FFFCC9E3-57E2-4E9C-BB94-AC7A648C178D}"/>
    <cellStyle name="Komma 3 2 2 2 2 5 2 3 6" xfId="24501" xr:uid="{19EE8CB1-0343-4201-9F6A-227A9ADAE887}"/>
    <cellStyle name="Komma 3 2 2 2 2 5 2 4" xfId="3333" xr:uid="{316B2738-CBF5-43E0-AE48-24996512C2D5}"/>
    <cellStyle name="Komma 3 2 2 2 2 5 2 4 2" xfId="8860" xr:uid="{E2002AB4-71F0-46B7-9708-BA5964C620E8}"/>
    <cellStyle name="Komma 3 2 2 2 2 5 2 4 2 2" xfId="30929" xr:uid="{6B3B73E4-7492-4B0B-9EB6-BFDBBEE780C8}"/>
    <cellStyle name="Komma 3 2 2 2 2 5 2 4 3" xfId="14327" xr:uid="{E52FD5A3-E1EF-41B1-BFF2-55619F075C06}"/>
    <cellStyle name="Komma 3 2 2 2 2 5 2 4 3 2" xfId="36396" xr:uid="{51EC7F33-3823-4879-B26E-DE4932F4AC17}"/>
    <cellStyle name="Komma 3 2 2 2 2 5 2 4 3 3" xfId="41944" xr:uid="{15F606A2-6BCB-4E00-B0A1-F9CEA76FEE33}"/>
    <cellStyle name="Komma 3 2 2 2 2 5 2 4 4" xfId="19895" xr:uid="{C14B1E6D-FDA1-4F2F-BCFB-6914E2BD87B2}"/>
    <cellStyle name="Komma 3 2 2 2 2 5 2 4 4 2" xfId="47411" xr:uid="{D12BC78A-F881-4115-A603-2E0E7140C755}"/>
    <cellStyle name="Komma 3 2 2 2 2 5 2 4 5" xfId="25422" xr:uid="{95947277-0901-4CAB-81E2-EA04B952BB4D}"/>
    <cellStyle name="Komma 3 2 2 2 2 5 2 5" xfId="6357" xr:uid="{993CA44E-F4D7-41CD-B7DF-99B2DE254FA1}"/>
    <cellStyle name="Komma 3 2 2 2 2 5 2 5 2" xfId="28426" xr:uid="{C04F8D01-50FE-4407-888B-1028441D9695}"/>
    <cellStyle name="Komma 3 2 2 2 2 5 2 6" xfId="11743" xr:uid="{AF904612-D696-4853-BBD9-2A1A3676F68C}"/>
    <cellStyle name="Komma 3 2 2 2 2 5 2 6 2" xfId="33812" xr:uid="{0570232C-1139-4639-A4C1-C3B4D2ED7040}"/>
    <cellStyle name="Komma 3 2 2 2 2 5 2 6 3" xfId="39360" xr:uid="{0CBA90DF-133A-4C00-936C-E346FA462B1B}"/>
    <cellStyle name="Komma 3 2 2 2 2 5 2 7" xfId="17291" xr:uid="{938772C0-2ACC-49AD-B599-3D30FA9F585B}"/>
    <cellStyle name="Komma 3 2 2 2 2 5 2 7 2" xfId="44908" xr:uid="{DB7D3080-8B0A-4F2D-94A7-AF448EC2BB51}"/>
    <cellStyle name="Komma 3 2 2 2 2 5 2 8" xfId="22919" xr:uid="{F343D798-7891-44AD-8929-905A1D00BA2F}"/>
    <cellStyle name="Komma 3 2 2 2 2 5 3" xfId="1129" xr:uid="{C88C9573-DC30-4ACE-92AB-19EC4A164A01}"/>
    <cellStyle name="Komma 3 2 2 2 2 5 3 2" xfId="3733" xr:uid="{2133A591-BE01-414F-B2D5-960F4EA74AC4}"/>
    <cellStyle name="Komma 3 2 2 2 2 5 3 2 2" xfId="9240" xr:uid="{4A5B712C-F50C-4008-9407-A19015F396D3}"/>
    <cellStyle name="Komma 3 2 2 2 2 5 3 2 2 2" xfId="31309" xr:uid="{3CBFB800-71E0-4964-B0A5-35D8804AA74D}"/>
    <cellStyle name="Komma 3 2 2 2 2 5 3 2 3" xfId="14727" xr:uid="{B9158F51-3B88-472D-8E37-D52EEC40BF85}"/>
    <cellStyle name="Komma 3 2 2 2 2 5 3 2 3 2" xfId="36796" xr:uid="{81957CA1-1EEE-4130-91FF-5C7807F9A0DF}"/>
    <cellStyle name="Komma 3 2 2 2 2 5 3 2 3 3" xfId="42344" xr:uid="{71101EA2-D2F2-4DFD-8182-DC1689AF1DEC}"/>
    <cellStyle name="Komma 3 2 2 2 2 5 3 2 4" xfId="20295" xr:uid="{3DD08CE5-38E1-4043-8764-17BB10754F56}"/>
    <cellStyle name="Komma 3 2 2 2 2 5 3 2 4 2" xfId="47791" xr:uid="{1D564B7E-FCF4-4CE6-85B7-4C474EC72ED7}"/>
    <cellStyle name="Komma 3 2 2 2 2 5 3 2 5" xfId="25802" xr:uid="{DB32BBF3-4B52-48B3-B53D-8CA4956F6D4E}"/>
    <cellStyle name="Komma 3 2 2 2 2 5 3 3" xfId="6757" xr:uid="{EE0010E7-FBB9-4599-BAC3-191E6A755CF6}"/>
    <cellStyle name="Komma 3 2 2 2 2 5 3 3 2" xfId="28826" xr:uid="{31C9E7D2-566D-4CC7-B197-C04629E41883}"/>
    <cellStyle name="Komma 3 2 2 2 2 5 3 4" xfId="12123" xr:uid="{59B0AD0F-7AA2-4C23-9BD5-E399B470EF7A}"/>
    <cellStyle name="Komma 3 2 2 2 2 5 3 4 2" xfId="34192" xr:uid="{F4BD8D34-16AA-42D4-A46D-2FECD5B94F17}"/>
    <cellStyle name="Komma 3 2 2 2 2 5 3 4 3" xfId="39740" xr:uid="{AB858475-9B60-4A94-A062-8EF9F151A358}"/>
    <cellStyle name="Komma 3 2 2 2 2 5 3 5" xfId="17691" xr:uid="{41AAAF11-480A-4D87-866D-E87C01DA2AC3}"/>
    <cellStyle name="Komma 3 2 2 2 2 5 3 5 2" xfId="45308" xr:uid="{0BB8F6F6-3FD9-4158-86C1-6E933446393C}"/>
    <cellStyle name="Komma 3 2 2 2 2 5 3 6" xfId="23319" xr:uid="{F2F2D914-2BF6-4CD3-A381-ED60A97D4015}"/>
    <cellStyle name="Komma 3 2 2 2 2 5 4" xfId="1910" xr:uid="{67B24C6A-AE02-4A8D-94A2-3973833B75D3}"/>
    <cellStyle name="Komma 3 2 2 2 2 5 4 2" xfId="4514" xr:uid="{2DD1FC56-DC6C-4198-8F04-C57209EAE8A2}"/>
    <cellStyle name="Komma 3 2 2 2 2 5 4 2 2" xfId="10021" xr:uid="{6298F636-BFEF-4D89-AD72-CD61B61BA763}"/>
    <cellStyle name="Komma 3 2 2 2 2 5 4 2 2 2" xfId="32090" xr:uid="{413D7907-FF1D-40A3-88CF-8BEB6A62527F}"/>
    <cellStyle name="Komma 3 2 2 2 2 5 4 2 3" xfId="15508" xr:uid="{CB17A453-1511-40B5-ABA7-AF1ACCA35091}"/>
    <cellStyle name="Komma 3 2 2 2 2 5 4 2 3 2" xfId="37577" xr:uid="{D83EFDFF-8DAC-4246-97B1-F4AF82D98C22}"/>
    <cellStyle name="Komma 3 2 2 2 2 5 4 2 3 3" xfId="43125" xr:uid="{5039A33E-E0DA-4BF8-B838-CD30B4BA3F72}"/>
    <cellStyle name="Komma 3 2 2 2 2 5 4 2 4" xfId="21076" xr:uid="{9BE8DB60-7620-4A8C-B47B-8513FB39F4E0}"/>
    <cellStyle name="Komma 3 2 2 2 2 5 4 2 4 2" xfId="48572" xr:uid="{AABE07BF-2C76-4C58-80A0-E4177004803D}"/>
    <cellStyle name="Komma 3 2 2 2 2 5 4 2 5" xfId="26583" xr:uid="{88B876B3-20CE-44F7-969B-0D5066B02A0D}"/>
    <cellStyle name="Komma 3 2 2 2 2 5 4 3" xfId="7538" xr:uid="{D08E9BCB-E6DE-4FE3-8500-C8B364CEF260}"/>
    <cellStyle name="Komma 3 2 2 2 2 5 4 3 2" xfId="29607" xr:uid="{635360FC-6B4E-4C75-A3C1-AD58633D7307}"/>
    <cellStyle name="Komma 3 2 2 2 2 5 4 4" xfId="12904" xr:uid="{5856E113-E6E0-4AA1-BED3-32EFF9861614}"/>
    <cellStyle name="Komma 3 2 2 2 2 5 4 4 2" xfId="34973" xr:uid="{3586E28A-E585-4572-B7D4-6751518B0FD5}"/>
    <cellStyle name="Komma 3 2 2 2 2 5 4 4 3" xfId="40521" xr:uid="{C894FBBB-C26D-41D0-9E12-E78FC8A76140}"/>
    <cellStyle name="Komma 3 2 2 2 2 5 4 5" xfId="18472" xr:uid="{9C6784A0-BFC3-47BD-A3A0-4F440D6A5417}"/>
    <cellStyle name="Komma 3 2 2 2 2 5 4 5 2" xfId="46089" xr:uid="{C7A926F4-AE8D-4C94-93C0-38E75E8E80FC}"/>
    <cellStyle name="Komma 3 2 2 2 2 5 4 6" xfId="24100" xr:uid="{49C642F3-465A-4B61-B309-57CA6BAB661E}"/>
    <cellStyle name="Komma 3 2 2 2 2 5 5" xfId="2912" xr:uid="{AD76D73E-A23F-418F-9086-2F9621909BFD}"/>
    <cellStyle name="Komma 3 2 2 2 2 5 5 2" xfId="8459" xr:uid="{98C678A4-362D-4495-B754-5235483A1C07}"/>
    <cellStyle name="Komma 3 2 2 2 2 5 5 2 2" xfId="30528" xr:uid="{9EB24AF3-97C0-45F9-BA26-9013ECC4D72C}"/>
    <cellStyle name="Komma 3 2 2 2 2 5 5 3" xfId="13906" xr:uid="{118D50E6-72C1-4C3A-BAFE-C91DC9D276FC}"/>
    <cellStyle name="Komma 3 2 2 2 2 5 5 3 2" xfId="35975" xr:uid="{6914D556-08A9-42E1-9BBC-A280B5E9B5D4}"/>
    <cellStyle name="Komma 3 2 2 2 2 5 5 3 3" xfId="41523" xr:uid="{F7CF676D-16C3-4DD0-B11B-B74398BCEE6D}"/>
    <cellStyle name="Komma 3 2 2 2 2 5 5 4" xfId="19474" xr:uid="{F7CE9C35-6927-40AA-837B-0A75FC923637}"/>
    <cellStyle name="Komma 3 2 2 2 2 5 5 4 2" xfId="47010" xr:uid="{EB0D6C8E-78CB-4057-9C1C-2A170E0294DE}"/>
    <cellStyle name="Komma 3 2 2 2 2 5 5 5" xfId="25021" xr:uid="{46B196A5-4CD7-4200-842C-2583FDDD253D}"/>
    <cellStyle name="Komma 3 2 2 2 2 5 6" xfId="5295" xr:uid="{9424CF0B-31CF-4248-87F9-5F292523822F}"/>
    <cellStyle name="Komma 3 2 2 2 2 5 6 2" xfId="10802" xr:uid="{CE5F80AF-B2E1-474D-8D08-2E2CB120F9CE}"/>
    <cellStyle name="Komma 3 2 2 2 2 5 6 2 2" xfId="32871" xr:uid="{08B7BA03-A43C-4AD9-BF8B-2FB771026435}"/>
    <cellStyle name="Komma 3 2 2 2 2 5 6 3" xfId="16289" xr:uid="{0696F11B-F0EC-4B07-90A2-D3C6BF671954}"/>
    <cellStyle name="Komma 3 2 2 2 2 5 6 3 2" xfId="38358" xr:uid="{2E261DCC-1C1A-4EB4-8A54-22381674AEA2}"/>
    <cellStyle name="Komma 3 2 2 2 2 5 6 3 3" xfId="43906" xr:uid="{9026EE18-F256-4240-A30A-41D1D863E3F6}"/>
    <cellStyle name="Komma 3 2 2 2 2 5 6 4" xfId="21857" xr:uid="{438A8A7A-D8B6-44C8-AEEF-865935AEFFDA}"/>
    <cellStyle name="Komma 3 2 2 2 2 5 6 4 2" xfId="49353" xr:uid="{F8E60011-96C1-405F-B45A-18631BFCC4B0}"/>
    <cellStyle name="Komma 3 2 2 2 2 5 6 5" xfId="27364" xr:uid="{C77B5C2C-5094-4BEF-A488-270439AB9236}"/>
    <cellStyle name="Komma 3 2 2 2 2 5 7" xfId="5936" xr:uid="{7CC39548-F2B4-4968-B6C9-DFA0D77B8049}"/>
    <cellStyle name="Komma 3 2 2 2 2 5 7 2" xfId="28005" xr:uid="{6562F3AA-3AF0-4909-9D9E-F04F76D0594A}"/>
    <cellStyle name="Komma 3 2 2 2 2 5 8" xfId="11342" xr:uid="{50107804-9212-4762-88E9-E7D9B636AF1C}"/>
    <cellStyle name="Komma 3 2 2 2 2 5 8 2" xfId="33411" xr:uid="{46052137-4087-42B0-AB54-46E0C51F183D}"/>
    <cellStyle name="Komma 3 2 2 2 2 5 8 3" xfId="38959" xr:uid="{68F699A7-B049-4BCA-AE01-DE3DFD9304C3}"/>
    <cellStyle name="Komma 3 2 2 2 2 5 9" xfId="16870" xr:uid="{232E65D8-6002-4DF3-B504-112CE70E960C}"/>
    <cellStyle name="Komma 3 2 2 2 2 5 9 2" xfId="44487" xr:uid="{E83A32B1-D4D9-4B08-85A2-521335C0811F}"/>
    <cellStyle name="Komma 3 2 2 2 2 6" xfId="366" xr:uid="{8E868AB1-C9D9-4161-B184-E7646B2D2046}"/>
    <cellStyle name="Komma 3 2 2 2 2 6 10" xfId="22558" xr:uid="{96251A58-CC76-4F12-81D0-4EA239025ED1}"/>
    <cellStyle name="Komma 3 2 2 2 2 6 2" xfId="789" xr:uid="{9BFD9DD4-7E40-46E0-A721-1D802D22C0EC}"/>
    <cellStyle name="Komma 3 2 2 2 2 6 2 2" xfId="1590" xr:uid="{9F70564B-613F-4624-A707-9B88FC549DF7}"/>
    <cellStyle name="Komma 3 2 2 2 2 6 2 2 2" xfId="4194" xr:uid="{C31F0F4C-D862-4323-B011-D00A24F92BEB}"/>
    <cellStyle name="Komma 3 2 2 2 2 6 2 2 2 2" xfId="9701" xr:uid="{64A97903-F3D0-4FC4-A8EC-181F931D1C88}"/>
    <cellStyle name="Komma 3 2 2 2 2 6 2 2 2 2 2" xfId="31770" xr:uid="{F42CD181-8681-4F1E-815D-7B4F323D50CE}"/>
    <cellStyle name="Komma 3 2 2 2 2 6 2 2 2 3" xfId="15188" xr:uid="{FF7CA904-A0F3-4602-A232-D5215896243B}"/>
    <cellStyle name="Komma 3 2 2 2 2 6 2 2 2 3 2" xfId="37257" xr:uid="{87113BA4-1CA9-43CD-BEA0-19743AB045F3}"/>
    <cellStyle name="Komma 3 2 2 2 2 6 2 2 2 3 3" xfId="42805" xr:uid="{FCCD28FC-07A5-488D-89A6-CB146F35CC6B}"/>
    <cellStyle name="Komma 3 2 2 2 2 6 2 2 2 4" xfId="20756" xr:uid="{C347473F-2C27-4750-A2E5-3D7E07125E72}"/>
    <cellStyle name="Komma 3 2 2 2 2 6 2 2 2 4 2" xfId="48252" xr:uid="{8EF66794-8D82-49F5-BA6E-EA3FEDBF0640}"/>
    <cellStyle name="Komma 3 2 2 2 2 6 2 2 2 5" xfId="26263" xr:uid="{9A66556F-2EDA-411D-8A0D-9C3FD76CA460}"/>
    <cellStyle name="Komma 3 2 2 2 2 6 2 2 3" xfId="7218" xr:uid="{D5A36A16-BC0D-4958-B3A1-FEC50EBC3DCA}"/>
    <cellStyle name="Komma 3 2 2 2 2 6 2 2 3 2" xfId="29287" xr:uid="{BBC7A108-E301-498C-8A24-6EC2F07D4B79}"/>
    <cellStyle name="Komma 3 2 2 2 2 6 2 2 4" xfId="12584" xr:uid="{7CD61934-6818-43DD-8E91-A11419EF6910}"/>
    <cellStyle name="Komma 3 2 2 2 2 6 2 2 4 2" xfId="34653" xr:uid="{5BCB9C29-8E65-4C7E-9388-DCBCD92DC540}"/>
    <cellStyle name="Komma 3 2 2 2 2 6 2 2 4 3" xfId="40201" xr:uid="{70B73836-B149-4389-8EE9-A795FC255892}"/>
    <cellStyle name="Komma 3 2 2 2 2 6 2 2 5" xfId="18152" xr:uid="{BB4D2EF2-C431-4BD7-9888-BCF246F794A3}"/>
    <cellStyle name="Komma 3 2 2 2 2 6 2 2 5 2" xfId="45769" xr:uid="{BFCAF307-9FE3-4F99-9732-5BD0FAFB61B2}"/>
    <cellStyle name="Komma 3 2 2 2 2 6 2 2 6" xfId="23780" xr:uid="{AE6B4B16-2117-4F02-8016-9FB9832CA9DB}"/>
    <cellStyle name="Komma 3 2 2 2 2 6 2 3" xfId="2371" xr:uid="{75B7058F-54F8-4CFF-8D04-2931D2E565FB}"/>
    <cellStyle name="Komma 3 2 2 2 2 6 2 3 2" xfId="4975" xr:uid="{88D3E044-4AF8-4542-87DD-6E71100966E7}"/>
    <cellStyle name="Komma 3 2 2 2 2 6 2 3 2 2" xfId="10482" xr:uid="{C02D4818-CC1C-475E-8F96-F29DBC4F13AE}"/>
    <cellStyle name="Komma 3 2 2 2 2 6 2 3 2 2 2" xfId="32551" xr:uid="{E3992754-CA8E-41E1-B1C0-CEA3F567ABFF}"/>
    <cellStyle name="Komma 3 2 2 2 2 6 2 3 2 3" xfId="15969" xr:uid="{B92834D7-16FE-414A-AB0F-24E7F19CDD99}"/>
    <cellStyle name="Komma 3 2 2 2 2 6 2 3 2 3 2" xfId="38038" xr:uid="{8327B145-E38D-4153-B5CD-E7BBA12FA4F1}"/>
    <cellStyle name="Komma 3 2 2 2 2 6 2 3 2 3 3" xfId="43586" xr:uid="{728F3918-A623-4CEF-BBA4-08B297265193}"/>
    <cellStyle name="Komma 3 2 2 2 2 6 2 3 2 4" xfId="21537" xr:uid="{AD2F93A5-AC2B-4267-887C-B86888362483}"/>
    <cellStyle name="Komma 3 2 2 2 2 6 2 3 2 4 2" xfId="49033" xr:uid="{831ED3CD-48EB-4650-A5F6-846605FAFBE4}"/>
    <cellStyle name="Komma 3 2 2 2 2 6 2 3 2 5" xfId="27044" xr:uid="{FC24E583-2CB0-47DF-8419-9159CC014050}"/>
    <cellStyle name="Komma 3 2 2 2 2 6 2 3 3" xfId="7999" xr:uid="{F152AB05-F101-4DA9-9248-B4356A999375}"/>
    <cellStyle name="Komma 3 2 2 2 2 6 2 3 3 2" xfId="30068" xr:uid="{6FFDD742-8374-49BB-867E-D255D96BB008}"/>
    <cellStyle name="Komma 3 2 2 2 2 6 2 3 4" xfId="13365" xr:uid="{6D50E975-D7C0-4B11-A249-6670663C0087}"/>
    <cellStyle name="Komma 3 2 2 2 2 6 2 3 4 2" xfId="35434" xr:uid="{A563EB5C-C862-47DF-A32A-33C520D97272}"/>
    <cellStyle name="Komma 3 2 2 2 2 6 2 3 4 3" xfId="40982" xr:uid="{FC5599EF-9942-41EE-9D89-0CDF7940EB13}"/>
    <cellStyle name="Komma 3 2 2 2 2 6 2 3 5" xfId="18933" xr:uid="{8B27BA20-7D96-44C7-9038-F9E1A797097A}"/>
    <cellStyle name="Komma 3 2 2 2 2 6 2 3 5 2" xfId="46550" xr:uid="{F62550C1-EB16-45F5-AD34-D4CD5EDFABB5}"/>
    <cellStyle name="Komma 3 2 2 2 2 6 2 3 6" xfId="24561" xr:uid="{A1D83AA4-EE66-46A6-B2B0-A598033CFCF8}"/>
    <cellStyle name="Komma 3 2 2 2 2 6 2 4" xfId="3393" xr:uid="{4EEB20C7-F32D-48A6-B364-7480E547C225}"/>
    <cellStyle name="Komma 3 2 2 2 2 6 2 4 2" xfId="8920" xr:uid="{121EED19-A92F-4C8F-B3F3-3FCCFF7F7A73}"/>
    <cellStyle name="Komma 3 2 2 2 2 6 2 4 2 2" xfId="30989" xr:uid="{2CAB8B28-8B97-4120-8E42-7EBD19F07C3D}"/>
    <cellStyle name="Komma 3 2 2 2 2 6 2 4 3" xfId="14387" xr:uid="{5C53E539-B130-42E9-BFBE-D26E3BA67C71}"/>
    <cellStyle name="Komma 3 2 2 2 2 6 2 4 3 2" xfId="36456" xr:uid="{5B5E2AA4-2768-4809-AB4D-D142CD3157D3}"/>
    <cellStyle name="Komma 3 2 2 2 2 6 2 4 3 3" xfId="42004" xr:uid="{5847B0F7-4AF7-401E-B7AD-31F6F6AA8C05}"/>
    <cellStyle name="Komma 3 2 2 2 2 6 2 4 4" xfId="19955" xr:uid="{35B8972E-7310-47E6-B982-A057553506AC}"/>
    <cellStyle name="Komma 3 2 2 2 2 6 2 4 4 2" xfId="47471" xr:uid="{D9E58EBF-456C-445C-AF10-6F31974B1ACA}"/>
    <cellStyle name="Komma 3 2 2 2 2 6 2 4 5" xfId="25482" xr:uid="{A839E69B-3DD9-4C15-AC60-A1F7C250ECC3}"/>
    <cellStyle name="Komma 3 2 2 2 2 6 2 5" xfId="6417" xr:uid="{93EE571E-F28A-4443-A1ED-C5E4841B315C}"/>
    <cellStyle name="Komma 3 2 2 2 2 6 2 5 2" xfId="28486" xr:uid="{8917E961-05B1-42F6-9F26-69492A2FB442}"/>
    <cellStyle name="Komma 3 2 2 2 2 6 2 6" xfId="11803" xr:uid="{3E624119-D9A3-43A3-94BC-D71A8B58A1D8}"/>
    <cellStyle name="Komma 3 2 2 2 2 6 2 6 2" xfId="33872" xr:uid="{A6406924-4493-4A58-8124-2EC287B4B80F}"/>
    <cellStyle name="Komma 3 2 2 2 2 6 2 6 3" xfId="39420" xr:uid="{F2485A45-4A7D-41A6-880E-45A19D857D89}"/>
    <cellStyle name="Komma 3 2 2 2 2 6 2 7" xfId="17351" xr:uid="{C656DA88-F488-4BCD-89C1-0807A168852E}"/>
    <cellStyle name="Komma 3 2 2 2 2 6 2 7 2" xfId="44968" xr:uid="{FD2615BB-FC92-4383-B8F3-4B4794F58067}"/>
    <cellStyle name="Komma 3 2 2 2 2 6 2 8" xfId="22979" xr:uid="{1C9B0EAC-9799-47CA-B27B-34069990FE99}"/>
    <cellStyle name="Komma 3 2 2 2 2 6 3" xfId="1169" xr:uid="{B6A0551F-9D76-486D-97DB-968C86CCC581}"/>
    <cellStyle name="Komma 3 2 2 2 2 6 3 2" xfId="3773" xr:uid="{C41C8A3F-7A43-4A38-88CE-F31A899E9179}"/>
    <cellStyle name="Komma 3 2 2 2 2 6 3 2 2" xfId="9280" xr:uid="{53310607-2E3F-42AA-8BD3-8078B458C5AE}"/>
    <cellStyle name="Komma 3 2 2 2 2 6 3 2 2 2" xfId="31349" xr:uid="{DA5D3366-FB90-4D1E-A8BC-F63310B11A31}"/>
    <cellStyle name="Komma 3 2 2 2 2 6 3 2 3" xfId="14767" xr:uid="{B0060364-CC36-447F-B4AC-49339DDF1721}"/>
    <cellStyle name="Komma 3 2 2 2 2 6 3 2 3 2" xfId="36836" xr:uid="{891BB7F1-94D7-4315-B77D-F6A4D44E69C7}"/>
    <cellStyle name="Komma 3 2 2 2 2 6 3 2 3 3" xfId="42384" xr:uid="{675D4A8C-B28A-4D3E-A2F5-E5A3FCB48E5C}"/>
    <cellStyle name="Komma 3 2 2 2 2 6 3 2 4" xfId="20335" xr:uid="{3D10A45D-F5E2-4F47-92C0-D8FFB39577D9}"/>
    <cellStyle name="Komma 3 2 2 2 2 6 3 2 4 2" xfId="47831" xr:uid="{94526608-477B-42FD-94AB-ED22E65B6CF8}"/>
    <cellStyle name="Komma 3 2 2 2 2 6 3 2 5" xfId="25842" xr:uid="{D18BA50C-0C16-4E2E-9E0C-A84035AAC7D4}"/>
    <cellStyle name="Komma 3 2 2 2 2 6 3 3" xfId="6797" xr:uid="{ADDF2543-23B9-40B8-A4B2-931DE928454D}"/>
    <cellStyle name="Komma 3 2 2 2 2 6 3 3 2" xfId="28866" xr:uid="{D9F1167A-F0C9-4F87-92A2-D77180D61661}"/>
    <cellStyle name="Komma 3 2 2 2 2 6 3 4" xfId="12163" xr:uid="{25CA0E8D-9A59-46B8-B2A5-71AB4603CDE9}"/>
    <cellStyle name="Komma 3 2 2 2 2 6 3 4 2" xfId="34232" xr:uid="{B89D2085-8B52-4AED-B485-2C2686A19CA2}"/>
    <cellStyle name="Komma 3 2 2 2 2 6 3 4 3" xfId="39780" xr:uid="{68C7AA6E-6FBF-4782-B4F8-438601B7A00F}"/>
    <cellStyle name="Komma 3 2 2 2 2 6 3 5" xfId="17731" xr:uid="{E97CCA2B-DE13-4F66-8531-366B72838179}"/>
    <cellStyle name="Komma 3 2 2 2 2 6 3 5 2" xfId="45348" xr:uid="{F3B358F3-E371-4BEA-BAFA-4E6BBF37CEA2}"/>
    <cellStyle name="Komma 3 2 2 2 2 6 3 6" xfId="23359" xr:uid="{01732293-0195-4566-9EE8-DBCBE952DB1E}"/>
    <cellStyle name="Komma 3 2 2 2 2 6 4" xfId="1950" xr:uid="{A8091309-22A3-4949-8034-DD88A70EC40B}"/>
    <cellStyle name="Komma 3 2 2 2 2 6 4 2" xfId="4554" xr:uid="{9F2D333A-7B87-4F88-921B-2F57424DB30E}"/>
    <cellStyle name="Komma 3 2 2 2 2 6 4 2 2" xfId="10061" xr:uid="{487DCA53-B41E-4EDA-8644-81E03BE3DD6A}"/>
    <cellStyle name="Komma 3 2 2 2 2 6 4 2 2 2" xfId="32130" xr:uid="{884B3D0E-6CDF-4BD9-96DD-21036F08D660}"/>
    <cellStyle name="Komma 3 2 2 2 2 6 4 2 3" xfId="15548" xr:uid="{E260234C-29B1-4499-8D0C-5F24DB1FB7E7}"/>
    <cellStyle name="Komma 3 2 2 2 2 6 4 2 3 2" xfId="37617" xr:uid="{70FD8578-78CD-4BDB-A8F4-1FA302957504}"/>
    <cellStyle name="Komma 3 2 2 2 2 6 4 2 3 3" xfId="43165" xr:uid="{ADD07A76-D26D-4A5A-A020-499CCA55C8B8}"/>
    <cellStyle name="Komma 3 2 2 2 2 6 4 2 4" xfId="21116" xr:uid="{359A3D70-7C17-4CD2-9207-82897E968FAE}"/>
    <cellStyle name="Komma 3 2 2 2 2 6 4 2 4 2" xfId="48612" xr:uid="{3323861F-4703-4332-873B-8C8E423301BD}"/>
    <cellStyle name="Komma 3 2 2 2 2 6 4 2 5" xfId="26623" xr:uid="{C0EEAD48-5097-4CD6-9FC0-331E191E1D3F}"/>
    <cellStyle name="Komma 3 2 2 2 2 6 4 3" xfId="7578" xr:uid="{EEDE3DEB-122D-4853-9010-76C252413596}"/>
    <cellStyle name="Komma 3 2 2 2 2 6 4 3 2" xfId="29647" xr:uid="{D2AED1CB-F61F-4B0A-A515-1FFBF49230A4}"/>
    <cellStyle name="Komma 3 2 2 2 2 6 4 4" xfId="12944" xr:uid="{B5479931-435A-461F-A264-A8A8CE85FB42}"/>
    <cellStyle name="Komma 3 2 2 2 2 6 4 4 2" xfId="35013" xr:uid="{8CA4F4CD-88B0-45E9-80F9-4565F2CD7C70}"/>
    <cellStyle name="Komma 3 2 2 2 2 6 4 4 3" xfId="40561" xr:uid="{3FD43BF5-3329-4519-8062-B6602E0B38E6}"/>
    <cellStyle name="Komma 3 2 2 2 2 6 4 5" xfId="18512" xr:uid="{5E9201A4-AB17-48AB-8A2C-6018FBDF97B9}"/>
    <cellStyle name="Komma 3 2 2 2 2 6 4 5 2" xfId="46129" xr:uid="{B1E50E6B-A981-486A-A392-D543E4DD886A}"/>
    <cellStyle name="Komma 3 2 2 2 2 6 4 6" xfId="24140" xr:uid="{873180A4-BC44-4C50-A8A6-99B3E2EF0BDA}"/>
    <cellStyle name="Komma 3 2 2 2 2 6 5" xfId="2972" xr:uid="{923AD096-89BE-48CE-A7FA-76FD70D4ACFE}"/>
    <cellStyle name="Komma 3 2 2 2 2 6 5 2" xfId="8499" xr:uid="{51978478-28FB-4275-911A-528248BA514A}"/>
    <cellStyle name="Komma 3 2 2 2 2 6 5 2 2" xfId="30568" xr:uid="{0CA67814-0E85-4039-B344-A2BFE6F28CE5}"/>
    <cellStyle name="Komma 3 2 2 2 2 6 5 3" xfId="13966" xr:uid="{AFBA50FD-8C09-43EF-BB08-0FD22A901960}"/>
    <cellStyle name="Komma 3 2 2 2 2 6 5 3 2" xfId="36035" xr:uid="{460991E6-28EB-4F63-99E5-F209B8AA1F74}"/>
    <cellStyle name="Komma 3 2 2 2 2 6 5 3 3" xfId="41583" xr:uid="{9343995C-A3E9-4DBE-91B5-D3D02AE04C62}"/>
    <cellStyle name="Komma 3 2 2 2 2 6 5 4" xfId="19534" xr:uid="{EF08F2C7-25D5-47EB-92EA-9B5645407342}"/>
    <cellStyle name="Komma 3 2 2 2 2 6 5 4 2" xfId="47050" xr:uid="{FEB78127-A29C-4F66-9B8E-4ED66B486FE2}"/>
    <cellStyle name="Komma 3 2 2 2 2 6 5 5" xfId="25061" xr:uid="{110137F5-DEEA-4E3B-9667-73DAB88B622B}"/>
    <cellStyle name="Komma 3 2 2 2 2 6 6" xfId="5335" xr:uid="{2A3D5919-7E1D-4A58-9C2B-BFFBD55DD64C}"/>
    <cellStyle name="Komma 3 2 2 2 2 6 6 2" xfId="10842" xr:uid="{A61AC4C7-580A-4785-B1F2-BA06703BD289}"/>
    <cellStyle name="Komma 3 2 2 2 2 6 6 2 2" xfId="32911" xr:uid="{CBE1CB5E-5BB3-4119-9405-BA4D741E01BF}"/>
    <cellStyle name="Komma 3 2 2 2 2 6 6 3" xfId="16329" xr:uid="{94CF6D5F-197D-460C-8A53-33A7BFA0AD62}"/>
    <cellStyle name="Komma 3 2 2 2 2 6 6 3 2" xfId="38398" xr:uid="{7DF49E71-42C6-497D-8C93-3DDF611FC19F}"/>
    <cellStyle name="Komma 3 2 2 2 2 6 6 3 3" xfId="43946" xr:uid="{DE9824A7-907E-40F8-8208-A7319345E340}"/>
    <cellStyle name="Komma 3 2 2 2 2 6 6 4" xfId="21897" xr:uid="{9328AC3C-9855-4A52-81A1-5C35C38E293D}"/>
    <cellStyle name="Komma 3 2 2 2 2 6 6 4 2" xfId="49393" xr:uid="{B586030E-706A-491A-828E-7DEE9A9CC818}"/>
    <cellStyle name="Komma 3 2 2 2 2 6 6 5" xfId="27404" xr:uid="{72EA4901-2DED-4850-A1C4-89DA0867F6EF}"/>
    <cellStyle name="Komma 3 2 2 2 2 6 7" xfId="5996" xr:uid="{6E30F0A7-4A11-418E-BA2A-09BE6CDE1B33}"/>
    <cellStyle name="Komma 3 2 2 2 2 6 7 2" xfId="28065" xr:uid="{88C970A4-91F7-470D-B2BD-F7175BCFAF13}"/>
    <cellStyle name="Komma 3 2 2 2 2 6 8" xfId="11382" xr:uid="{5F3280D0-8288-4137-80C3-2296C5711099}"/>
    <cellStyle name="Komma 3 2 2 2 2 6 8 2" xfId="33451" xr:uid="{8F4483AC-9849-406E-AF96-9623A1AC0CA5}"/>
    <cellStyle name="Komma 3 2 2 2 2 6 8 3" xfId="38999" xr:uid="{84BCAF57-22F2-4D1E-996B-C4921B076227}"/>
    <cellStyle name="Komma 3 2 2 2 2 6 9" xfId="16930" xr:uid="{13266EBC-A436-44D7-A4C3-288C767F77AE}"/>
    <cellStyle name="Komma 3 2 2 2 2 6 9 2" xfId="44547" xr:uid="{0801188B-2559-442D-B41E-0142A76D0959}"/>
    <cellStyle name="Komma 3 2 2 2 2 7" xfId="406" xr:uid="{47181540-6B98-4C8D-B2FE-28FD3EFDC004}"/>
    <cellStyle name="Komma 3 2 2 2 2 7 10" xfId="22598" xr:uid="{CB80D86D-4DE0-4A5A-BB43-F2FF81496861}"/>
    <cellStyle name="Komma 3 2 2 2 2 7 2" xfId="829" xr:uid="{9103788F-2DF9-434C-BF8D-8652B0BB9209}"/>
    <cellStyle name="Komma 3 2 2 2 2 7 2 2" xfId="1630" xr:uid="{F09CCF26-4307-4D35-A3D2-383722192801}"/>
    <cellStyle name="Komma 3 2 2 2 2 7 2 2 2" xfId="4234" xr:uid="{0372E547-C876-4D3D-B893-290CF424D0AC}"/>
    <cellStyle name="Komma 3 2 2 2 2 7 2 2 2 2" xfId="9741" xr:uid="{96738A72-DCCA-4D5B-B947-178E36E39FBD}"/>
    <cellStyle name="Komma 3 2 2 2 2 7 2 2 2 2 2" xfId="31810" xr:uid="{800A4FFD-D470-4FC1-98BF-24EDDC529665}"/>
    <cellStyle name="Komma 3 2 2 2 2 7 2 2 2 3" xfId="15228" xr:uid="{FC9C0605-6087-4FAA-9C85-343E8B916DF1}"/>
    <cellStyle name="Komma 3 2 2 2 2 7 2 2 2 3 2" xfId="37297" xr:uid="{B91E72DE-17A5-486D-B2DA-D21814626875}"/>
    <cellStyle name="Komma 3 2 2 2 2 7 2 2 2 3 3" xfId="42845" xr:uid="{D39E1071-DDC5-46A7-8B08-CFE07007A353}"/>
    <cellStyle name="Komma 3 2 2 2 2 7 2 2 2 4" xfId="20796" xr:uid="{36B8CC21-48EB-4251-B047-1A73FB5191B6}"/>
    <cellStyle name="Komma 3 2 2 2 2 7 2 2 2 4 2" xfId="48292" xr:uid="{B91B3D25-9F71-45A8-B812-7C3FC63A6548}"/>
    <cellStyle name="Komma 3 2 2 2 2 7 2 2 2 5" xfId="26303" xr:uid="{A09516D2-68A3-4334-BFFD-C7B0351D0F1D}"/>
    <cellStyle name="Komma 3 2 2 2 2 7 2 2 3" xfId="7258" xr:uid="{AE6A60F1-B676-4A02-9B5E-17B1EBFF150F}"/>
    <cellStyle name="Komma 3 2 2 2 2 7 2 2 3 2" xfId="29327" xr:uid="{F46CFDDC-34AB-43B8-A48E-E16E3C9AEAFF}"/>
    <cellStyle name="Komma 3 2 2 2 2 7 2 2 4" xfId="12624" xr:uid="{14E54D4A-B0B0-4385-98DD-FB2BE189BD4F}"/>
    <cellStyle name="Komma 3 2 2 2 2 7 2 2 4 2" xfId="34693" xr:uid="{BD51EBC3-70B7-4861-AACD-18E97C5D847D}"/>
    <cellStyle name="Komma 3 2 2 2 2 7 2 2 4 3" xfId="40241" xr:uid="{A584BDF4-8664-4F5D-A6AC-664F341D401D}"/>
    <cellStyle name="Komma 3 2 2 2 2 7 2 2 5" xfId="18192" xr:uid="{22C31F6F-B80C-4B72-91B4-00B0FD607DB0}"/>
    <cellStyle name="Komma 3 2 2 2 2 7 2 2 5 2" xfId="45809" xr:uid="{9D0A32F1-A8F6-48E5-B98E-61995884918B}"/>
    <cellStyle name="Komma 3 2 2 2 2 7 2 2 6" xfId="23820" xr:uid="{E1B9F189-ABF3-4B94-889D-3A6D3C1D119F}"/>
    <cellStyle name="Komma 3 2 2 2 2 7 2 3" xfId="2411" xr:uid="{2758070E-F996-4D06-9F0F-59FB98F5549C}"/>
    <cellStyle name="Komma 3 2 2 2 2 7 2 3 2" xfId="5015" xr:uid="{41DD8B89-B9E4-49A0-9AFA-56E9ED2E5E40}"/>
    <cellStyle name="Komma 3 2 2 2 2 7 2 3 2 2" xfId="10522" xr:uid="{198215CC-11DF-4905-B1CE-1ADC6534CCC3}"/>
    <cellStyle name="Komma 3 2 2 2 2 7 2 3 2 2 2" xfId="32591" xr:uid="{779EE436-6E3B-46BC-913A-D61442EF41E8}"/>
    <cellStyle name="Komma 3 2 2 2 2 7 2 3 2 3" xfId="16009" xr:uid="{4B388350-0F9F-4ACF-8BB3-480D8F2381EF}"/>
    <cellStyle name="Komma 3 2 2 2 2 7 2 3 2 3 2" xfId="38078" xr:uid="{96888D7D-43DB-495A-85E6-49406965D071}"/>
    <cellStyle name="Komma 3 2 2 2 2 7 2 3 2 3 3" xfId="43626" xr:uid="{02081C3A-90B8-4527-992B-EE500F7EB7E3}"/>
    <cellStyle name="Komma 3 2 2 2 2 7 2 3 2 4" xfId="21577" xr:uid="{6C99D9E5-3D0A-48D9-B913-C6CFD06F7CAE}"/>
    <cellStyle name="Komma 3 2 2 2 2 7 2 3 2 4 2" xfId="49073" xr:uid="{257A4843-641D-4E1E-BDD0-972270BC5FBD}"/>
    <cellStyle name="Komma 3 2 2 2 2 7 2 3 2 5" xfId="27084" xr:uid="{3077EBF5-AD81-4ECC-A63F-36DCBEB9D2BD}"/>
    <cellStyle name="Komma 3 2 2 2 2 7 2 3 3" xfId="8039" xr:uid="{BACFCBF3-B8C3-4B44-9B5C-4A8C7A3A5989}"/>
    <cellStyle name="Komma 3 2 2 2 2 7 2 3 3 2" xfId="30108" xr:uid="{94BCE35F-93D7-4C5E-B3CF-980E82B2BDB9}"/>
    <cellStyle name="Komma 3 2 2 2 2 7 2 3 4" xfId="13405" xr:uid="{86C09371-A289-4E4B-8CA8-DC87E003E9AD}"/>
    <cellStyle name="Komma 3 2 2 2 2 7 2 3 4 2" xfId="35474" xr:uid="{2565B39D-AB3F-41AE-912A-BF08B8172EB8}"/>
    <cellStyle name="Komma 3 2 2 2 2 7 2 3 4 3" xfId="41022" xr:uid="{C4CD3360-265A-48AC-A0C8-DBEA023E8E36}"/>
    <cellStyle name="Komma 3 2 2 2 2 7 2 3 5" xfId="18973" xr:uid="{5F7AD3DF-657D-4494-9F2B-4D585A1B9201}"/>
    <cellStyle name="Komma 3 2 2 2 2 7 2 3 5 2" xfId="46590" xr:uid="{00E63FB3-E6D9-4799-9689-918B24E8ACC1}"/>
    <cellStyle name="Komma 3 2 2 2 2 7 2 3 6" xfId="24601" xr:uid="{5D4D8271-D02C-4B41-88D0-1C9746354231}"/>
    <cellStyle name="Komma 3 2 2 2 2 7 2 4" xfId="3433" xr:uid="{0B2CE37D-8690-41D1-8DC6-466A80923F52}"/>
    <cellStyle name="Komma 3 2 2 2 2 7 2 4 2" xfId="8960" xr:uid="{7953E216-A4ED-4CF7-9AF8-4CCE9155375A}"/>
    <cellStyle name="Komma 3 2 2 2 2 7 2 4 2 2" xfId="31029" xr:uid="{A700A2F2-DE8B-49C7-A075-40AAC21B820B}"/>
    <cellStyle name="Komma 3 2 2 2 2 7 2 4 3" xfId="14427" xr:uid="{A4B06D1C-B848-4EFD-8FD5-76DC27C4BFE5}"/>
    <cellStyle name="Komma 3 2 2 2 2 7 2 4 3 2" xfId="36496" xr:uid="{5BB32328-5500-460E-820E-77A387D9408A}"/>
    <cellStyle name="Komma 3 2 2 2 2 7 2 4 3 3" xfId="42044" xr:uid="{C23CB75A-4607-41C1-AB0D-6E5C676E80F3}"/>
    <cellStyle name="Komma 3 2 2 2 2 7 2 4 4" xfId="19995" xr:uid="{F42E1244-80D2-4F39-A462-6EE61925D847}"/>
    <cellStyle name="Komma 3 2 2 2 2 7 2 4 4 2" xfId="47511" xr:uid="{EB07776E-6FC2-4D51-9BC8-615AC3C45E42}"/>
    <cellStyle name="Komma 3 2 2 2 2 7 2 4 5" xfId="25522" xr:uid="{360821BA-B025-4153-98D8-7B1A4D533492}"/>
    <cellStyle name="Komma 3 2 2 2 2 7 2 5" xfId="6457" xr:uid="{7A684CE3-448E-4517-A726-C84785728A71}"/>
    <cellStyle name="Komma 3 2 2 2 2 7 2 5 2" xfId="28526" xr:uid="{7265A8AA-D511-4CB2-A8CD-9104FB3936AD}"/>
    <cellStyle name="Komma 3 2 2 2 2 7 2 6" xfId="11843" xr:uid="{1E929F3B-B6BB-4C5A-9BCC-0A8E67F50FED}"/>
    <cellStyle name="Komma 3 2 2 2 2 7 2 6 2" xfId="33912" xr:uid="{384D08A7-F46E-4760-9B71-17F1117E226A}"/>
    <cellStyle name="Komma 3 2 2 2 2 7 2 6 3" xfId="39460" xr:uid="{6B6DC729-AF5A-4937-A34D-B58E73947E35}"/>
    <cellStyle name="Komma 3 2 2 2 2 7 2 7" xfId="17391" xr:uid="{75264DE0-164D-4B8A-907F-7F6AED6894F7}"/>
    <cellStyle name="Komma 3 2 2 2 2 7 2 7 2" xfId="45008" xr:uid="{345C923E-57E8-44AD-8B67-1A10A05828BD}"/>
    <cellStyle name="Komma 3 2 2 2 2 7 2 8" xfId="23019" xr:uid="{8313C399-0C9F-403A-BA7A-1F87771F4A6F}"/>
    <cellStyle name="Komma 3 2 2 2 2 7 3" xfId="1209" xr:uid="{84F7FF27-4F00-43B8-B9C9-4E8F5A69DEB3}"/>
    <cellStyle name="Komma 3 2 2 2 2 7 3 2" xfId="3813" xr:uid="{A7E71FE7-FAC4-422D-8F82-A2DBC40984E4}"/>
    <cellStyle name="Komma 3 2 2 2 2 7 3 2 2" xfId="9320" xr:uid="{BDB11C78-776C-4ED3-AD06-B959488032BA}"/>
    <cellStyle name="Komma 3 2 2 2 2 7 3 2 2 2" xfId="31389" xr:uid="{6EDC4355-2D6E-4F32-87D4-FA5773ABDD7E}"/>
    <cellStyle name="Komma 3 2 2 2 2 7 3 2 3" xfId="14807" xr:uid="{E76F8871-D9F2-489B-8CAD-689C57CED85A}"/>
    <cellStyle name="Komma 3 2 2 2 2 7 3 2 3 2" xfId="36876" xr:uid="{E8AAE8D9-D03B-4437-8B3E-EA1CC9786A56}"/>
    <cellStyle name="Komma 3 2 2 2 2 7 3 2 3 3" xfId="42424" xr:uid="{DF9651A1-DB7F-4FBB-8C45-FFBD55779F09}"/>
    <cellStyle name="Komma 3 2 2 2 2 7 3 2 4" xfId="20375" xr:uid="{5CA58F4E-8EBE-4BB9-A1C2-D10EE320E911}"/>
    <cellStyle name="Komma 3 2 2 2 2 7 3 2 4 2" xfId="47871" xr:uid="{554B1C1F-DF20-46B8-87EF-AAFE31C12E0C}"/>
    <cellStyle name="Komma 3 2 2 2 2 7 3 2 5" xfId="25882" xr:uid="{67BAF81B-F303-4934-BAB7-104DAE0C0AB7}"/>
    <cellStyle name="Komma 3 2 2 2 2 7 3 3" xfId="6837" xr:uid="{5B1E32B2-F306-4250-9518-19DDBE82345B}"/>
    <cellStyle name="Komma 3 2 2 2 2 7 3 3 2" xfId="28906" xr:uid="{10B3C764-76DE-460C-A638-C7768DDB79A7}"/>
    <cellStyle name="Komma 3 2 2 2 2 7 3 4" xfId="12203" xr:uid="{9B009356-F874-454E-A971-ECDF786987D8}"/>
    <cellStyle name="Komma 3 2 2 2 2 7 3 4 2" xfId="34272" xr:uid="{8F1A01C3-FA65-440C-BEBC-5DFC7EB636F2}"/>
    <cellStyle name="Komma 3 2 2 2 2 7 3 4 3" xfId="39820" xr:uid="{82C4E376-1BA6-4105-BB50-653A52C1A990}"/>
    <cellStyle name="Komma 3 2 2 2 2 7 3 5" xfId="17771" xr:uid="{F316BD5F-1CAC-4CDB-BA7D-139002A01FB3}"/>
    <cellStyle name="Komma 3 2 2 2 2 7 3 5 2" xfId="45388" xr:uid="{AA3318B8-839A-49E7-AAC8-956110798431}"/>
    <cellStyle name="Komma 3 2 2 2 2 7 3 6" xfId="23399" xr:uid="{66C8D97A-2593-48BB-8EE6-641A3DD58343}"/>
    <cellStyle name="Komma 3 2 2 2 2 7 4" xfId="1990" xr:uid="{2469805F-6F19-4B41-9F93-0BF016FC99D5}"/>
    <cellStyle name="Komma 3 2 2 2 2 7 4 2" xfId="4594" xr:uid="{5BCEC264-C719-4053-ADFD-E4A2BD492EB4}"/>
    <cellStyle name="Komma 3 2 2 2 2 7 4 2 2" xfId="10101" xr:uid="{DE426A6D-3C2E-41D9-BE0D-8308E9111154}"/>
    <cellStyle name="Komma 3 2 2 2 2 7 4 2 2 2" xfId="32170" xr:uid="{59BF0C89-0CB5-4044-83F8-4D05A6FE49D0}"/>
    <cellStyle name="Komma 3 2 2 2 2 7 4 2 3" xfId="15588" xr:uid="{2147E2C7-9D8D-42D2-80D8-DB7B2BF54419}"/>
    <cellStyle name="Komma 3 2 2 2 2 7 4 2 3 2" xfId="37657" xr:uid="{FA4E3918-BB46-4CF1-AE00-3A5912DD702A}"/>
    <cellStyle name="Komma 3 2 2 2 2 7 4 2 3 3" xfId="43205" xr:uid="{C53D22E9-1472-4741-AC24-A66BEFAE80B2}"/>
    <cellStyle name="Komma 3 2 2 2 2 7 4 2 4" xfId="21156" xr:uid="{803648EF-91C9-4EDC-8EC5-9537760D0B23}"/>
    <cellStyle name="Komma 3 2 2 2 2 7 4 2 4 2" xfId="48652" xr:uid="{6379F319-6FCA-4AF0-8452-7F13B785807B}"/>
    <cellStyle name="Komma 3 2 2 2 2 7 4 2 5" xfId="26663" xr:uid="{C82EE119-04E6-44B6-9927-FFF022A762D8}"/>
    <cellStyle name="Komma 3 2 2 2 2 7 4 3" xfId="7618" xr:uid="{87E8B8A7-DE46-4B0C-93DD-30873745FD0F}"/>
    <cellStyle name="Komma 3 2 2 2 2 7 4 3 2" xfId="29687" xr:uid="{D3E64A84-0F81-43A0-8D7A-A6B6D275959A}"/>
    <cellStyle name="Komma 3 2 2 2 2 7 4 4" xfId="12984" xr:uid="{12A9BBF2-D922-479E-9397-6B8DF214C7E5}"/>
    <cellStyle name="Komma 3 2 2 2 2 7 4 4 2" xfId="35053" xr:uid="{FDF2CC3B-3258-4008-B873-E93F77454B89}"/>
    <cellStyle name="Komma 3 2 2 2 2 7 4 4 3" xfId="40601" xr:uid="{74253215-CF35-4B88-9EA7-DC6D86E3BEB2}"/>
    <cellStyle name="Komma 3 2 2 2 2 7 4 5" xfId="18552" xr:uid="{43168614-EE90-4C48-B5FB-573AD3991AEB}"/>
    <cellStyle name="Komma 3 2 2 2 2 7 4 5 2" xfId="46169" xr:uid="{1564B2F7-09C6-4002-9CF9-6C8BC1215D17}"/>
    <cellStyle name="Komma 3 2 2 2 2 7 4 6" xfId="24180" xr:uid="{2281FA1F-998B-46F5-87B7-051F03AED12B}"/>
    <cellStyle name="Komma 3 2 2 2 2 7 5" xfId="3012" xr:uid="{4514EA6D-143C-4DE8-BF56-9262F071BB48}"/>
    <cellStyle name="Komma 3 2 2 2 2 7 5 2" xfId="8539" xr:uid="{F544A784-D762-4AC0-AB84-23A2350C5DED}"/>
    <cellStyle name="Komma 3 2 2 2 2 7 5 2 2" xfId="30608" xr:uid="{9131E391-ADE0-473C-BC13-D4171B60B7B4}"/>
    <cellStyle name="Komma 3 2 2 2 2 7 5 3" xfId="14006" xr:uid="{99715ED4-EF3E-482F-87AA-28E64EDE80E0}"/>
    <cellStyle name="Komma 3 2 2 2 2 7 5 3 2" xfId="36075" xr:uid="{1BCB2695-CBAA-4335-9FD0-DD515B0D03CF}"/>
    <cellStyle name="Komma 3 2 2 2 2 7 5 3 3" xfId="41623" xr:uid="{F5898400-0EE1-4B30-9403-389A4C32A875}"/>
    <cellStyle name="Komma 3 2 2 2 2 7 5 4" xfId="19574" xr:uid="{7332525D-DF73-4BAC-9CDF-A50836923C29}"/>
    <cellStyle name="Komma 3 2 2 2 2 7 5 4 2" xfId="47090" xr:uid="{A2318C9C-5D80-4BCC-88A9-5ACD9FF34863}"/>
    <cellStyle name="Komma 3 2 2 2 2 7 5 5" xfId="25101" xr:uid="{9592F500-4F16-460B-AFA4-0D578AD7EC94}"/>
    <cellStyle name="Komma 3 2 2 2 2 7 6" xfId="5375" xr:uid="{3D1529F0-A83B-46DB-AD76-A507AEE12A7B}"/>
    <cellStyle name="Komma 3 2 2 2 2 7 6 2" xfId="10882" xr:uid="{BA7BA11D-0992-423B-8FDA-71C3DBA2D755}"/>
    <cellStyle name="Komma 3 2 2 2 2 7 6 2 2" xfId="32951" xr:uid="{F0A93A6B-A534-4E8E-86A3-859CBE34D3FC}"/>
    <cellStyle name="Komma 3 2 2 2 2 7 6 3" xfId="16369" xr:uid="{3434CF08-D004-4613-994B-5A20721C9601}"/>
    <cellStyle name="Komma 3 2 2 2 2 7 6 3 2" xfId="38438" xr:uid="{A400FA9F-9E0A-48AF-8D24-75BB3E484D18}"/>
    <cellStyle name="Komma 3 2 2 2 2 7 6 3 3" xfId="43986" xr:uid="{C0EC7B50-8C75-49DA-81B7-7D6A3FDE4787}"/>
    <cellStyle name="Komma 3 2 2 2 2 7 6 4" xfId="21937" xr:uid="{428D8077-B255-41AF-9218-19026E576002}"/>
    <cellStyle name="Komma 3 2 2 2 2 7 6 4 2" xfId="49433" xr:uid="{8418E3DA-DE0E-4AC1-AEEC-13352791DDBF}"/>
    <cellStyle name="Komma 3 2 2 2 2 7 6 5" xfId="27444" xr:uid="{3F084DAE-4633-4C33-B477-35C4BF274561}"/>
    <cellStyle name="Komma 3 2 2 2 2 7 7" xfId="6036" xr:uid="{11BACB2C-4BAE-47F5-A07A-D3B2DE8D3A84}"/>
    <cellStyle name="Komma 3 2 2 2 2 7 7 2" xfId="28105" xr:uid="{9C3A9EE5-7097-4492-8E85-9D19734260BC}"/>
    <cellStyle name="Komma 3 2 2 2 2 7 8" xfId="11422" xr:uid="{989A62A0-5711-4AEA-A505-B6A9FDF8616C}"/>
    <cellStyle name="Komma 3 2 2 2 2 7 8 2" xfId="33491" xr:uid="{64F66636-A6AD-4A17-8A95-4ECBC3BFE4E1}"/>
    <cellStyle name="Komma 3 2 2 2 2 7 8 3" xfId="39039" xr:uid="{92718290-A2DB-4C83-9E77-A1193546F82A}"/>
    <cellStyle name="Komma 3 2 2 2 2 7 9" xfId="16970" xr:uid="{9CF5DCA1-1CC1-4478-BCB8-ED02FF190E50}"/>
    <cellStyle name="Komma 3 2 2 2 2 7 9 2" xfId="44587" xr:uid="{A5411AB0-B204-4EAB-AF2F-19B869640F29}"/>
    <cellStyle name="Komma 3 2 2 2 2 8" xfId="448" xr:uid="{0B52182E-EF3D-4EBF-9347-15D33EE5A7BE}"/>
    <cellStyle name="Komma 3 2 2 2 2 8 10" xfId="22638" xr:uid="{12D4D3E8-C3C6-43FC-958F-44650040F360}"/>
    <cellStyle name="Komma 3 2 2 2 2 8 2" xfId="869" xr:uid="{B76B2BBC-389F-458F-9003-C097EE6E0E54}"/>
    <cellStyle name="Komma 3 2 2 2 2 8 2 2" xfId="1670" xr:uid="{83C00199-EB54-447E-BEA9-EA430AB463A9}"/>
    <cellStyle name="Komma 3 2 2 2 2 8 2 2 2" xfId="4274" xr:uid="{865296A5-623A-45D6-A628-A12325B7138B}"/>
    <cellStyle name="Komma 3 2 2 2 2 8 2 2 2 2" xfId="9781" xr:uid="{26813F4F-E7D1-4DB6-BC9F-90B596AECCC0}"/>
    <cellStyle name="Komma 3 2 2 2 2 8 2 2 2 2 2" xfId="31850" xr:uid="{094E1B3B-02FE-4875-9C9F-3783C660B603}"/>
    <cellStyle name="Komma 3 2 2 2 2 8 2 2 2 3" xfId="15268" xr:uid="{50CC3EBB-70CA-4455-8963-78873818CEB1}"/>
    <cellStyle name="Komma 3 2 2 2 2 8 2 2 2 3 2" xfId="37337" xr:uid="{97EA514D-6D4C-490C-9997-C29F952E9809}"/>
    <cellStyle name="Komma 3 2 2 2 2 8 2 2 2 3 3" xfId="42885" xr:uid="{308BA8C4-D969-46D2-AEBB-CCC0E6727C21}"/>
    <cellStyle name="Komma 3 2 2 2 2 8 2 2 2 4" xfId="20836" xr:uid="{B6B6E2FA-F825-4829-AF41-0BD5D5B03DF3}"/>
    <cellStyle name="Komma 3 2 2 2 2 8 2 2 2 4 2" xfId="48332" xr:uid="{E47BC1FC-192B-4D19-A7B6-071EB27D5F41}"/>
    <cellStyle name="Komma 3 2 2 2 2 8 2 2 2 5" xfId="26343" xr:uid="{0906D41C-87A3-494D-A078-FFA54B2BF574}"/>
    <cellStyle name="Komma 3 2 2 2 2 8 2 2 3" xfId="7298" xr:uid="{00B3D06E-6CFF-4021-A886-0B18EE0807F8}"/>
    <cellStyle name="Komma 3 2 2 2 2 8 2 2 3 2" xfId="29367" xr:uid="{210B82AB-F681-4BBF-B6EF-DE828AB20D2F}"/>
    <cellStyle name="Komma 3 2 2 2 2 8 2 2 4" xfId="12664" xr:uid="{7378AFA4-BDC6-4CAC-B48F-4B2A1D3F2660}"/>
    <cellStyle name="Komma 3 2 2 2 2 8 2 2 4 2" xfId="34733" xr:uid="{D99CC6B9-E888-46FE-AAF0-ABF5227D7513}"/>
    <cellStyle name="Komma 3 2 2 2 2 8 2 2 4 3" xfId="40281" xr:uid="{76EC6A8E-A118-4FBE-99CE-859D8562C669}"/>
    <cellStyle name="Komma 3 2 2 2 2 8 2 2 5" xfId="18232" xr:uid="{80441EED-0818-456F-81C4-A12BE85E7B55}"/>
    <cellStyle name="Komma 3 2 2 2 2 8 2 2 5 2" xfId="45849" xr:uid="{E02B914B-F1D4-455D-9969-4BFA065A7F49}"/>
    <cellStyle name="Komma 3 2 2 2 2 8 2 2 6" xfId="23860" xr:uid="{E4B1C61A-0417-4E6D-A34B-A232D77765B4}"/>
    <cellStyle name="Komma 3 2 2 2 2 8 2 3" xfId="2451" xr:uid="{FCD9A964-352A-4F20-8ED9-043BC2B32E09}"/>
    <cellStyle name="Komma 3 2 2 2 2 8 2 3 2" xfId="5055" xr:uid="{5E4DB24B-3C10-4EC6-ABF4-88EA20F3EC3B}"/>
    <cellStyle name="Komma 3 2 2 2 2 8 2 3 2 2" xfId="10562" xr:uid="{38C07A09-9252-408E-A683-9CD0725CA689}"/>
    <cellStyle name="Komma 3 2 2 2 2 8 2 3 2 2 2" xfId="32631" xr:uid="{D8AA9D8C-7C8F-4055-832F-C140030A93AB}"/>
    <cellStyle name="Komma 3 2 2 2 2 8 2 3 2 3" xfId="16049" xr:uid="{E5339AFF-1CF9-4A84-8887-5E6D71B3A982}"/>
    <cellStyle name="Komma 3 2 2 2 2 8 2 3 2 3 2" xfId="38118" xr:uid="{53052EF1-2660-49CF-8C59-70BEB99E01C9}"/>
    <cellStyle name="Komma 3 2 2 2 2 8 2 3 2 3 3" xfId="43666" xr:uid="{3647802C-2158-4EF5-801C-E6C743ECD65C}"/>
    <cellStyle name="Komma 3 2 2 2 2 8 2 3 2 4" xfId="21617" xr:uid="{44782311-344B-476A-841E-1CBF890C1A1E}"/>
    <cellStyle name="Komma 3 2 2 2 2 8 2 3 2 4 2" xfId="49113" xr:uid="{B1ECCB3F-A807-46EE-9FBF-374B7C7BD089}"/>
    <cellStyle name="Komma 3 2 2 2 2 8 2 3 2 5" xfId="27124" xr:uid="{B62E842F-6A72-48D9-9C2F-4B7ACE762E6B}"/>
    <cellStyle name="Komma 3 2 2 2 2 8 2 3 3" xfId="8079" xr:uid="{36EF7D3C-783A-4ED6-88D1-23D575C61233}"/>
    <cellStyle name="Komma 3 2 2 2 2 8 2 3 3 2" xfId="30148" xr:uid="{895C68A0-D07C-44DB-8FFF-FCDEE846F34B}"/>
    <cellStyle name="Komma 3 2 2 2 2 8 2 3 4" xfId="13445" xr:uid="{0C1E3351-325C-4477-B95A-D2F699B98CE9}"/>
    <cellStyle name="Komma 3 2 2 2 2 8 2 3 4 2" xfId="35514" xr:uid="{9829D17C-A4C9-4C2D-B1AB-992FA20584BD}"/>
    <cellStyle name="Komma 3 2 2 2 2 8 2 3 4 3" xfId="41062" xr:uid="{D696DFE1-9536-4AAE-AA30-3BEA2306FF73}"/>
    <cellStyle name="Komma 3 2 2 2 2 8 2 3 5" xfId="19013" xr:uid="{790118F0-0E4C-4EA3-98F0-93B0840FE40A}"/>
    <cellStyle name="Komma 3 2 2 2 2 8 2 3 5 2" xfId="46630" xr:uid="{CA98AA4A-0655-4EEC-80DB-4F7CEA42899D}"/>
    <cellStyle name="Komma 3 2 2 2 2 8 2 3 6" xfId="24641" xr:uid="{87A9B9EC-7995-4ED6-86D0-E3D307BB9A59}"/>
    <cellStyle name="Komma 3 2 2 2 2 8 2 4" xfId="3473" xr:uid="{AB9C2465-B4AA-412B-A29A-BAA8FED6E212}"/>
    <cellStyle name="Komma 3 2 2 2 2 8 2 4 2" xfId="9000" xr:uid="{49237A07-5AC9-40B2-B1A6-620287ED22E5}"/>
    <cellStyle name="Komma 3 2 2 2 2 8 2 4 2 2" xfId="31069" xr:uid="{C6F93F86-F14C-4341-A94F-46D63021A514}"/>
    <cellStyle name="Komma 3 2 2 2 2 8 2 4 3" xfId="14467" xr:uid="{31D0DC23-B752-4D25-B04D-B2B7C07A674F}"/>
    <cellStyle name="Komma 3 2 2 2 2 8 2 4 3 2" xfId="36536" xr:uid="{CD0928A5-5C6E-42AF-AF5A-D2C0A6BEE12C}"/>
    <cellStyle name="Komma 3 2 2 2 2 8 2 4 3 3" xfId="42084" xr:uid="{14E44203-8961-4BE6-AB14-BBC2AFAC3381}"/>
    <cellStyle name="Komma 3 2 2 2 2 8 2 4 4" xfId="20035" xr:uid="{7C7070D9-5D4A-44A6-BBBE-CD4BB283C92F}"/>
    <cellStyle name="Komma 3 2 2 2 2 8 2 4 4 2" xfId="47551" xr:uid="{4243ABA2-1C27-4775-B94D-091C9B4A90D2}"/>
    <cellStyle name="Komma 3 2 2 2 2 8 2 4 5" xfId="25562" xr:uid="{7ED4161E-5EAB-44BD-87D5-D38DF7889811}"/>
    <cellStyle name="Komma 3 2 2 2 2 8 2 5" xfId="6497" xr:uid="{8DF0E359-7411-4278-8F6B-C478AD5065B4}"/>
    <cellStyle name="Komma 3 2 2 2 2 8 2 5 2" xfId="28566" xr:uid="{239FC697-CFB3-477E-80D2-CC038241C331}"/>
    <cellStyle name="Komma 3 2 2 2 2 8 2 6" xfId="11883" xr:uid="{FF187153-6219-424C-833F-62B813CD9AE2}"/>
    <cellStyle name="Komma 3 2 2 2 2 8 2 6 2" xfId="33952" xr:uid="{50DAFC1B-4056-4D59-A0EE-57EF63150157}"/>
    <cellStyle name="Komma 3 2 2 2 2 8 2 6 3" xfId="39500" xr:uid="{5CB6C440-4340-4C2C-B65C-E4C822DD7C1B}"/>
    <cellStyle name="Komma 3 2 2 2 2 8 2 7" xfId="17431" xr:uid="{DB8305DF-F3CB-4B8C-9269-8A9CCCFE8750}"/>
    <cellStyle name="Komma 3 2 2 2 2 8 2 7 2" xfId="45048" xr:uid="{BA73B919-048C-4ED7-9BF6-5CF1CD0FEEA5}"/>
    <cellStyle name="Komma 3 2 2 2 2 8 2 8" xfId="23059" xr:uid="{76BDA89C-A887-4013-80CD-E84C60AA8C71}"/>
    <cellStyle name="Komma 3 2 2 2 2 8 3" xfId="1249" xr:uid="{D5FAC61E-DCAE-40A6-8801-C538EAE4141A}"/>
    <cellStyle name="Komma 3 2 2 2 2 8 3 2" xfId="3853" xr:uid="{8C6743EA-EB3D-4792-A1A6-077B8B4863A7}"/>
    <cellStyle name="Komma 3 2 2 2 2 8 3 2 2" xfId="9360" xr:uid="{426150FA-E4A1-499A-90C8-5BDA09F00D3C}"/>
    <cellStyle name="Komma 3 2 2 2 2 8 3 2 2 2" xfId="31429" xr:uid="{2ACB9D40-41BA-4F9A-8B11-A8DC7C1AAECB}"/>
    <cellStyle name="Komma 3 2 2 2 2 8 3 2 3" xfId="14847" xr:uid="{926A8281-B4A0-4239-8849-3002ED8B2570}"/>
    <cellStyle name="Komma 3 2 2 2 2 8 3 2 3 2" xfId="36916" xr:uid="{998324C1-1604-4548-9441-965EB52C2857}"/>
    <cellStyle name="Komma 3 2 2 2 2 8 3 2 3 3" xfId="42464" xr:uid="{39349E01-5535-4E45-A344-E3BFD8BAA71D}"/>
    <cellStyle name="Komma 3 2 2 2 2 8 3 2 4" xfId="20415" xr:uid="{3CDFF367-0D9A-495D-B8B2-54871C8790BF}"/>
    <cellStyle name="Komma 3 2 2 2 2 8 3 2 4 2" xfId="47911" xr:uid="{5A51B71A-2E8B-4C4B-932C-DC825F4C1114}"/>
    <cellStyle name="Komma 3 2 2 2 2 8 3 2 5" xfId="25922" xr:uid="{ECF45AB0-6392-4FBC-9780-68B2AC8B2E81}"/>
    <cellStyle name="Komma 3 2 2 2 2 8 3 3" xfId="6877" xr:uid="{9AC80D8A-3B8F-49B7-914A-B62F0DF17BC9}"/>
    <cellStyle name="Komma 3 2 2 2 2 8 3 3 2" xfId="28946" xr:uid="{FA1BAF47-56E5-4583-97CA-EAA7E648D6F8}"/>
    <cellStyle name="Komma 3 2 2 2 2 8 3 4" xfId="12243" xr:uid="{70B06B88-21D2-4739-81C2-648D671DA592}"/>
    <cellStyle name="Komma 3 2 2 2 2 8 3 4 2" xfId="34312" xr:uid="{DBA6A816-5088-4453-B30D-718123F8177F}"/>
    <cellStyle name="Komma 3 2 2 2 2 8 3 4 3" xfId="39860" xr:uid="{B22F1981-3769-4700-9DAA-AC798C4E93EF}"/>
    <cellStyle name="Komma 3 2 2 2 2 8 3 5" xfId="17811" xr:uid="{72A66EE6-E9A8-4E51-912C-4570CDA6E75F}"/>
    <cellStyle name="Komma 3 2 2 2 2 8 3 5 2" xfId="45428" xr:uid="{5CFDB37C-9DC6-430A-A51C-8E4CB2C09550}"/>
    <cellStyle name="Komma 3 2 2 2 2 8 3 6" xfId="23439" xr:uid="{9889C863-1010-4653-9418-AFA2C63D7007}"/>
    <cellStyle name="Komma 3 2 2 2 2 8 4" xfId="2030" xr:uid="{BDDAC844-7D98-457F-8A26-45968D87C0A4}"/>
    <cellStyle name="Komma 3 2 2 2 2 8 4 2" xfId="4634" xr:uid="{3F51B7AD-EA14-45E6-9D09-29C00D6F32A5}"/>
    <cellStyle name="Komma 3 2 2 2 2 8 4 2 2" xfId="10141" xr:uid="{ED4EFA70-218F-4663-B106-3DD97CBB8046}"/>
    <cellStyle name="Komma 3 2 2 2 2 8 4 2 2 2" xfId="32210" xr:uid="{7675EE4F-F4C8-494B-9EB5-B4463D391A9B}"/>
    <cellStyle name="Komma 3 2 2 2 2 8 4 2 3" xfId="15628" xr:uid="{0E8B5BCB-89CE-4375-8389-63C2BBAAACF0}"/>
    <cellStyle name="Komma 3 2 2 2 2 8 4 2 3 2" xfId="37697" xr:uid="{3901E95D-F8D6-43DC-82BE-14FE49AF2C52}"/>
    <cellStyle name="Komma 3 2 2 2 2 8 4 2 3 3" xfId="43245" xr:uid="{11F3B40B-A63A-475B-8D0C-9D8AFC966190}"/>
    <cellStyle name="Komma 3 2 2 2 2 8 4 2 4" xfId="21196" xr:uid="{8C621C55-A2FC-42AF-83FE-1626D34529BE}"/>
    <cellStyle name="Komma 3 2 2 2 2 8 4 2 4 2" xfId="48692" xr:uid="{0C7977D8-7613-4344-B126-F799234ED8A7}"/>
    <cellStyle name="Komma 3 2 2 2 2 8 4 2 5" xfId="26703" xr:uid="{F4394297-2C59-4203-9EEA-FA83F56EF87F}"/>
    <cellStyle name="Komma 3 2 2 2 2 8 4 3" xfId="7658" xr:uid="{33D8C8A4-FEED-4C21-95A5-8D3DB58DB9B9}"/>
    <cellStyle name="Komma 3 2 2 2 2 8 4 3 2" xfId="29727" xr:uid="{B9BDC472-DA45-4DB7-80CD-5B98BFBE38E5}"/>
    <cellStyle name="Komma 3 2 2 2 2 8 4 4" xfId="13024" xr:uid="{73629D76-71F1-4D98-8941-8AA03F34AC9A}"/>
    <cellStyle name="Komma 3 2 2 2 2 8 4 4 2" xfId="35093" xr:uid="{3435E35B-D155-4357-ACAD-12AC59A91B20}"/>
    <cellStyle name="Komma 3 2 2 2 2 8 4 4 3" xfId="40641" xr:uid="{B853333E-741C-4DFF-B32C-132246222824}"/>
    <cellStyle name="Komma 3 2 2 2 2 8 4 5" xfId="18592" xr:uid="{6D5B43B9-31BB-42B7-A254-B0CBFECEDCA6}"/>
    <cellStyle name="Komma 3 2 2 2 2 8 4 5 2" xfId="46209" xr:uid="{2A855EC6-AAD6-4169-B387-8294039604FB}"/>
    <cellStyle name="Komma 3 2 2 2 2 8 4 6" xfId="24220" xr:uid="{6E141BFB-70C7-49DD-92CA-9544EAB57B7F}"/>
    <cellStyle name="Komma 3 2 2 2 2 8 5" xfId="3052" xr:uid="{F4503675-E93A-4903-B3E7-A71B3BCCBF96}"/>
    <cellStyle name="Komma 3 2 2 2 2 8 5 2" xfId="8579" xr:uid="{C40EB3F1-A8F5-4474-945B-1134D9F143DF}"/>
    <cellStyle name="Komma 3 2 2 2 2 8 5 2 2" xfId="30648" xr:uid="{F18F6CFE-3392-4F15-9160-E861D1A1F99C}"/>
    <cellStyle name="Komma 3 2 2 2 2 8 5 3" xfId="14046" xr:uid="{E705BAD2-3FB0-4F2A-B75F-3F5DF2759887}"/>
    <cellStyle name="Komma 3 2 2 2 2 8 5 3 2" xfId="36115" xr:uid="{459A85C7-907D-47C1-AD52-D40074EA991F}"/>
    <cellStyle name="Komma 3 2 2 2 2 8 5 3 3" xfId="41663" xr:uid="{E1284037-D261-47FD-A78D-8CF62640D935}"/>
    <cellStyle name="Komma 3 2 2 2 2 8 5 4" xfId="19614" xr:uid="{321AE6A1-0724-41DF-9A9A-855CBF1BEEF7}"/>
    <cellStyle name="Komma 3 2 2 2 2 8 5 4 2" xfId="47130" xr:uid="{18CA983C-1375-4BBB-AF57-E6EC3DC875BD}"/>
    <cellStyle name="Komma 3 2 2 2 2 8 5 5" xfId="25141" xr:uid="{C5616B2D-93DA-4FDA-A8F3-98F985D45F08}"/>
    <cellStyle name="Komma 3 2 2 2 2 8 6" xfId="5415" xr:uid="{FDCCC275-6E66-4169-B31A-F67292FCA77D}"/>
    <cellStyle name="Komma 3 2 2 2 2 8 6 2" xfId="10922" xr:uid="{A895D7CF-BCAF-442E-994B-43C47369A7DC}"/>
    <cellStyle name="Komma 3 2 2 2 2 8 6 2 2" xfId="32991" xr:uid="{ECA7D09C-7037-4133-83AD-99537E3AA95B}"/>
    <cellStyle name="Komma 3 2 2 2 2 8 6 3" xfId="16409" xr:uid="{71A9797C-C0F9-4866-8126-DD96196AB7C3}"/>
    <cellStyle name="Komma 3 2 2 2 2 8 6 3 2" xfId="38478" xr:uid="{FC21C5EE-0CCA-4130-9F1B-F0C21EE2C58B}"/>
    <cellStyle name="Komma 3 2 2 2 2 8 6 3 3" xfId="44026" xr:uid="{338D6928-F8C1-409E-AC4E-95F4A272FF45}"/>
    <cellStyle name="Komma 3 2 2 2 2 8 6 4" xfId="21977" xr:uid="{6688D337-C3D9-4879-B2DB-486C9FACB026}"/>
    <cellStyle name="Komma 3 2 2 2 2 8 6 4 2" xfId="49473" xr:uid="{AD627583-B01D-4578-89FD-7A3CE6803022}"/>
    <cellStyle name="Komma 3 2 2 2 2 8 6 5" xfId="27484" xr:uid="{6E841FF3-D897-48C7-AE2E-4A2573635D78}"/>
    <cellStyle name="Komma 3 2 2 2 2 8 7" xfId="6076" xr:uid="{F5064361-1F43-4E92-8A74-B620D7452711}"/>
    <cellStyle name="Komma 3 2 2 2 2 8 7 2" xfId="28145" xr:uid="{F4FEA590-7EBE-485A-ACE4-90C241A2CA99}"/>
    <cellStyle name="Komma 3 2 2 2 2 8 8" xfId="11462" xr:uid="{E34BB866-B44C-41C5-889A-2F5792BB71D2}"/>
    <cellStyle name="Komma 3 2 2 2 2 8 8 2" xfId="33531" xr:uid="{4F5AB330-4C90-40A2-95D2-FC09F43422CD}"/>
    <cellStyle name="Komma 3 2 2 2 2 8 8 3" xfId="39079" xr:uid="{C64E4B15-B30F-4CC3-8F0A-95AD6082FDE2}"/>
    <cellStyle name="Komma 3 2 2 2 2 8 9" xfId="17010" xr:uid="{FB13E482-6DAA-4C6F-89D5-D33A94271B9C}"/>
    <cellStyle name="Komma 3 2 2 2 2 8 9 2" xfId="44627" xr:uid="{7F8BC48C-3C7E-4539-AF29-0B3D55FCEA30}"/>
    <cellStyle name="Komma 3 2 2 2 2 9" xfId="508" xr:uid="{130D8A47-2810-4C06-AB6F-C7A9E1243C51}"/>
    <cellStyle name="Komma 3 2 2 2 2 9 2" xfId="1309" xr:uid="{D24F4587-6313-4AF3-8567-0DF96EF9B4A3}"/>
    <cellStyle name="Komma 3 2 2 2 2 9 2 2" xfId="3913" xr:uid="{388219A0-7307-4BEE-A00F-F0FFD768A5A9}"/>
    <cellStyle name="Komma 3 2 2 2 2 9 2 2 2" xfId="9420" xr:uid="{8CCB7FA7-797E-48F8-9BFC-818D3D98EE6E}"/>
    <cellStyle name="Komma 3 2 2 2 2 9 2 2 2 2" xfId="31489" xr:uid="{17040E7D-54EF-486E-AADD-FE62EA0E6C80}"/>
    <cellStyle name="Komma 3 2 2 2 2 9 2 2 3" xfId="14907" xr:uid="{807D9A0A-5682-4AE6-952C-A8FBDCB9AB04}"/>
    <cellStyle name="Komma 3 2 2 2 2 9 2 2 3 2" xfId="36976" xr:uid="{6469D727-265E-40E6-8453-55EC179D60BF}"/>
    <cellStyle name="Komma 3 2 2 2 2 9 2 2 3 3" xfId="42524" xr:uid="{1BCBB80E-26A3-477D-9302-A3608619A7D3}"/>
    <cellStyle name="Komma 3 2 2 2 2 9 2 2 4" xfId="20475" xr:uid="{6E3B7415-6AFD-4F70-94D3-48AD63378CBA}"/>
    <cellStyle name="Komma 3 2 2 2 2 9 2 2 4 2" xfId="47971" xr:uid="{F72FAE3B-C3A3-4B91-B5F2-C66774E2CCF4}"/>
    <cellStyle name="Komma 3 2 2 2 2 9 2 2 5" xfId="25982" xr:uid="{76882111-AF10-4F28-81C1-4C36CCD030D8}"/>
    <cellStyle name="Komma 3 2 2 2 2 9 2 3" xfId="6937" xr:uid="{16ECFD4A-B6E0-4F04-85C6-3123530243BC}"/>
    <cellStyle name="Komma 3 2 2 2 2 9 2 3 2" xfId="29006" xr:uid="{C63A9CB9-86AC-4BCC-858E-42E17A3E5DA1}"/>
    <cellStyle name="Komma 3 2 2 2 2 9 2 4" xfId="12303" xr:uid="{392C04C5-21E0-4C0A-8E57-9765777C475D}"/>
    <cellStyle name="Komma 3 2 2 2 2 9 2 4 2" xfId="34372" xr:uid="{2A992226-AAF8-4755-8278-08D1045191BD}"/>
    <cellStyle name="Komma 3 2 2 2 2 9 2 4 3" xfId="39920" xr:uid="{7E492BD0-E99E-40CB-9301-57F7238BC00C}"/>
    <cellStyle name="Komma 3 2 2 2 2 9 2 5" xfId="17871" xr:uid="{737E797E-475E-4CFB-BA0E-5FAC019A258F}"/>
    <cellStyle name="Komma 3 2 2 2 2 9 2 5 2" xfId="45488" xr:uid="{C6925BFB-7915-4842-98B5-656A8BE2B9F9}"/>
    <cellStyle name="Komma 3 2 2 2 2 9 2 6" xfId="23499" xr:uid="{F0ADEA98-B877-47AE-9AC2-5652A7247819}"/>
    <cellStyle name="Komma 3 2 2 2 2 9 3" xfId="2090" xr:uid="{2CD4846C-3F0D-4CC5-AC78-5179AFDE5A16}"/>
    <cellStyle name="Komma 3 2 2 2 2 9 3 2" xfId="4694" xr:uid="{69C7E195-C2EA-44CA-A442-FACB2E25D34B}"/>
    <cellStyle name="Komma 3 2 2 2 2 9 3 2 2" xfId="10201" xr:uid="{DF8788A3-A259-4FA8-843D-AB17606C66C2}"/>
    <cellStyle name="Komma 3 2 2 2 2 9 3 2 2 2" xfId="32270" xr:uid="{D6C195AF-56C7-41CC-AD2C-B1A6CEA2D1F4}"/>
    <cellStyle name="Komma 3 2 2 2 2 9 3 2 3" xfId="15688" xr:uid="{9DB6347D-E248-4F71-A6CA-B0732A4C30F7}"/>
    <cellStyle name="Komma 3 2 2 2 2 9 3 2 3 2" xfId="37757" xr:uid="{2F1E335D-038F-4136-8A7F-3EB79074321D}"/>
    <cellStyle name="Komma 3 2 2 2 2 9 3 2 3 3" xfId="43305" xr:uid="{1260E95F-7825-41A6-86CD-389FF9B882BB}"/>
    <cellStyle name="Komma 3 2 2 2 2 9 3 2 4" xfId="21256" xr:uid="{3E31E1FC-3B7D-4B92-948E-EA9750CD50A4}"/>
    <cellStyle name="Komma 3 2 2 2 2 9 3 2 4 2" xfId="48752" xr:uid="{7629A441-F98B-4253-8800-3EC9089EB163}"/>
    <cellStyle name="Komma 3 2 2 2 2 9 3 2 5" xfId="26763" xr:uid="{96064DC1-6DC6-479A-B4B0-4148E88AABBC}"/>
    <cellStyle name="Komma 3 2 2 2 2 9 3 3" xfId="7718" xr:uid="{87CEE23D-9A91-45CA-B5B4-37D67BB37A6A}"/>
    <cellStyle name="Komma 3 2 2 2 2 9 3 3 2" xfId="29787" xr:uid="{9F30A041-4CFA-4AB3-963F-0448AD1DAD22}"/>
    <cellStyle name="Komma 3 2 2 2 2 9 3 4" xfId="13084" xr:uid="{E1AD915F-B8DE-448A-B5E0-2A750611CDF7}"/>
    <cellStyle name="Komma 3 2 2 2 2 9 3 4 2" xfId="35153" xr:uid="{7FAF05EF-8BBF-4C68-BDEA-A17D6EB4B59B}"/>
    <cellStyle name="Komma 3 2 2 2 2 9 3 4 3" xfId="40701" xr:uid="{BFE6E579-C07A-4C16-A86F-E5F305AE124F}"/>
    <cellStyle name="Komma 3 2 2 2 2 9 3 5" xfId="18652" xr:uid="{DE5DF267-07EF-43E8-9625-A47852999000}"/>
    <cellStyle name="Komma 3 2 2 2 2 9 3 5 2" xfId="46269" xr:uid="{3A62CDF7-16CF-4627-9FE5-8D41CA10671E}"/>
    <cellStyle name="Komma 3 2 2 2 2 9 3 6" xfId="24280" xr:uid="{48B4F382-7FA9-45EB-8778-880343B95EA5}"/>
    <cellStyle name="Komma 3 2 2 2 2 9 4" xfId="3112" xr:uid="{E3BAADFE-45B1-4CC2-8F0E-F888911F158B}"/>
    <cellStyle name="Komma 3 2 2 2 2 9 4 2" xfId="8639" xr:uid="{3DEAEF91-AEB1-4608-BF20-EC83AE8CE24B}"/>
    <cellStyle name="Komma 3 2 2 2 2 9 4 2 2" xfId="30708" xr:uid="{39F0AB7B-6E46-410C-B3E0-EFE17927487B}"/>
    <cellStyle name="Komma 3 2 2 2 2 9 4 3" xfId="14106" xr:uid="{43A2D571-068D-4FDA-A373-8C4514F3A861}"/>
    <cellStyle name="Komma 3 2 2 2 2 9 4 3 2" xfId="36175" xr:uid="{2DACDEA3-909D-47CC-AD55-09B4091ABB8D}"/>
    <cellStyle name="Komma 3 2 2 2 2 9 4 3 3" xfId="41723" xr:uid="{B163264B-3540-4740-9CC2-5FD81743EC7E}"/>
    <cellStyle name="Komma 3 2 2 2 2 9 4 4" xfId="19674" xr:uid="{DB08406B-AACE-4FE2-8230-D49B30357399}"/>
    <cellStyle name="Komma 3 2 2 2 2 9 4 4 2" xfId="47190" xr:uid="{1420E4DF-BDE6-4D1A-92FB-CE7602E1D65C}"/>
    <cellStyle name="Komma 3 2 2 2 2 9 4 5" xfId="25201" xr:uid="{843FE609-3DCE-4780-BC3E-D1E728009FB8}"/>
    <cellStyle name="Komma 3 2 2 2 2 9 5" xfId="6136" xr:uid="{78995F0A-E603-4A6C-93EB-2F7A66BFBBD2}"/>
    <cellStyle name="Komma 3 2 2 2 2 9 5 2" xfId="28205" xr:uid="{BEAAC7C7-CE22-48C0-AC48-32227D7C67C9}"/>
    <cellStyle name="Komma 3 2 2 2 2 9 6" xfId="11522" xr:uid="{109AD07B-88FE-40E8-87E4-0031F927789C}"/>
    <cellStyle name="Komma 3 2 2 2 2 9 6 2" xfId="33591" xr:uid="{BE3FB52C-E4C0-4EFA-A562-FA4C537F6577}"/>
    <cellStyle name="Komma 3 2 2 2 2 9 6 3" xfId="39139" xr:uid="{50463CDB-2065-489C-B25C-EABDCBCD8F1E}"/>
    <cellStyle name="Komma 3 2 2 2 2 9 7" xfId="17070" xr:uid="{D4C723A6-0FC1-42AD-A27D-EF450DA520F8}"/>
    <cellStyle name="Komma 3 2 2 2 2 9 7 2" xfId="44687" xr:uid="{C647F986-335C-4E18-8249-1ADE32E6199F}"/>
    <cellStyle name="Komma 3 2 2 2 2 9 8" xfId="22698" xr:uid="{A8F4581A-8E8D-4C87-90F7-6509765F1E4C}"/>
    <cellStyle name="Komma 3 2 2 2 20" xfId="5615" xr:uid="{950978DB-05F7-4CF4-B75C-DF4D2C90DA77}"/>
    <cellStyle name="Komma 3 2 2 2 20 2" xfId="11122" xr:uid="{B24ED0CF-26EA-46FD-97BA-AB82AC764141}"/>
    <cellStyle name="Komma 3 2 2 2 20 2 2" xfId="33191" xr:uid="{29D938C8-5661-45BC-BC14-7BB5E8976FFA}"/>
    <cellStyle name="Komma 3 2 2 2 20 3" xfId="22177" xr:uid="{DA5BD26E-7002-451B-830F-76898952EF1A}"/>
    <cellStyle name="Komma 3 2 2 2 20 3 2" xfId="49673" xr:uid="{4E2581DA-9588-47DC-8D78-4D8DEA7FCB22}"/>
    <cellStyle name="Komma 3 2 2 2 20 4" xfId="27684" xr:uid="{384FB237-5603-4C7A-8EEE-F2BEFE74419D}"/>
    <cellStyle name="Komma 3 2 2 2 21" xfId="5675" xr:uid="{AE6D5209-3C59-42BC-9A5B-22984D8503FD}"/>
    <cellStyle name="Komma 3 2 2 2 21 2" xfId="27744" xr:uid="{2CC0A8E5-5B71-47A0-ACE8-97DC6519E8BA}"/>
    <cellStyle name="Komma 3 2 2 2 22" xfId="11162" xr:uid="{F6D06D59-61A2-4D1C-9ADD-52D3C825A624}"/>
    <cellStyle name="Komma 3 2 2 2 22 2" xfId="33231" xr:uid="{92643534-D743-4F91-89CB-A3F8FB617197}"/>
    <cellStyle name="Komma 3 2 2 2 22 3" xfId="38779" xr:uid="{E62330B2-CA9B-4D6E-8AE6-BB2D2AA87064}"/>
    <cellStyle name="Komma 3 2 2 2 23" xfId="16609" xr:uid="{DEE0C194-D92E-4209-9AD6-BA2097F146A6}"/>
    <cellStyle name="Komma 3 2 2 2 23 2" xfId="44226" xr:uid="{9D74DA76-846D-40AD-A83F-21965E87A3C8}"/>
    <cellStyle name="Komma 3 2 2 2 24" xfId="22237" xr:uid="{662C771A-FB4B-4065-973D-0BCBF72858C3}"/>
    <cellStyle name="Komma 3 2 2 2 3" xfId="128" xr:uid="{6D231028-FCD7-41C8-B188-437D515CA6ED}"/>
    <cellStyle name="Komma 3 2 2 2 3 10" xfId="22323" xr:uid="{610AFF9C-4BF1-44E3-88C8-5C6CB196C88D}"/>
    <cellStyle name="Komma 3 2 2 2 3 2" xfId="554" xr:uid="{AE48D866-0D95-43F6-AD0D-37E89C1CFA1A}"/>
    <cellStyle name="Komma 3 2 2 2 3 2 2" xfId="1355" xr:uid="{51E22EE8-6D57-4D17-AB43-DD8C41A34AA4}"/>
    <cellStyle name="Komma 3 2 2 2 3 2 2 2" xfId="3959" xr:uid="{8E00284E-7BF3-4094-AFFF-D2AF2FF290B3}"/>
    <cellStyle name="Komma 3 2 2 2 3 2 2 2 2" xfId="9466" xr:uid="{8FD46FA9-CFAB-4937-9A90-F122617066A7}"/>
    <cellStyle name="Komma 3 2 2 2 3 2 2 2 2 2" xfId="31535" xr:uid="{3EF71903-9302-4D6A-9BB6-DF6C1121620F}"/>
    <cellStyle name="Komma 3 2 2 2 3 2 2 2 3" xfId="14953" xr:uid="{B8024384-BD7E-4CFF-9144-B4F4F9EE7A58}"/>
    <cellStyle name="Komma 3 2 2 2 3 2 2 2 3 2" xfId="37022" xr:uid="{522476AA-3CC6-4781-9A83-6C75A37855BA}"/>
    <cellStyle name="Komma 3 2 2 2 3 2 2 2 3 3" xfId="42570" xr:uid="{EC8DA13A-133F-4BF4-B95F-A2F359DAD09E}"/>
    <cellStyle name="Komma 3 2 2 2 3 2 2 2 4" xfId="20521" xr:uid="{7ADA19BE-29C7-4F78-BC14-FAD775055AFD}"/>
    <cellStyle name="Komma 3 2 2 2 3 2 2 2 4 2" xfId="48017" xr:uid="{49A76C8F-180F-40CC-A3F5-A63AABA029BE}"/>
    <cellStyle name="Komma 3 2 2 2 3 2 2 2 5" xfId="26028" xr:uid="{A90D83BA-CD4F-4038-89D0-8DA8A752B9E6}"/>
    <cellStyle name="Komma 3 2 2 2 3 2 2 3" xfId="6983" xr:uid="{98F95E85-C0D7-4BC6-ABF8-64DE22BA75DF}"/>
    <cellStyle name="Komma 3 2 2 2 3 2 2 3 2" xfId="29052" xr:uid="{BF7FA839-EEF1-472C-8D2E-7D90D585A3B4}"/>
    <cellStyle name="Komma 3 2 2 2 3 2 2 4" xfId="12349" xr:uid="{3076C917-AA03-4DF2-A072-A69D9B9DDEBF}"/>
    <cellStyle name="Komma 3 2 2 2 3 2 2 4 2" xfId="34418" xr:uid="{8F0D5AA2-81C6-42EC-9200-ADE67C3792F8}"/>
    <cellStyle name="Komma 3 2 2 2 3 2 2 4 3" xfId="39966" xr:uid="{9774A22E-0282-4CD2-9DD4-D974ED4499E0}"/>
    <cellStyle name="Komma 3 2 2 2 3 2 2 5" xfId="17917" xr:uid="{30954D13-1C7E-4202-9982-0DCC2C742887}"/>
    <cellStyle name="Komma 3 2 2 2 3 2 2 5 2" xfId="45534" xr:uid="{0B8E3FFC-8290-48E0-BCEB-59E7E8698CE0}"/>
    <cellStyle name="Komma 3 2 2 2 3 2 2 6" xfId="23545" xr:uid="{F9DF5A05-A08C-4497-893B-B17EF3BD37C4}"/>
    <cellStyle name="Komma 3 2 2 2 3 2 3" xfId="2136" xr:uid="{4EBFFB20-959E-4616-8882-5B2036A4CB96}"/>
    <cellStyle name="Komma 3 2 2 2 3 2 3 2" xfId="4740" xr:uid="{3A469986-81E7-4DED-9516-843F6F83837B}"/>
    <cellStyle name="Komma 3 2 2 2 3 2 3 2 2" xfId="10247" xr:uid="{DC62125F-A9F5-4727-959E-00242AE8D325}"/>
    <cellStyle name="Komma 3 2 2 2 3 2 3 2 2 2" xfId="32316" xr:uid="{CE869494-5536-4A40-9C51-C7D689EA37AB}"/>
    <cellStyle name="Komma 3 2 2 2 3 2 3 2 3" xfId="15734" xr:uid="{AC954831-04FA-4C1F-BE87-646ACBB036CA}"/>
    <cellStyle name="Komma 3 2 2 2 3 2 3 2 3 2" xfId="37803" xr:uid="{BC1F43D4-5B8E-47CC-ABD2-1AF3A5A4F68E}"/>
    <cellStyle name="Komma 3 2 2 2 3 2 3 2 3 3" xfId="43351" xr:uid="{EF7C9222-707D-4031-845D-BE3DD373A1E4}"/>
    <cellStyle name="Komma 3 2 2 2 3 2 3 2 4" xfId="21302" xr:uid="{27E56379-B3F1-4270-B8BD-4E6873D751E1}"/>
    <cellStyle name="Komma 3 2 2 2 3 2 3 2 4 2" xfId="48798" xr:uid="{CF82A468-DBCD-450C-8CF4-C3EA90EB123B}"/>
    <cellStyle name="Komma 3 2 2 2 3 2 3 2 5" xfId="26809" xr:uid="{2E9CC532-044A-4D65-95DD-F078606B1152}"/>
    <cellStyle name="Komma 3 2 2 2 3 2 3 3" xfId="7764" xr:uid="{3CA9F5B9-A682-47D6-81B4-6F064CAAF319}"/>
    <cellStyle name="Komma 3 2 2 2 3 2 3 3 2" xfId="29833" xr:uid="{F754452A-FD56-444A-AED2-2D04A46128DD}"/>
    <cellStyle name="Komma 3 2 2 2 3 2 3 4" xfId="13130" xr:uid="{500319B8-A4E2-41D9-9803-9F7393584EE9}"/>
    <cellStyle name="Komma 3 2 2 2 3 2 3 4 2" xfId="35199" xr:uid="{85FD3D07-BF0C-43A5-BD46-78B46BEFCAC8}"/>
    <cellStyle name="Komma 3 2 2 2 3 2 3 4 3" xfId="40747" xr:uid="{C8E35872-D552-432B-848F-101D96A3DA33}"/>
    <cellStyle name="Komma 3 2 2 2 3 2 3 5" xfId="18698" xr:uid="{946DE892-7904-4649-BC18-A78759EFB74E}"/>
    <cellStyle name="Komma 3 2 2 2 3 2 3 5 2" xfId="46315" xr:uid="{EAA020FC-5AA9-433B-A0D1-E6FD94CBE1F6}"/>
    <cellStyle name="Komma 3 2 2 2 3 2 3 6" xfId="24326" xr:uid="{2ED202A5-33EF-40A4-B07C-DD601245318F}"/>
    <cellStyle name="Komma 3 2 2 2 3 2 4" xfId="3158" xr:uid="{11CE180E-6851-4179-B4B6-EA695CF84DDC}"/>
    <cellStyle name="Komma 3 2 2 2 3 2 4 2" xfId="8685" xr:uid="{27FB7801-7EF8-46E2-B904-7DE369663259}"/>
    <cellStyle name="Komma 3 2 2 2 3 2 4 2 2" xfId="30754" xr:uid="{7B5B5C0A-3DAF-4CDD-AFFE-A50704F4C73E}"/>
    <cellStyle name="Komma 3 2 2 2 3 2 4 3" xfId="14152" xr:uid="{128FBC44-B97B-43E0-9668-4FDC4EDF1F87}"/>
    <cellStyle name="Komma 3 2 2 2 3 2 4 3 2" xfId="36221" xr:uid="{59D1CED4-E715-4117-AD6A-507FC1CD9E81}"/>
    <cellStyle name="Komma 3 2 2 2 3 2 4 3 3" xfId="41769" xr:uid="{8AB7713A-FDD5-49F4-96BC-2ED3278FF81D}"/>
    <cellStyle name="Komma 3 2 2 2 3 2 4 4" xfId="19720" xr:uid="{19865951-3F71-40D4-9840-85616403C69D}"/>
    <cellStyle name="Komma 3 2 2 2 3 2 4 4 2" xfId="47236" xr:uid="{70BD7983-E07C-4C49-8E0C-07C3B4C2D1F5}"/>
    <cellStyle name="Komma 3 2 2 2 3 2 4 5" xfId="25247" xr:uid="{5DF99A5C-AD47-4610-AEC5-846936D99110}"/>
    <cellStyle name="Komma 3 2 2 2 3 2 5" xfId="6182" xr:uid="{B23A5F97-8A0A-4F1C-A638-EB2DE3803CE9}"/>
    <cellStyle name="Komma 3 2 2 2 3 2 5 2" xfId="28251" xr:uid="{897E0700-5D83-4DCE-B768-14FCF73D3D92}"/>
    <cellStyle name="Komma 3 2 2 2 3 2 6" xfId="11568" xr:uid="{E995FF8C-9D67-47EB-98DD-ACC4E7A4C7E9}"/>
    <cellStyle name="Komma 3 2 2 2 3 2 6 2" xfId="33637" xr:uid="{070CAC9C-26ED-42EA-A96A-F52143D734CC}"/>
    <cellStyle name="Komma 3 2 2 2 3 2 6 3" xfId="39185" xr:uid="{9B2CC6F1-E131-4FA5-A56A-374993F9804B}"/>
    <cellStyle name="Komma 3 2 2 2 3 2 7" xfId="17116" xr:uid="{311C24C6-3337-490F-A9A8-4C9E3C5C6C4B}"/>
    <cellStyle name="Komma 3 2 2 2 3 2 7 2" xfId="44733" xr:uid="{B23F3F56-D424-451F-9617-2645001EA3AD}"/>
    <cellStyle name="Komma 3 2 2 2 3 2 8" xfId="22744" xr:uid="{7DB09C8B-5866-425D-BC4B-091784054F05}"/>
    <cellStyle name="Komma 3 2 2 2 3 3" xfId="1003" xr:uid="{9718490C-03C9-4657-B3B9-A72FDFBB72B2}"/>
    <cellStyle name="Komma 3 2 2 2 3 3 2" xfId="3607" xr:uid="{4170A15D-7F5E-41A0-B95A-36BB37F202B9}"/>
    <cellStyle name="Komma 3 2 2 2 3 3 2 2" xfId="9114" xr:uid="{4F56616B-7DD6-4D1D-84A8-3A0BC94BDD88}"/>
    <cellStyle name="Komma 3 2 2 2 3 3 2 2 2" xfId="31183" xr:uid="{D46E37AD-DB0B-420C-80B5-655258E48ADE}"/>
    <cellStyle name="Komma 3 2 2 2 3 3 2 3" xfId="14601" xr:uid="{611B7E46-1917-4464-941B-BDB88AF5E245}"/>
    <cellStyle name="Komma 3 2 2 2 3 3 2 3 2" xfId="36670" xr:uid="{7372E0FF-3F9A-49A4-AB4A-3EC9477ADF09}"/>
    <cellStyle name="Komma 3 2 2 2 3 3 2 3 3" xfId="42218" xr:uid="{7F3B2F0A-7427-4F92-9123-62C72917D9D0}"/>
    <cellStyle name="Komma 3 2 2 2 3 3 2 4" xfId="20169" xr:uid="{FEE5A781-F090-4760-8442-2778DDEAE7F7}"/>
    <cellStyle name="Komma 3 2 2 2 3 3 2 4 2" xfId="47665" xr:uid="{A50EC688-C652-4D7C-9C0C-F688B2873F4F}"/>
    <cellStyle name="Komma 3 2 2 2 3 3 2 5" xfId="25676" xr:uid="{8304DCC7-91FF-4A57-8722-226D49D59354}"/>
    <cellStyle name="Komma 3 2 2 2 3 3 3" xfId="6631" xr:uid="{2CEC9F45-96F0-407D-9E13-E4E7CFB6B5E8}"/>
    <cellStyle name="Komma 3 2 2 2 3 3 3 2" xfId="28700" xr:uid="{92F12DA7-1913-4282-8D9F-D1FFE4D7332C}"/>
    <cellStyle name="Komma 3 2 2 2 3 3 4" xfId="11997" xr:uid="{F7FE71CA-8399-4D62-993D-1520A4207576}"/>
    <cellStyle name="Komma 3 2 2 2 3 3 4 2" xfId="34066" xr:uid="{833F1D94-0089-4BD0-A5FF-9AAFB6B7E11F}"/>
    <cellStyle name="Komma 3 2 2 2 3 3 4 3" xfId="39614" xr:uid="{AF7AE780-7044-4FD4-85C9-EE5EF145B602}"/>
    <cellStyle name="Komma 3 2 2 2 3 3 5" xfId="17565" xr:uid="{80014890-716A-443A-9BE9-317D62435560}"/>
    <cellStyle name="Komma 3 2 2 2 3 3 5 2" xfId="45182" xr:uid="{F395EBE3-D915-4603-96E7-BBF294A4E986}"/>
    <cellStyle name="Komma 3 2 2 2 3 3 6" xfId="23193" xr:uid="{C65DF996-CD59-45B3-B732-705C3959A059}"/>
    <cellStyle name="Komma 3 2 2 2 3 4" xfId="1784" xr:uid="{B26087CA-FCBB-433F-A6C3-8A1FAE31365B}"/>
    <cellStyle name="Komma 3 2 2 2 3 4 2" xfId="4388" xr:uid="{1F616963-0A5F-43A8-9E50-49BB32B481B2}"/>
    <cellStyle name="Komma 3 2 2 2 3 4 2 2" xfId="9895" xr:uid="{1B469862-DD09-4030-80C7-E3B357F77F54}"/>
    <cellStyle name="Komma 3 2 2 2 3 4 2 2 2" xfId="31964" xr:uid="{F4615F11-CA5A-432A-926F-A391CE355726}"/>
    <cellStyle name="Komma 3 2 2 2 3 4 2 3" xfId="15382" xr:uid="{E001FC9B-777C-4211-874B-6E1D3BC9A187}"/>
    <cellStyle name="Komma 3 2 2 2 3 4 2 3 2" xfId="37451" xr:uid="{4BDFD030-ABE8-4714-AE18-D44523ED7FA7}"/>
    <cellStyle name="Komma 3 2 2 2 3 4 2 3 3" xfId="42999" xr:uid="{46266AE6-051A-45CD-99AB-11988D03D027}"/>
    <cellStyle name="Komma 3 2 2 2 3 4 2 4" xfId="20950" xr:uid="{99541DB0-C0E8-4A55-8435-E58D56F12D64}"/>
    <cellStyle name="Komma 3 2 2 2 3 4 2 4 2" xfId="48446" xr:uid="{E1895B69-BB2D-429A-AA36-EA37263A03F1}"/>
    <cellStyle name="Komma 3 2 2 2 3 4 2 5" xfId="26457" xr:uid="{584AA814-8134-4B48-AFE0-6BE423E15200}"/>
    <cellStyle name="Komma 3 2 2 2 3 4 3" xfId="7412" xr:uid="{F119613A-5A04-4DA7-8FBB-E2B1DEC2EC99}"/>
    <cellStyle name="Komma 3 2 2 2 3 4 3 2" xfId="29481" xr:uid="{12CF24C0-008D-435A-A154-A3CA483C58CB}"/>
    <cellStyle name="Komma 3 2 2 2 3 4 4" xfId="12778" xr:uid="{0968200A-EBCD-4EDD-B1CC-71B1644767E0}"/>
    <cellStyle name="Komma 3 2 2 2 3 4 4 2" xfId="34847" xr:uid="{E4C75ACF-67D9-494E-B155-2212207B131A}"/>
    <cellStyle name="Komma 3 2 2 2 3 4 4 3" xfId="40395" xr:uid="{2EAFC2FF-0F22-4678-9B10-8F93981FB3C3}"/>
    <cellStyle name="Komma 3 2 2 2 3 4 5" xfId="18346" xr:uid="{0468CB4C-5FAE-4B74-966E-2F5B4DFCA604}"/>
    <cellStyle name="Komma 3 2 2 2 3 4 5 2" xfId="45963" xr:uid="{508B8D12-3F5E-4C38-BC52-E6C779BB5087}"/>
    <cellStyle name="Komma 3 2 2 2 3 4 6" xfId="23974" xr:uid="{F2E4785C-587E-4D95-8C3B-ED6E4E438B0D}"/>
    <cellStyle name="Komma 3 2 2 2 3 5" xfId="2737" xr:uid="{ED292D3C-26DD-48E4-951A-8D4FCD64B739}"/>
    <cellStyle name="Komma 3 2 2 2 3 5 2" xfId="8333" xr:uid="{9941162F-BE54-40AF-BB40-BA13523EFC06}"/>
    <cellStyle name="Komma 3 2 2 2 3 5 2 2" xfId="30402" xr:uid="{F23A2D95-4C28-4186-9789-D5C4D6AE7873}"/>
    <cellStyle name="Komma 3 2 2 2 3 5 3" xfId="13731" xr:uid="{62D73E7C-E1A0-45FF-9AC7-DAAE09A58C3C}"/>
    <cellStyle name="Komma 3 2 2 2 3 5 3 2" xfId="35800" xr:uid="{B7924D8C-20BD-4D37-9AB6-94D70E371323}"/>
    <cellStyle name="Komma 3 2 2 2 3 5 3 3" xfId="41348" xr:uid="{9178B10C-E890-45BD-86C1-590D1DC6642C}"/>
    <cellStyle name="Komma 3 2 2 2 3 5 4" xfId="19299" xr:uid="{329765BF-DA83-4712-A7F8-ABEB09653714}"/>
    <cellStyle name="Komma 3 2 2 2 3 5 4 2" xfId="46884" xr:uid="{C835463A-76F8-4C0D-B30B-DC6BCAA73D2D}"/>
    <cellStyle name="Komma 3 2 2 2 3 5 5" xfId="24895" xr:uid="{6A2589B8-4089-451F-A644-D5D387CF6279}"/>
    <cellStyle name="Komma 3 2 2 2 3 6" xfId="5169" xr:uid="{62F0869F-1A85-4A4B-8570-A6D9B78144C5}"/>
    <cellStyle name="Komma 3 2 2 2 3 6 2" xfId="10676" xr:uid="{C369740C-086B-475F-953E-0F169143D9C2}"/>
    <cellStyle name="Komma 3 2 2 2 3 6 2 2" xfId="32745" xr:uid="{41A71F2C-CA75-41D0-A721-A42BB3F115A6}"/>
    <cellStyle name="Komma 3 2 2 2 3 6 3" xfId="16163" xr:uid="{823695B5-9D8E-4C4D-91F5-F6FDC46F2CAE}"/>
    <cellStyle name="Komma 3 2 2 2 3 6 3 2" xfId="38232" xr:uid="{3FD174DF-55E0-43F1-814D-A330E7FA7BED}"/>
    <cellStyle name="Komma 3 2 2 2 3 6 3 3" xfId="43780" xr:uid="{5204AC14-6510-4853-B934-749F7FCEA6EF}"/>
    <cellStyle name="Komma 3 2 2 2 3 6 4" xfId="21731" xr:uid="{ECD49923-70D4-49E5-9A6D-0CA5E92C0F3D}"/>
    <cellStyle name="Komma 3 2 2 2 3 6 4 2" xfId="49227" xr:uid="{1FC9B694-BA1B-47A9-B557-3C7DE3E5C559}"/>
    <cellStyle name="Komma 3 2 2 2 3 6 5" xfId="27238" xr:uid="{9CE68418-A9F4-422D-B648-C29237E6C1C2}"/>
    <cellStyle name="Komma 3 2 2 2 3 7" xfId="5761" xr:uid="{7819A7BF-7EE2-4C91-ABE7-1E2543E57095}"/>
    <cellStyle name="Komma 3 2 2 2 3 7 2" xfId="27830" xr:uid="{E6CF455F-E82C-4695-B2C6-3600DEDB8D7D}"/>
    <cellStyle name="Komma 3 2 2 2 3 8" xfId="11216" xr:uid="{4EED6D78-FF42-4252-9963-C795AE596B8F}"/>
    <cellStyle name="Komma 3 2 2 2 3 8 2" xfId="33285" xr:uid="{D9332900-71D3-4BCB-BD63-73EF3BA094C5}"/>
    <cellStyle name="Komma 3 2 2 2 3 8 3" xfId="38833" xr:uid="{AAD67B8C-9427-493D-98E4-A64966B8739D}"/>
    <cellStyle name="Komma 3 2 2 2 3 9" xfId="16695" xr:uid="{DD5E438D-174D-4E63-8054-CB9FD9804081}"/>
    <cellStyle name="Komma 3 2 2 2 3 9 2" xfId="44312" xr:uid="{C3FAE6E9-E9D0-4287-B96B-7DC96BC24A32}"/>
    <cellStyle name="Komma 3 2 2 2 4" xfId="165" xr:uid="{6F1A4615-17F4-4650-A08C-EFB5005618C8}"/>
    <cellStyle name="Komma 3 2 2 2 4 10" xfId="22357" xr:uid="{6F69F1CD-5BCE-4C6B-A559-CFE82929500D}"/>
    <cellStyle name="Komma 3 2 2 2 4 2" xfId="588" xr:uid="{F45DBF12-041D-4D7B-868C-30CBB750C416}"/>
    <cellStyle name="Komma 3 2 2 2 4 2 2" xfId="1389" xr:uid="{01FCF3DD-1C9B-4CBF-BEE5-2CCA573CC676}"/>
    <cellStyle name="Komma 3 2 2 2 4 2 2 2" xfId="3993" xr:uid="{F318EECB-0F54-4F1C-8C42-88A81A2994E4}"/>
    <cellStyle name="Komma 3 2 2 2 4 2 2 2 2" xfId="9500" xr:uid="{44ED2716-BD8C-4057-AC68-F340E8A99B8F}"/>
    <cellStyle name="Komma 3 2 2 2 4 2 2 2 2 2" xfId="31569" xr:uid="{1C7678CE-C8A0-4EEB-8B40-0A9F2667D331}"/>
    <cellStyle name="Komma 3 2 2 2 4 2 2 2 3" xfId="14987" xr:uid="{145E5BDC-978B-4723-95FF-88DB04FC27AF}"/>
    <cellStyle name="Komma 3 2 2 2 4 2 2 2 3 2" xfId="37056" xr:uid="{AF74D6C8-B0DC-41D3-8D2E-0ACB80001169}"/>
    <cellStyle name="Komma 3 2 2 2 4 2 2 2 3 3" xfId="42604" xr:uid="{F073EDC9-3734-4A64-8701-F58512C3B9AE}"/>
    <cellStyle name="Komma 3 2 2 2 4 2 2 2 4" xfId="20555" xr:uid="{91991560-9BCF-4C1A-B7A1-9EA9DA9F7646}"/>
    <cellStyle name="Komma 3 2 2 2 4 2 2 2 4 2" xfId="48051" xr:uid="{9BF813D9-8C54-40CB-AE5E-68FD6E8DA683}"/>
    <cellStyle name="Komma 3 2 2 2 4 2 2 2 5" xfId="26062" xr:uid="{2CB6E721-0FD0-4C3F-9906-22A9BE08AF42}"/>
    <cellStyle name="Komma 3 2 2 2 4 2 2 3" xfId="7017" xr:uid="{062E8005-620A-42DA-BCC2-A9675DD4F103}"/>
    <cellStyle name="Komma 3 2 2 2 4 2 2 3 2" xfId="29086" xr:uid="{ED3174A5-E5C5-435C-AF17-ED6DF9B5993E}"/>
    <cellStyle name="Komma 3 2 2 2 4 2 2 4" xfId="12383" xr:uid="{942EE9E9-02D7-4D88-9DCE-9B0AF5094968}"/>
    <cellStyle name="Komma 3 2 2 2 4 2 2 4 2" xfId="34452" xr:uid="{420DE19C-7922-4E68-ACD1-5BDCB0A9E1EE}"/>
    <cellStyle name="Komma 3 2 2 2 4 2 2 4 3" xfId="40000" xr:uid="{4187E562-A886-4AAC-AFDC-1ED7AAB05B7C}"/>
    <cellStyle name="Komma 3 2 2 2 4 2 2 5" xfId="17951" xr:uid="{F3697899-51AA-4EAD-9543-A6DC1DEBFFA9}"/>
    <cellStyle name="Komma 3 2 2 2 4 2 2 5 2" xfId="45568" xr:uid="{603F0E28-1066-4D0D-B74B-0E4CE1D8E211}"/>
    <cellStyle name="Komma 3 2 2 2 4 2 2 6" xfId="23579" xr:uid="{AF392ECA-DBCC-49CD-ACAF-05634A1402D3}"/>
    <cellStyle name="Komma 3 2 2 2 4 2 3" xfId="2170" xr:uid="{F3EA62C1-F4C5-44A6-90AF-108FE90F6233}"/>
    <cellStyle name="Komma 3 2 2 2 4 2 3 2" xfId="4774" xr:uid="{C57DD1FA-DEDA-4E75-BB93-43B0F31C6F30}"/>
    <cellStyle name="Komma 3 2 2 2 4 2 3 2 2" xfId="10281" xr:uid="{53279F2A-D328-433D-9B97-1FBBAA83A0D2}"/>
    <cellStyle name="Komma 3 2 2 2 4 2 3 2 2 2" xfId="32350" xr:uid="{D55814AA-3C5B-4FCF-B352-0CFEC8055103}"/>
    <cellStyle name="Komma 3 2 2 2 4 2 3 2 3" xfId="15768" xr:uid="{6CCF491B-8083-4057-8AB2-F9E1DE310939}"/>
    <cellStyle name="Komma 3 2 2 2 4 2 3 2 3 2" xfId="37837" xr:uid="{AB56DF96-393D-4455-B1AF-96B97817395D}"/>
    <cellStyle name="Komma 3 2 2 2 4 2 3 2 3 3" xfId="43385" xr:uid="{A537DF1D-1E71-4597-9910-522EFFA7022A}"/>
    <cellStyle name="Komma 3 2 2 2 4 2 3 2 4" xfId="21336" xr:uid="{498C996C-3498-4EB1-B45B-92CC0B59E9E5}"/>
    <cellStyle name="Komma 3 2 2 2 4 2 3 2 4 2" xfId="48832" xr:uid="{1F57CCAC-7CBE-4ABC-AB6E-66FBBA229C1D}"/>
    <cellStyle name="Komma 3 2 2 2 4 2 3 2 5" xfId="26843" xr:uid="{45FEE05E-7054-4806-836B-84079FF14011}"/>
    <cellStyle name="Komma 3 2 2 2 4 2 3 3" xfId="7798" xr:uid="{E97A6D33-0D23-4F73-BB76-83399A2AFCD7}"/>
    <cellStyle name="Komma 3 2 2 2 4 2 3 3 2" xfId="29867" xr:uid="{4B4652E8-F1BC-4D08-B3DD-94E78CE9B1EE}"/>
    <cellStyle name="Komma 3 2 2 2 4 2 3 4" xfId="13164" xr:uid="{1231C85A-FB3B-45F6-8FF3-472C8BD85A1F}"/>
    <cellStyle name="Komma 3 2 2 2 4 2 3 4 2" xfId="35233" xr:uid="{62472E6F-981F-416B-8589-456974849AB2}"/>
    <cellStyle name="Komma 3 2 2 2 4 2 3 4 3" xfId="40781" xr:uid="{88C9CF9F-3ED0-4D8D-9EE4-4BBC65AD7C58}"/>
    <cellStyle name="Komma 3 2 2 2 4 2 3 5" xfId="18732" xr:uid="{5A6C177C-DE56-48D0-9CDF-64697528C429}"/>
    <cellStyle name="Komma 3 2 2 2 4 2 3 5 2" xfId="46349" xr:uid="{30A4500F-F7EA-4DFD-A40D-ACC800FC12AD}"/>
    <cellStyle name="Komma 3 2 2 2 4 2 3 6" xfId="24360" xr:uid="{395F6C73-52D0-4000-AE47-9A47AA333D48}"/>
    <cellStyle name="Komma 3 2 2 2 4 2 4" xfId="3192" xr:uid="{F970B0E2-D43F-4E31-88E1-E1984847AFCD}"/>
    <cellStyle name="Komma 3 2 2 2 4 2 4 2" xfId="8719" xr:uid="{FC43A521-8363-4634-B550-755842DB06FB}"/>
    <cellStyle name="Komma 3 2 2 2 4 2 4 2 2" xfId="30788" xr:uid="{F4CC59EE-D1D3-429D-B946-B2A4C8ABD26C}"/>
    <cellStyle name="Komma 3 2 2 2 4 2 4 3" xfId="14186" xr:uid="{7FD650AB-FFF1-443B-8282-2608DB07CFAE}"/>
    <cellStyle name="Komma 3 2 2 2 4 2 4 3 2" xfId="36255" xr:uid="{CC669AAB-C2C8-4547-95FC-8D209C171E51}"/>
    <cellStyle name="Komma 3 2 2 2 4 2 4 3 3" xfId="41803" xr:uid="{E0BE25CB-C1F9-44C8-ADC3-BCC2DE31FE3B}"/>
    <cellStyle name="Komma 3 2 2 2 4 2 4 4" xfId="19754" xr:uid="{53F7EF19-9560-4900-A0F6-F26A9BB91FEA}"/>
    <cellStyle name="Komma 3 2 2 2 4 2 4 4 2" xfId="47270" xr:uid="{33451918-F0FA-4F37-8E5D-0067761F6D1D}"/>
    <cellStyle name="Komma 3 2 2 2 4 2 4 5" xfId="25281" xr:uid="{A3004426-1A82-4E0C-ADE4-8C536DB872C1}"/>
    <cellStyle name="Komma 3 2 2 2 4 2 5" xfId="6216" xr:uid="{A6AF1873-49CC-43BE-940C-0548FA488BE8}"/>
    <cellStyle name="Komma 3 2 2 2 4 2 5 2" xfId="28285" xr:uid="{CB93B538-9EA5-457A-968A-D85A7140FDDF}"/>
    <cellStyle name="Komma 3 2 2 2 4 2 6" xfId="11602" xr:uid="{85D01C8B-B647-42B9-B525-22B6E8D18253}"/>
    <cellStyle name="Komma 3 2 2 2 4 2 6 2" xfId="33671" xr:uid="{9A471294-5FA4-4840-BF56-6B1DE6BE82B5}"/>
    <cellStyle name="Komma 3 2 2 2 4 2 6 3" xfId="39219" xr:uid="{38B7C58F-4FE3-46DE-BC98-AB9A63802D42}"/>
    <cellStyle name="Komma 3 2 2 2 4 2 7" xfId="17150" xr:uid="{9E59F505-6B77-4126-B97A-BF292F9647CA}"/>
    <cellStyle name="Komma 3 2 2 2 4 2 7 2" xfId="44767" xr:uid="{6BCDB921-1374-4008-832D-AA4B1AF5609E}"/>
    <cellStyle name="Komma 3 2 2 2 4 2 8" xfId="22778" xr:uid="{7BD24B5B-D49B-42BD-9B9D-F5354109D20E}"/>
    <cellStyle name="Komma 3 2 2 2 4 3" xfId="1029" xr:uid="{FD43215B-2C3C-4B52-9DF2-BA5CA7BA32AD}"/>
    <cellStyle name="Komma 3 2 2 2 4 3 2" xfId="3633" xr:uid="{7649FB5F-7B75-43E7-87F9-3157B658B5FE}"/>
    <cellStyle name="Komma 3 2 2 2 4 3 2 2" xfId="9140" xr:uid="{D6B73A3B-F685-405B-B599-2DFC36A075D4}"/>
    <cellStyle name="Komma 3 2 2 2 4 3 2 2 2" xfId="31209" xr:uid="{9AED2FB7-F234-4982-97F6-A18178B1A115}"/>
    <cellStyle name="Komma 3 2 2 2 4 3 2 3" xfId="14627" xr:uid="{E47F39B6-8702-4EF9-A4BA-A19EA8D8635C}"/>
    <cellStyle name="Komma 3 2 2 2 4 3 2 3 2" xfId="36696" xr:uid="{447381BA-D8F3-4E19-B6A8-81EA5AB3DB68}"/>
    <cellStyle name="Komma 3 2 2 2 4 3 2 3 3" xfId="42244" xr:uid="{E6E81055-F9AB-47FE-B03E-DF6DA284BA02}"/>
    <cellStyle name="Komma 3 2 2 2 4 3 2 4" xfId="20195" xr:uid="{9DABB5E3-A394-4B01-9080-7A3355ECF579}"/>
    <cellStyle name="Komma 3 2 2 2 4 3 2 4 2" xfId="47691" xr:uid="{55B3307E-4B65-4A64-8772-02C9C53AD991}"/>
    <cellStyle name="Komma 3 2 2 2 4 3 2 5" xfId="25702" xr:uid="{360D6BA1-4223-41A2-BB8C-AB58D0C3B5BF}"/>
    <cellStyle name="Komma 3 2 2 2 4 3 3" xfId="6657" xr:uid="{915C8DFA-F458-42AD-9E7E-4682ABAB1C9C}"/>
    <cellStyle name="Komma 3 2 2 2 4 3 3 2" xfId="28726" xr:uid="{6F73C959-B61A-403B-B697-374192F5F893}"/>
    <cellStyle name="Komma 3 2 2 2 4 3 4" xfId="12023" xr:uid="{99A5FB24-9499-4BC2-BC6E-5A67EBE74332}"/>
    <cellStyle name="Komma 3 2 2 2 4 3 4 2" xfId="34092" xr:uid="{47267DBD-FC9D-4794-A1DC-D51C1638FD2E}"/>
    <cellStyle name="Komma 3 2 2 2 4 3 4 3" xfId="39640" xr:uid="{DB122BD1-F4F5-4FB9-94B3-6E7D09977805}"/>
    <cellStyle name="Komma 3 2 2 2 4 3 5" xfId="17591" xr:uid="{7D8A1572-9FB0-46CE-9E98-B083E8487670}"/>
    <cellStyle name="Komma 3 2 2 2 4 3 5 2" xfId="45208" xr:uid="{286B4929-56F1-48A6-B485-1585E18B9E50}"/>
    <cellStyle name="Komma 3 2 2 2 4 3 6" xfId="23219" xr:uid="{9A725A84-E2BD-42A6-A24A-F74F41EB1FB5}"/>
    <cellStyle name="Komma 3 2 2 2 4 4" xfId="1810" xr:uid="{E1ED21C5-9AFC-45F1-B28B-D92B4B3F31AA}"/>
    <cellStyle name="Komma 3 2 2 2 4 4 2" xfId="4414" xr:uid="{312C45AB-3C5E-405C-9278-41CC52642BE0}"/>
    <cellStyle name="Komma 3 2 2 2 4 4 2 2" xfId="9921" xr:uid="{9BA83FE4-D216-441E-99BF-A24DCD359192}"/>
    <cellStyle name="Komma 3 2 2 2 4 4 2 2 2" xfId="31990" xr:uid="{252E2371-4141-42C8-A431-CDACF27EA717}"/>
    <cellStyle name="Komma 3 2 2 2 4 4 2 3" xfId="15408" xr:uid="{02D732F5-8926-4629-93D0-7ACD91C35020}"/>
    <cellStyle name="Komma 3 2 2 2 4 4 2 3 2" xfId="37477" xr:uid="{CB253A93-E7C6-4F83-80A0-A72F7EAD4233}"/>
    <cellStyle name="Komma 3 2 2 2 4 4 2 3 3" xfId="43025" xr:uid="{46B809B9-E70A-4BAD-9DC4-A3269675742F}"/>
    <cellStyle name="Komma 3 2 2 2 4 4 2 4" xfId="20976" xr:uid="{84EDB8CC-165C-485A-B6BA-6D359BE2CAF5}"/>
    <cellStyle name="Komma 3 2 2 2 4 4 2 4 2" xfId="48472" xr:uid="{935B9F12-C20A-4E78-9C65-1D41CD15E6BE}"/>
    <cellStyle name="Komma 3 2 2 2 4 4 2 5" xfId="26483" xr:uid="{E9EAF9F0-E814-47CA-9DFD-C5197EF51B18}"/>
    <cellStyle name="Komma 3 2 2 2 4 4 3" xfId="7438" xr:uid="{7293D80C-61F6-4220-B3F0-D6CD87AA055F}"/>
    <cellStyle name="Komma 3 2 2 2 4 4 3 2" xfId="29507" xr:uid="{97D25D4D-837F-45F1-B800-2BD27BD912BE}"/>
    <cellStyle name="Komma 3 2 2 2 4 4 4" xfId="12804" xr:uid="{2F105672-A68F-4B34-AB3A-AC15F581C711}"/>
    <cellStyle name="Komma 3 2 2 2 4 4 4 2" xfId="34873" xr:uid="{C8812920-828C-47D5-92E4-6CAD12380B0A}"/>
    <cellStyle name="Komma 3 2 2 2 4 4 4 3" xfId="40421" xr:uid="{5CC6D0D2-0D25-4639-9C64-CFD868939E17}"/>
    <cellStyle name="Komma 3 2 2 2 4 4 5" xfId="18372" xr:uid="{7960BB9C-E4E4-4CB3-BC8B-25F4B3603875}"/>
    <cellStyle name="Komma 3 2 2 2 4 4 5 2" xfId="45989" xr:uid="{C666D1DE-8DAA-42EA-BC27-2AEE1469C38E}"/>
    <cellStyle name="Komma 3 2 2 2 4 4 6" xfId="24000" xr:uid="{20DD298E-1927-45CE-A95D-C0F469C3B726}"/>
    <cellStyle name="Komma 3 2 2 2 4 5" xfId="2771" xr:uid="{1C0F91E9-62E8-4CB4-8C98-3F71B7C8D425}"/>
    <cellStyle name="Komma 3 2 2 2 4 5 2" xfId="8359" xr:uid="{415F3221-74F6-442A-B6E0-BCEFD8A8E1A6}"/>
    <cellStyle name="Komma 3 2 2 2 4 5 2 2" xfId="30428" xr:uid="{D9D2F7E0-3BDA-4A14-A81B-29C28DB95086}"/>
    <cellStyle name="Komma 3 2 2 2 4 5 3" xfId="13765" xr:uid="{5FFF18A9-F683-4A47-901F-5A9F72AF41E3}"/>
    <cellStyle name="Komma 3 2 2 2 4 5 3 2" xfId="35834" xr:uid="{D46D8B76-9DC5-479D-9305-B664A4008FBB}"/>
    <cellStyle name="Komma 3 2 2 2 4 5 3 3" xfId="41382" xr:uid="{F9987CA6-34E0-4A39-A565-D06220DBEAE1}"/>
    <cellStyle name="Komma 3 2 2 2 4 5 4" xfId="19333" xr:uid="{6898DBA0-9530-4374-83C7-FA945F97BA4C}"/>
    <cellStyle name="Komma 3 2 2 2 4 5 4 2" xfId="46910" xr:uid="{AEEC7719-BECF-401B-AA54-46EA15F6627A}"/>
    <cellStyle name="Komma 3 2 2 2 4 5 5" xfId="24921" xr:uid="{A7CDF564-1AEE-4A29-A938-0179D4069D0F}"/>
    <cellStyle name="Komma 3 2 2 2 4 6" xfId="5195" xr:uid="{EA8ADC7E-AC4C-48F4-AE39-CF6B4EF9A663}"/>
    <cellStyle name="Komma 3 2 2 2 4 6 2" xfId="10702" xr:uid="{EFB651A1-6B08-4424-B672-96B19794EDAE}"/>
    <cellStyle name="Komma 3 2 2 2 4 6 2 2" xfId="32771" xr:uid="{00031CEB-D076-4BFF-94AF-700067A046A2}"/>
    <cellStyle name="Komma 3 2 2 2 4 6 3" xfId="16189" xr:uid="{D687A313-DC93-4557-8D30-400C826CB7A4}"/>
    <cellStyle name="Komma 3 2 2 2 4 6 3 2" xfId="38258" xr:uid="{6D67B238-E7F7-4B24-B530-D057CFAF0DB6}"/>
    <cellStyle name="Komma 3 2 2 2 4 6 3 3" xfId="43806" xr:uid="{FBBCEF54-AFE4-424C-B66B-F4081A30320C}"/>
    <cellStyle name="Komma 3 2 2 2 4 6 4" xfId="21757" xr:uid="{9C28DA60-50B6-45BC-B204-3812FE189B49}"/>
    <cellStyle name="Komma 3 2 2 2 4 6 4 2" xfId="49253" xr:uid="{A26FFEBD-E714-480B-87C0-AEFE15080F71}"/>
    <cellStyle name="Komma 3 2 2 2 4 6 5" xfId="27264" xr:uid="{F19718F6-1ADA-496A-9379-42D07D5839AE}"/>
    <cellStyle name="Komma 3 2 2 2 4 7" xfId="5795" xr:uid="{598AFBE4-FB5D-4C14-9E55-131B9FDCC46E}"/>
    <cellStyle name="Komma 3 2 2 2 4 7 2" xfId="27864" xr:uid="{68AFD1F7-09FF-42AA-8F01-71462A86AFD7}"/>
    <cellStyle name="Komma 3 2 2 2 4 8" xfId="11242" xr:uid="{05AFA0F7-DA46-49D5-A30C-EDE289D7565A}"/>
    <cellStyle name="Komma 3 2 2 2 4 8 2" xfId="33311" xr:uid="{D3F32D0A-371E-45CA-B5D4-51FCA0270306}"/>
    <cellStyle name="Komma 3 2 2 2 4 8 3" xfId="38859" xr:uid="{55EF3F38-5D43-4BE6-9765-4FFD62B008C7}"/>
    <cellStyle name="Komma 3 2 2 2 4 9" xfId="16729" xr:uid="{ED3E86F2-E3C3-43E1-AD24-628829EBB571}"/>
    <cellStyle name="Komma 3 2 2 2 4 9 2" xfId="44346" xr:uid="{8FC1ABAD-973E-46D9-8EA7-541D1D6B47CE}"/>
    <cellStyle name="Komma 3 2 2 2 5" xfId="226" xr:uid="{5467817E-D702-4FAD-84E9-2CAC3C6C799A}"/>
    <cellStyle name="Komma 3 2 2 2 5 10" xfId="22418" xr:uid="{A73635EF-D616-4F87-A88F-C60C4717A49B}"/>
    <cellStyle name="Komma 3 2 2 2 5 2" xfId="649" xr:uid="{5266BFD9-31BA-4314-A659-DEE822492F88}"/>
    <cellStyle name="Komma 3 2 2 2 5 2 2" xfId="1450" xr:uid="{31BF55B0-7770-42C2-9480-0DBF7473CCFB}"/>
    <cellStyle name="Komma 3 2 2 2 5 2 2 2" xfId="4054" xr:uid="{104064AA-12B0-4B25-9112-F9478B386670}"/>
    <cellStyle name="Komma 3 2 2 2 5 2 2 2 2" xfId="9561" xr:uid="{5B57BD79-6245-4D8F-A45F-C69BEF2FE8C3}"/>
    <cellStyle name="Komma 3 2 2 2 5 2 2 2 2 2" xfId="31630" xr:uid="{5D95FADE-523D-4858-8100-F7915231C01B}"/>
    <cellStyle name="Komma 3 2 2 2 5 2 2 2 3" xfId="15048" xr:uid="{EC8DF890-B240-418E-A722-F30EBE81F508}"/>
    <cellStyle name="Komma 3 2 2 2 5 2 2 2 3 2" xfId="37117" xr:uid="{B55EEDC5-36E2-4263-B77D-D026643D2394}"/>
    <cellStyle name="Komma 3 2 2 2 5 2 2 2 3 3" xfId="42665" xr:uid="{B915C578-D65D-48C8-BCD7-3A1D31DABF88}"/>
    <cellStyle name="Komma 3 2 2 2 5 2 2 2 4" xfId="20616" xr:uid="{C0A26641-F8AD-4C85-AD0A-CF9BBC6DFFC7}"/>
    <cellStyle name="Komma 3 2 2 2 5 2 2 2 4 2" xfId="48112" xr:uid="{7E5E9AD4-E0CA-4C55-AE8F-5C102A4DE6C5}"/>
    <cellStyle name="Komma 3 2 2 2 5 2 2 2 5" xfId="26123" xr:uid="{17E43C5F-532E-4BFB-889F-1FFB8C57343A}"/>
    <cellStyle name="Komma 3 2 2 2 5 2 2 3" xfId="7078" xr:uid="{88B72780-1329-41DC-A634-80BE0520B02B}"/>
    <cellStyle name="Komma 3 2 2 2 5 2 2 3 2" xfId="29147" xr:uid="{30C932C3-3E5E-4AC6-8E8C-3D093E2DB2BB}"/>
    <cellStyle name="Komma 3 2 2 2 5 2 2 4" xfId="12444" xr:uid="{EF066B3E-75C2-4FAD-8AD0-D71D6931F52D}"/>
    <cellStyle name="Komma 3 2 2 2 5 2 2 4 2" xfId="34513" xr:uid="{3DDB0360-3C85-4C7E-8562-87E7ADDA1D00}"/>
    <cellStyle name="Komma 3 2 2 2 5 2 2 4 3" xfId="40061" xr:uid="{AE3FD2E0-49A0-4B08-AD82-D994901DD3C5}"/>
    <cellStyle name="Komma 3 2 2 2 5 2 2 5" xfId="18012" xr:uid="{75C95785-B53B-43C4-9AE1-C48D516D445B}"/>
    <cellStyle name="Komma 3 2 2 2 5 2 2 5 2" xfId="45629" xr:uid="{1488E012-C934-4A60-A8B2-50B2D2146066}"/>
    <cellStyle name="Komma 3 2 2 2 5 2 2 6" xfId="23640" xr:uid="{073CE5F7-71CF-49F9-8C65-3CC55FD313FF}"/>
    <cellStyle name="Komma 3 2 2 2 5 2 3" xfId="2231" xr:uid="{476BB0AD-9147-48DB-9229-8DE06797A79E}"/>
    <cellStyle name="Komma 3 2 2 2 5 2 3 2" xfId="4835" xr:uid="{A19299C4-1622-4ABC-BC50-914EFDA860CA}"/>
    <cellStyle name="Komma 3 2 2 2 5 2 3 2 2" xfId="10342" xr:uid="{BD74F416-F2F1-496A-85E5-8CDAA362BC03}"/>
    <cellStyle name="Komma 3 2 2 2 5 2 3 2 2 2" xfId="32411" xr:uid="{273B6275-AC56-4ADF-996C-2B1AB3E0562F}"/>
    <cellStyle name="Komma 3 2 2 2 5 2 3 2 3" xfId="15829" xr:uid="{0D4A8757-42D8-4F3D-B4FA-68DC47E6CADF}"/>
    <cellStyle name="Komma 3 2 2 2 5 2 3 2 3 2" xfId="37898" xr:uid="{440842DB-3706-4E64-B047-46D5E3834D4D}"/>
    <cellStyle name="Komma 3 2 2 2 5 2 3 2 3 3" xfId="43446" xr:uid="{B06DD067-9C11-4D0F-90BF-2FB94CF817F7}"/>
    <cellStyle name="Komma 3 2 2 2 5 2 3 2 4" xfId="21397" xr:uid="{D9E27AEA-233B-40E4-A40D-AB444B7AE740}"/>
    <cellStyle name="Komma 3 2 2 2 5 2 3 2 4 2" xfId="48893" xr:uid="{4070DC92-70A2-4AE8-9DEC-3AF7794F6543}"/>
    <cellStyle name="Komma 3 2 2 2 5 2 3 2 5" xfId="26904" xr:uid="{5297A410-08E1-4DDA-95A4-92A643C577FD}"/>
    <cellStyle name="Komma 3 2 2 2 5 2 3 3" xfId="7859" xr:uid="{7C1E8C4D-DE48-48CD-B7AB-5E27D698A33F}"/>
    <cellStyle name="Komma 3 2 2 2 5 2 3 3 2" xfId="29928" xr:uid="{1F8DE976-0B25-4754-84CD-50519A3E5900}"/>
    <cellStyle name="Komma 3 2 2 2 5 2 3 4" xfId="13225" xr:uid="{44E01D9C-C68D-4FA8-81DC-0C9B9D0C75B9}"/>
    <cellStyle name="Komma 3 2 2 2 5 2 3 4 2" xfId="35294" xr:uid="{23E72267-E7A1-4360-8C70-CC4E0B0BB841}"/>
    <cellStyle name="Komma 3 2 2 2 5 2 3 4 3" xfId="40842" xr:uid="{B8F0FA54-9738-497E-8C07-DC889753C77A}"/>
    <cellStyle name="Komma 3 2 2 2 5 2 3 5" xfId="18793" xr:uid="{EAF11478-954B-4447-B720-2026984B8D3E}"/>
    <cellStyle name="Komma 3 2 2 2 5 2 3 5 2" xfId="46410" xr:uid="{2F971A34-E65B-487B-94A0-7A9A0F3EC3AD}"/>
    <cellStyle name="Komma 3 2 2 2 5 2 3 6" xfId="24421" xr:uid="{CDBBBB65-D54F-47CA-8375-7A58EEAF8E7F}"/>
    <cellStyle name="Komma 3 2 2 2 5 2 4" xfId="3253" xr:uid="{F6BAECE2-5D81-43FA-A4F7-8E27E0ECEB31}"/>
    <cellStyle name="Komma 3 2 2 2 5 2 4 2" xfId="8780" xr:uid="{5925F927-7FDC-413E-972B-D831D028BF4C}"/>
    <cellStyle name="Komma 3 2 2 2 5 2 4 2 2" xfId="30849" xr:uid="{82D6A8CD-AEC3-4D9C-9B9E-D1561735480A}"/>
    <cellStyle name="Komma 3 2 2 2 5 2 4 3" xfId="14247" xr:uid="{1204D1CB-B064-4BA4-9C1A-040B0ECF0E47}"/>
    <cellStyle name="Komma 3 2 2 2 5 2 4 3 2" xfId="36316" xr:uid="{C46CD50A-C15F-47B4-9470-7F1D644F5FE8}"/>
    <cellStyle name="Komma 3 2 2 2 5 2 4 3 3" xfId="41864" xr:uid="{B31697AB-3D45-41F8-85E4-4AEDA528D3C9}"/>
    <cellStyle name="Komma 3 2 2 2 5 2 4 4" xfId="19815" xr:uid="{5F91D670-05AB-45BA-B1ED-20AF733EE891}"/>
    <cellStyle name="Komma 3 2 2 2 5 2 4 4 2" xfId="47331" xr:uid="{D27F5413-E1AB-4ECB-BCEB-A68806E3BC73}"/>
    <cellStyle name="Komma 3 2 2 2 5 2 4 5" xfId="25342" xr:uid="{26BEB1AF-2EB7-4782-89E5-A58EE2A4ECEA}"/>
    <cellStyle name="Komma 3 2 2 2 5 2 5" xfId="6277" xr:uid="{C9CBD4FE-2800-498E-ADD8-DD7F1D86DF3B}"/>
    <cellStyle name="Komma 3 2 2 2 5 2 5 2" xfId="28346" xr:uid="{8FB91AB9-3BDC-4727-8898-62BEDE67C526}"/>
    <cellStyle name="Komma 3 2 2 2 5 2 6" xfId="11663" xr:uid="{B98BD058-131F-4213-A174-7C89F21EE51E}"/>
    <cellStyle name="Komma 3 2 2 2 5 2 6 2" xfId="33732" xr:uid="{4277A754-D9F0-45CB-B238-9E8E709E43AB}"/>
    <cellStyle name="Komma 3 2 2 2 5 2 6 3" xfId="39280" xr:uid="{B03015F6-D4EF-45F9-82C6-A7F55AE3748B}"/>
    <cellStyle name="Komma 3 2 2 2 5 2 7" xfId="17211" xr:uid="{FE672BF1-B929-40B1-9983-DE928DB0047E}"/>
    <cellStyle name="Komma 3 2 2 2 5 2 7 2" xfId="44828" xr:uid="{1CD5D82F-E4F5-44BF-9D45-A144540A8D8A}"/>
    <cellStyle name="Komma 3 2 2 2 5 2 8" xfId="22839" xr:uid="{9D90BCB0-453E-408E-A41D-DC87CCFD4410}"/>
    <cellStyle name="Komma 3 2 2 2 5 3" xfId="1069" xr:uid="{95E8222D-6F2E-4B19-8CD1-1B27EAB20B86}"/>
    <cellStyle name="Komma 3 2 2 2 5 3 2" xfId="3673" xr:uid="{54C362C0-E0A6-454F-BE2F-6415D6B96038}"/>
    <cellStyle name="Komma 3 2 2 2 5 3 2 2" xfId="9180" xr:uid="{6955495E-88F4-4C62-854A-3A1E33993DF1}"/>
    <cellStyle name="Komma 3 2 2 2 5 3 2 2 2" xfId="31249" xr:uid="{9C39E5C3-00CF-46DA-A11E-C591F1C85FFD}"/>
    <cellStyle name="Komma 3 2 2 2 5 3 2 3" xfId="14667" xr:uid="{46286E0C-DD79-4FE1-AF8E-34E641AD965C}"/>
    <cellStyle name="Komma 3 2 2 2 5 3 2 3 2" xfId="36736" xr:uid="{1ACD4FB0-8BED-489E-ABF4-6009C3C7DF6D}"/>
    <cellStyle name="Komma 3 2 2 2 5 3 2 3 3" xfId="42284" xr:uid="{1C121CE4-A19A-43B4-8033-5EA19AD219A5}"/>
    <cellStyle name="Komma 3 2 2 2 5 3 2 4" xfId="20235" xr:uid="{13F6ED6A-4DAD-4FC7-867E-250E11FE537E}"/>
    <cellStyle name="Komma 3 2 2 2 5 3 2 4 2" xfId="47731" xr:uid="{2EAB5C17-3D6B-440A-8D6E-03A939E77596}"/>
    <cellStyle name="Komma 3 2 2 2 5 3 2 5" xfId="25742" xr:uid="{0210E974-A04E-43C4-B5ED-15C281316159}"/>
    <cellStyle name="Komma 3 2 2 2 5 3 3" xfId="6697" xr:uid="{266ECF54-CD24-4BEF-A5AC-EFD3A74A9817}"/>
    <cellStyle name="Komma 3 2 2 2 5 3 3 2" xfId="28766" xr:uid="{B1949AC0-C061-4F5F-B4F0-1ED9023BEDB4}"/>
    <cellStyle name="Komma 3 2 2 2 5 3 4" xfId="12063" xr:uid="{7D96B311-8812-4FA3-8259-AE5133A5C5D7}"/>
    <cellStyle name="Komma 3 2 2 2 5 3 4 2" xfId="34132" xr:uid="{2AFAB917-E74A-4FB3-8A8D-6B00670DD40F}"/>
    <cellStyle name="Komma 3 2 2 2 5 3 4 3" xfId="39680" xr:uid="{3880EA78-B841-4B8D-86C5-D772B12CF0CA}"/>
    <cellStyle name="Komma 3 2 2 2 5 3 5" xfId="17631" xr:uid="{27D889A0-D977-4014-BA49-3C3895958DE6}"/>
    <cellStyle name="Komma 3 2 2 2 5 3 5 2" xfId="45248" xr:uid="{C4C7CA4A-A813-44F1-9C82-1D3E07E4EA6E}"/>
    <cellStyle name="Komma 3 2 2 2 5 3 6" xfId="23259" xr:uid="{94A2545C-22E8-4072-8614-20BF9A3F86D1}"/>
    <cellStyle name="Komma 3 2 2 2 5 4" xfId="1850" xr:uid="{90F66DBE-B018-4DA9-8B3C-F6317A2DA082}"/>
    <cellStyle name="Komma 3 2 2 2 5 4 2" xfId="4454" xr:uid="{3ACA8FBD-A817-4DBF-B8B2-A5C3B9F4EB59}"/>
    <cellStyle name="Komma 3 2 2 2 5 4 2 2" xfId="9961" xr:uid="{69C16F56-D5C4-433C-ABC5-65A8FF661839}"/>
    <cellStyle name="Komma 3 2 2 2 5 4 2 2 2" xfId="32030" xr:uid="{4EE5A3B2-D532-40AB-AA71-D234F9D8E6ED}"/>
    <cellStyle name="Komma 3 2 2 2 5 4 2 3" xfId="15448" xr:uid="{D6BC74CE-B671-423D-AEDC-100341F19778}"/>
    <cellStyle name="Komma 3 2 2 2 5 4 2 3 2" xfId="37517" xr:uid="{584CB83A-D96A-4379-B4C8-1AB0B99256FF}"/>
    <cellStyle name="Komma 3 2 2 2 5 4 2 3 3" xfId="43065" xr:uid="{92390C64-D3F8-4927-AF60-9FBE79335A89}"/>
    <cellStyle name="Komma 3 2 2 2 5 4 2 4" xfId="21016" xr:uid="{5D5115B6-CB53-4624-B93A-A378BFC07C29}"/>
    <cellStyle name="Komma 3 2 2 2 5 4 2 4 2" xfId="48512" xr:uid="{005A284B-02D5-40E8-9431-349E8C0495C5}"/>
    <cellStyle name="Komma 3 2 2 2 5 4 2 5" xfId="26523" xr:uid="{E868F1C1-F5F7-4731-8A74-2AA8B00A33EA}"/>
    <cellStyle name="Komma 3 2 2 2 5 4 3" xfId="7478" xr:uid="{E6E58DB4-DDB0-43A7-A8E9-3C2AE1D680E3}"/>
    <cellStyle name="Komma 3 2 2 2 5 4 3 2" xfId="29547" xr:uid="{08BB1A31-2342-4D75-B849-986CEFB00ED8}"/>
    <cellStyle name="Komma 3 2 2 2 5 4 4" xfId="12844" xr:uid="{D7DB6819-B935-498D-BD24-29DD2C342EAB}"/>
    <cellStyle name="Komma 3 2 2 2 5 4 4 2" xfId="34913" xr:uid="{3AAD3661-8551-42CF-85B8-C3DDF6BE3BDD}"/>
    <cellStyle name="Komma 3 2 2 2 5 4 4 3" xfId="40461" xr:uid="{9D7D78E7-8A5D-4A49-A407-77AA6F9844BA}"/>
    <cellStyle name="Komma 3 2 2 2 5 4 5" xfId="18412" xr:uid="{16001D7E-008B-4585-9C01-863D3926BD38}"/>
    <cellStyle name="Komma 3 2 2 2 5 4 5 2" xfId="46029" xr:uid="{3F3C8070-BC68-4DCA-B9A4-27AF831F14A8}"/>
    <cellStyle name="Komma 3 2 2 2 5 4 6" xfId="24040" xr:uid="{058D86FB-C170-4374-9A48-BE0F21C24BC0}"/>
    <cellStyle name="Komma 3 2 2 2 5 5" xfId="2832" xr:uid="{261D7D9C-C4E4-4C1C-A6B8-BEFA325BEF0B}"/>
    <cellStyle name="Komma 3 2 2 2 5 5 2" xfId="8399" xr:uid="{5D25812D-72B5-47B7-9E7C-71145AD23B28}"/>
    <cellStyle name="Komma 3 2 2 2 5 5 2 2" xfId="30468" xr:uid="{523351FD-8A66-47D5-9948-98CBA8D47FBC}"/>
    <cellStyle name="Komma 3 2 2 2 5 5 3" xfId="13826" xr:uid="{E35E223A-26F2-43D8-BA4A-FEDF49B86253}"/>
    <cellStyle name="Komma 3 2 2 2 5 5 3 2" xfId="35895" xr:uid="{328828E7-20B0-4123-B21E-70F5755EA61B}"/>
    <cellStyle name="Komma 3 2 2 2 5 5 3 3" xfId="41443" xr:uid="{7CED681A-E5EE-4D3F-934D-3A20A0ACD7F4}"/>
    <cellStyle name="Komma 3 2 2 2 5 5 4" xfId="19394" xr:uid="{CEF81BF2-3C26-44C7-902F-8C3E3AD405A7}"/>
    <cellStyle name="Komma 3 2 2 2 5 5 4 2" xfId="46950" xr:uid="{D98620AD-3DCD-47D5-A7CD-DCC76860B372}"/>
    <cellStyle name="Komma 3 2 2 2 5 5 5" xfId="24961" xr:uid="{A87C1CBF-4060-4203-B5BD-E61C226AF937}"/>
    <cellStyle name="Komma 3 2 2 2 5 6" xfId="5235" xr:uid="{F912307B-5323-4CA2-A4EE-657130B3ACFF}"/>
    <cellStyle name="Komma 3 2 2 2 5 6 2" xfId="10742" xr:uid="{CCA02783-F684-413A-A593-131AEB5474CC}"/>
    <cellStyle name="Komma 3 2 2 2 5 6 2 2" xfId="32811" xr:uid="{E0E8295C-4566-4C51-8352-2639620A3488}"/>
    <cellStyle name="Komma 3 2 2 2 5 6 3" xfId="16229" xr:uid="{5627975D-F143-4C75-A2F8-CA04C9F1B4BD}"/>
    <cellStyle name="Komma 3 2 2 2 5 6 3 2" xfId="38298" xr:uid="{8C27D808-086E-492B-964B-4687DE159FC0}"/>
    <cellStyle name="Komma 3 2 2 2 5 6 3 3" xfId="43846" xr:uid="{CCBC4CAD-728B-4D38-B652-983519641828}"/>
    <cellStyle name="Komma 3 2 2 2 5 6 4" xfId="21797" xr:uid="{74FA140C-E69A-4D14-A1E1-D4F800740745}"/>
    <cellStyle name="Komma 3 2 2 2 5 6 4 2" xfId="49293" xr:uid="{7C6FAEE3-258A-4ACC-AEEB-95D6EBDAD2F0}"/>
    <cellStyle name="Komma 3 2 2 2 5 6 5" xfId="27304" xr:uid="{9570DD22-DEED-4D6C-9E7E-8F819E3E0EC8}"/>
    <cellStyle name="Komma 3 2 2 2 5 7" xfId="5856" xr:uid="{C8A62A0C-6A9F-4D5D-9001-D10C1C32BE99}"/>
    <cellStyle name="Komma 3 2 2 2 5 7 2" xfId="27925" xr:uid="{BF7361A1-0353-450B-9D32-363490AB6023}"/>
    <cellStyle name="Komma 3 2 2 2 5 8" xfId="11282" xr:uid="{E628C617-6744-474A-A4AA-33A9D39EE7DD}"/>
    <cellStyle name="Komma 3 2 2 2 5 8 2" xfId="33351" xr:uid="{6A473DBB-D32E-41D3-B4B0-63A9EB3A8C01}"/>
    <cellStyle name="Komma 3 2 2 2 5 8 3" xfId="38899" xr:uid="{D6827EAB-711F-49B8-8266-B7C358448D29}"/>
    <cellStyle name="Komma 3 2 2 2 5 9" xfId="16790" xr:uid="{ABBDD030-4BF8-495F-845F-6471448B15A2}"/>
    <cellStyle name="Komma 3 2 2 2 5 9 2" xfId="44407" xr:uid="{4626300B-858E-4E2E-BF4B-B8389E342063}"/>
    <cellStyle name="Komma 3 2 2 2 6" xfId="286" xr:uid="{5F10EEE9-62AE-4F61-B9BE-B491DC712382}"/>
    <cellStyle name="Komma 3 2 2 2 6 10" xfId="22478" xr:uid="{B8D5BD6E-FD64-4B27-BC0E-6BFF3CE39251}"/>
    <cellStyle name="Komma 3 2 2 2 6 2" xfId="709" xr:uid="{99FBD6E2-B4F4-40D3-A083-E00BB6A2084C}"/>
    <cellStyle name="Komma 3 2 2 2 6 2 2" xfId="1510" xr:uid="{688ED498-B8BA-4AE6-9E2D-11AC418DA570}"/>
    <cellStyle name="Komma 3 2 2 2 6 2 2 2" xfId="4114" xr:uid="{FA6DAECA-DEE9-4CCB-938D-313EA0DFC2F8}"/>
    <cellStyle name="Komma 3 2 2 2 6 2 2 2 2" xfId="9621" xr:uid="{8596059F-0AC7-4CF0-8F9B-B5DF0EF7EA9A}"/>
    <cellStyle name="Komma 3 2 2 2 6 2 2 2 2 2" xfId="31690" xr:uid="{68866736-8E33-427C-8290-D64FF0B2B9D4}"/>
    <cellStyle name="Komma 3 2 2 2 6 2 2 2 3" xfId="15108" xr:uid="{945F77D3-57E1-4CE0-B9A8-90CDEDE3D050}"/>
    <cellStyle name="Komma 3 2 2 2 6 2 2 2 3 2" xfId="37177" xr:uid="{1F5D8564-1118-4CF8-8281-C7910EEC336F}"/>
    <cellStyle name="Komma 3 2 2 2 6 2 2 2 3 3" xfId="42725" xr:uid="{77BD5613-5730-4D55-AE5C-29495BEB51E2}"/>
    <cellStyle name="Komma 3 2 2 2 6 2 2 2 4" xfId="20676" xr:uid="{C41CA549-7385-4CA2-8D82-7D1302354F23}"/>
    <cellStyle name="Komma 3 2 2 2 6 2 2 2 4 2" xfId="48172" xr:uid="{28CFF1D2-19C9-4EE1-AF47-043F0AB033D1}"/>
    <cellStyle name="Komma 3 2 2 2 6 2 2 2 5" xfId="26183" xr:uid="{6958B91C-6317-4AA9-8D5F-225EA50B5CB0}"/>
    <cellStyle name="Komma 3 2 2 2 6 2 2 3" xfId="7138" xr:uid="{C443EE25-030C-43F6-AAD5-42E6D2AB5223}"/>
    <cellStyle name="Komma 3 2 2 2 6 2 2 3 2" xfId="29207" xr:uid="{F1B3E447-F2EC-43E7-9CBF-ED4093DCA1C0}"/>
    <cellStyle name="Komma 3 2 2 2 6 2 2 4" xfId="12504" xr:uid="{5B6A4876-B230-4B87-9004-64B7A5C2FB67}"/>
    <cellStyle name="Komma 3 2 2 2 6 2 2 4 2" xfId="34573" xr:uid="{E91E7EA1-92CA-4480-B196-54EF0808F632}"/>
    <cellStyle name="Komma 3 2 2 2 6 2 2 4 3" xfId="40121" xr:uid="{D06EAD45-EFDF-4706-B28C-4613DCD4FD9F}"/>
    <cellStyle name="Komma 3 2 2 2 6 2 2 5" xfId="18072" xr:uid="{4EBCE4B7-8F01-44E4-8ADD-BECA94327F36}"/>
    <cellStyle name="Komma 3 2 2 2 6 2 2 5 2" xfId="45689" xr:uid="{415EC177-DEDB-4DE8-8A8B-E54044391808}"/>
    <cellStyle name="Komma 3 2 2 2 6 2 2 6" xfId="23700" xr:uid="{33E04526-7B8B-4222-AD6B-3438560A622D}"/>
    <cellStyle name="Komma 3 2 2 2 6 2 3" xfId="2291" xr:uid="{18460F3E-05CE-4DA2-98E0-DE234772AAED}"/>
    <cellStyle name="Komma 3 2 2 2 6 2 3 2" xfId="4895" xr:uid="{F35A32E6-65E9-4B81-80B7-D07767EA0626}"/>
    <cellStyle name="Komma 3 2 2 2 6 2 3 2 2" xfId="10402" xr:uid="{72AC7AE3-A941-4056-977A-70AB0AB31DDE}"/>
    <cellStyle name="Komma 3 2 2 2 6 2 3 2 2 2" xfId="32471" xr:uid="{E44A5391-74B7-4AFE-9E43-57173B259930}"/>
    <cellStyle name="Komma 3 2 2 2 6 2 3 2 3" xfId="15889" xr:uid="{B3947B38-0EFD-49BC-80AA-F59A3F3EC435}"/>
    <cellStyle name="Komma 3 2 2 2 6 2 3 2 3 2" xfId="37958" xr:uid="{98E73091-DEAC-4285-9C1E-957E4B21FAC5}"/>
    <cellStyle name="Komma 3 2 2 2 6 2 3 2 3 3" xfId="43506" xr:uid="{2BF50DDE-9C73-4AEC-B8C0-C398FD6AE3B5}"/>
    <cellStyle name="Komma 3 2 2 2 6 2 3 2 4" xfId="21457" xr:uid="{CA7B3A0F-8827-47E8-9389-AAA9C658AB08}"/>
    <cellStyle name="Komma 3 2 2 2 6 2 3 2 4 2" xfId="48953" xr:uid="{41547465-B430-412C-9C27-5C88F2A73F12}"/>
    <cellStyle name="Komma 3 2 2 2 6 2 3 2 5" xfId="26964" xr:uid="{158D0D19-8D84-4407-B422-1D92D203347F}"/>
    <cellStyle name="Komma 3 2 2 2 6 2 3 3" xfId="7919" xr:uid="{3C61E350-E485-433E-968F-2FA129DFB1A9}"/>
    <cellStyle name="Komma 3 2 2 2 6 2 3 3 2" xfId="29988" xr:uid="{26EE87FB-D680-4D24-8CAB-ABE9B43B087D}"/>
    <cellStyle name="Komma 3 2 2 2 6 2 3 4" xfId="13285" xr:uid="{8D63CF59-08E5-4E15-9EA4-A3C042A29FB2}"/>
    <cellStyle name="Komma 3 2 2 2 6 2 3 4 2" xfId="35354" xr:uid="{A6AD1263-4863-48B9-8C46-323EFF16FE2D}"/>
    <cellStyle name="Komma 3 2 2 2 6 2 3 4 3" xfId="40902" xr:uid="{66EC03C2-B9CA-457C-A850-B89F6A598F9C}"/>
    <cellStyle name="Komma 3 2 2 2 6 2 3 5" xfId="18853" xr:uid="{B080027C-6255-463D-9736-9E04FE4F6C9D}"/>
    <cellStyle name="Komma 3 2 2 2 6 2 3 5 2" xfId="46470" xr:uid="{2C4097C5-E8A7-4964-AE38-DEFD8F5B8DD6}"/>
    <cellStyle name="Komma 3 2 2 2 6 2 3 6" xfId="24481" xr:uid="{FF7EA87C-0D01-4FC4-8258-6AC6BB8FE758}"/>
    <cellStyle name="Komma 3 2 2 2 6 2 4" xfId="3313" xr:uid="{7326B5DA-5C23-4255-AA4C-00B32E2CCF0A}"/>
    <cellStyle name="Komma 3 2 2 2 6 2 4 2" xfId="8840" xr:uid="{9E3AA5A8-6821-412D-818F-6F59EA305D98}"/>
    <cellStyle name="Komma 3 2 2 2 6 2 4 2 2" xfId="30909" xr:uid="{E394A8C5-EAC8-46DC-8EDD-959AE32568AD}"/>
    <cellStyle name="Komma 3 2 2 2 6 2 4 3" xfId="14307" xr:uid="{F247B8B7-4C05-4E9A-8205-925D4A18874F}"/>
    <cellStyle name="Komma 3 2 2 2 6 2 4 3 2" xfId="36376" xr:uid="{1112DE61-6B72-4D31-B2F6-0F380653E873}"/>
    <cellStyle name="Komma 3 2 2 2 6 2 4 3 3" xfId="41924" xr:uid="{5E45ED9F-BD70-441F-B301-4F3ED4CAF304}"/>
    <cellStyle name="Komma 3 2 2 2 6 2 4 4" xfId="19875" xr:uid="{FF49636C-E5EE-492E-80F8-FD544A48F4BC}"/>
    <cellStyle name="Komma 3 2 2 2 6 2 4 4 2" xfId="47391" xr:uid="{4356C4D9-22D1-4336-B89B-4DFDD8EFE90B}"/>
    <cellStyle name="Komma 3 2 2 2 6 2 4 5" xfId="25402" xr:uid="{91F47488-8559-4FB0-96D5-F8A920EFEB52}"/>
    <cellStyle name="Komma 3 2 2 2 6 2 5" xfId="6337" xr:uid="{5933A3D3-B3B6-4159-AC48-BE0A1F8C1EC6}"/>
    <cellStyle name="Komma 3 2 2 2 6 2 5 2" xfId="28406" xr:uid="{83629055-A973-43FD-BCA4-C5E323EC2F4A}"/>
    <cellStyle name="Komma 3 2 2 2 6 2 6" xfId="11723" xr:uid="{B450646D-A3DA-4ED6-8848-3C2CDCC98FF5}"/>
    <cellStyle name="Komma 3 2 2 2 6 2 6 2" xfId="33792" xr:uid="{470ED592-8EBF-4890-969C-AC36AE8B1290}"/>
    <cellStyle name="Komma 3 2 2 2 6 2 6 3" xfId="39340" xr:uid="{A914BA3F-C08A-464A-A29B-66EF0D6C4F77}"/>
    <cellStyle name="Komma 3 2 2 2 6 2 7" xfId="17271" xr:uid="{C67292F5-6886-45E1-865D-D404B877ABBC}"/>
    <cellStyle name="Komma 3 2 2 2 6 2 7 2" xfId="44888" xr:uid="{A2C343AF-B5C2-46ED-BA7E-5CF6D7669E72}"/>
    <cellStyle name="Komma 3 2 2 2 6 2 8" xfId="22899" xr:uid="{E228B367-3BCF-4AA2-9949-4146CFA6CC31}"/>
    <cellStyle name="Komma 3 2 2 2 6 3" xfId="1109" xr:uid="{B132D29B-5982-4DBB-AC24-4F6F1C52A162}"/>
    <cellStyle name="Komma 3 2 2 2 6 3 2" xfId="3713" xr:uid="{524EB39B-323E-4261-BA14-B7688B046C7B}"/>
    <cellStyle name="Komma 3 2 2 2 6 3 2 2" xfId="9220" xr:uid="{837EBD24-C896-4AD4-A216-380B4A33DB09}"/>
    <cellStyle name="Komma 3 2 2 2 6 3 2 2 2" xfId="31289" xr:uid="{B0153D2D-FC5B-4FA3-8758-0182585625D0}"/>
    <cellStyle name="Komma 3 2 2 2 6 3 2 3" xfId="14707" xr:uid="{62EF01E8-1A5D-4407-9D81-6C0FE6950AB3}"/>
    <cellStyle name="Komma 3 2 2 2 6 3 2 3 2" xfId="36776" xr:uid="{E127731F-2705-4C6A-863B-F8A57F065219}"/>
    <cellStyle name="Komma 3 2 2 2 6 3 2 3 3" xfId="42324" xr:uid="{1696D555-8C98-457A-8C67-A577624ED85D}"/>
    <cellStyle name="Komma 3 2 2 2 6 3 2 4" xfId="20275" xr:uid="{76CCE9F3-38C5-4D9B-A8CD-D5F7CC9B7334}"/>
    <cellStyle name="Komma 3 2 2 2 6 3 2 4 2" xfId="47771" xr:uid="{D351A6FC-1EE5-459E-9CCD-7E76550D90D0}"/>
    <cellStyle name="Komma 3 2 2 2 6 3 2 5" xfId="25782" xr:uid="{248E6C5A-B125-4A35-A414-5DCC3757B35F}"/>
    <cellStyle name="Komma 3 2 2 2 6 3 3" xfId="6737" xr:uid="{C5C886D3-FC5F-4915-A42B-488D15B96FF6}"/>
    <cellStyle name="Komma 3 2 2 2 6 3 3 2" xfId="28806" xr:uid="{78C3101B-AAE5-4D14-9545-9C3EF4D8E053}"/>
    <cellStyle name="Komma 3 2 2 2 6 3 4" xfId="12103" xr:uid="{AE51DE55-3A92-4746-BA4B-046780DD4925}"/>
    <cellStyle name="Komma 3 2 2 2 6 3 4 2" xfId="34172" xr:uid="{CB3B3523-E828-4B0A-9A53-935BE4B709EC}"/>
    <cellStyle name="Komma 3 2 2 2 6 3 4 3" xfId="39720" xr:uid="{58D170F0-706C-4F9E-BBED-9B5CA5C02293}"/>
    <cellStyle name="Komma 3 2 2 2 6 3 5" xfId="17671" xr:uid="{8822DA39-4C2B-4D5F-96E4-67DC9AAAA96E}"/>
    <cellStyle name="Komma 3 2 2 2 6 3 5 2" xfId="45288" xr:uid="{3F9EC704-672E-4FCE-82FC-FD2C33195D90}"/>
    <cellStyle name="Komma 3 2 2 2 6 3 6" xfId="23299" xr:uid="{F4E28915-2840-4004-BB1D-0B832F7CF81A}"/>
    <cellStyle name="Komma 3 2 2 2 6 4" xfId="1890" xr:uid="{7F5383CC-2548-411B-8F3E-1CC28A338314}"/>
    <cellStyle name="Komma 3 2 2 2 6 4 2" xfId="4494" xr:uid="{2CE279AD-F3B2-4697-B5ED-528F79FD3450}"/>
    <cellStyle name="Komma 3 2 2 2 6 4 2 2" xfId="10001" xr:uid="{56AD55CB-2283-4B58-B2ED-E5AF6692FDD3}"/>
    <cellStyle name="Komma 3 2 2 2 6 4 2 2 2" xfId="32070" xr:uid="{B41E34D3-3A21-419D-A45B-733A2E6746B6}"/>
    <cellStyle name="Komma 3 2 2 2 6 4 2 3" xfId="15488" xr:uid="{1D720EEB-D999-4C16-9CA8-0646B2BF2AC0}"/>
    <cellStyle name="Komma 3 2 2 2 6 4 2 3 2" xfId="37557" xr:uid="{233B2400-C5BA-4E76-80CF-FB844D7757DE}"/>
    <cellStyle name="Komma 3 2 2 2 6 4 2 3 3" xfId="43105" xr:uid="{10BE0B7D-84FD-4B73-A587-B87735FC957D}"/>
    <cellStyle name="Komma 3 2 2 2 6 4 2 4" xfId="21056" xr:uid="{3F214FD7-1DAA-4D4A-A036-2EC5DD338A67}"/>
    <cellStyle name="Komma 3 2 2 2 6 4 2 4 2" xfId="48552" xr:uid="{5EC4B05D-560C-4031-A6CC-F95B8F52099A}"/>
    <cellStyle name="Komma 3 2 2 2 6 4 2 5" xfId="26563" xr:uid="{E88EED72-06B5-48B2-A786-E8AB364BDC50}"/>
    <cellStyle name="Komma 3 2 2 2 6 4 3" xfId="7518" xr:uid="{1AD032F0-0242-4F97-A3AB-35DD9B8FB0E4}"/>
    <cellStyle name="Komma 3 2 2 2 6 4 3 2" xfId="29587" xr:uid="{7B22515C-3DD3-4D8C-A5E7-FFD67118C57D}"/>
    <cellStyle name="Komma 3 2 2 2 6 4 4" xfId="12884" xr:uid="{6D34ED7A-E710-4859-BC59-D1EA2CDB7682}"/>
    <cellStyle name="Komma 3 2 2 2 6 4 4 2" xfId="34953" xr:uid="{272FBB1D-AF57-4DA0-93D0-F5BC2D566B03}"/>
    <cellStyle name="Komma 3 2 2 2 6 4 4 3" xfId="40501" xr:uid="{B6933C23-6D63-40F8-8945-E08EFA4A99E0}"/>
    <cellStyle name="Komma 3 2 2 2 6 4 5" xfId="18452" xr:uid="{FA0C3EC3-7520-464B-A7DF-A1AF1E212F12}"/>
    <cellStyle name="Komma 3 2 2 2 6 4 5 2" xfId="46069" xr:uid="{3FC125EA-2A76-4E9A-A738-4AABE5D8939F}"/>
    <cellStyle name="Komma 3 2 2 2 6 4 6" xfId="24080" xr:uid="{62DEFB86-1412-46C0-BB26-EE0AFAA6F3CE}"/>
    <cellStyle name="Komma 3 2 2 2 6 5" xfId="2892" xr:uid="{BEBA66E4-4010-4D20-8D27-7589294D5CD8}"/>
    <cellStyle name="Komma 3 2 2 2 6 5 2" xfId="8439" xr:uid="{CC939CD2-6D4D-49AE-9201-C86FDCEC35AF}"/>
    <cellStyle name="Komma 3 2 2 2 6 5 2 2" xfId="30508" xr:uid="{5F7A7C09-77DE-40BC-A1A4-4B5425D4B230}"/>
    <cellStyle name="Komma 3 2 2 2 6 5 3" xfId="13886" xr:uid="{70576272-35F0-440F-AD47-8C8A017FBD63}"/>
    <cellStyle name="Komma 3 2 2 2 6 5 3 2" xfId="35955" xr:uid="{28B70C81-E563-4902-A9AD-C0E8A34303EF}"/>
    <cellStyle name="Komma 3 2 2 2 6 5 3 3" xfId="41503" xr:uid="{E02A59A4-4F33-4961-ADE7-6E675C3C80E7}"/>
    <cellStyle name="Komma 3 2 2 2 6 5 4" xfId="19454" xr:uid="{354711F4-9B58-4B2D-95FA-26E8382C6BBF}"/>
    <cellStyle name="Komma 3 2 2 2 6 5 4 2" xfId="46990" xr:uid="{7A0464A1-43FE-4519-9767-887DE7E0B131}"/>
    <cellStyle name="Komma 3 2 2 2 6 5 5" xfId="25001" xr:uid="{5641B889-3719-4005-B062-78D6EB712210}"/>
    <cellStyle name="Komma 3 2 2 2 6 6" xfId="5275" xr:uid="{222A5116-F68E-4C5A-A6AF-0A51A5E75A68}"/>
    <cellStyle name="Komma 3 2 2 2 6 6 2" xfId="10782" xr:uid="{75BA02B5-6413-480D-92A4-8C53EBC262E1}"/>
    <cellStyle name="Komma 3 2 2 2 6 6 2 2" xfId="32851" xr:uid="{DFD4D81B-FDE1-48CC-B626-7ADBCE671C6B}"/>
    <cellStyle name="Komma 3 2 2 2 6 6 3" xfId="16269" xr:uid="{ED387610-92F3-4FF4-8CC9-7092E93D24FD}"/>
    <cellStyle name="Komma 3 2 2 2 6 6 3 2" xfId="38338" xr:uid="{D373F686-3F81-44DF-9132-E960D4A4DC1C}"/>
    <cellStyle name="Komma 3 2 2 2 6 6 3 3" xfId="43886" xr:uid="{660414FC-AD5B-4147-B420-49E4509B02F7}"/>
    <cellStyle name="Komma 3 2 2 2 6 6 4" xfId="21837" xr:uid="{B68029FE-BCBA-4577-ABE8-B7080D5B00AE}"/>
    <cellStyle name="Komma 3 2 2 2 6 6 4 2" xfId="49333" xr:uid="{BC7B881D-BC26-494A-ACCF-62E34BE88940}"/>
    <cellStyle name="Komma 3 2 2 2 6 6 5" xfId="27344" xr:uid="{09DBE84B-E54C-4C05-9285-9EB61E001C49}"/>
    <cellStyle name="Komma 3 2 2 2 6 7" xfId="5916" xr:uid="{1FF1C2FE-69DE-4B38-BF99-EEF58C2DFFDA}"/>
    <cellStyle name="Komma 3 2 2 2 6 7 2" xfId="27985" xr:uid="{9D7923E9-E671-4619-B7CE-322BA36FBED0}"/>
    <cellStyle name="Komma 3 2 2 2 6 8" xfId="11322" xr:uid="{52FD49B9-8EF0-4E75-B4C1-16BF785F1E48}"/>
    <cellStyle name="Komma 3 2 2 2 6 8 2" xfId="33391" xr:uid="{82598313-413B-4443-AEA5-FF1A600FA6AE}"/>
    <cellStyle name="Komma 3 2 2 2 6 8 3" xfId="38939" xr:uid="{D7FBF96C-26F5-4BB2-9551-055888012EC7}"/>
    <cellStyle name="Komma 3 2 2 2 6 9" xfId="16850" xr:uid="{9DF7A473-1D26-46BE-B2B3-1C81963CB1A4}"/>
    <cellStyle name="Komma 3 2 2 2 6 9 2" xfId="44467" xr:uid="{C5102CC2-E63C-4980-9A02-DFC151F6A1A1}"/>
    <cellStyle name="Komma 3 2 2 2 7" xfId="326" xr:uid="{170DDCDE-932C-4E72-98B4-095EF883C429}"/>
    <cellStyle name="Komma 3 2 2 2 7 10" xfId="22518" xr:uid="{B0D11D01-1DB9-4BBD-972F-10EF4CEEC4C6}"/>
    <cellStyle name="Komma 3 2 2 2 7 2" xfId="749" xr:uid="{549D59FD-C80B-40D2-A1A6-03ECAFADEBE5}"/>
    <cellStyle name="Komma 3 2 2 2 7 2 2" xfId="1550" xr:uid="{3209EB23-19C9-4B42-9449-7790191027A3}"/>
    <cellStyle name="Komma 3 2 2 2 7 2 2 2" xfId="4154" xr:uid="{26DDB942-193C-4788-AA50-B2B7ADF09AD6}"/>
    <cellStyle name="Komma 3 2 2 2 7 2 2 2 2" xfId="9661" xr:uid="{D930FEE0-D4E1-43D0-9601-A4D9D01BFC15}"/>
    <cellStyle name="Komma 3 2 2 2 7 2 2 2 2 2" xfId="31730" xr:uid="{2A026CD5-42F5-4479-B003-8EF211EFEB59}"/>
    <cellStyle name="Komma 3 2 2 2 7 2 2 2 3" xfId="15148" xr:uid="{7AFC2E60-2422-46C4-AA93-99E677B0993F}"/>
    <cellStyle name="Komma 3 2 2 2 7 2 2 2 3 2" xfId="37217" xr:uid="{FC496D6F-4548-4286-BD94-EE9B6B38F3B9}"/>
    <cellStyle name="Komma 3 2 2 2 7 2 2 2 3 3" xfId="42765" xr:uid="{1BC84C3D-8FD5-45F4-BFB0-D19BB36CA84B}"/>
    <cellStyle name="Komma 3 2 2 2 7 2 2 2 4" xfId="20716" xr:uid="{D816E6BD-5DAA-474B-9B03-002E67FA121A}"/>
    <cellStyle name="Komma 3 2 2 2 7 2 2 2 4 2" xfId="48212" xr:uid="{960BEB10-FDA7-443F-9C7A-3F5C1D74E714}"/>
    <cellStyle name="Komma 3 2 2 2 7 2 2 2 5" xfId="26223" xr:uid="{C61423DE-9899-4A8E-A91C-1F7C3D8646DE}"/>
    <cellStyle name="Komma 3 2 2 2 7 2 2 3" xfId="7178" xr:uid="{BC4A0FB7-5FCD-42A0-A65D-54015E289D24}"/>
    <cellStyle name="Komma 3 2 2 2 7 2 2 3 2" xfId="29247" xr:uid="{5ED3BB67-9D08-4F84-BACB-6C2D66C9C930}"/>
    <cellStyle name="Komma 3 2 2 2 7 2 2 4" xfId="12544" xr:uid="{B7B47178-6C2F-445D-9091-9155965A1500}"/>
    <cellStyle name="Komma 3 2 2 2 7 2 2 4 2" xfId="34613" xr:uid="{5A677059-979E-471F-B7D2-4F80F9CFEDD8}"/>
    <cellStyle name="Komma 3 2 2 2 7 2 2 4 3" xfId="40161" xr:uid="{73D76DC3-18F2-426E-A3DC-CF1D1D812CBF}"/>
    <cellStyle name="Komma 3 2 2 2 7 2 2 5" xfId="18112" xr:uid="{E63A3077-E7CD-48F4-86B1-110F3DC53361}"/>
    <cellStyle name="Komma 3 2 2 2 7 2 2 5 2" xfId="45729" xr:uid="{C9F886AF-2AE4-4268-AFEE-4116CC87DC12}"/>
    <cellStyle name="Komma 3 2 2 2 7 2 2 6" xfId="23740" xr:uid="{21D2E169-4059-4373-8855-F24543D1B30C}"/>
    <cellStyle name="Komma 3 2 2 2 7 2 3" xfId="2331" xr:uid="{8E9D7E6C-8315-4542-AC42-EE3C56E5E636}"/>
    <cellStyle name="Komma 3 2 2 2 7 2 3 2" xfId="4935" xr:uid="{58AB055B-6B4E-4366-9626-06FF7A0F3DB5}"/>
    <cellStyle name="Komma 3 2 2 2 7 2 3 2 2" xfId="10442" xr:uid="{227DF7A7-0AF5-48D3-A596-50709FF414CD}"/>
    <cellStyle name="Komma 3 2 2 2 7 2 3 2 2 2" xfId="32511" xr:uid="{BDE586AC-6B3B-46F6-B10D-397140198FE6}"/>
    <cellStyle name="Komma 3 2 2 2 7 2 3 2 3" xfId="15929" xr:uid="{E488B64E-030A-45FE-ADBD-A285DB8DDE58}"/>
    <cellStyle name="Komma 3 2 2 2 7 2 3 2 3 2" xfId="37998" xr:uid="{B736B3D4-C918-485C-871E-7A59FFB70B13}"/>
    <cellStyle name="Komma 3 2 2 2 7 2 3 2 3 3" xfId="43546" xr:uid="{C0E23E9C-0668-4DA4-B2FA-882A47C83C78}"/>
    <cellStyle name="Komma 3 2 2 2 7 2 3 2 4" xfId="21497" xr:uid="{9F852F9E-3C3A-48E1-9915-6C9052E0AD62}"/>
    <cellStyle name="Komma 3 2 2 2 7 2 3 2 4 2" xfId="48993" xr:uid="{0CF75100-EA2B-4E39-A862-B7CB6297F733}"/>
    <cellStyle name="Komma 3 2 2 2 7 2 3 2 5" xfId="27004" xr:uid="{7AD51709-D894-4B14-B44B-1316072A0E3A}"/>
    <cellStyle name="Komma 3 2 2 2 7 2 3 3" xfId="7959" xr:uid="{8E105221-7F91-4B2D-89B2-4AA7E96F1EAF}"/>
    <cellStyle name="Komma 3 2 2 2 7 2 3 3 2" xfId="30028" xr:uid="{BB2AC76B-B0C0-4FC5-8CF0-7FD776B5570F}"/>
    <cellStyle name="Komma 3 2 2 2 7 2 3 4" xfId="13325" xr:uid="{358C1AC0-0103-4DE9-BB9C-A164558C8B98}"/>
    <cellStyle name="Komma 3 2 2 2 7 2 3 4 2" xfId="35394" xr:uid="{AA837EDD-8076-4810-8794-C8AF98B5C1DD}"/>
    <cellStyle name="Komma 3 2 2 2 7 2 3 4 3" xfId="40942" xr:uid="{6765CC6D-7DB1-48B0-BF58-38D1A3C8C363}"/>
    <cellStyle name="Komma 3 2 2 2 7 2 3 5" xfId="18893" xr:uid="{72CF3D26-6B51-47C3-B6FF-D3394CF65E04}"/>
    <cellStyle name="Komma 3 2 2 2 7 2 3 5 2" xfId="46510" xr:uid="{5A07603F-9CD9-4CB6-AC04-8D9707D5654B}"/>
    <cellStyle name="Komma 3 2 2 2 7 2 3 6" xfId="24521" xr:uid="{A6C6CCF8-AF48-43F6-B59E-7DE296E0CB63}"/>
    <cellStyle name="Komma 3 2 2 2 7 2 4" xfId="3353" xr:uid="{85E88162-0417-4D89-8138-65586DB21844}"/>
    <cellStyle name="Komma 3 2 2 2 7 2 4 2" xfId="8880" xr:uid="{3A2DF9C8-8B42-4B1E-92AC-444560829347}"/>
    <cellStyle name="Komma 3 2 2 2 7 2 4 2 2" xfId="30949" xr:uid="{4C350B99-4D25-409F-AC68-69D23364FB2D}"/>
    <cellStyle name="Komma 3 2 2 2 7 2 4 3" xfId="14347" xr:uid="{7718F4DE-FEBA-4167-9204-047E63B7443D}"/>
    <cellStyle name="Komma 3 2 2 2 7 2 4 3 2" xfId="36416" xr:uid="{DACB5AB4-BE43-4205-88AF-33CE1C0BE1A7}"/>
    <cellStyle name="Komma 3 2 2 2 7 2 4 3 3" xfId="41964" xr:uid="{879B70BD-4F2E-46C0-9F96-76F6E34FACCE}"/>
    <cellStyle name="Komma 3 2 2 2 7 2 4 4" xfId="19915" xr:uid="{B4232EB5-8572-4F97-ACE3-7401BF9100FB}"/>
    <cellStyle name="Komma 3 2 2 2 7 2 4 4 2" xfId="47431" xr:uid="{6C38E110-0C13-476C-8528-0A2CF77C876D}"/>
    <cellStyle name="Komma 3 2 2 2 7 2 4 5" xfId="25442" xr:uid="{4B64A043-95E6-4C72-B5B5-14184B422DF2}"/>
    <cellStyle name="Komma 3 2 2 2 7 2 5" xfId="6377" xr:uid="{F1E35C4E-C35D-42CA-BD06-DDFF5499CD95}"/>
    <cellStyle name="Komma 3 2 2 2 7 2 5 2" xfId="28446" xr:uid="{ACCA8EE6-5A1F-40EE-9F27-8FF9B0FA6B59}"/>
    <cellStyle name="Komma 3 2 2 2 7 2 6" xfId="11763" xr:uid="{AC7D9F1F-775B-46E5-AFC4-518C6758A2BB}"/>
    <cellStyle name="Komma 3 2 2 2 7 2 6 2" xfId="33832" xr:uid="{511D5CE6-B5E0-4101-AD7F-D415840E6588}"/>
    <cellStyle name="Komma 3 2 2 2 7 2 6 3" xfId="39380" xr:uid="{E7FE1D90-A056-48F8-B564-01620558E26B}"/>
    <cellStyle name="Komma 3 2 2 2 7 2 7" xfId="17311" xr:uid="{E0DC2AF4-5346-4EC6-9F35-8E86E4089C8B}"/>
    <cellStyle name="Komma 3 2 2 2 7 2 7 2" xfId="44928" xr:uid="{78435F6A-2107-460B-ACAD-76D24154316B}"/>
    <cellStyle name="Komma 3 2 2 2 7 2 8" xfId="22939" xr:uid="{1E17DADF-39AA-4A53-A7A6-5DC1AEC62A94}"/>
    <cellStyle name="Komma 3 2 2 2 7 3" xfId="1149" xr:uid="{70D1B41F-63B4-4AE1-9CB7-41B19A6A09C4}"/>
    <cellStyle name="Komma 3 2 2 2 7 3 2" xfId="3753" xr:uid="{539485D0-3625-497C-B0D6-9168F6935AC6}"/>
    <cellStyle name="Komma 3 2 2 2 7 3 2 2" xfId="9260" xr:uid="{F2FD108D-96E9-4B6A-8AAE-B14C869253FB}"/>
    <cellStyle name="Komma 3 2 2 2 7 3 2 2 2" xfId="31329" xr:uid="{CA53C645-EBE6-4DF4-80CF-D18B63219167}"/>
    <cellStyle name="Komma 3 2 2 2 7 3 2 3" xfId="14747" xr:uid="{5D44FFD2-0C8D-4C30-8C1F-AE595B4C2939}"/>
    <cellStyle name="Komma 3 2 2 2 7 3 2 3 2" xfId="36816" xr:uid="{FA4D5D9A-7483-45DB-BF47-D2BB65BF5A4B}"/>
    <cellStyle name="Komma 3 2 2 2 7 3 2 3 3" xfId="42364" xr:uid="{567D5CF7-9309-49BD-9F33-B1D586C33A35}"/>
    <cellStyle name="Komma 3 2 2 2 7 3 2 4" xfId="20315" xr:uid="{D2CA84FF-192A-410E-9420-B8660D492D33}"/>
    <cellStyle name="Komma 3 2 2 2 7 3 2 4 2" xfId="47811" xr:uid="{A5859A95-338D-42A8-BE84-F4E3B85E7D30}"/>
    <cellStyle name="Komma 3 2 2 2 7 3 2 5" xfId="25822" xr:uid="{DBC0CD1B-0DBB-4091-87D3-BEBCFFD20B73}"/>
    <cellStyle name="Komma 3 2 2 2 7 3 3" xfId="6777" xr:uid="{50DD511A-A5C4-4EE4-A40E-1AAD34DB3AAF}"/>
    <cellStyle name="Komma 3 2 2 2 7 3 3 2" xfId="28846" xr:uid="{F352B447-3FF0-4E31-B53D-843DA61F2161}"/>
    <cellStyle name="Komma 3 2 2 2 7 3 4" xfId="12143" xr:uid="{E1CCA32D-6AE4-4DC2-9968-9C58229C5F70}"/>
    <cellStyle name="Komma 3 2 2 2 7 3 4 2" xfId="34212" xr:uid="{8B4875D8-9DDE-4C1F-951E-D737A62A2D99}"/>
    <cellStyle name="Komma 3 2 2 2 7 3 4 3" xfId="39760" xr:uid="{0CDC4952-9724-4C41-B478-2B7D6F073117}"/>
    <cellStyle name="Komma 3 2 2 2 7 3 5" xfId="17711" xr:uid="{B528F1D2-BC7B-4538-8AA7-6CE1E0A9BCAC}"/>
    <cellStyle name="Komma 3 2 2 2 7 3 5 2" xfId="45328" xr:uid="{2F1067DE-DEC5-497B-B8F2-713B71C1FC14}"/>
    <cellStyle name="Komma 3 2 2 2 7 3 6" xfId="23339" xr:uid="{93A1C335-3105-4744-A47A-8C8AF666A347}"/>
    <cellStyle name="Komma 3 2 2 2 7 4" xfId="1930" xr:uid="{8140C42E-4C9C-4B60-B1C7-DD153C155B0A}"/>
    <cellStyle name="Komma 3 2 2 2 7 4 2" xfId="4534" xr:uid="{560A3602-C57E-44AB-97E8-EA6EFD77CF8E}"/>
    <cellStyle name="Komma 3 2 2 2 7 4 2 2" xfId="10041" xr:uid="{14FC3948-FC5F-47ED-B78C-82D04811FF50}"/>
    <cellStyle name="Komma 3 2 2 2 7 4 2 2 2" xfId="32110" xr:uid="{54022440-2D39-41E8-BCF5-22462F93B92F}"/>
    <cellStyle name="Komma 3 2 2 2 7 4 2 3" xfId="15528" xr:uid="{75B0F156-BB53-403E-8ABD-1CEBAC988C40}"/>
    <cellStyle name="Komma 3 2 2 2 7 4 2 3 2" xfId="37597" xr:uid="{EC3EA6A7-3E80-44DA-B415-68A43A7632CE}"/>
    <cellStyle name="Komma 3 2 2 2 7 4 2 3 3" xfId="43145" xr:uid="{45F1AD1C-266A-4219-A3D6-5BC021FAE996}"/>
    <cellStyle name="Komma 3 2 2 2 7 4 2 4" xfId="21096" xr:uid="{05572E19-DC37-4786-A3B5-89D3648865EE}"/>
    <cellStyle name="Komma 3 2 2 2 7 4 2 4 2" xfId="48592" xr:uid="{4486A422-ED49-4F97-ACE5-ADA69679954E}"/>
    <cellStyle name="Komma 3 2 2 2 7 4 2 5" xfId="26603" xr:uid="{2D20343A-23A2-4C8A-8B7F-383888B86F8D}"/>
    <cellStyle name="Komma 3 2 2 2 7 4 3" xfId="7558" xr:uid="{815F028A-F028-427E-A968-7262D70FC990}"/>
    <cellStyle name="Komma 3 2 2 2 7 4 3 2" xfId="29627" xr:uid="{A5C729CB-1D25-4B45-A023-1F123C854DD9}"/>
    <cellStyle name="Komma 3 2 2 2 7 4 4" xfId="12924" xr:uid="{71EB3350-4BA5-4A17-90AF-B83FD2E2031C}"/>
    <cellStyle name="Komma 3 2 2 2 7 4 4 2" xfId="34993" xr:uid="{A94893D4-011D-4F91-9047-16C0B8B7CF1B}"/>
    <cellStyle name="Komma 3 2 2 2 7 4 4 3" xfId="40541" xr:uid="{824B23E7-5E7F-4693-AF4D-D7243649505B}"/>
    <cellStyle name="Komma 3 2 2 2 7 4 5" xfId="18492" xr:uid="{FD8EF20B-EA72-4197-ACFD-B740061E9DFF}"/>
    <cellStyle name="Komma 3 2 2 2 7 4 5 2" xfId="46109" xr:uid="{314DD559-E0F2-4B49-B367-F8E0B657DF10}"/>
    <cellStyle name="Komma 3 2 2 2 7 4 6" xfId="24120" xr:uid="{E6CCBCA9-A4BC-4E68-A99E-11D9DFD7CE03}"/>
    <cellStyle name="Komma 3 2 2 2 7 5" xfId="2932" xr:uid="{60BB9B47-E5EC-44F5-B835-64DD0BF66111}"/>
    <cellStyle name="Komma 3 2 2 2 7 5 2" xfId="8479" xr:uid="{374041BC-7405-40E5-AF3C-C996DA79F1A0}"/>
    <cellStyle name="Komma 3 2 2 2 7 5 2 2" xfId="30548" xr:uid="{C45EEAFF-7572-4346-A14C-63E78C46FE16}"/>
    <cellStyle name="Komma 3 2 2 2 7 5 3" xfId="13926" xr:uid="{80336C50-77E0-4B99-8313-565F43E80CF0}"/>
    <cellStyle name="Komma 3 2 2 2 7 5 3 2" xfId="35995" xr:uid="{8115DCE5-60FF-4427-9199-B19D97874D3C}"/>
    <cellStyle name="Komma 3 2 2 2 7 5 3 3" xfId="41543" xr:uid="{E5E1E2E0-F809-47FA-8D98-7F063A0ABD76}"/>
    <cellStyle name="Komma 3 2 2 2 7 5 4" xfId="19494" xr:uid="{1AB2D0CA-A78A-4C88-B12A-A91674B1F418}"/>
    <cellStyle name="Komma 3 2 2 2 7 5 4 2" xfId="47030" xr:uid="{59F2F573-5961-44FB-B471-23E735881ACE}"/>
    <cellStyle name="Komma 3 2 2 2 7 5 5" xfId="25041" xr:uid="{F04C8D33-564D-4833-993A-97DAD9B05BDF}"/>
    <cellStyle name="Komma 3 2 2 2 7 6" xfId="5315" xr:uid="{6702D920-E02D-49E5-B62F-2309F4AB1427}"/>
    <cellStyle name="Komma 3 2 2 2 7 6 2" xfId="10822" xr:uid="{B5116AC1-6AF1-4B3F-94B0-9AE753E8041B}"/>
    <cellStyle name="Komma 3 2 2 2 7 6 2 2" xfId="32891" xr:uid="{68F033AD-6B37-4CC0-9CFD-22F13D02B191}"/>
    <cellStyle name="Komma 3 2 2 2 7 6 3" xfId="16309" xr:uid="{7F43FEEE-EA2D-4594-ACB1-6E24D260135B}"/>
    <cellStyle name="Komma 3 2 2 2 7 6 3 2" xfId="38378" xr:uid="{08D49821-AEBA-4DBC-B825-25AC8B3DEFBF}"/>
    <cellStyle name="Komma 3 2 2 2 7 6 3 3" xfId="43926" xr:uid="{72A57CDE-2E02-4A37-A7DD-397DBD716ADB}"/>
    <cellStyle name="Komma 3 2 2 2 7 6 4" xfId="21877" xr:uid="{07026208-5402-4504-862B-B91B0026C9A8}"/>
    <cellStyle name="Komma 3 2 2 2 7 6 4 2" xfId="49373" xr:uid="{E917E2F2-288B-4639-B22E-1E5C2C052D50}"/>
    <cellStyle name="Komma 3 2 2 2 7 6 5" xfId="27384" xr:uid="{3C9C3D96-0B39-459A-906D-94275D50F02C}"/>
    <cellStyle name="Komma 3 2 2 2 7 7" xfId="5956" xr:uid="{B646C48B-0882-45B8-9070-B927EC1CB597}"/>
    <cellStyle name="Komma 3 2 2 2 7 7 2" xfId="28025" xr:uid="{0F93BE74-6506-4582-A324-310AA71C7BE9}"/>
    <cellStyle name="Komma 3 2 2 2 7 8" xfId="11362" xr:uid="{3A346725-A51B-4535-983A-4DA911D520CD}"/>
    <cellStyle name="Komma 3 2 2 2 7 8 2" xfId="33431" xr:uid="{CD3224CC-E81B-4443-B3BC-26C71CEA315E}"/>
    <cellStyle name="Komma 3 2 2 2 7 8 3" xfId="38979" xr:uid="{804DD9A5-FF34-438D-85A1-D2B87CF492E8}"/>
    <cellStyle name="Komma 3 2 2 2 7 9" xfId="16890" xr:uid="{6DC93C96-F4F7-4640-9790-4D57694E9A08}"/>
    <cellStyle name="Komma 3 2 2 2 7 9 2" xfId="44507" xr:uid="{4C8A03EE-BBF8-4732-8228-E08ADF8D42CD}"/>
    <cellStyle name="Komma 3 2 2 2 8" xfId="386" xr:uid="{C92F8BD3-FD53-4269-A61D-10DA44B0AFA8}"/>
    <cellStyle name="Komma 3 2 2 2 8 10" xfId="22578" xr:uid="{987FF412-592B-4912-BC9A-8C28B365C967}"/>
    <cellStyle name="Komma 3 2 2 2 8 2" xfId="809" xr:uid="{1CB7FC73-1F70-4020-9825-F7C12DA66679}"/>
    <cellStyle name="Komma 3 2 2 2 8 2 2" xfId="1610" xr:uid="{75F67A71-F800-44A1-AF20-F8C5933C69AB}"/>
    <cellStyle name="Komma 3 2 2 2 8 2 2 2" xfId="4214" xr:uid="{277A0E35-7568-4D11-A493-BF0E65FCE4E7}"/>
    <cellStyle name="Komma 3 2 2 2 8 2 2 2 2" xfId="9721" xr:uid="{3A8F31A6-E0D7-4236-A63A-BC3B5C885001}"/>
    <cellStyle name="Komma 3 2 2 2 8 2 2 2 2 2" xfId="31790" xr:uid="{D4EFE427-223D-4262-A0F3-69D59028C7F7}"/>
    <cellStyle name="Komma 3 2 2 2 8 2 2 2 3" xfId="15208" xr:uid="{3CDD3F31-05C9-4F72-8893-5DA3623267C2}"/>
    <cellStyle name="Komma 3 2 2 2 8 2 2 2 3 2" xfId="37277" xr:uid="{4EB5448B-265E-4761-9617-D02A41B3A7D9}"/>
    <cellStyle name="Komma 3 2 2 2 8 2 2 2 3 3" xfId="42825" xr:uid="{6F97970D-FB13-46AC-98B2-A81615162E7A}"/>
    <cellStyle name="Komma 3 2 2 2 8 2 2 2 4" xfId="20776" xr:uid="{330F46E7-F8DD-41FD-A59E-89F3F58813FE}"/>
    <cellStyle name="Komma 3 2 2 2 8 2 2 2 4 2" xfId="48272" xr:uid="{669964F3-E14B-4681-8BB3-27626DC51D9D}"/>
    <cellStyle name="Komma 3 2 2 2 8 2 2 2 5" xfId="26283" xr:uid="{8E3909AF-10EF-4D18-88B5-BBFD9C291ACF}"/>
    <cellStyle name="Komma 3 2 2 2 8 2 2 3" xfId="7238" xr:uid="{E3758312-1959-43E2-90CF-F9BD6DCA17C2}"/>
    <cellStyle name="Komma 3 2 2 2 8 2 2 3 2" xfId="29307" xr:uid="{DA1F690E-78D4-40E7-B2A7-96D0FB2D54FF}"/>
    <cellStyle name="Komma 3 2 2 2 8 2 2 4" xfId="12604" xr:uid="{A8A78F95-EDA6-4FCB-A2B0-1A8465232A14}"/>
    <cellStyle name="Komma 3 2 2 2 8 2 2 4 2" xfId="34673" xr:uid="{92A7B528-0143-44DA-A443-DCE794E3D8BF}"/>
    <cellStyle name="Komma 3 2 2 2 8 2 2 4 3" xfId="40221" xr:uid="{2BA5CE26-1958-4981-AA2C-2EA03B360A94}"/>
    <cellStyle name="Komma 3 2 2 2 8 2 2 5" xfId="18172" xr:uid="{E1C22ADA-3411-4479-B9AE-67D6705704B7}"/>
    <cellStyle name="Komma 3 2 2 2 8 2 2 5 2" xfId="45789" xr:uid="{C6D2C7FF-8805-45CF-992D-0D36F288C80B}"/>
    <cellStyle name="Komma 3 2 2 2 8 2 2 6" xfId="23800" xr:uid="{74E308C3-1405-4714-9EFE-4EF493970028}"/>
    <cellStyle name="Komma 3 2 2 2 8 2 3" xfId="2391" xr:uid="{3A7B68CA-D76F-4138-B4E6-07CF5E40C83A}"/>
    <cellStyle name="Komma 3 2 2 2 8 2 3 2" xfId="4995" xr:uid="{DA84D3C9-E779-4840-B164-114E748ABBD6}"/>
    <cellStyle name="Komma 3 2 2 2 8 2 3 2 2" xfId="10502" xr:uid="{5C50A98D-5A74-43DD-8BE5-0FB25EC31818}"/>
    <cellStyle name="Komma 3 2 2 2 8 2 3 2 2 2" xfId="32571" xr:uid="{F29DF2B5-CFFA-43D1-8044-84A9EF1EDEF1}"/>
    <cellStyle name="Komma 3 2 2 2 8 2 3 2 3" xfId="15989" xr:uid="{FFD5BF85-94F9-44B4-8EA9-009A2DF810D8}"/>
    <cellStyle name="Komma 3 2 2 2 8 2 3 2 3 2" xfId="38058" xr:uid="{43E45844-FAA3-4657-84B4-A344C1F60242}"/>
    <cellStyle name="Komma 3 2 2 2 8 2 3 2 3 3" xfId="43606" xr:uid="{DAEF87E3-0210-488F-A7E8-DA8BD9977B32}"/>
    <cellStyle name="Komma 3 2 2 2 8 2 3 2 4" xfId="21557" xr:uid="{905C5114-7E98-4F27-B071-BE67B256C056}"/>
    <cellStyle name="Komma 3 2 2 2 8 2 3 2 4 2" xfId="49053" xr:uid="{62A48EB2-C4E7-4FBA-A583-E7062A01B822}"/>
    <cellStyle name="Komma 3 2 2 2 8 2 3 2 5" xfId="27064" xr:uid="{F7BF5923-E41F-4B74-B4C5-0097C70F6A69}"/>
    <cellStyle name="Komma 3 2 2 2 8 2 3 3" xfId="8019" xr:uid="{597F5EDD-B0EC-4E99-B28B-3F294777F4B0}"/>
    <cellStyle name="Komma 3 2 2 2 8 2 3 3 2" xfId="30088" xr:uid="{5CBE80CA-F042-4400-B867-69BB09E212B0}"/>
    <cellStyle name="Komma 3 2 2 2 8 2 3 4" xfId="13385" xr:uid="{6C25C06A-4A64-4835-B3B8-BD11F0BFC0CB}"/>
    <cellStyle name="Komma 3 2 2 2 8 2 3 4 2" xfId="35454" xr:uid="{54A29975-EE3D-47FC-9B4F-32A00882050B}"/>
    <cellStyle name="Komma 3 2 2 2 8 2 3 4 3" xfId="41002" xr:uid="{B50FD177-9A73-4F63-AE3C-4DCB70F887AC}"/>
    <cellStyle name="Komma 3 2 2 2 8 2 3 5" xfId="18953" xr:uid="{F3E73F79-93C3-4EEE-AC2F-C2A4CFC0E3B6}"/>
    <cellStyle name="Komma 3 2 2 2 8 2 3 5 2" xfId="46570" xr:uid="{88A802A5-5E72-48FC-9D8C-EDC25754DD8F}"/>
    <cellStyle name="Komma 3 2 2 2 8 2 3 6" xfId="24581" xr:uid="{9B938391-C29A-4016-886A-A035E9AA9EC7}"/>
    <cellStyle name="Komma 3 2 2 2 8 2 4" xfId="3413" xr:uid="{1FB1B0F9-CA2E-478F-A5F3-8B2F996C5681}"/>
    <cellStyle name="Komma 3 2 2 2 8 2 4 2" xfId="8940" xr:uid="{B9BBFA66-E2F4-44F1-A97B-8C34BEA99C39}"/>
    <cellStyle name="Komma 3 2 2 2 8 2 4 2 2" xfId="31009" xr:uid="{73C2D1B5-B88A-4B33-B75F-E9090D03AFE3}"/>
    <cellStyle name="Komma 3 2 2 2 8 2 4 3" xfId="14407" xr:uid="{90002674-51C0-4B74-8134-97AAD7005455}"/>
    <cellStyle name="Komma 3 2 2 2 8 2 4 3 2" xfId="36476" xr:uid="{33C16A74-F6D8-4D61-8700-CBF2C5B589EE}"/>
    <cellStyle name="Komma 3 2 2 2 8 2 4 3 3" xfId="42024" xr:uid="{AB718D4F-8B08-435A-9B8C-2B6264B41935}"/>
    <cellStyle name="Komma 3 2 2 2 8 2 4 4" xfId="19975" xr:uid="{4E8AB99D-B0A5-46F5-8D70-0FC5C50CE4DD}"/>
    <cellStyle name="Komma 3 2 2 2 8 2 4 4 2" xfId="47491" xr:uid="{7228ED37-7F77-48E0-B476-B9B64BE01CA2}"/>
    <cellStyle name="Komma 3 2 2 2 8 2 4 5" xfId="25502" xr:uid="{92446BA5-C99A-45D5-BC05-911D0546736C}"/>
    <cellStyle name="Komma 3 2 2 2 8 2 5" xfId="6437" xr:uid="{04724A1C-E980-4007-8F2E-6DF602592DBE}"/>
    <cellStyle name="Komma 3 2 2 2 8 2 5 2" xfId="28506" xr:uid="{08D68281-E684-4143-AB59-2EE1D46C78B3}"/>
    <cellStyle name="Komma 3 2 2 2 8 2 6" xfId="11823" xr:uid="{C1B9D202-5D23-410D-B884-F77E13A5534A}"/>
    <cellStyle name="Komma 3 2 2 2 8 2 6 2" xfId="33892" xr:uid="{2DFE01E9-38FB-44F8-AD7F-308D025EBD6D}"/>
    <cellStyle name="Komma 3 2 2 2 8 2 6 3" xfId="39440" xr:uid="{6D94A88A-CEFB-4351-A70B-6636B90A05B4}"/>
    <cellStyle name="Komma 3 2 2 2 8 2 7" xfId="17371" xr:uid="{CDC47C2A-347E-4F48-9B3A-384398A68CF7}"/>
    <cellStyle name="Komma 3 2 2 2 8 2 7 2" xfId="44988" xr:uid="{E65E4135-C3D6-490C-A7A7-03EAA3E0CB1D}"/>
    <cellStyle name="Komma 3 2 2 2 8 2 8" xfId="22999" xr:uid="{36716611-84D1-48BC-9982-E32CC8281DC1}"/>
    <cellStyle name="Komma 3 2 2 2 8 3" xfId="1189" xr:uid="{4DC7A083-3234-484F-A313-5790E8BDEFD1}"/>
    <cellStyle name="Komma 3 2 2 2 8 3 2" xfId="3793" xr:uid="{E21A7F04-0F11-4150-9910-DE114CAEE564}"/>
    <cellStyle name="Komma 3 2 2 2 8 3 2 2" xfId="9300" xr:uid="{01B26F8E-E0EF-4B52-9112-6A6635F88D00}"/>
    <cellStyle name="Komma 3 2 2 2 8 3 2 2 2" xfId="31369" xr:uid="{9D7C72E8-84D2-4B66-8885-A829D835C2EA}"/>
    <cellStyle name="Komma 3 2 2 2 8 3 2 3" xfId="14787" xr:uid="{D42DBBD3-1651-4A8A-BADB-C9F2399DB093}"/>
    <cellStyle name="Komma 3 2 2 2 8 3 2 3 2" xfId="36856" xr:uid="{505CC182-1E53-4FFE-86DE-279B929BDAAD}"/>
    <cellStyle name="Komma 3 2 2 2 8 3 2 3 3" xfId="42404" xr:uid="{880E9B87-17BE-4E67-8E96-BF37675F5FEB}"/>
    <cellStyle name="Komma 3 2 2 2 8 3 2 4" xfId="20355" xr:uid="{E989085A-6EA0-4179-8C59-DFD0C829384F}"/>
    <cellStyle name="Komma 3 2 2 2 8 3 2 4 2" xfId="47851" xr:uid="{8333FD44-0014-4846-8300-48FE7D2F0679}"/>
    <cellStyle name="Komma 3 2 2 2 8 3 2 5" xfId="25862" xr:uid="{F9CF8B03-EBB6-44B4-B1A5-8E31DDCE1D9E}"/>
    <cellStyle name="Komma 3 2 2 2 8 3 3" xfId="6817" xr:uid="{08F9F0D5-385B-4064-A6C7-E7219E1D5240}"/>
    <cellStyle name="Komma 3 2 2 2 8 3 3 2" xfId="28886" xr:uid="{7D6F48EE-37AE-476F-87D4-11D3E904A396}"/>
    <cellStyle name="Komma 3 2 2 2 8 3 4" xfId="12183" xr:uid="{1CF32E09-3536-4011-8DDB-521DA87315A6}"/>
    <cellStyle name="Komma 3 2 2 2 8 3 4 2" xfId="34252" xr:uid="{DEC74ADF-D927-466A-8B56-E562B4B4EB8A}"/>
    <cellStyle name="Komma 3 2 2 2 8 3 4 3" xfId="39800" xr:uid="{A36FDFE3-6A17-4BF3-BB84-85D9CBE625D3}"/>
    <cellStyle name="Komma 3 2 2 2 8 3 5" xfId="17751" xr:uid="{8047999B-C68F-46F5-A877-30D44866201A}"/>
    <cellStyle name="Komma 3 2 2 2 8 3 5 2" xfId="45368" xr:uid="{042DEAAB-BD86-4964-AA93-E0AA0A8BF048}"/>
    <cellStyle name="Komma 3 2 2 2 8 3 6" xfId="23379" xr:uid="{F274B4D0-4DB1-426F-ABAE-3DC730BB55A6}"/>
    <cellStyle name="Komma 3 2 2 2 8 4" xfId="1970" xr:uid="{0B42B214-46B9-47FB-B3A2-57AC05CB32C9}"/>
    <cellStyle name="Komma 3 2 2 2 8 4 2" xfId="4574" xr:uid="{090A987D-A758-4AE0-80CE-DF45ABA7B3E3}"/>
    <cellStyle name="Komma 3 2 2 2 8 4 2 2" xfId="10081" xr:uid="{D46E9977-20A1-4F67-A520-4F66E8D9023A}"/>
    <cellStyle name="Komma 3 2 2 2 8 4 2 2 2" xfId="32150" xr:uid="{DF9F0719-A340-4FAA-8F16-9C984F340A66}"/>
    <cellStyle name="Komma 3 2 2 2 8 4 2 3" xfId="15568" xr:uid="{BF6EDFBC-E094-4680-969A-E22BAEC3BC65}"/>
    <cellStyle name="Komma 3 2 2 2 8 4 2 3 2" xfId="37637" xr:uid="{A996393E-09E6-4057-A49B-96E7FA55FDD5}"/>
    <cellStyle name="Komma 3 2 2 2 8 4 2 3 3" xfId="43185" xr:uid="{78BCAE1A-B02A-4431-A189-163E1BCDE494}"/>
    <cellStyle name="Komma 3 2 2 2 8 4 2 4" xfId="21136" xr:uid="{AE069364-4FBC-46BA-BBD3-0C2AC85C786D}"/>
    <cellStyle name="Komma 3 2 2 2 8 4 2 4 2" xfId="48632" xr:uid="{6EA73D0B-FD92-44B7-B557-57B4279A60BB}"/>
    <cellStyle name="Komma 3 2 2 2 8 4 2 5" xfId="26643" xr:uid="{C4538235-6BA3-43FD-888C-3C05794381D9}"/>
    <cellStyle name="Komma 3 2 2 2 8 4 3" xfId="7598" xr:uid="{F8789FED-76E7-4D73-9016-97FAF743A727}"/>
    <cellStyle name="Komma 3 2 2 2 8 4 3 2" xfId="29667" xr:uid="{52DCE0C2-D979-45ED-B3AB-92E9E7E6DF0B}"/>
    <cellStyle name="Komma 3 2 2 2 8 4 4" xfId="12964" xr:uid="{7466DB1B-B037-4AB9-BF27-7F281FBCD41F}"/>
    <cellStyle name="Komma 3 2 2 2 8 4 4 2" xfId="35033" xr:uid="{7A9E90F5-6989-4A45-96B1-7D2B83CD8892}"/>
    <cellStyle name="Komma 3 2 2 2 8 4 4 3" xfId="40581" xr:uid="{2C6D0CF2-0EC8-4458-8415-5645B1E52FCD}"/>
    <cellStyle name="Komma 3 2 2 2 8 4 5" xfId="18532" xr:uid="{36404C36-AFCC-49E5-BD06-1F6A017E7BBF}"/>
    <cellStyle name="Komma 3 2 2 2 8 4 5 2" xfId="46149" xr:uid="{105D50B1-CAD1-4FCB-8DF4-5909EC3A35C7}"/>
    <cellStyle name="Komma 3 2 2 2 8 4 6" xfId="24160" xr:uid="{67A28DB4-AE1B-49D3-A381-4832CDDF213A}"/>
    <cellStyle name="Komma 3 2 2 2 8 5" xfId="2992" xr:uid="{C5139523-E6AF-4973-85BE-D030263F398C}"/>
    <cellStyle name="Komma 3 2 2 2 8 5 2" xfId="8519" xr:uid="{834927FC-A164-44DB-816B-A48DC21390D0}"/>
    <cellStyle name="Komma 3 2 2 2 8 5 2 2" xfId="30588" xr:uid="{DF569D73-A09E-4CE8-A69E-A5F8306C5D22}"/>
    <cellStyle name="Komma 3 2 2 2 8 5 3" xfId="13986" xr:uid="{B84EE7EF-2868-463C-8892-5F96828E442E}"/>
    <cellStyle name="Komma 3 2 2 2 8 5 3 2" xfId="36055" xr:uid="{160D0BA5-6F30-45A2-8F73-341E1517D79F}"/>
    <cellStyle name="Komma 3 2 2 2 8 5 3 3" xfId="41603" xr:uid="{4FF3E73A-D159-49C0-A878-04C3BA3BF1AE}"/>
    <cellStyle name="Komma 3 2 2 2 8 5 4" xfId="19554" xr:uid="{F0E23572-B92A-4299-A805-0FBFEAE38D78}"/>
    <cellStyle name="Komma 3 2 2 2 8 5 4 2" xfId="47070" xr:uid="{AA5B2B6D-0656-4F22-BA45-C3A6C571E795}"/>
    <cellStyle name="Komma 3 2 2 2 8 5 5" xfId="25081" xr:uid="{36DC38D9-D717-4200-BBB9-5A049E45CBC0}"/>
    <cellStyle name="Komma 3 2 2 2 8 6" xfId="5355" xr:uid="{22FBBA33-025D-4C80-B4D1-D3467FE00BD8}"/>
    <cellStyle name="Komma 3 2 2 2 8 6 2" xfId="10862" xr:uid="{13484AA7-1795-4C9F-A598-37A1DA67738A}"/>
    <cellStyle name="Komma 3 2 2 2 8 6 2 2" xfId="32931" xr:uid="{416761CA-F342-42C7-84C6-9C3F0F07B571}"/>
    <cellStyle name="Komma 3 2 2 2 8 6 3" xfId="16349" xr:uid="{AAF317DF-ED50-48B5-9DC1-5C556240119C}"/>
    <cellStyle name="Komma 3 2 2 2 8 6 3 2" xfId="38418" xr:uid="{383FFC27-0D0A-4F35-B2FE-6B17C2DDF106}"/>
    <cellStyle name="Komma 3 2 2 2 8 6 3 3" xfId="43966" xr:uid="{88C0B378-1CCA-4B32-B961-BF73017F0B8D}"/>
    <cellStyle name="Komma 3 2 2 2 8 6 4" xfId="21917" xr:uid="{9F4D6710-2A82-486A-B285-E44322A5D8E2}"/>
    <cellStyle name="Komma 3 2 2 2 8 6 4 2" xfId="49413" xr:uid="{08419F9B-D47E-4ED7-BBD6-FF2E8E8278EB}"/>
    <cellStyle name="Komma 3 2 2 2 8 6 5" xfId="27424" xr:uid="{23700FFB-FD91-4B06-9D5D-F37AF1E5B4EB}"/>
    <cellStyle name="Komma 3 2 2 2 8 7" xfId="6016" xr:uid="{E7589FC2-F74D-4BB2-9CDD-C18EE5F054D1}"/>
    <cellStyle name="Komma 3 2 2 2 8 7 2" xfId="28085" xr:uid="{9B2A560F-555E-4E28-A1E8-9DA40D350179}"/>
    <cellStyle name="Komma 3 2 2 2 8 8" xfId="11402" xr:uid="{D1814FDC-1695-49A6-B20E-291D204B0AD9}"/>
    <cellStyle name="Komma 3 2 2 2 8 8 2" xfId="33471" xr:uid="{61AACB6E-9453-41B2-820E-64F404C9F931}"/>
    <cellStyle name="Komma 3 2 2 2 8 8 3" xfId="39019" xr:uid="{2A5E6E49-F391-457B-9950-F6BCCB87D6F5}"/>
    <cellStyle name="Komma 3 2 2 2 8 9" xfId="16950" xr:uid="{5C11D054-AA52-49F0-A0B0-6655DD9C0F96}"/>
    <cellStyle name="Komma 3 2 2 2 8 9 2" xfId="44567" xr:uid="{F7E2F366-F77E-4245-8392-40203515B155}"/>
    <cellStyle name="Komma 3 2 2 2 9" xfId="428" xr:uid="{BFF9BA83-C999-49AD-B734-47B2C52EB0CC}"/>
    <cellStyle name="Komma 3 2 2 2 9 10" xfId="22618" xr:uid="{A27E3079-8EB6-4534-A11D-30A7F1003016}"/>
    <cellStyle name="Komma 3 2 2 2 9 2" xfId="849" xr:uid="{43E8F1F4-0490-4976-BCB6-B851B02F2FDD}"/>
    <cellStyle name="Komma 3 2 2 2 9 2 2" xfId="1650" xr:uid="{DA2144BA-1C5C-481A-BD36-062C3524808E}"/>
    <cellStyle name="Komma 3 2 2 2 9 2 2 2" xfId="4254" xr:uid="{9079D89A-B31D-4AFC-8282-0083F1BE8F47}"/>
    <cellStyle name="Komma 3 2 2 2 9 2 2 2 2" xfId="9761" xr:uid="{946F9F39-49AA-4AEE-AC55-2AC03354AE14}"/>
    <cellStyle name="Komma 3 2 2 2 9 2 2 2 2 2" xfId="31830" xr:uid="{C546A36B-3A64-4177-81B3-5F4EA649D767}"/>
    <cellStyle name="Komma 3 2 2 2 9 2 2 2 3" xfId="15248" xr:uid="{C887A36E-0328-4515-96B5-A104479B5EA2}"/>
    <cellStyle name="Komma 3 2 2 2 9 2 2 2 3 2" xfId="37317" xr:uid="{73C4D8F4-F075-411F-BE16-E2C4DDE60918}"/>
    <cellStyle name="Komma 3 2 2 2 9 2 2 2 3 3" xfId="42865" xr:uid="{CE543B22-7AC5-43AD-81B7-992B9898C75D}"/>
    <cellStyle name="Komma 3 2 2 2 9 2 2 2 4" xfId="20816" xr:uid="{4BEAA630-F666-47CF-9EAB-11D6AB0F9FCC}"/>
    <cellStyle name="Komma 3 2 2 2 9 2 2 2 4 2" xfId="48312" xr:uid="{1D48CC4B-1601-4503-9B3B-C566BAEAC370}"/>
    <cellStyle name="Komma 3 2 2 2 9 2 2 2 5" xfId="26323" xr:uid="{B7C6976E-6BBB-474B-93D4-8C5658FFA7C7}"/>
    <cellStyle name="Komma 3 2 2 2 9 2 2 3" xfId="7278" xr:uid="{390B118F-5AC9-4C90-8EA0-84328C9FB321}"/>
    <cellStyle name="Komma 3 2 2 2 9 2 2 3 2" xfId="29347" xr:uid="{ED7E9A69-A297-45D2-A47C-AA856B96009C}"/>
    <cellStyle name="Komma 3 2 2 2 9 2 2 4" xfId="12644" xr:uid="{8F3F7CE2-F023-4CC0-8BC4-05D44507B5AD}"/>
    <cellStyle name="Komma 3 2 2 2 9 2 2 4 2" xfId="34713" xr:uid="{DE7056D6-9EC1-4EDF-974C-66A0EFC316A2}"/>
    <cellStyle name="Komma 3 2 2 2 9 2 2 4 3" xfId="40261" xr:uid="{842C516D-729C-41FD-9D9B-6162B4421C52}"/>
    <cellStyle name="Komma 3 2 2 2 9 2 2 5" xfId="18212" xr:uid="{4EE97E91-59BB-4F66-893B-4971C604258A}"/>
    <cellStyle name="Komma 3 2 2 2 9 2 2 5 2" xfId="45829" xr:uid="{53B3E9B2-95A9-455F-BF4E-DF65FCFD7B4C}"/>
    <cellStyle name="Komma 3 2 2 2 9 2 2 6" xfId="23840" xr:uid="{7FCA5BB8-6FFA-40D4-9520-DA61479E08F4}"/>
    <cellStyle name="Komma 3 2 2 2 9 2 3" xfId="2431" xr:uid="{2336989D-2C79-4B76-953B-D016CD8241AA}"/>
    <cellStyle name="Komma 3 2 2 2 9 2 3 2" xfId="5035" xr:uid="{3FD5C20E-3E34-4F84-BB74-3E054773BA0F}"/>
    <cellStyle name="Komma 3 2 2 2 9 2 3 2 2" xfId="10542" xr:uid="{4189F532-441E-4CDD-BDA0-B2CE7C456413}"/>
    <cellStyle name="Komma 3 2 2 2 9 2 3 2 2 2" xfId="32611" xr:uid="{0E774F91-F634-43FF-9DE8-8BBF845CDD7D}"/>
    <cellStyle name="Komma 3 2 2 2 9 2 3 2 3" xfId="16029" xr:uid="{89EDAE7E-BBC3-48D1-96C2-A87DFDE47570}"/>
    <cellStyle name="Komma 3 2 2 2 9 2 3 2 3 2" xfId="38098" xr:uid="{FC63FE52-2EE0-49CB-B960-E270866D8F9B}"/>
    <cellStyle name="Komma 3 2 2 2 9 2 3 2 3 3" xfId="43646" xr:uid="{F4789386-C9C7-4C9A-89EC-E565C12C29C3}"/>
    <cellStyle name="Komma 3 2 2 2 9 2 3 2 4" xfId="21597" xr:uid="{86B6B866-EE2D-406B-A04C-DFDF5E6B89B3}"/>
    <cellStyle name="Komma 3 2 2 2 9 2 3 2 4 2" xfId="49093" xr:uid="{02C8522E-A399-4606-9A1A-96B35FCC7513}"/>
    <cellStyle name="Komma 3 2 2 2 9 2 3 2 5" xfId="27104" xr:uid="{7606AA39-FEDC-4055-B961-6FFF2FDF12D3}"/>
    <cellStyle name="Komma 3 2 2 2 9 2 3 3" xfId="8059" xr:uid="{74657198-6BBF-41A0-835E-3271D224FA53}"/>
    <cellStyle name="Komma 3 2 2 2 9 2 3 3 2" xfId="30128" xr:uid="{ACB01F08-430D-41CE-874B-7A8048FA41BE}"/>
    <cellStyle name="Komma 3 2 2 2 9 2 3 4" xfId="13425" xr:uid="{4DEF376D-DD1F-4C7F-A4B2-4550B0D92D18}"/>
    <cellStyle name="Komma 3 2 2 2 9 2 3 4 2" xfId="35494" xr:uid="{3A31F85F-C766-4884-9631-4A125D2A6268}"/>
    <cellStyle name="Komma 3 2 2 2 9 2 3 4 3" xfId="41042" xr:uid="{9A138806-382A-4B18-A258-72255FE1E822}"/>
    <cellStyle name="Komma 3 2 2 2 9 2 3 5" xfId="18993" xr:uid="{DDA95C11-DF1D-4777-AF1E-5E990FE252BB}"/>
    <cellStyle name="Komma 3 2 2 2 9 2 3 5 2" xfId="46610" xr:uid="{EA556F25-9512-42F1-B166-5F9D258BC6E6}"/>
    <cellStyle name="Komma 3 2 2 2 9 2 3 6" xfId="24621" xr:uid="{B67249C7-B582-4EC8-9B09-07A7450489EB}"/>
    <cellStyle name="Komma 3 2 2 2 9 2 4" xfId="3453" xr:uid="{51BD1BB7-0AE9-4416-BBF1-B4CF7D03D3ED}"/>
    <cellStyle name="Komma 3 2 2 2 9 2 4 2" xfId="8980" xr:uid="{093003B5-7CC4-4B2A-85F4-D77078E093DC}"/>
    <cellStyle name="Komma 3 2 2 2 9 2 4 2 2" xfId="31049" xr:uid="{5ACA7282-308A-4C0F-9BE7-AA8F74C5642B}"/>
    <cellStyle name="Komma 3 2 2 2 9 2 4 3" xfId="14447" xr:uid="{A7715B3C-3797-4527-A925-AA7B24FD1D0A}"/>
    <cellStyle name="Komma 3 2 2 2 9 2 4 3 2" xfId="36516" xr:uid="{590983BB-972C-47FB-B7D5-8192E8EC5C28}"/>
    <cellStyle name="Komma 3 2 2 2 9 2 4 3 3" xfId="42064" xr:uid="{C5D36F66-1A53-42FE-AE13-0C9511437C45}"/>
    <cellStyle name="Komma 3 2 2 2 9 2 4 4" xfId="20015" xr:uid="{D05B55B3-C67C-4360-97D8-00DA1962A615}"/>
    <cellStyle name="Komma 3 2 2 2 9 2 4 4 2" xfId="47531" xr:uid="{3489953A-6FA0-44FA-9F66-33EED0B4D1F2}"/>
    <cellStyle name="Komma 3 2 2 2 9 2 4 5" xfId="25542" xr:uid="{7A8BD01C-FDC1-4E77-B1E0-9DF4F738BC4B}"/>
    <cellStyle name="Komma 3 2 2 2 9 2 5" xfId="6477" xr:uid="{FC2B996F-9EB7-41BB-A2BD-2A06409B336C}"/>
    <cellStyle name="Komma 3 2 2 2 9 2 5 2" xfId="28546" xr:uid="{B8417E98-9618-413F-9ED1-2B90834BF60C}"/>
    <cellStyle name="Komma 3 2 2 2 9 2 6" xfId="11863" xr:uid="{05B761D0-D38E-4CA5-88F2-F4834D5B15B1}"/>
    <cellStyle name="Komma 3 2 2 2 9 2 6 2" xfId="33932" xr:uid="{2D97D9AB-3DC5-4DC4-B552-ACCCFA343A83}"/>
    <cellStyle name="Komma 3 2 2 2 9 2 6 3" xfId="39480" xr:uid="{DD243CD5-4C58-472C-BE71-12450D518B32}"/>
    <cellStyle name="Komma 3 2 2 2 9 2 7" xfId="17411" xr:uid="{9206F8B5-FFE6-45C4-BD58-06FE43BFBEE0}"/>
    <cellStyle name="Komma 3 2 2 2 9 2 7 2" xfId="45028" xr:uid="{174E00AB-C675-47CC-8471-1C1832291850}"/>
    <cellStyle name="Komma 3 2 2 2 9 2 8" xfId="23039" xr:uid="{58E6DD49-D0E0-4BAC-AD7D-899947E2A698}"/>
    <cellStyle name="Komma 3 2 2 2 9 3" xfId="1229" xr:uid="{48C24B2A-AEBB-439C-8AB8-DEF0FDA6296D}"/>
    <cellStyle name="Komma 3 2 2 2 9 3 2" xfId="3833" xr:uid="{05D0DA15-89CB-4C10-A4AE-E0D42DFDD991}"/>
    <cellStyle name="Komma 3 2 2 2 9 3 2 2" xfId="9340" xr:uid="{B5417A48-5EC9-4785-B3D0-968B1A20D54A}"/>
    <cellStyle name="Komma 3 2 2 2 9 3 2 2 2" xfId="31409" xr:uid="{A1D1F152-F581-4C36-971B-65C591807BFD}"/>
    <cellStyle name="Komma 3 2 2 2 9 3 2 3" xfId="14827" xr:uid="{0C7AADFC-E3F7-44E9-B760-06D27264F66F}"/>
    <cellStyle name="Komma 3 2 2 2 9 3 2 3 2" xfId="36896" xr:uid="{7E8F06FA-7B4F-417C-BD7B-F380F9F69DF5}"/>
    <cellStyle name="Komma 3 2 2 2 9 3 2 3 3" xfId="42444" xr:uid="{E8BF2222-1230-442D-B56D-E8B504FC5489}"/>
    <cellStyle name="Komma 3 2 2 2 9 3 2 4" xfId="20395" xr:uid="{57667806-7E87-482B-B730-5E0AD475E376}"/>
    <cellStyle name="Komma 3 2 2 2 9 3 2 4 2" xfId="47891" xr:uid="{AEFAA023-239B-4F55-8B96-2CD8B2949794}"/>
    <cellStyle name="Komma 3 2 2 2 9 3 2 5" xfId="25902" xr:uid="{DC88F9CE-A5B2-40B0-A210-3F43D8FC07D2}"/>
    <cellStyle name="Komma 3 2 2 2 9 3 3" xfId="6857" xr:uid="{0358D692-EAE1-49FC-A168-CCEADECAD161}"/>
    <cellStyle name="Komma 3 2 2 2 9 3 3 2" xfId="28926" xr:uid="{E8CD079A-713A-4DF1-85A2-F04608160B34}"/>
    <cellStyle name="Komma 3 2 2 2 9 3 4" xfId="12223" xr:uid="{AAD59933-B037-4811-87AD-C2CF798792DA}"/>
    <cellStyle name="Komma 3 2 2 2 9 3 4 2" xfId="34292" xr:uid="{E4210261-2BA7-4EE5-B4A6-2C276109E50D}"/>
    <cellStyle name="Komma 3 2 2 2 9 3 4 3" xfId="39840" xr:uid="{08B2ED4E-4569-42D4-B9AA-923BCB72B867}"/>
    <cellStyle name="Komma 3 2 2 2 9 3 5" xfId="17791" xr:uid="{86F054FC-5459-4819-B910-880D7C16DC9A}"/>
    <cellStyle name="Komma 3 2 2 2 9 3 5 2" xfId="45408" xr:uid="{32570F38-9647-4ECE-9886-35ED2CD0AB1B}"/>
    <cellStyle name="Komma 3 2 2 2 9 3 6" xfId="23419" xr:uid="{1FD0DA53-DCB4-4A3B-AD3B-BF874C59EE95}"/>
    <cellStyle name="Komma 3 2 2 2 9 4" xfId="2010" xr:uid="{19A8761F-0D28-4914-B78C-D7157F10E628}"/>
    <cellStyle name="Komma 3 2 2 2 9 4 2" xfId="4614" xr:uid="{FE15BCE3-D8D3-4C9F-86B4-70D3066F3124}"/>
    <cellStyle name="Komma 3 2 2 2 9 4 2 2" xfId="10121" xr:uid="{3431A30E-6099-4D96-8207-D132FB1FCDE5}"/>
    <cellStyle name="Komma 3 2 2 2 9 4 2 2 2" xfId="32190" xr:uid="{BA13DA7F-348A-46FB-8254-79D2FA36F773}"/>
    <cellStyle name="Komma 3 2 2 2 9 4 2 3" xfId="15608" xr:uid="{B1A7267C-D6EA-4C41-B1FE-4706D0A409E2}"/>
    <cellStyle name="Komma 3 2 2 2 9 4 2 3 2" xfId="37677" xr:uid="{C1930805-F49B-41F1-B690-FCF01E4FAA88}"/>
    <cellStyle name="Komma 3 2 2 2 9 4 2 3 3" xfId="43225" xr:uid="{82B3714C-63E6-4E0A-83A4-2B33D7A05D1B}"/>
    <cellStyle name="Komma 3 2 2 2 9 4 2 4" xfId="21176" xr:uid="{145AAE0C-A6F2-4AED-98D8-D797D12510BE}"/>
    <cellStyle name="Komma 3 2 2 2 9 4 2 4 2" xfId="48672" xr:uid="{4C92AB0E-3F8C-4A4D-B2FA-455490183FAC}"/>
    <cellStyle name="Komma 3 2 2 2 9 4 2 5" xfId="26683" xr:uid="{E6922A04-F827-4F28-97C3-37EDB78480F1}"/>
    <cellStyle name="Komma 3 2 2 2 9 4 3" xfId="7638" xr:uid="{B5A94F2E-EBAF-4603-A2BA-B1D554FEF822}"/>
    <cellStyle name="Komma 3 2 2 2 9 4 3 2" xfId="29707" xr:uid="{10B255FD-9863-4AB7-BE95-B340EC986DCE}"/>
    <cellStyle name="Komma 3 2 2 2 9 4 4" xfId="13004" xr:uid="{26CF9995-9EEA-4005-91DA-E44E756EF28E}"/>
    <cellStyle name="Komma 3 2 2 2 9 4 4 2" xfId="35073" xr:uid="{46937ECD-7393-42C6-A2BE-DA0CACEA5646}"/>
    <cellStyle name="Komma 3 2 2 2 9 4 4 3" xfId="40621" xr:uid="{AFF1E0A2-1A15-4DF1-8CFA-B47EF18972CF}"/>
    <cellStyle name="Komma 3 2 2 2 9 4 5" xfId="18572" xr:uid="{554045BB-8F0A-42ED-BFB8-257734FFBCAF}"/>
    <cellStyle name="Komma 3 2 2 2 9 4 5 2" xfId="46189" xr:uid="{301D894E-3868-40AA-ADC3-88EADE8CD061}"/>
    <cellStyle name="Komma 3 2 2 2 9 4 6" xfId="24200" xr:uid="{C00C4284-B2E2-4F64-9665-4B4B48B37875}"/>
    <cellStyle name="Komma 3 2 2 2 9 5" xfId="3032" xr:uid="{FB8F1027-9A25-47FE-AF38-88756D6FDC72}"/>
    <cellStyle name="Komma 3 2 2 2 9 5 2" xfId="8559" xr:uid="{08EF63A1-E4ED-47BC-9BE0-BA125174E1B3}"/>
    <cellStyle name="Komma 3 2 2 2 9 5 2 2" xfId="30628" xr:uid="{1855E9A5-6080-45F2-89D5-62403D5E7E87}"/>
    <cellStyle name="Komma 3 2 2 2 9 5 3" xfId="14026" xr:uid="{798F5C9A-8CD1-4CBF-8A22-B6701C22DB47}"/>
    <cellStyle name="Komma 3 2 2 2 9 5 3 2" xfId="36095" xr:uid="{145C245F-8E12-4888-95D6-2F6545545D13}"/>
    <cellStyle name="Komma 3 2 2 2 9 5 3 3" xfId="41643" xr:uid="{B349B42D-3388-41E4-A9F5-6D6D76A9C3CB}"/>
    <cellStyle name="Komma 3 2 2 2 9 5 4" xfId="19594" xr:uid="{B8AC091A-B281-48A7-8AEE-3D278285F623}"/>
    <cellStyle name="Komma 3 2 2 2 9 5 4 2" xfId="47110" xr:uid="{F84E6E76-324F-4774-9690-A5352995CA85}"/>
    <cellStyle name="Komma 3 2 2 2 9 5 5" xfId="25121" xr:uid="{C4994471-407E-4900-8E71-FCA25ED58B58}"/>
    <cellStyle name="Komma 3 2 2 2 9 6" xfId="5395" xr:uid="{7C5A10D3-F552-4F20-AF7D-20F6A26EEF27}"/>
    <cellStyle name="Komma 3 2 2 2 9 6 2" xfId="10902" xr:uid="{7F0DE0BF-9712-49D1-8E21-0B3B8F51285F}"/>
    <cellStyle name="Komma 3 2 2 2 9 6 2 2" xfId="32971" xr:uid="{4D6BB3CF-FE0A-4DAA-9701-1FF20469B05F}"/>
    <cellStyle name="Komma 3 2 2 2 9 6 3" xfId="16389" xr:uid="{EA6BA7D7-7935-484E-861D-DADD0E06E1E5}"/>
    <cellStyle name="Komma 3 2 2 2 9 6 3 2" xfId="38458" xr:uid="{8E6AB22B-118E-4B5A-954D-0D891A1A8784}"/>
    <cellStyle name="Komma 3 2 2 2 9 6 3 3" xfId="44006" xr:uid="{F8F44716-A3F9-4A69-954A-42D970CB33AD}"/>
    <cellStyle name="Komma 3 2 2 2 9 6 4" xfId="21957" xr:uid="{A51A5352-D584-4CDA-AA5B-373DD2AB95E0}"/>
    <cellStyle name="Komma 3 2 2 2 9 6 4 2" xfId="49453" xr:uid="{ADF5E9C2-D816-46BE-8AC6-B0417444CECA}"/>
    <cellStyle name="Komma 3 2 2 2 9 6 5" xfId="27464" xr:uid="{1D85E625-5D77-44C4-A31A-89E66FADE6BA}"/>
    <cellStyle name="Komma 3 2 2 2 9 7" xfId="6056" xr:uid="{37ABA26D-BFF9-436F-9CDB-D845755D415C}"/>
    <cellStyle name="Komma 3 2 2 2 9 7 2" xfId="28125" xr:uid="{89949BA9-F407-46AA-A02A-39F63AA61030}"/>
    <cellStyle name="Komma 3 2 2 2 9 8" xfId="11442" xr:uid="{38C7CDCB-D8D2-4F83-A983-5E041B341B4E}"/>
    <cellStyle name="Komma 3 2 2 2 9 8 2" xfId="33511" xr:uid="{18915436-2184-4CEB-8C69-17E2363F9E0A}"/>
    <cellStyle name="Komma 3 2 2 2 9 8 3" xfId="39059" xr:uid="{CE11A410-A85F-4DF6-9346-A393F79B6BF1}"/>
    <cellStyle name="Komma 3 2 2 2 9 9" xfId="16990" xr:uid="{BD8160E6-077C-4906-8DDB-5823A356F38B}"/>
    <cellStyle name="Komma 3 2 2 2 9 9 2" xfId="44607" xr:uid="{F2F48EC6-D835-4470-9995-64D3F6B39965}"/>
    <cellStyle name="Komma 3 2 2 3" xfId="62" xr:uid="{9F6EC38F-B340-4A00-BF87-661A424872F0}"/>
    <cellStyle name="Komma 3 2 2 3 10" xfId="22257" xr:uid="{58681C85-5A6E-4669-8D4B-CE58E2A90A4A}"/>
    <cellStyle name="Komma 3 2 2 3 2" xfId="129" xr:uid="{8FAA873C-B129-4600-9756-3274D9C3B035}"/>
    <cellStyle name="Komma 3 2 2 3 2 2" xfId="555" xr:uid="{3BC226EB-FC32-46A2-84A6-87C4FE12EA71}"/>
    <cellStyle name="Komma 3 2 2 3 2 2 2" xfId="1356" xr:uid="{393453FA-A7EF-4D48-B2E8-878D39169CB6}"/>
    <cellStyle name="Komma 3 2 2 3 2 2 2 2" xfId="3960" xr:uid="{7D4DD297-4866-43A4-896B-EA86F7681FC0}"/>
    <cellStyle name="Komma 3 2 2 3 2 2 2 2 2" xfId="9467" xr:uid="{D56308E6-D5C6-4D2E-A94E-6B2A70FD6E05}"/>
    <cellStyle name="Komma 3 2 2 3 2 2 2 2 2 2" xfId="31536" xr:uid="{6FBC6213-DB6A-4865-BB63-2804BDEB3FCF}"/>
    <cellStyle name="Komma 3 2 2 3 2 2 2 2 3" xfId="14954" xr:uid="{6D558258-3A36-4448-993C-20469954BCD7}"/>
    <cellStyle name="Komma 3 2 2 3 2 2 2 2 3 2" xfId="37023" xr:uid="{2DC29A84-47D1-47C8-91FB-FC7FC7D3CC4E}"/>
    <cellStyle name="Komma 3 2 2 3 2 2 2 2 3 3" xfId="42571" xr:uid="{681B112F-A7F1-4EAE-B340-D160FE3880E0}"/>
    <cellStyle name="Komma 3 2 2 3 2 2 2 2 4" xfId="20522" xr:uid="{294BC58B-9044-45F5-815A-B22A2209378B}"/>
    <cellStyle name="Komma 3 2 2 3 2 2 2 2 4 2" xfId="48018" xr:uid="{69CDCBBB-BD2B-4B9B-A28C-CF7DB096241C}"/>
    <cellStyle name="Komma 3 2 2 3 2 2 2 2 5" xfId="26029" xr:uid="{EAA72EFC-1D73-40C8-89E5-A8E717CB52EF}"/>
    <cellStyle name="Komma 3 2 2 3 2 2 2 3" xfId="6984" xr:uid="{635664C2-C2C1-48A4-87B8-6D3D7B5C0FD5}"/>
    <cellStyle name="Komma 3 2 2 3 2 2 2 3 2" xfId="29053" xr:uid="{2BC422BF-CCDE-4712-B88B-0E59D3CBB5C1}"/>
    <cellStyle name="Komma 3 2 2 3 2 2 2 4" xfId="12350" xr:uid="{8F474A76-C996-49B6-8275-F065A0B753E9}"/>
    <cellStyle name="Komma 3 2 2 3 2 2 2 4 2" xfId="34419" xr:uid="{6090324F-8C0B-4FBE-AB2F-703E9CFFB3E4}"/>
    <cellStyle name="Komma 3 2 2 3 2 2 2 4 3" xfId="39967" xr:uid="{B6976C58-D634-4E1F-932E-82B87F1C5ED8}"/>
    <cellStyle name="Komma 3 2 2 3 2 2 2 5" xfId="17918" xr:uid="{B7241D0D-99F2-4D04-BE72-2F07687C293E}"/>
    <cellStyle name="Komma 3 2 2 3 2 2 2 5 2" xfId="45535" xr:uid="{782775CE-8AB9-42F3-80BD-EC9DD01437F1}"/>
    <cellStyle name="Komma 3 2 2 3 2 2 2 6" xfId="23546" xr:uid="{E0443F1C-0D85-47DF-80EE-FF2960BC48AD}"/>
    <cellStyle name="Komma 3 2 2 3 2 2 3" xfId="2137" xr:uid="{DC77B42E-D148-4339-944B-95EF360386DA}"/>
    <cellStyle name="Komma 3 2 2 3 2 2 3 2" xfId="4741" xr:uid="{33A79420-8879-4FE5-B8D5-564C3105C8BF}"/>
    <cellStyle name="Komma 3 2 2 3 2 2 3 2 2" xfId="10248" xr:uid="{335A17DC-100E-4530-BC7F-C6E508D9737E}"/>
    <cellStyle name="Komma 3 2 2 3 2 2 3 2 2 2" xfId="32317" xr:uid="{F4BB7A10-A464-4828-A830-2824C8C84052}"/>
    <cellStyle name="Komma 3 2 2 3 2 2 3 2 3" xfId="15735" xr:uid="{86667302-46A7-42AC-B85A-80FA3FE6BA15}"/>
    <cellStyle name="Komma 3 2 2 3 2 2 3 2 3 2" xfId="37804" xr:uid="{6C151F11-E103-46F6-BF53-60226916791F}"/>
    <cellStyle name="Komma 3 2 2 3 2 2 3 2 3 3" xfId="43352" xr:uid="{70A19747-3367-4424-BA70-DC5EA6F9AAFF}"/>
    <cellStyle name="Komma 3 2 2 3 2 2 3 2 4" xfId="21303" xr:uid="{92BB86FF-13A4-4AA1-9888-7E8AF7C0E5A3}"/>
    <cellStyle name="Komma 3 2 2 3 2 2 3 2 4 2" xfId="48799" xr:uid="{308E52FF-41C6-472E-A282-79B194FE4328}"/>
    <cellStyle name="Komma 3 2 2 3 2 2 3 2 5" xfId="26810" xr:uid="{03539AB6-DA75-4E79-A4F1-DA05F77F09D4}"/>
    <cellStyle name="Komma 3 2 2 3 2 2 3 3" xfId="7765" xr:uid="{615AD73D-4004-429B-B0C7-DB13FD8B4172}"/>
    <cellStyle name="Komma 3 2 2 3 2 2 3 3 2" xfId="29834" xr:uid="{85BE14B7-8230-426C-9083-DBE52E802471}"/>
    <cellStyle name="Komma 3 2 2 3 2 2 3 4" xfId="13131" xr:uid="{D5F10517-F344-4CD9-A6E2-3AA362DC4001}"/>
    <cellStyle name="Komma 3 2 2 3 2 2 3 4 2" xfId="35200" xr:uid="{D46B7B63-086C-4F0B-8B5C-9A3C208F6896}"/>
    <cellStyle name="Komma 3 2 2 3 2 2 3 4 3" xfId="40748" xr:uid="{5126F9A9-63C3-43FB-B53D-3300A5D57838}"/>
    <cellStyle name="Komma 3 2 2 3 2 2 3 5" xfId="18699" xr:uid="{771F393A-25C3-4ED7-9694-A4D4516E0C09}"/>
    <cellStyle name="Komma 3 2 2 3 2 2 3 5 2" xfId="46316" xr:uid="{B181091A-1A93-47DB-95F3-427AF2ADA2F8}"/>
    <cellStyle name="Komma 3 2 2 3 2 2 3 6" xfId="24327" xr:uid="{DD5529CE-0A7F-4191-9E8D-B1EEC1C03A8B}"/>
    <cellStyle name="Komma 3 2 2 3 2 2 4" xfId="3159" xr:uid="{A37AB7FD-1CC4-4273-96BD-0AB9486E79C0}"/>
    <cellStyle name="Komma 3 2 2 3 2 2 4 2" xfId="8686" xr:uid="{B81C9900-8176-471F-AD3D-CBCEAF8AA63B}"/>
    <cellStyle name="Komma 3 2 2 3 2 2 4 2 2" xfId="30755" xr:uid="{97B1F139-2942-48C6-86DC-FCD65AC2C159}"/>
    <cellStyle name="Komma 3 2 2 3 2 2 4 3" xfId="14153" xr:uid="{99E48D29-EBD0-4532-943E-958A619AEC01}"/>
    <cellStyle name="Komma 3 2 2 3 2 2 4 3 2" xfId="36222" xr:uid="{246881FB-7DE2-40E4-98D8-1D8E3A8709D3}"/>
    <cellStyle name="Komma 3 2 2 3 2 2 4 3 3" xfId="41770" xr:uid="{7D7CDBA5-E5C5-4B35-BEBE-67F502666E05}"/>
    <cellStyle name="Komma 3 2 2 3 2 2 4 4" xfId="19721" xr:uid="{B07D4C4B-CAA6-48D7-8162-ABF77E7BA10B}"/>
    <cellStyle name="Komma 3 2 2 3 2 2 4 4 2" xfId="47237" xr:uid="{74570000-6EC7-4324-B4D1-2FFA3791BD0A}"/>
    <cellStyle name="Komma 3 2 2 3 2 2 4 5" xfId="25248" xr:uid="{155008BF-EDD6-45F2-8641-7DCB8AB71A3A}"/>
    <cellStyle name="Komma 3 2 2 3 2 2 5" xfId="6183" xr:uid="{8839D185-1892-4716-85AA-2D9167DA51F6}"/>
    <cellStyle name="Komma 3 2 2 3 2 2 5 2" xfId="28252" xr:uid="{9A8D940B-8C1A-460A-90E1-7B0A9EC62473}"/>
    <cellStyle name="Komma 3 2 2 3 2 2 6" xfId="11569" xr:uid="{1CA603A5-6037-4C89-8560-6C891FC37ED8}"/>
    <cellStyle name="Komma 3 2 2 3 2 2 6 2" xfId="33638" xr:uid="{D5A03641-35B0-4681-A61C-D8D3A5E81B88}"/>
    <cellStyle name="Komma 3 2 2 3 2 2 6 3" xfId="39186" xr:uid="{6FDF45FD-A239-46D4-8E57-B372FABAF22B}"/>
    <cellStyle name="Komma 3 2 2 3 2 2 7" xfId="17117" xr:uid="{F27E086F-72B3-4A7B-935C-EB4198746AF1}"/>
    <cellStyle name="Komma 3 2 2 3 2 2 7 2" xfId="44734" xr:uid="{1127FBDD-4A79-48B2-93EC-9F1BAFE5C769}"/>
    <cellStyle name="Komma 3 2 2 3 2 2 8" xfId="22745" xr:uid="{8A5E1FC5-AB6E-4F20-BC11-A7AC98A12B5A}"/>
    <cellStyle name="Komma 3 2 2 3 2 3" xfId="2738" xr:uid="{639D41A3-0A28-491D-941A-3ACFCA61C348}"/>
    <cellStyle name="Komma 3 2 2 3 2 3 2" xfId="13732" xr:uid="{B07C839B-FD94-4C67-BBD7-ADAC2E488B0C}"/>
    <cellStyle name="Komma 3 2 2 3 2 3 2 2" xfId="35801" xr:uid="{7DC491E4-3B2A-430D-B132-4AD695D6A592}"/>
    <cellStyle name="Komma 3 2 2 3 2 3 2 3" xfId="41349" xr:uid="{70402F93-8D83-4B30-B1F8-EDC1534CAEA9}"/>
    <cellStyle name="Komma 3 2 2 3 2 3 3" xfId="19300" xr:uid="{BFC35F45-26D7-45DB-963C-97EDB17BA11E}"/>
    <cellStyle name="Komma 3 2 2 3 2 3 4" xfId="38679" xr:uid="{0B7AFD2D-AF23-42C7-86C7-6DCC198B69EF}"/>
    <cellStyle name="Komma 3 2 2 3 2 4" xfId="5762" xr:uid="{1CC7DC03-0BD6-449F-BD43-110F93C878B9}"/>
    <cellStyle name="Komma 3 2 2 3 2 4 2" xfId="27831" xr:uid="{34E3FF58-459A-4B28-BAA1-407F844D198C}"/>
    <cellStyle name="Komma 3 2 2 3 2 5" xfId="16696" xr:uid="{72A36720-174F-4FCB-861D-0EA301F877AC}"/>
    <cellStyle name="Komma 3 2 2 3 2 5 2" xfId="44313" xr:uid="{18D7E460-FAA1-48EA-B0EB-ED11B0E9BDCC}"/>
    <cellStyle name="Komma 3 2 2 3 2 6" xfId="22324" xr:uid="{EA3B2B77-DD38-46AF-8E59-924D88885743}"/>
    <cellStyle name="Komma 3 2 2 3 3" xfId="246" xr:uid="{0C4EB9FE-A2B0-4727-9800-A42BA7E8F124}"/>
    <cellStyle name="Komma 3 2 2 3 3 2" xfId="669" xr:uid="{E755EE62-3E35-46FC-AAB6-06CB6E52550D}"/>
    <cellStyle name="Komma 3 2 2 3 3 2 2" xfId="1470" xr:uid="{D836C92E-1D92-4EF5-BB34-9F40856D65FD}"/>
    <cellStyle name="Komma 3 2 2 3 3 2 2 2" xfId="4074" xr:uid="{45F704A4-022A-450B-8BD1-942E176A3E70}"/>
    <cellStyle name="Komma 3 2 2 3 3 2 2 2 2" xfId="9581" xr:uid="{AE3CA7C2-4763-4602-B7B6-E37D69DEB80B}"/>
    <cellStyle name="Komma 3 2 2 3 3 2 2 2 2 2" xfId="31650" xr:uid="{2AF01473-366E-4824-8B5F-6149F7FFE787}"/>
    <cellStyle name="Komma 3 2 2 3 3 2 2 2 3" xfId="15068" xr:uid="{326DB0B7-0AAC-45AF-A912-598E232C05DC}"/>
    <cellStyle name="Komma 3 2 2 3 3 2 2 2 3 2" xfId="37137" xr:uid="{562BB3B9-DD4A-48FC-AACB-EE5E0C592F36}"/>
    <cellStyle name="Komma 3 2 2 3 3 2 2 2 3 3" xfId="42685" xr:uid="{65CAA409-D010-4789-AF8F-D79FDEB4B2AD}"/>
    <cellStyle name="Komma 3 2 2 3 3 2 2 2 4" xfId="20636" xr:uid="{1D1AA04B-8FA2-4A57-BE2A-65FE35C7A907}"/>
    <cellStyle name="Komma 3 2 2 3 3 2 2 2 4 2" xfId="48132" xr:uid="{967A43D3-B058-470A-94DB-9F2D2D9EC171}"/>
    <cellStyle name="Komma 3 2 2 3 3 2 2 2 5" xfId="26143" xr:uid="{0375AF77-AD18-4FFA-8DF9-3D849916666A}"/>
    <cellStyle name="Komma 3 2 2 3 3 2 2 3" xfId="7098" xr:uid="{25276866-B6FE-48A4-A652-2F274435B33F}"/>
    <cellStyle name="Komma 3 2 2 3 3 2 2 3 2" xfId="29167" xr:uid="{F1C55862-9B13-472A-998F-5760A4E7A8F2}"/>
    <cellStyle name="Komma 3 2 2 3 3 2 2 4" xfId="12464" xr:uid="{5B22C7E5-3B69-4EAB-99BF-87D179399D0D}"/>
    <cellStyle name="Komma 3 2 2 3 3 2 2 4 2" xfId="34533" xr:uid="{E1F20CD3-DC80-49DE-8375-6D36ADE946CF}"/>
    <cellStyle name="Komma 3 2 2 3 3 2 2 4 3" xfId="40081" xr:uid="{1A6267D9-4BAB-473F-A0D1-8BA1485A4E42}"/>
    <cellStyle name="Komma 3 2 2 3 3 2 2 5" xfId="18032" xr:uid="{274A7AF4-5E9E-4817-BA92-87BB46C3A9CC}"/>
    <cellStyle name="Komma 3 2 2 3 3 2 2 5 2" xfId="45649" xr:uid="{EAB9859C-4C1D-4427-93CF-6F703CEFFD3E}"/>
    <cellStyle name="Komma 3 2 2 3 3 2 2 6" xfId="23660" xr:uid="{E38E1D77-8575-4FED-B3C2-9384542C55F7}"/>
    <cellStyle name="Komma 3 2 2 3 3 2 3" xfId="2251" xr:uid="{C3CDD8BB-EA00-4410-962B-14ED3E5C70F5}"/>
    <cellStyle name="Komma 3 2 2 3 3 2 3 2" xfId="4855" xr:uid="{BC9845D6-2533-4405-8C1F-C948F2191452}"/>
    <cellStyle name="Komma 3 2 2 3 3 2 3 2 2" xfId="10362" xr:uid="{AF9A65CC-9A5C-4F71-AE39-177544574158}"/>
    <cellStyle name="Komma 3 2 2 3 3 2 3 2 2 2" xfId="32431" xr:uid="{5B972582-699F-42CF-A3A1-597FF6D27C40}"/>
    <cellStyle name="Komma 3 2 2 3 3 2 3 2 3" xfId="15849" xr:uid="{229E585E-7921-4D35-8269-6EF831F88361}"/>
    <cellStyle name="Komma 3 2 2 3 3 2 3 2 3 2" xfId="37918" xr:uid="{C29D7B14-AA84-48B9-8738-A117C9A6791C}"/>
    <cellStyle name="Komma 3 2 2 3 3 2 3 2 3 3" xfId="43466" xr:uid="{7546A9CC-7104-4C68-B6B4-3457DC219F7F}"/>
    <cellStyle name="Komma 3 2 2 3 3 2 3 2 4" xfId="21417" xr:uid="{ECC200B2-D39B-48D4-A8BD-8E3AF054F759}"/>
    <cellStyle name="Komma 3 2 2 3 3 2 3 2 4 2" xfId="48913" xr:uid="{47979DFE-1D2A-479C-A858-1BC9DB04BCC1}"/>
    <cellStyle name="Komma 3 2 2 3 3 2 3 2 5" xfId="26924" xr:uid="{39ABE92C-5691-46C5-A51C-C3BBFE3BFE4C}"/>
    <cellStyle name="Komma 3 2 2 3 3 2 3 3" xfId="7879" xr:uid="{E51873F7-5B0C-40C8-BD6B-2DB27270B259}"/>
    <cellStyle name="Komma 3 2 2 3 3 2 3 3 2" xfId="29948" xr:uid="{82F198B0-40C9-4F01-8B61-4049E0EA4ABD}"/>
    <cellStyle name="Komma 3 2 2 3 3 2 3 4" xfId="13245" xr:uid="{34D6F54A-765F-4601-BBB9-03E881DF80D6}"/>
    <cellStyle name="Komma 3 2 2 3 3 2 3 4 2" xfId="35314" xr:uid="{5D041306-8597-44A6-A96A-EEA450CCC142}"/>
    <cellStyle name="Komma 3 2 2 3 3 2 3 4 3" xfId="40862" xr:uid="{8F911048-826F-47B9-9CE3-D6FD186FD055}"/>
    <cellStyle name="Komma 3 2 2 3 3 2 3 5" xfId="18813" xr:uid="{238FC92D-6846-48DD-974A-F4F12A1AB942}"/>
    <cellStyle name="Komma 3 2 2 3 3 2 3 5 2" xfId="46430" xr:uid="{5AE389C8-E98B-41A8-B1F0-3C253A8EE608}"/>
    <cellStyle name="Komma 3 2 2 3 3 2 3 6" xfId="24441" xr:uid="{30B4FB7F-D141-428D-9A4A-C4C7416EE595}"/>
    <cellStyle name="Komma 3 2 2 3 3 2 4" xfId="3273" xr:uid="{9093511B-A452-4A2F-954B-21A6D08DE1BA}"/>
    <cellStyle name="Komma 3 2 2 3 3 2 4 2" xfId="8800" xr:uid="{27A87EAB-5B6D-4381-BDBE-B1AA94B17EC1}"/>
    <cellStyle name="Komma 3 2 2 3 3 2 4 2 2" xfId="30869" xr:uid="{CCAEF8B5-F6A3-49D0-88F4-5523C19221B3}"/>
    <cellStyle name="Komma 3 2 2 3 3 2 4 3" xfId="14267" xr:uid="{920F847F-E857-41A3-8285-B97BDE3182E6}"/>
    <cellStyle name="Komma 3 2 2 3 3 2 4 3 2" xfId="36336" xr:uid="{02451E3D-4504-4F7F-931E-2F7DB2ADC0EE}"/>
    <cellStyle name="Komma 3 2 2 3 3 2 4 3 3" xfId="41884" xr:uid="{42A466B7-E6B9-4CF2-A871-1DAA3BD6B42A}"/>
    <cellStyle name="Komma 3 2 2 3 3 2 4 4" xfId="19835" xr:uid="{21C5F5CA-BF04-4513-99D0-734B155BD388}"/>
    <cellStyle name="Komma 3 2 2 3 3 2 4 4 2" xfId="47351" xr:uid="{0BC859B9-3C71-42DC-A6B9-ACB68C1CC60F}"/>
    <cellStyle name="Komma 3 2 2 3 3 2 4 5" xfId="25362" xr:uid="{1216FE07-927D-4F19-A202-5C2D2274C18D}"/>
    <cellStyle name="Komma 3 2 2 3 3 2 5" xfId="6297" xr:uid="{122B0763-EC4F-4055-984D-6D0CEB85F20F}"/>
    <cellStyle name="Komma 3 2 2 3 3 2 5 2" xfId="28366" xr:uid="{4E7DE1DB-3304-43FF-918A-742EC7D7C4E3}"/>
    <cellStyle name="Komma 3 2 2 3 3 2 6" xfId="11683" xr:uid="{4DDB51BE-28CA-43A5-9171-AFD3DB17A099}"/>
    <cellStyle name="Komma 3 2 2 3 3 2 6 2" xfId="33752" xr:uid="{F6035975-619F-4F8A-8DDE-965BE02C7041}"/>
    <cellStyle name="Komma 3 2 2 3 3 2 6 3" xfId="39300" xr:uid="{7C6EB7D7-CB72-4A5B-B7F0-B19B00212577}"/>
    <cellStyle name="Komma 3 2 2 3 3 2 7" xfId="17231" xr:uid="{83AA2E93-7199-4265-9C94-FEB0A0AC4DA8}"/>
    <cellStyle name="Komma 3 2 2 3 3 2 7 2" xfId="44848" xr:uid="{C5D971C1-1EA9-4AE6-9E52-1B3F7DE06434}"/>
    <cellStyle name="Komma 3 2 2 3 3 2 8" xfId="22859" xr:uid="{52D84344-79F5-458B-A45B-9A0BFCD70E6A}"/>
    <cellStyle name="Komma 3 2 2 3 3 3" xfId="2852" xr:uid="{6F743B90-F2A5-455E-9322-61ACBD16F5CF}"/>
    <cellStyle name="Komma 3 2 2 3 3 3 2" xfId="13846" xr:uid="{810D10B2-BC5F-4CA1-9849-C309D426EEAD}"/>
    <cellStyle name="Komma 3 2 2 3 3 3 2 2" xfId="35915" xr:uid="{3574AF51-2374-45AB-8952-8884EEE8873A}"/>
    <cellStyle name="Komma 3 2 2 3 3 3 2 3" xfId="41463" xr:uid="{8BC566C8-3760-4093-8105-52D27F5106B8}"/>
    <cellStyle name="Komma 3 2 2 3 3 3 3" xfId="19414" xr:uid="{7FBC1C01-32FA-4933-82D3-64DFCF4570D1}"/>
    <cellStyle name="Komma 3 2 2 3 3 3 4" xfId="38719" xr:uid="{074388C4-476B-4CDF-87DF-17CB21C5764B}"/>
    <cellStyle name="Komma 3 2 2 3 3 4" xfId="5876" xr:uid="{8081FAAC-031C-42EF-A067-4B1B8139FB2B}"/>
    <cellStyle name="Komma 3 2 2 3 3 4 2" xfId="27945" xr:uid="{F6285A76-8E3E-43F9-943F-5A4516A2FAD4}"/>
    <cellStyle name="Komma 3 2 2 3 3 5" xfId="16810" xr:uid="{F6CCEE35-C6E5-404D-B9E8-D5A0D64DC603}"/>
    <cellStyle name="Komma 3 2 2 3 3 5 2" xfId="44427" xr:uid="{BE5279EE-7CF5-45BF-A4F8-26895920843E}"/>
    <cellStyle name="Komma 3 2 2 3 3 6" xfId="22438" xr:uid="{D92DDFDC-9999-4E57-A65F-AF6FF199ECA5}"/>
    <cellStyle name="Komma 3 2 2 3 4" xfId="346" xr:uid="{32F485C7-8AEB-4BFE-A668-18ECE164A430}"/>
    <cellStyle name="Komma 3 2 2 3 4 2" xfId="769" xr:uid="{A761A8F5-922C-4807-9DC5-1876C74233B5}"/>
    <cellStyle name="Komma 3 2 2 3 4 2 2" xfId="1570" xr:uid="{8638625F-7C71-47EF-B6C9-72E094F98D96}"/>
    <cellStyle name="Komma 3 2 2 3 4 2 2 2" xfId="4174" xr:uid="{F240C4DB-0532-4314-9787-E7A9CB0EBB55}"/>
    <cellStyle name="Komma 3 2 2 3 4 2 2 2 2" xfId="9681" xr:uid="{CA618496-1D2F-4EDE-863E-75C3B3DE574A}"/>
    <cellStyle name="Komma 3 2 2 3 4 2 2 2 2 2" xfId="31750" xr:uid="{1F25D752-9372-4B6D-82CA-65033CE6E00E}"/>
    <cellStyle name="Komma 3 2 2 3 4 2 2 2 3" xfId="15168" xr:uid="{A314DA55-FE98-4F40-A757-EC69B955FCF8}"/>
    <cellStyle name="Komma 3 2 2 3 4 2 2 2 3 2" xfId="37237" xr:uid="{5D31C559-66E6-462D-BD23-C0E4EC82D485}"/>
    <cellStyle name="Komma 3 2 2 3 4 2 2 2 3 3" xfId="42785" xr:uid="{32144ED4-8739-432D-AEFA-085C26D320AC}"/>
    <cellStyle name="Komma 3 2 2 3 4 2 2 2 4" xfId="20736" xr:uid="{764A38B1-5AD5-457C-A9CB-4EE68E5F01FB}"/>
    <cellStyle name="Komma 3 2 2 3 4 2 2 2 4 2" xfId="48232" xr:uid="{207B1076-3DE3-47D8-B4C2-303DD53EF970}"/>
    <cellStyle name="Komma 3 2 2 3 4 2 2 2 5" xfId="26243" xr:uid="{6E3BCDD7-7D7B-4D55-BB7B-06AC49A92950}"/>
    <cellStyle name="Komma 3 2 2 3 4 2 2 3" xfId="7198" xr:uid="{C581DF3D-8020-4E4A-8F09-9886CCA6AC84}"/>
    <cellStyle name="Komma 3 2 2 3 4 2 2 3 2" xfId="29267" xr:uid="{4F228CFE-768C-4E77-9E30-7ECE60B72DC1}"/>
    <cellStyle name="Komma 3 2 2 3 4 2 2 4" xfId="12564" xr:uid="{09878427-9093-4912-B4A6-92ED94F402C6}"/>
    <cellStyle name="Komma 3 2 2 3 4 2 2 4 2" xfId="34633" xr:uid="{C378CA4A-0729-463A-ABB8-0B77DCE97145}"/>
    <cellStyle name="Komma 3 2 2 3 4 2 2 4 3" xfId="40181" xr:uid="{86AAE233-9584-4881-90A6-9035C74CF75A}"/>
    <cellStyle name="Komma 3 2 2 3 4 2 2 5" xfId="18132" xr:uid="{2ACAF9C5-11DE-4527-A308-8FE4130B0810}"/>
    <cellStyle name="Komma 3 2 2 3 4 2 2 5 2" xfId="45749" xr:uid="{871F1FA6-89B1-4328-8312-3B28280E51C9}"/>
    <cellStyle name="Komma 3 2 2 3 4 2 2 6" xfId="23760" xr:uid="{2E490023-DBCC-492A-95AD-46F681ADEC4F}"/>
    <cellStyle name="Komma 3 2 2 3 4 2 3" xfId="2351" xr:uid="{FF42888E-E6C9-47E8-B205-0039D94131D3}"/>
    <cellStyle name="Komma 3 2 2 3 4 2 3 2" xfId="4955" xr:uid="{4B897C5A-ED29-4A48-AF63-0B024AF43487}"/>
    <cellStyle name="Komma 3 2 2 3 4 2 3 2 2" xfId="10462" xr:uid="{15E0C251-19C0-473C-97E0-04E6B34BD894}"/>
    <cellStyle name="Komma 3 2 2 3 4 2 3 2 2 2" xfId="32531" xr:uid="{64DEA677-110B-46D1-B263-C59810166E15}"/>
    <cellStyle name="Komma 3 2 2 3 4 2 3 2 3" xfId="15949" xr:uid="{979AA01D-0775-4484-9FA5-AA28552DAEF6}"/>
    <cellStyle name="Komma 3 2 2 3 4 2 3 2 3 2" xfId="38018" xr:uid="{9679E7B6-962F-4D47-9BF3-042FF449C526}"/>
    <cellStyle name="Komma 3 2 2 3 4 2 3 2 3 3" xfId="43566" xr:uid="{DE832AA3-E6F1-4C3B-82D6-8E3EF65F1C15}"/>
    <cellStyle name="Komma 3 2 2 3 4 2 3 2 4" xfId="21517" xr:uid="{ED00AF52-56FA-40AC-A4CD-EFA956929113}"/>
    <cellStyle name="Komma 3 2 2 3 4 2 3 2 4 2" xfId="49013" xr:uid="{B36C63D6-777B-4DFE-8E0C-25D0A2A0B06E}"/>
    <cellStyle name="Komma 3 2 2 3 4 2 3 2 5" xfId="27024" xr:uid="{347336C0-0306-4FB0-AA9E-29C619C20B3A}"/>
    <cellStyle name="Komma 3 2 2 3 4 2 3 3" xfId="7979" xr:uid="{66A1A661-054B-494C-B1D4-C1955E150506}"/>
    <cellStyle name="Komma 3 2 2 3 4 2 3 3 2" xfId="30048" xr:uid="{3E399E09-A906-4649-8E89-BE8DF0C2B709}"/>
    <cellStyle name="Komma 3 2 2 3 4 2 3 4" xfId="13345" xr:uid="{B82ADE74-35B7-492C-9106-D155A4226C06}"/>
    <cellStyle name="Komma 3 2 2 3 4 2 3 4 2" xfId="35414" xr:uid="{8F9A6243-B086-468C-A603-B36ED55DAAFA}"/>
    <cellStyle name="Komma 3 2 2 3 4 2 3 4 3" xfId="40962" xr:uid="{8ED604C5-34AE-4BC0-85EB-9C5AEC6DE311}"/>
    <cellStyle name="Komma 3 2 2 3 4 2 3 5" xfId="18913" xr:uid="{FD6521DE-8806-402B-BD39-179CA0B17D62}"/>
    <cellStyle name="Komma 3 2 2 3 4 2 3 5 2" xfId="46530" xr:uid="{0CD94B63-24EB-403F-85DC-7AAF167AE63F}"/>
    <cellStyle name="Komma 3 2 2 3 4 2 3 6" xfId="24541" xr:uid="{D2F6E810-0036-4FE7-A462-84FAA7464EDA}"/>
    <cellStyle name="Komma 3 2 2 3 4 2 4" xfId="3373" xr:uid="{D4811721-E936-4E8C-83DE-EAA1E73511F3}"/>
    <cellStyle name="Komma 3 2 2 3 4 2 4 2" xfId="8900" xr:uid="{BD4729A6-2966-4E86-90B0-60316BB488A1}"/>
    <cellStyle name="Komma 3 2 2 3 4 2 4 2 2" xfId="30969" xr:uid="{336770D1-03E8-47A7-A3E1-44C9E90111DB}"/>
    <cellStyle name="Komma 3 2 2 3 4 2 4 3" xfId="14367" xr:uid="{A26E0BA6-655A-4141-A070-1078043D765D}"/>
    <cellStyle name="Komma 3 2 2 3 4 2 4 3 2" xfId="36436" xr:uid="{4FF49E91-7B79-4EF6-B3EC-B61A10066297}"/>
    <cellStyle name="Komma 3 2 2 3 4 2 4 3 3" xfId="41984" xr:uid="{527D4DA3-8BFE-4752-85C7-37A7084D80CE}"/>
    <cellStyle name="Komma 3 2 2 3 4 2 4 4" xfId="19935" xr:uid="{2111CF78-47FA-459E-A41E-1348152B76E9}"/>
    <cellStyle name="Komma 3 2 2 3 4 2 4 4 2" xfId="47451" xr:uid="{D6959D93-DEA5-4A73-A198-1EA91B592E9E}"/>
    <cellStyle name="Komma 3 2 2 3 4 2 4 5" xfId="25462" xr:uid="{2DA8527F-102B-47C6-9793-CD5EE8D05F54}"/>
    <cellStyle name="Komma 3 2 2 3 4 2 5" xfId="6397" xr:uid="{22027FBD-0CB1-4A43-BB83-18CF40E96F62}"/>
    <cellStyle name="Komma 3 2 2 3 4 2 5 2" xfId="28466" xr:uid="{E3FB2837-7C95-46E7-AE51-2F893DFC3B37}"/>
    <cellStyle name="Komma 3 2 2 3 4 2 6" xfId="11783" xr:uid="{4D7E54A3-6CB5-475F-9BC9-A7D2E3B574CE}"/>
    <cellStyle name="Komma 3 2 2 3 4 2 6 2" xfId="33852" xr:uid="{168278B7-97CA-47EB-B46C-B6CFC9264CF9}"/>
    <cellStyle name="Komma 3 2 2 3 4 2 6 3" xfId="39400" xr:uid="{4BE04B83-C3B9-4717-AAF8-822BDC407CCE}"/>
    <cellStyle name="Komma 3 2 2 3 4 2 7" xfId="17331" xr:uid="{A0ABE745-7228-466B-9B4C-2C2DC186145A}"/>
    <cellStyle name="Komma 3 2 2 3 4 2 7 2" xfId="44948" xr:uid="{E6391CEA-C704-475D-A9BE-F21F312CCE73}"/>
    <cellStyle name="Komma 3 2 2 3 4 2 8" xfId="22959" xr:uid="{70A2E7C6-5232-404E-8614-CA095459DB63}"/>
    <cellStyle name="Komma 3 2 2 3 4 3" xfId="2952" xr:uid="{98AC640F-A429-40F5-BA37-9D11386E0930}"/>
    <cellStyle name="Komma 3 2 2 3 4 3 2" xfId="13946" xr:uid="{5C91ADFB-7BA9-4EFA-B71F-5626FF2BD243}"/>
    <cellStyle name="Komma 3 2 2 3 4 3 2 2" xfId="36015" xr:uid="{D6D75D7E-76EA-4100-81B7-0E66CED66F5B}"/>
    <cellStyle name="Komma 3 2 2 3 4 3 2 3" xfId="41563" xr:uid="{C6FF1BB6-8A0E-4323-A0F5-48525D39BC6C}"/>
    <cellStyle name="Komma 3 2 2 3 4 3 3" xfId="19514" xr:uid="{D5EC2AEC-ABA0-4AB5-953F-F19842582254}"/>
    <cellStyle name="Komma 3 2 2 3 4 3 4" xfId="38739" xr:uid="{13B6970E-7930-4F2D-88F2-34E4F3719083}"/>
    <cellStyle name="Komma 3 2 2 3 4 4" xfId="5976" xr:uid="{0AB0020F-C4D1-48BB-88FA-D16CC7800010}"/>
    <cellStyle name="Komma 3 2 2 3 4 4 2" xfId="28045" xr:uid="{191AFE4A-D016-49F4-9793-AB12639F5519}"/>
    <cellStyle name="Komma 3 2 2 3 4 5" xfId="16910" xr:uid="{ECE1605D-00A8-4FBE-8343-0BB07DB5139B}"/>
    <cellStyle name="Komma 3 2 2 3 4 5 2" xfId="44527" xr:uid="{875F54B3-0C6C-409C-9653-A6C3147E91C4}"/>
    <cellStyle name="Komma 3 2 2 3 4 6" xfId="22538" xr:uid="{13B1BE03-1FC5-4A3F-B232-C7C11CC06311}"/>
    <cellStyle name="Komma 3 2 2 3 5" xfId="488" xr:uid="{74FB6F81-4BDC-4FA5-9A19-6F84F36495FB}"/>
    <cellStyle name="Komma 3 2 2 3 5 2" xfId="1289" xr:uid="{518EF329-4D49-471E-965F-13D217C96810}"/>
    <cellStyle name="Komma 3 2 2 3 5 2 2" xfId="3893" xr:uid="{17D715CE-86E3-41B0-8314-6526E42D7B5D}"/>
    <cellStyle name="Komma 3 2 2 3 5 2 2 2" xfId="9400" xr:uid="{71B4B42A-17CB-45E0-AA26-3CF5C38DB13A}"/>
    <cellStyle name="Komma 3 2 2 3 5 2 2 2 2" xfId="31469" xr:uid="{674BCECA-ABA5-4321-8EF6-79DADAE1F5A4}"/>
    <cellStyle name="Komma 3 2 2 3 5 2 2 3" xfId="14887" xr:uid="{AB6205A9-AD04-4BCD-A877-BD3457467D2F}"/>
    <cellStyle name="Komma 3 2 2 3 5 2 2 3 2" xfId="36956" xr:uid="{8E18630B-21E8-491F-8864-DB16CE219CA3}"/>
    <cellStyle name="Komma 3 2 2 3 5 2 2 3 3" xfId="42504" xr:uid="{4256AEF7-03F2-4CB0-A6BB-AE00CA73F125}"/>
    <cellStyle name="Komma 3 2 2 3 5 2 2 4" xfId="20455" xr:uid="{9C614EDF-CBE5-4519-A31E-8FA62023455C}"/>
    <cellStyle name="Komma 3 2 2 3 5 2 2 4 2" xfId="47951" xr:uid="{23FD45F4-05F0-4548-9A7C-5FE124C58491}"/>
    <cellStyle name="Komma 3 2 2 3 5 2 2 5" xfId="25962" xr:uid="{0D8DF277-D32C-47BA-B8BA-5177D5A5714D}"/>
    <cellStyle name="Komma 3 2 2 3 5 2 3" xfId="6917" xr:uid="{667648AD-D278-45AA-B0F6-1ADD372B83C5}"/>
    <cellStyle name="Komma 3 2 2 3 5 2 3 2" xfId="28986" xr:uid="{87C2632B-D463-4BB3-9D2D-F2554590E656}"/>
    <cellStyle name="Komma 3 2 2 3 5 2 4" xfId="12283" xr:uid="{A9B98477-7F71-4CA0-B9A0-B9E8B90164B0}"/>
    <cellStyle name="Komma 3 2 2 3 5 2 4 2" xfId="34352" xr:uid="{3E6233BE-4633-4A72-9FD1-04AE00B187F3}"/>
    <cellStyle name="Komma 3 2 2 3 5 2 4 3" xfId="39900" xr:uid="{25B6AFC3-6047-40E2-8CB7-1FAD024999E3}"/>
    <cellStyle name="Komma 3 2 2 3 5 2 5" xfId="17851" xr:uid="{69A61BE3-657F-4D71-8BA6-EAFFB5DA025F}"/>
    <cellStyle name="Komma 3 2 2 3 5 2 5 2" xfId="45468" xr:uid="{CB8D37F7-A470-4777-8297-BD0216E74583}"/>
    <cellStyle name="Komma 3 2 2 3 5 2 6" xfId="23479" xr:uid="{E64E8963-6A92-4314-AEBF-F78F2D07E3FC}"/>
    <cellStyle name="Komma 3 2 2 3 5 3" xfId="2070" xr:uid="{9D692047-CFC8-4BA9-9FCC-86A79ACAA4AB}"/>
    <cellStyle name="Komma 3 2 2 3 5 3 2" xfId="4674" xr:uid="{542097F8-1584-404A-8CB4-375CB5FF6F20}"/>
    <cellStyle name="Komma 3 2 2 3 5 3 2 2" xfId="10181" xr:uid="{78F37A01-939E-4050-B210-12D8F263DAAC}"/>
    <cellStyle name="Komma 3 2 2 3 5 3 2 2 2" xfId="32250" xr:uid="{0247CB1D-4700-4FF0-B302-161CE9BA83F4}"/>
    <cellStyle name="Komma 3 2 2 3 5 3 2 3" xfId="15668" xr:uid="{686BB46F-F048-4CCF-87E9-62F16FD0C9F3}"/>
    <cellStyle name="Komma 3 2 2 3 5 3 2 3 2" xfId="37737" xr:uid="{3769031C-6C13-4ED2-9D02-4CDE188BFB58}"/>
    <cellStyle name="Komma 3 2 2 3 5 3 2 3 3" xfId="43285" xr:uid="{C36EB3DD-6C23-43A9-8BCC-C518768B3DAD}"/>
    <cellStyle name="Komma 3 2 2 3 5 3 2 4" xfId="21236" xr:uid="{154DE6A3-13DA-40DA-BC1B-8D8CC047E08F}"/>
    <cellStyle name="Komma 3 2 2 3 5 3 2 4 2" xfId="48732" xr:uid="{BC6A6414-8F26-47C2-8945-92FA4736F161}"/>
    <cellStyle name="Komma 3 2 2 3 5 3 2 5" xfId="26743" xr:uid="{D6FC08F4-7DF5-4837-ADBE-B822A63BB70D}"/>
    <cellStyle name="Komma 3 2 2 3 5 3 3" xfId="7698" xr:uid="{D07ED55A-9E67-49DB-8FFC-30C5971406D0}"/>
    <cellStyle name="Komma 3 2 2 3 5 3 3 2" xfId="29767" xr:uid="{45320C5A-21F5-451F-99B3-60DB2CF70CF6}"/>
    <cellStyle name="Komma 3 2 2 3 5 3 4" xfId="13064" xr:uid="{B06B3E47-56EB-4036-A61A-DF489DDB8BF5}"/>
    <cellStyle name="Komma 3 2 2 3 5 3 4 2" xfId="35133" xr:uid="{0DCF8CBD-2017-4776-897C-402A478538BF}"/>
    <cellStyle name="Komma 3 2 2 3 5 3 4 3" xfId="40681" xr:uid="{DFA6D8A9-8A9B-4E13-9CBB-EADF36544D8F}"/>
    <cellStyle name="Komma 3 2 2 3 5 3 5" xfId="18632" xr:uid="{2147CCEB-08BE-4242-B1F6-BE03C9F5B864}"/>
    <cellStyle name="Komma 3 2 2 3 5 3 5 2" xfId="46249" xr:uid="{CE3AA38A-7E7A-4387-878F-CBAA1B890E55}"/>
    <cellStyle name="Komma 3 2 2 3 5 3 6" xfId="24260" xr:uid="{A3404FF7-8598-4D93-B530-723F60D5A7D4}"/>
    <cellStyle name="Komma 3 2 2 3 5 4" xfId="3092" xr:uid="{420A8F71-5541-4631-9B23-7D5E5EACFF44}"/>
    <cellStyle name="Komma 3 2 2 3 5 4 2" xfId="8619" xr:uid="{6F74EC8F-55CC-4DEB-9F4B-F74C7F785524}"/>
    <cellStyle name="Komma 3 2 2 3 5 4 2 2" xfId="30688" xr:uid="{99B5BC0A-EB2C-453C-BD39-BD62CFB15AD6}"/>
    <cellStyle name="Komma 3 2 2 3 5 4 3" xfId="14086" xr:uid="{297FE083-9D64-4934-B0C6-F43190C6BD1E}"/>
    <cellStyle name="Komma 3 2 2 3 5 4 3 2" xfId="36155" xr:uid="{2391440B-8167-4D11-87E7-20A69C93A26A}"/>
    <cellStyle name="Komma 3 2 2 3 5 4 3 3" xfId="41703" xr:uid="{152B6FC8-4A31-4948-9817-8C960EF757B3}"/>
    <cellStyle name="Komma 3 2 2 3 5 4 4" xfId="19654" xr:uid="{AB457E00-43CF-49B6-A4A3-70892D8AD2BA}"/>
    <cellStyle name="Komma 3 2 2 3 5 4 4 2" xfId="47170" xr:uid="{2A983EE1-9B0A-483F-81D1-F7A56A354C36}"/>
    <cellStyle name="Komma 3 2 2 3 5 4 5" xfId="25181" xr:uid="{E4A66641-3ABE-4EAA-B4F7-ED1E1DE45E22}"/>
    <cellStyle name="Komma 3 2 2 3 5 5" xfId="6116" xr:uid="{1D52CC9D-4FE1-4C00-BBA0-5B5B1E1CD7F1}"/>
    <cellStyle name="Komma 3 2 2 3 5 5 2" xfId="28185" xr:uid="{3829CD4C-4A10-4365-B605-67637343C3FA}"/>
    <cellStyle name="Komma 3 2 2 3 5 6" xfId="11502" xr:uid="{C7CDF8C2-C818-407B-A6E6-BFEB3E2836F5}"/>
    <cellStyle name="Komma 3 2 2 3 5 6 2" xfId="33571" xr:uid="{B3F0D286-5BB6-43B7-93A6-3EBB59FF49EF}"/>
    <cellStyle name="Komma 3 2 2 3 5 6 3" xfId="39119" xr:uid="{FA8DD2D5-05C9-4814-AE65-6EC450E47ECF}"/>
    <cellStyle name="Komma 3 2 2 3 5 7" xfId="17050" xr:uid="{061B6343-00FE-4ED9-A8FD-CEA2DA135B2C}"/>
    <cellStyle name="Komma 3 2 2 3 5 7 2" xfId="44667" xr:uid="{494D295F-B319-48D5-8DEC-E42B69A5DE43}"/>
    <cellStyle name="Komma 3 2 2 3 5 8" xfId="22678" xr:uid="{B0C7D145-3FE0-4EE4-8878-2FA6EAF3CA4A}"/>
    <cellStyle name="Komma 3 2 2 3 6" xfId="909" xr:uid="{D534F1D4-ED44-4EC5-A777-CFFBFB510646}"/>
    <cellStyle name="Komma 3 2 2 3 6 2" xfId="3513" xr:uid="{51D73C86-A7E5-478E-A790-33ED6663594D}"/>
    <cellStyle name="Komma 3 2 2 3 6 2 2" xfId="14507" xr:uid="{3274ED1B-2018-47D9-9F11-4DC923181706}"/>
    <cellStyle name="Komma 3 2 2 3 6 2 2 2" xfId="36576" xr:uid="{A9BC1537-5C01-467D-A4BD-9379CF361087}"/>
    <cellStyle name="Komma 3 2 2 3 6 2 2 3" xfId="42124" xr:uid="{52AA5A0B-E5BD-4E94-9B3C-6C0CC539FB09}"/>
    <cellStyle name="Komma 3 2 2 3 6 2 3" xfId="20075" xr:uid="{C5F55B8B-91A5-4A5C-8C73-0151A1FBB7E5}"/>
    <cellStyle name="Komma 3 2 2 3 6 2 4" xfId="38759" xr:uid="{4CDB0BA1-3AB0-4DEA-8B12-2E9FFE8EF5F0}"/>
    <cellStyle name="Komma 3 2 2 3 6 3" xfId="5435" xr:uid="{8C699E6E-75AD-406D-8820-7FB4D08E0997}"/>
    <cellStyle name="Komma 3 2 2 3 6 3 2" xfId="10942" xr:uid="{52A8F48B-48F6-42FD-92E1-D623D8E414BD}"/>
    <cellStyle name="Komma 3 2 2 3 6 3 2 2" xfId="33011" xr:uid="{7A2B6AB3-155D-4859-9E10-FF5ECEAB0EFB}"/>
    <cellStyle name="Komma 3 2 2 3 6 3 3" xfId="16429" xr:uid="{12A7B9F2-877B-40F7-A59C-BA6A6B8CD49D}"/>
    <cellStyle name="Komma 3 2 2 3 6 3 3 2" xfId="38498" xr:uid="{3C66C3A5-D52D-44B3-898E-44E46CF1B914}"/>
    <cellStyle name="Komma 3 2 2 3 6 3 3 3" xfId="44046" xr:uid="{3442A79F-18AB-494D-9268-43BA57743EC6}"/>
    <cellStyle name="Komma 3 2 2 3 6 3 4" xfId="21997" xr:uid="{0AF573E1-509F-4020-843E-65487F65FB70}"/>
    <cellStyle name="Komma 3 2 2 3 6 3 4 2" xfId="49493" xr:uid="{0E8DA039-032C-4B76-9F12-99EBD135946D}"/>
    <cellStyle name="Komma 3 2 2 3 6 3 5" xfId="27504" xr:uid="{C3C8D661-295A-4DC9-8532-D73940BB781F}"/>
    <cellStyle name="Komma 3 2 2 3 6 4" xfId="6537" xr:uid="{8D2788A3-EEE3-4500-A099-46254D13DBB1}"/>
    <cellStyle name="Komma 3 2 2 3 6 4 2" xfId="28606" xr:uid="{40933DEC-BB30-48E9-825D-48B40C3B5743}"/>
    <cellStyle name="Komma 3 2 2 3 6 5" xfId="17471" xr:uid="{EA245B90-5A5B-443D-BFEB-ECF4E66DB11D}"/>
    <cellStyle name="Komma 3 2 2 3 6 5 2" xfId="45088" xr:uid="{27CC99B4-C398-4F37-BF69-6AD3D7A4B1EB}"/>
    <cellStyle name="Komma 3 2 2 3 6 6" xfId="23099" xr:uid="{1CAFFFD7-21A8-4FF1-BE71-162BB18CAB58}"/>
    <cellStyle name="Komma 3 2 2 3 7" xfId="2531" xr:uid="{941218CC-0A27-495B-AFE5-FB00F810406F}"/>
    <cellStyle name="Komma 3 2 2 3 7 2" xfId="13525" xr:uid="{8CDB4427-4348-4E91-A38D-67DB1032794B}"/>
    <cellStyle name="Komma 3 2 2 3 7 2 2" xfId="35594" xr:uid="{1AAF39E3-4E1C-48DC-90D2-F760EE954B14}"/>
    <cellStyle name="Komma 3 2 2 3 7 2 3" xfId="41142" xr:uid="{49826EC2-8D30-4D9A-9E04-5FEE8FDFDA00}"/>
    <cellStyle name="Komma 3 2 2 3 7 3" xfId="19093" xr:uid="{9BDE609B-6156-4527-B6CC-B0BF693C49C2}"/>
    <cellStyle name="Komma 3 2 2 3 7 4" xfId="38658" xr:uid="{DAB70C2B-7801-462E-9F0D-9892A0C8A23F}"/>
    <cellStyle name="Komma 3 2 2 3 8" xfId="5695" xr:uid="{3C12E3F5-36AE-46B6-817C-DD778583F587}"/>
    <cellStyle name="Komma 3 2 2 3 8 2" xfId="27764" xr:uid="{E64F6FFA-85CE-414A-93FA-53FD30BD2B41}"/>
    <cellStyle name="Komma 3 2 2 3 9" xfId="16629" xr:uid="{B86E0830-606E-423A-A435-BAC6E5ADE8FD}"/>
    <cellStyle name="Komma 3 2 2 3 9 2" xfId="44246" xr:uid="{696FDB7B-C6F9-4263-B017-A22D5AA6CA3F}"/>
    <cellStyle name="Komma 3 2 2 4" xfId="206" xr:uid="{ABBD80B0-91BD-4674-95C5-E288C0E7B66C}"/>
    <cellStyle name="Komma 3 2 2 4 2" xfId="629" xr:uid="{0CF90EBF-E078-4E8A-9183-E0F0B6303E1B}"/>
    <cellStyle name="Komma 3 2 2 4 2 2" xfId="1430" xr:uid="{099F43A2-7BA1-4407-964A-59DB54CC9755}"/>
    <cellStyle name="Komma 3 2 2 4 2 2 2" xfId="4034" xr:uid="{9BDD1ABD-D8CB-4726-9CEA-94D612E11C79}"/>
    <cellStyle name="Komma 3 2 2 4 2 2 2 2" xfId="9541" xr:uid="{264E72AF-68E3-449E-B9B3-CF8FABCB267E}"/>
    <cellStyle name="Komma 3 2 2 4 2 2 2 2 2" xfId="31610" xr:uid="{840F3A34-0F27-41C2-82A5-EE8B3C5268CF}"/>
    <cellStyle name="Komma 3 2 2 4 2 2 2 3" xfId="15028" xr:uid="{64A83F5F-9174-432F-A3F3-1B931197B4C8}"/>
    <cellStyle name="Komma 3 2 2 4 2 2 2 3 2" xfId="37097" xr:uid="{46F02029-A104-4C10-894F-2CBBDD84C820}"/>
    <cellStyle name="Komma 3 2 2 4 2 2 2 3 3" xfId="42645" xr:uid="{EA33D37F-F1B6-4CAE-9B8F-EC954539F081}"/>
    <cellStyle name="Komma 3 2 2 4 2 2 2 4" xfId="20596" xr:uid="{003F3436-21B9-4277-BE14-3E3F33F69442}"/>
    <cellStyle name="Komma 3 2 2 4 2 2 2 4 2" xfId="48092" xr:uid="{DBCF9A85-4924-428F-B12C-7366163E168A}"/>
    <cellStyle name="Komma 3 2 2 4 2 2 2 5" xfId="26103" xr:uid="{5E780CEF-9D0C-48D6-9634-8F5348D1032D}"/>
    <cellStyle name="Komma 3 2 2 4 2 2 3" xfId="7058" xr:uid="{6D26E11C-39CE-4514-A9A2-9A2A920C4C23}"/>
    <cellStyle name="Komma 3 2 2 4 2 2 3 2" xfId="29127" xr:uid="{D833E89A-2B6F-4C9B-A2A0-4AEB7DE67C02}"/>
    <cellStyle name="Komma 3 2 2 4 2 2 4" xfId="12424" xr:uid="{E24645A6-CF0E-40C6-AD52-34FE85276E48}"/>
    <cellStyle name="Komma 3 2 2 4 2 2 4 2" xfId="34493" xr:uid="{26480B23-FE5D-4E98-BBC7-6EA8ED4A5BC0}"/>
    <cellStyle name="Komma 3 2 2 4 2 2 4 3" xfId="40041" xr:uid="{00EE8A3D-AF10-4477-BC5F-2956C9CFA2A0}"/>
    <cellStyle name="Komma 3 2 2 4 2 2 5" xfId="17992" xr:uid="{F31277FB-2143-4AF0-9796-8AE9ECE0089E}"/>
    <cellStyle name="Komma 3 2 2 4 2 2 5 2" xfId="45609" xr:uid="{86FDE384-E198-4533-8473-67820BBE0910}"/>
    <cellStyle name="Komma 3 2 2 4 2 2 6" xfId="23620" xr:uid="{F574A6E4-00A0-4B63-9BC6-BF500E6B4727}"/>
    <cellStyle name="Komma 3 2 2 4 2 3" xfId="2211" xr:uid="{BAFE8A8D-EBDE-41CF-BCFA-39446C62FE88}"/>
    <cellStyle name="Komma 3 2 2 4 2 3 2" xfId="4815" xr:uid="{2D4D3EEC-5ED5-4F8D-91E3-80168A19BF16}"/>
    <cellStyle name="Komma 3 2 2 4 2 3 2 2" xfId="10322" xr:uid="{76CE9F08-7C03-41DD-BAC7-621CEEDD8BBD}"/>
    <cellStyle name="Komma 3 2 2 4 2 3 2 2 2" xfId="32391" xr:uid="{E3DEFF6F-4F6E-49E4-A851-8CBB204B1784}"/>
    <cellStyle name="Komma 3 2 2 4 2 3 2 3" xfId="15809" xr:uid="{7E04FF14-ED41-40B3-A4DF-EA52185BE241}"/>
    <cellStyle name="Komma 3 2 2 4 2 3 2 3 2" xfId="37878" xr:uid="{0E2E199D-4609-4234-83D0-40CECB0FFFB1}"/>
    <cellStyle name="Komma 3 2 2 4 2 3 2 3 3" xfId="43426" xr:uid="{5774CEB0-12A1-4B1D-A53A-69EEF15987EF}"/>
    <cellStyle name="Komma 3 2 2 4 2 3 2 4" xfId="21377" xr:uid="{A57E26A5-BBEC-4CB4-A5F9-63FC79B42224}"/>
    <cellStyle name="Komma 3 2 2 4 2 3 2 4 2" xfId="48873" xr:uid="{84EE420A-5710-4590-8239-95DC1EED8C64}"/>
    <cellStyle name="Komma 3 2 2 4 2 3 2 5" xfId="26884" xr:uid="{9162D688-BB37-45A8-8F6F-54B9C6DCE402}"/>
    <cellStyle name="Komma 3 2 2 4 2 3 3" xfId="7839" xr:uid="{047037CF-C570-47A1-B70B-F1733BDFAB68}"/>
    <cellStyle name="Komma 3 2 2 4 2 3 3 2" xfId="29908" xr:uid="{51170B82-6B12-461F-85C6-7E392C4E9486}"/>
    <cellStyle name="Komma 3 2 2 4 2 3 4" xfId="13205" xr:uid="{BAA06139-C1DD-42F2-B398-B2136631B934}"/>
    <cellStyle name="Komma 3 2 2 4 2 3 4 2" xfId="35274" xr:uid="{1F432E8B-F219-49F3-8425-15E56EF1AC6D}"/>
    <cellStyle name="Komma 3 2 2 4 2 3 4 3" xfId="40822" xr:uid="{1C7BBC33-6CA0-4366-A632-241807C4085F}"/>
    <cellStyle name="Komma 3 2 2 4 2 3 5" xfId="18773" xr:uid="{B33B6619-3B01-4D15-AB9E-882BE337B50D}"/>
    <cellStyle name="Komma 3 2 2 4 2 3 5 2" xfId="46390" xr:uid="{71F9596C-8E21-4D32-B611-A1F634113861}"/>
    <cellStyle name="Komma 3 2 2 4 2 3 6" xfId="24401" xr:uid="{8D744FF8-E3E6-42DC-9625-7ED471E765C6}"/>
    <cellStyle name="Komma 3 2 2 4 2 4" xfId="3233" xr:uid="{426731F1-91F8-457A-A10A-F204F05EB5CE}"/>
    <cellStyle name="Komma 3 2 2 4 2 4 2" xfId="8760" xr:uid="{DAC4698C-6A6A-486E-8C1F-D8EFCACFA6E1}"/>
    <cellStyle name="Komma 3 2 2 4 2 4 2 2" xfId="30829" xr:uid="{A7F391B0-3DBB-4EF3-BACC-07D159B242C5}"/>
    <cellStyle name="Komma 3 2 2 4 2 4 3" xfId="14227" xr:uid="{201EFF27-903D-4A1A-AD83-D165C0957CA3}"/>
    <cellStyle name="Komma 3 2 2 4 2 4 3 2" xfId="36296" xr:uid="{E2DBEE79-07B1-41C5-85A2-CA6E4A47A5B3}"/>
    <cellStyle name="Komma 3 2 2 4 2 4 3 3" xfId="41844" xr:uid="{A425CFE6-1C12-4353-A47E-A6ACE648FA92}"/>
    <cellStyle name="Komma 3 2 2 4 2 4 4" xfId="19795" xr:uid="{2C9553B9-5F8F-4A58-914A-0B2DE0EED88C}"/>
    <cellStyle name="Komma 3 2 2 4 2 4 4 2" xfId="47311" xr:uid="{4B52B447-B3D6-4BD1-A230-6F70F2532947}"/>
    <cellStyle name="Komma 3 2 2 4 2 4 5" xfId="25322" xr:uid="{95017512-BE9E-4BA9-AB5E-BC6EC25DC6A0}"/>
    <cellStyle name="Komma 3 2 2 4 2 5" xfId="6257" xr:uid="{E6E2E9DB-7A33-4BB0-B3C7-51DD1D812ADC}"/>
    <cellStyle name="Komma 3 2 2 4 2 5 2" xfId="28326" xr:uid="{10A34480-8A7A-472A-9447-7204CF593B35}"/>
    <cellStyle name="Komma 3 2 2 4 2 6" xfId="11643" xr:uid="{CA7FE363-3192-4956-85E2-37B360E0FCFB}"/>
    <cellStyle name="Komma 3 2 2 4 2 6 2" xfId="33712" xr:uid="{DF69C627-6AE6-4836-906D-C180CC5EE1F5}"/>
    <cellStyle name="Komma 3 2 2 4 2 6 3" xfId="39260" xr:uid="{442C41A8-DC1C-48D5-B585-B0DFB9AC8A0B}"/>
    <cellStyle name="Komma 3 2 2 4 2 7" xfId="17191" xr:uid="{C0C43261-DC04-405D-B704-5F47CD91BA24}"/>
    <cellStyle name="Komma 3 2 2 4 2 7 2" xfId="44808" xr:uid="{B92676D2-FA19-44E3-B609-2873FC7FF404}"/>
    <cellStyle name="Komma 3 2 2 4 2 8" xfId="22819" xr:uid="{C4FBE096-C378-472E-B80B-5609FC6E90BA}"/>
    <cellStyle name="Komma 3 2 2 4 3" xfId="2812" xr:uid="{DCC21D5A-EAD2-429A-A86D-15A977348D72}"/>
    <cellStyle name="Komma 3 2 2 4 3 2" xfId="13806" xr:uid="{F15C1855-A0F0-402D-9CFE-3B131CE8A38B}"/>
    <cellStyle name="Komma 3 2 2 4 3 2 2" xfId="35875" xr:uid="{A9490BF0-A173-449C-9238-53A5FC00DA72}"/>
    <cellStyle name="Komma 3 2 2 4 3 2 3" xfId="41423" xr:uid="{4ED6A5F8-8E13-4943-B2B2-A5033D3D8A07}"/>
    <cellStyle name="Komma 3 2 2 4 3 3" xfId="19374" xr:uid="{F0676FAB-6C61-416B-85E7-46736457216C}"/>
    <cellStyle name="Komma 3 2 2 4 3 4" xfId="38699" xr:uid="{4833D28B-E397-4C98-9B66-E86EBC26D732}"/>
    <cellStyle name="Komma 3 2 2 4 4" xfId="5836" xr:uid="{FD3A982B-F9E7-4B49-B70F-67A425F6C9FC}"/>
    <cellStyle name="Komma 3 2 2 4 4 2" xfId="27905" xr:uid="{B1A62823-7130-4AE3-B983-25A556E40473}"/>
    <cellStyle name="Komma 3 2 2 4 5" xfId="16770" xr:uid="{A521460B-7461-49C5-A1A0-ABFE3B13996D}"/>
    <cellStyle name="Komma 3 2 2 4 5 2" xfId="44387" xr:uid="{9842A448-3822-4894-8E8A-014DC458D14F}"/>
    <cellStyle name="Komma 3 2 2 4 6" xfId="22398" xr:uid="{16B64358-7638-430C-972F-FEFB51EAB300}"/>
    <cellStyle name="Komma 3 2 2 5" xfId="2571" xr:uid="{586CC34B-C09F-4420-B618-D89B3CAD4E3C}"/>
    <cellStyle name="Komma 3 2 2 5 2" xfId="5495" xr:uid="{724A73A2-AAC3-44C9-86AC-D88A0A944742}"/>
    <cellStyle name="Komma 3 2 2 5 2 2" xfId="11002" xr:uid="{D33B2C53-732C-4A86-9E95-CC7D7479068E}"/>
    <cellStyle name="Komma 3 2 2 5 2 2 2" xfId="33071" xr:uid="{2B02292C-B355-4B53-9D22-7E23FD15243C}"/>
    <cellStyle name="Komma 3 2 2 5 2 3" xfId="16489" xr:uid="{FCB4F023-277E-43B6-A722-973FEACA3043}"/>
    <cellStyle name="Komma 3 2 2 5 2 3 2" xfId="38558" xr:uid="{D322C765-6B9B-44D0-AA98-562811FFE5ED}"/>
    <cellStyle name="Komma 3 2 2 5 2 3 3" xfId="44106" xr:uid="{77C83C69-3E57-4DEE-B607-369D185540A6}"/>
    <cellStyle name="Komma 3 2 2 5 2 4" xfId="22057" xr:uid="{B495812B-B41F-492E-AB4A-1DE0C94F8665}"/>
    <cellStyle name="Komma 3 2 2 5 2 4 2" xfId="49553" xr:uid="{16183C73-DE16-4B9A-95C3-1B624F9DF21D}"/>
    <cellStyle name="Komma 3 2 2 5 2 5" xfId="27564" xr:uid="{DA99EF2E-AD67-4B40-AD40-615FD307ECFC}"/>
    <cellStyle name="Komma 3 2 2 5 3" xfId="8179" xr:uid="{29F02293-1C1D-4564-910D-D4AF90EE6A0D}"/>
    <cellStyle name="Komma 3 2 2 5 3 2" xfId="30248" xr:uid="{7D4F336F-683D-4E3C-A719-7A6C2BFCCB63}"/>
    <cellStyle name="Komma 3 2 2 5 4" xfId="13565" xr:uid="{687F04B9-DD5C-41B9-9D00-02E385462EAA}"/>
    <cellStyle name="Komma 3 2 2 5 4 2" xfId="35634" xr:uid="{E01E864E-3F50-4C76-9736-9B55A2D6267C}"/>
    <cellStyle name="Komma 3 2 2 5 4 3" xfId="41182" xr:uid="{0E8E6B82-E93D-45EC-8574-1750FDC04D9C}"/>
    <cellStyle name="Komma 3 2 2 5 5" xfId="19133" xr:uid="{F218649E-F085-4BE0-9390-193EC1353031}"/>
    <cellStyle name="Komma 3 2 2 5 5 2" xfId="46730" xr:uid="{0D761316-6710-42C7-994A-9B83478EBD80}"/>
    <cellStyle name="Komma 3 2 2 5 6" xfId="24741" xr:uid="{618912C2-5BE8-4FEA-805B-8089ADDE7502}"/>
    <cellStyle name="Komma 3 2 2 6" xfId="5595" xr:uid="{3ED9730A-4C73-4E6B-864A-4412E6C1B189}"/>
    <cellStyle name="Komma 3 2 2 6 2" xfId="11102" xr:uid="{2A0711EF-0C83-43DC-85EB-DCFB03738E7A}"/>
    <cellStyle name="Komma 3 2 2 6 2 2" xfId="33171" xr:uid="{3D41BCD1-7E62-4FCB-BE82-AC11E790C805}"/>
    <cellStyle name="Komma 3 2 2 6 3" xfId="22157" xr:uid="{81717756-FBFB-4590-9AE1-36647F42FFD6}"/>
    <cellStyle name="Komma 3 2 2 6 3 2" xfId="49653" xr:uid="{7F8A31DF-2F52-489F-854C-99FC84AC94A3}"/>
    <cellStyle name="Komma 3 2 2 6 4" xfId="27664" xr:uid="{2FAC14C3-0937-4DA5-BC35-8AF98B747F1E}"/>
    <cellStyle name="Komma 3 2 2 7" xfId="5655" xr:uid="{3F509864-B12D-40A8-802E-5961C8AB9CEB}"/>
    <cellStyle name="Komma 3 2 2 7 2" xfId="27724" xr:uid="{E3D04A0C-5780-4735-ABFB-D7E2ECBECD8C}"/>
    <cellStyle name="Komma 3 2 2 8" xfId="16589" xr:uid="{198D9122-A7E8-4C74-A715-58C5E815B3EC}"/>
    <cellStyle name="Komma 3 2 2 8 2" xfId="44206" xr:uid="{83DEDF5F-BF29-4165-8841-41BCCEA21F1E}"/>
    <cellStyle name="Komma 3 2 2 9" xfId="22217" xr:uid="{CA4FE58C-3267-4179-B2B9-5CEADAB50B57}"/>
    <cellStyle name="Komma 3 2 3" xfId="25" xr:uid="{00000000-0005-0000-0000-000009000000}"/>
    <cellStyle name="Komma 3 2 3 2" xfId="49" xr:uid="{18F39957-4557-4966-8B00-D209DF406E99}"/>
    <cellStyle name="Komma 3 2 3 2 10" xfId="475" xr:uid="{1B698A3D-06BE-4489-A53A-99EA3939ACA8}"/>
    <cellStyle name="Komma 3 2 3 2 10 2" xfId="1276" xr:uid="{42BE101E-541F-4E28-9039-62310C890C57}"/>
    <cellStyle name="Komma 3 2 3 2 10 2 2" xfId="3880" xr:uid="{1C4AA620-A464-4D48-B343-61A7AED4D096}"/>
    <cellStyle name="Komma 3 2 3 2 10 2 2 2" xfId="9387" xr:uid="{E468D12B-F4CE-4B7A-B240-22A392CBB21D}"/>
    <cellStyle name="Komma 3 2 3 2 10 2 2 2 2" xfId="31456" xr:uid="{1993777B-0C4B-4FA6-83CE-D19E1AA07414}"/>
    <cellStyle name="Komma 3 2 3 2 10 2 2 3" xfId="14874" xr:uid="{B263C267-4E73-4C29-80C1-003A8E8EA429}"/>
    <cellStyle name="Komma 3 2 3 2 10 2 2 3 2" xfId="36943" xr:uid="{31C0EE06-B15E-4B23-A2E7-BB460BBADF61}"/>
    <cellStyle name="Komma 3 2 3 2 10 2 2 3 3" xfId="42491" xr:uid="{B6BEDF11-E607-439E-BBD8-FE153683D582}"/>
    <cellStyle name="Komma 3 2 3 2 10 2 2 4" xfId="20442" xr:uid="{79B57E10-731D-4ADC-A4F6-038BC07F15BF}"/>
    <cellStyle name="Komma 3 2 3 2 10 2 2 4 2" xfId="47938" xr:uid="{7EAA389A-47D3-476A-BA3E-6876987C4D90}"/>
    <cellStyle name="Komma 3 2 3 2 10 2 2 5" xfId="25949" xr:uid="{BA14C7F4-280D-4CE3-BAEB-651ECC163965}"/>
    <cellStyle name="Komma 3 2 3 2 10 2 3" xfId="6904" xr:uid="{F1F6B0C8-079E-41B2-AABA-F8F7B48733EA}"/>
    <cellStyle name="Komma 3 2 3 2 10 2 3 2" xfId="28973" xr:uid="{B9364AC4-1C57-4924-BE18-58B3FC47AFF1}"/>
    <cellStyle name="Komma 3 2 3 2 10 2 4" xfId="12270" xr:uid="{D19EBA9E-1E22-46A3-BB47-90875C10CE66}"/>
    <cellStyle name="Komma 3 2 3 2 10 2 4 2" xfId="34339" xr:uid="{4F23A2A3-2A67-4A87-900C-C9C7A78FECF3}"/>
    <cellStyle name="Komma 3 2 3 2 10 2 4 3" xfId="39887" xr:uid="{F71DF622-1637-4A2D-800E-17300F475BFC}"/>
    <cellStyle name="Komma 3 2 3 2 10 2 5" xfId="17838" xr:uid="{007AD59F-DAAF-4EC4-8868-6AFE20919A4D}"/>
    <cellStyle name="Komma 3 2 3 2 10 2 5 2" xfId="45455" xr:uid="{7C7C0BD2-D004-43EC-A3DA-824B426EBCDD}"/>
    <cellStyle name="Komma 3 2 3 2 10 2 6" xfId="23466" xr:uid="{58B953C7-87E8-4986-9807-DF886E8E89A1}"/>
    <cellStyle name="Komma 3 2 3 2 10 3" xfId="2057" xr:uid="{7C5F1BD1-1ED8-401A-B396-06DE91B7F38D}"/>
    <cellStyle name="Komma 3 2 3 2 10 3 2" xfId="4661" xr:uid="{7D322919-280F-4C9E-84D4-F8FD9354D814}"/>
    <cellStyle name="Komma 3 2 3 2 10 3 2 2" xfId="10168" xr:uid="{679F8DEF-C980-485A-8050-2AEE211D64B5}"/>
    <cellStyle name="Komma 3 2 3 2 10 3 2 2 2" xfId="32237" xr:uid="{5113B9DA-D549-4C66-BB69-A3753403EB00}"/>
    <cellStyle name="Komma 3 2 3 2 10 3 2 3" xfId="15655" xr:uid="{BBF5364A-DEDF-4D81-8EFB-90E10879BEA1}"/>
    <cellStyle name="Komma 3 2 3 2 10 3 2 3 2" xfId="37724" xr:uid="{750B32B9-0B6C-4671-A851-6CE924F174F3}"/>
    <cellStyle name="Komma 3 2 3 2 10 3 2 3 3" xfId="43272" xr:uid="{32587421-9EDC-4741-B6AC-7B9984B7BE5B}"/>
    <cellStyle name="Komma 3 2 3 2 10 3 2 4" xfId="21223" xr:uid="{DEC8D011-327D-49B8-A349-C20794D90179}"/>
    <cellStyle name="Komma 3 2 3 2 10 3 2 4 2" xfId="48719" xr:uid="{07812A8A-5F2D-4AEF-81FD-39CF3FCE7AF1}"/>
    <cellStyle name="Komma 3 2 3 2 10 3 2 5" xfId="26730" xr:uid="{BC9656A0-B886-418E-98B7-D30ABEE77BF8}"/>
    <cellStyle name="Komma 3 2 3 2 10 3 3" xfId="7685" xr:uid="{63907F46-427A-4332-9F3E-4E3708687E68}"/>
    <cellStyle name="Komma 3 2 3 2 10 3 3 2" xfId="29754" xr:uid="{1B7B6844-5C48-4B94-A70A-206D8384EFD2}"/>
    <cellStyle name="Komma 3 2 3 2 10 3 4" xfId="13051" xr:uid="{BED39634-BD3F-4D81-8B37-0A0CC1DE89B7}"/>
    <cellStyle name="Komma 3 2 3 2 10 3 4 2" xfId="35120" xr:uid="{1F4B1A7A-A3D8-43D1-A416-377C68A7627A}"/>
    <cellStyle name="Komma 3 2 3 2 10 3 4 3" xfId="40668" xr:uid="{C5E1CC5E-C66E-4A6D-B3F9-2DEFED610DB7}"/>
    <cellStyle name="Komma 3 2 3 2 10 3 5" xfId="18619" xr:uid="{F4720702-A90D-4174-AFB4-0C4497780DDC}"/>
    <cellStyle name="Komma 3 2 3 2 10 3 5 2" xfId="46236" xr:uid="{07BDC092-6300-49B9-A3A0-1181AE89FF99}"/>
    <cellStyle name="Komma 3 2 3 2 10 3 6" xfId="24247" xr:uid="{3AB36E0D-951F-4E3A-8C99-F0713CF47C31}"/>
    <cellStyle name="Komma 3 2 3 2 10 4" xfId="3079" xr:uid="{B1801E68-A24B-43EB-9EDB-48164A9407D7}"/>
    <cellStyle name="Komma 3 2 3 2 10 4 2" xfId="8606" xr:uid="{891B2731-BB3E-4D35-B81E-57AFCD9A802B}"/>
    <cellStyle name="Komma 3 2 3 2 10 4 2 2" xfId="30675" xr:uid="{8259B3B5-7099-4B45-9057-8097897BFF7F}"/>
    <cellStyle name="Komma 3 2 3 2 10 4 3" xfId="14073" xr:uid="{EF5EF192-4AA2-4EAD-913B-DC6C9AFBC80F}"/>
    <cellStyle name="Komma 3 2 3 2 10 4 3 2" xfId="36142" xr:uid="{63D8871F-5D6E-4BA3-88E4-31DC2D8B77DF}"/>
    <cellStyle name="Komma 3 2 3 2 10 4 3 3" xfId="41690" xr:uid="{F296EB54-13FF-4B75-B815-56D2EADDFBBF}"/>
    <cellStyle name="Komma 3 2 3 2 10 4 4" xfId="19641" xr:uid="{E29A1D12-E5ED-45A2-AFDD-B7F52D4165AB}"/>
    <cellStyle name="Komma 3 2 3 2 10 4 4 2" xfId="47157" xr:uid="{97DD3511-94CC-44DA-8C7D-E322875918CB}"/>
    <cellStyle name="Komma 3 2 3 2 10 4 5" xfId="25168" xr:uid="{25C0241B-2D0C-485A-AFE0-E2EDAAAFF79B}"/>
    <cellStyle name="Komma 3 2 3 2 10 5" xfId="6103" xr:uid="{95AE367D-92BF-4650-9DF5-9C0C57059B1D}"/>
    <cellStyle name="Komma 3 2 3 2 10 5 2" xfId="28172" xr:uid="{070BB1F3-621D-4142-94BC-0FF11A08879E}"/>
    <cellStyle name="Komma 3 2 3 2 10 6" xfId="11489" xr:uid="{4738B5E3-6322-475D-9C3A-D877D80110BA}"/>
    <cellStyle name="Komma 3 2 3 2 10 6 2" xfId="33558" xr:uid="{FC1B605E-BD41-4038-A396-E7BDC6371826}"/>
    <cellStyle name="Komma 3 2 3 2 10 6 3" xfId="39106" xr:uid="{D9D08719-00EF-42B5-9DEF-F553BC5DD4C1}"/>
    <cellStyle name="Komma 3 2 3 2 10 7" xfId="17037" xr:uid="{92CC4DBF-017E-45BC-8027-4A8B4B51A563}"/>
    <cellStyle name="Komma 3 2 3 2 10 7 2" xfId="44654" xr:uid="{1953D45B-5E07-4E66-90A2-DFA32E315F86}"/>
    <cellStyle name="Komma 3 2 3 2 10 8" xfId="22665" xr:uid="{A2CE8B17-9248-4DC7-834A-B824B04085EF}"/>
    <cellStyle name="Komma 3 2 3 2 11" xfId="896" xr:uid="{A0CD4C38-58B0-4E0D-90EA-B5ADFEC38154}"/>
    <cellStyle name="Komma 3 2 3 2 11 2" xfId="1697" xr:uid="{D09CA862-32BE-4502-B1C5-C8A3115D61AB}"/>
    <cellStyle name="Komma 3 2 3 2 11 2 2" xfId="4301" xr:uid="{2E16B138-6988-4A7F-92CE-90D244FB222B}"/>
    <cellStyle name="Komma 3 2 3 2 11 2 2 2" xfId="9808" xr:uid="{3F973BF8-442C-4B05-A8F1-609432B3F0B3}"/>
    <cellStyle name="Komma 3 2 3 2 11 2 2 2 2" xfId="31877" xr:uid="{AEE9CBCE-E275-43D6-AB25-3893F787B267}"/>
    <cellStyle name="Komma 3 2 3 2 11 2 2 3" xfId="15295" xr:uid="{54DDFCEC-0143-4AD1-B6A5-F3B01D1DD482}"/>
    <cellStyle name="Komma 3 2 3 2 11 2 2 3 2" xfId="37364" xr:uid="{989BF580-6A28-4878-B6E1-CD0208603F43}"/>
    <cellStyle name="Komma 3 2 3 2 11 2 2 3 3" xfId="42912" xr:uid="{66BF9ABC-1963-4BF2-BE0B-A13DF8842C48}"/>
    <cellStyle name="Komma 3 2 3 2 11 2 2 4" xfId="20863" xr:uid="{B6D014BE-3926-4371-BF86-C985594924D5}"/>
    <cellStyle name="Komma 3 2 3 2 11 2 2 4 2" xfId="48359" xr:uid="{641241EE-EFE2-4455-BE6E-2193B8508132}"/>
    <cellStyle name="Komma 3 2 3 2 11 2 2 5" xfId="26370" xr:uid="{860AEA2A-DF03-481E-82BD-C94A5C8C46B7}"/>
    <cellStyle name="Komma 3 2 3 2 11 2 3" xfId="7325" xr:uid="{ABC830AE-3900-48B8-84AC-C92D0D55DAE4}"/>
    <cellStyle name="Komma 3 2 3 2 11 2 3 2" xfId="29394" xr:uid="{19F9FE51-A144-4322-9B62-6E8A939E5626}"/>
    <cellStyle name="Komma 3 2 3 2 11 2 4" xfId="12691" xr:uid="{FD2F35B3-78AB-479C-8842-97B6EEDA0736}"/>
    <cellStyle name="Komma 3 2 3 2 11 2 4 2" xfId="34760" xr:uid="{D0F017CE-32C8-47F1-83D8-487602B85439}"/>
    <cellStyle name="Komma 3 2 3 2 11 2 4 3" xfId="40308" xr:uid="{9D063F5E-D2E9-4EB1-98F0-8847F3975D8B}"/>
    <cellStyle name="Komma 3 2 3 2 11 2 5" xfId="18259" xr:uid="{460EDA58-575A-4EC0-9CE1-9FE3BFD591EA}"/>
    <cellStyle name="Komma 3 2 3 2 11 2 5 2" xfId="45876" xr:uid="{D4C3B169-07FE-47AB-84E5-7EE5995694B4}"/>
    <cellStyle name="Komma 3 2 3 2 11 2 6" xfId="23887" xr:uid="{65082DBE-B48B-4FEE-A726-37E063A362A0}"/>
    <cellStyle name="Komma 3 2 3 2 11 3" xfId="3500" xr:uid="{C22FB8F9-5126-41D3-8109-EEA26BDC81AD}"/>
    <cellStyle name="Komma 3 2 3 2 11 3 2" xfId="9027" xr:uid="{F9E39D35-A502-4D12-A644-86821167CB4B}"/>
    <cellStyle name="Komma 3 2 3 2 11 3 2 2" xfId="31096" xr:uid="{2A267405-977A-45AE-975F-CE67D0D482E2}"/>
    <cellStyle name="Komma 3 2 3 2 11 3 3" xfId="14494" xr:uid="{27890223-E4A3-47F4-A9C6-C63B063092EB}"/>
    <cellStyle name="Komma 3 2 3 2 11 3 3 2" xfId="36563" xr:uid="{DDCE8CEC-D7A8-4F88-B74E-E5039325FF4B}"/>
    <cellStyle name="Komma 3 2 3 2 11 3 3 3" xfId="42111" xr:uid="{B40ADF49-C431-4ACA-BE97-D6AA542CE7E4}"/>
    <cellStyle name="Komma 3 2 3 2 11 3 4" xfId="20062" xr:uid="{88650012-D1AF-4C8B-A01D-A1A4856EA007}"/>
    <cellStyle name="Komma 3 2 3 2 11 3 4 2" xfId="47578" xr:uid="{5DAFFF73-1D25-428E-8811-43B9EA1C15F9}"/>
    <cellStyle name="Komma 3 2 3 2 11 3 5" xfId="25589" xr:uid="{C2A5ED2F-3ACC-470F-8C45-CD2D3040A335}"/>
    <cellStyle name="Komma 3 2 3 2 11 4" xfId="6524" xr:uid="{E180F70C-4445-48AB-9373-A96AD247CD58}"/>
    <cellStyle name="Komma 3 2 3 2 11 4 2" xfId="28593" xr:uid="{EE1F8685-E917-4CEC-A9CC-F040E26F7A1B}"/>
    <cellStyle name="Komma 3 2 3 2 11 5" xfId="11910" xr:uid="{AA4A2EE2-5899-4C70-99DE-94FEB25FA0B3}"/>
    <cellStyle name="Komma 3 2 3 2 11 5 2" xfId="33979" xr:uid="{9690D449-1A64-41F6-9544-B8FF6859AC4F}"/>
    <cellStyle name="Komma 3 2 3 2 11 5 3" xfId="39527" xr:uid="{C66BAD70-C9D6-4FF6-BBF9-CF921A889935}"/>
    <cellStyle name="Komma 3 2 3 2 11 6" xfId="17458" xr:uid="{DE8B4BFD-8C60-4814-83B3-DEA72A0B3709}"/>
    <cellStyle name="Komma 3 2 3 2 11 6 2" xfId="45075" xr:uid="{74A4CF5D-6129-44F2-917D-E27156ECCBFF}"/>
    <cellStyle name="Komma 3 2 3 2 11 7" xfId="23086" xr:uid="{EB3ED9B6-7800-4813-9713-AC00D432F359}"/>
    <cellStyle name="Komma 3 2 3 2 12" xfId="956" xr:uid="{86CE4588-4EC3-45C0-9F70-2681848111FE}"/>
    <cellStyle name="Komma 3 2 3 2 12 2" xfId="3560" xr:uid="{34BA66A5-FC32-4E4E-B194-D4B731CE1CC2}"/>
    <cellStyle name="Komma 3 2 3 2 12 2 2" xfId="9067" xr:uid="{9F36FD85-04E3-4A00-AC65-11AADFAE0E23}"/>
    <cellStyle name="Komma 3 2 3 2 12 2 2 2" xfId="31136" xr:uid="{A820E6D1-DA31-4E27-8ACB-03A5B36414B3}"/>
    <cellStyle name="Komma 3 2 3 2 12 2 3" xfId="14554" xr:uid="{E7B71B8A-68AB-4682-B517-AE21DF0C0F9E}"/>
    <cellStyle name="Komma 3 2 3 2 12 2 3 2" xfId="36623" xr:uid="{85341BED-89AA-4E73-9B70-BA2BD258CE81}"/>
    <cellStyle name="Komma 3 2 3 2 12 2 3 3" xfId="42171" xr:uid="{BFB3E918-7196-4D0C-811B-3049199AB12B}"/>
    <cellStyle name="Komma 3 2 3 2 12 2 4" xfId="20122" xr:uid="{9AC5DF2A-4348-4B25-9518-A90AC6628009}"/>
    <cellStyle name="Komma 3 2 3 2 12 2 4 2" xfId="47618" xr:uid="{239ACBB8-11CE-4656-8607-0F16EFB6F60E}"/>
    <cellStyle name="Komma 3 2 3 2 12 2 5" xfId="25629" xr:uid="{5551CE7F-8AA3-4B9F-BB0F-6F9C1B9A2C7D}"/>
    <cellStyle name="Komma 3 2 3 2 12 3" xfId="6584" xr:uid="{8C4CDE83-4097-43C8-8C4C-151B18E93D18}"/>
    <cellStyle name="Komma 3 2 3 2 12 3 2" xfId="28653" xr:uid="{1B576D30-FC18-44E0-9201-6E06DBA2B111}"/>
    <cellStyle name="Komma 3 2 3 2 12 4" xfId="11950" xr:uid="{D6391CA5-F39A-4F76-83F2-95C2C85EB875}"/>
    <cellStyle name="Komma 3 2 3 2 12 4 2" xfId="34019" xr:uid="{390AF7E7-A67C-4B27-A097-A40D46C43A7A}"/>
    <cellStyle name="Komma 3 2 3 2 12 4 3" xfId="39567" xr:uid="{CDDA292D-F780-493F-89E1-E35ED8D0D72E}"/>
    <cellStyle name="Komma 3 2 3 2 12 5" xfId="17518" xr:uid="{4D7DF806-D074-4F38-BFF2-D2686A55F810}"/>
    <cellStyle name="Komma 3 2 3 2 12 5 2" xfId="45135" xr:uid="{2F31C4DF-FCF1-4E85-88EE-C8FD87AEFEAC}"/>
    <cellStyle name="Komma 3 2 3 2 12 6" xfId="23146" xr:uid="{32413910-9198-4DCB-84B2-188719A6C0ED}"/>
    <cellStyle name="Komma 3 2 3 2 13" xfId="1737" xr:uid="{7F955A5F-3AB8-4D3D-B774-DC9687F9A296}"/>
    <cellStyle name="Komma 3 2 3 2 13 2" xfId="4341" xr:uid="{B1F88C6A-EDC9-4B70-9ABA-15915FB1B0C4}"/>
    <cellStyle name="Komma 3 2 3 2 13 2 2" xfId="9848" xr:uid="{E93F649C-B234-4673-A433-A08B2510A858}"/>
    <cellStyle name="Komma 3 2 3 2 13 2 2 2" xfId="31917" xr:uid="{B5F73E41-871A-4181-B689-D3A796C5CEF7}"/>
    <cellStyle name="Komma 3 2 3 2 13 2 3" xfId="15335" xr:uid="{F6A715C1-9B4D-442B-9473-C4F90F3E4CE9}"/>
    <cellStyle name="Komma 3 2 3 2 13 2 3 2" xfId="37404" xr:uid="{80715FCF-FEAB-47A0-B671-F6A459750C60}"/>
    <cellStyle name="Komma 3 2 3 2 13 2 3 3" xfId="42952" xr:uid="{39732A75-D256-48E6-80ED-D7F6500EA972}"/>
    <cellStyle name="Komma 3 2 3 2 13 2 4" xfId="20903" xr:uid="{8131BE7A-F377-4B1A-AC18-893FB58DF2D1}"/>
    <cellStyle name="Komma 3 2 3 2 13 2 4 2" xfId="48399" xr:uid="{FC9EE2E0-41F3-43E0-A30A-D2AD5E6DEC93}"/>
    <cellStyle name="Komma 3 2 3 2 13 2 5" xfId="26410" xr:uid="{602A18E6-CCD9-45EA-8470-063715C00BA0}"/>
    <cellStyle name="Komma 3 2 3 2 13 3" xfId="7365" xr:uid="{0AF1278D-AF6E-4770-A3A2-0ACBE75E627C}"/>
    <cellStyle name="Komma 3 2 3 2 13 3 2" xfId="29434" xr:uid="{9F675567-FE6D-4196-8E06-470FA945D9FB}"/>
    <cellStyle name="Komma 3 2 3 2 13 4" xfId="12731" xr:uid="{FE79196D-E1CD-4DDE-B7A5-200BEF087EC8}"/>
    <cellStyle name="Komma 3 2 3 2 13 4 2" xfId="34800" xr:uid="{DC9D698B-6AF4-4A50-A6B7-F9ED1776F515}"/>
    <cellStyle name="Komma 3 2 3 2 13 4 3" xfId="40348" xr:uid="{06123B46-1244-4C65-91DB-664E293D8007}"/>
    <cellStyle name="Komma 3 2 3 2 13 5" xfId="18299" xr:uid="{4C9BA65B-5A23-4F6D-93BA-3609C2D31F2E}"/>
    <cellStyle name="Komma 3 2 3 2 13 5 2" xfId="45916" xr:uid="{F07945F4-C107-46B2-B009-170C1ACC9BD4}"/>
    <cellStyle name="Komma 3 2 3 2 13 6" xfId="23927" xr:uid="{32E7D2F3-877F-404B-A1A6-465D22B9183C}"/>
    <cellStyle name="Komma 3 2 3 2 14" xfId="2478" xr:uid="{7A685F8A-E248-4B05-A9FE-60CB7A97D1B1}"/>
    <cellStyle name="Komma 3 2 3 2 14 2" xfId="5082" xr:uid="{6396E000-4D56-42B0-A3DE-BDC3F0C63FE0}"/>
    <cellStyle name="Komma 3 2 3 2 14 2 2" xfId="10589" xr:uid="{F8CE7336-A5C5-4892-B15A-4CDC2739C2BF}"/>
    <cellStyle name="Komma 3 2 3 2 14 2 2 2" xfId="32658" xr:uid="{C8C059B7-1693-4D25-9F73-AC563980955E}"/>
    <cellStyle name="Komma 3 2 3 2 14 2 3" xfId="16076" xr:uid="{E25CB4AD-17DF-439F-9A06-546A381580A2}"/>
    <cellStyle name="Komma 3 2 3 2 14 2 3 2" xfId="38145" xr:uid="{2655C81E-B2F8-4282-8E4B-2600329367CA}"/>
    <cellStyle name="Komma 3 2 3 2 14 2 3 3" xfId="43693" xr:uid="{D8ED410F-5BD1-4E08-ABB1-57C9BF0894DD}"/>
    <cellStyle name="Komma 3 2 3 2 14 2 4" xfId="21644" xr:uid="{2401F8F6-90BC-4692-8470-A330E1EA07AC}"/>
    <cellStyle name="Komma 3 2 3 2 14 2 4 2" xfId="49140" xr:uid="{E4C99625-A11F-449D-857B-A2BFE302F218}"/>
    <cellStyle name="Komma 3 2 3 2 14 2 5" xfId="27151" xr:uid="{B130AC8A-DC97-46DD-B5C9-94CDE209DBEE}"/>
    <cellStyle name="Komma 3 2 3 2 14 3" xfId="8106" xr:uid="{2D81EDD2-3278-4725-9A5D-E94A7EA7975A}"/>
    <cellStyle name="Komma 3 2 3 2 14 3 2" xfId="30175" xr:uid="{B4864552-E4B5-489A-B7C8-400EAE18D453}"/>
    <cellStyle name="Komma 3 2 3 2 14 4" xfId="13472" xr:uid="{98694082-50FB-434E-BC53-96D2E392C210}"/>
    <cellStyle name="Komma 3 2 3 2 14 4 2" xfId="35541" xr:uid="{2DD6D8AB-52A6-4B72-8BEE-CB5881D977EC}"/>
    <cellStyle name="Komma 3 2 3 2 14 4 3" xfId="41089" xr:uid="{0F7A9362-8BDB-48E1-96D6-FA313E8840E6}"/>
    <cellStyle name="Komma 3 2 3 2 14 5" xfId="19040" xr:uid="{177BA77B-1AFA-4F44-87AC-FE61864E3590}"/>
    <cellStyle name="Komma 3 2 3 2 14 5 2" xfId="46657" xr:uid="{65FDCCC1-1CAC-4431-94AB-BA38A2B78810}"/>
    <cellStyle name="Komma 3 2 3 2 14 6" xfId="24668" xr:uid="{EAC83769-AFAA-4AB8-8CFA-D201FF60C3EA}"/>
    <cellStyle name="Komma 3 2 3 2 15" xfId="2518" xr:uid="{23ACA247-4340-48DB-9D0D-E97E6DC6E360}"/>
    <cellStyle name="Komma 3 2 3 2 15 2" xfId="5462" xr:uid="{8A89C4ED-069C-4F70-8A3F-466ACBE9006B}"/>
    <cellStyle name="Komma 3 2 3 2 15 2 2" xfId="10969" xr:uid="{A5118722-D287-4D79-8892-B3FB5159FC49}"/>
    <cellStyle name="Komma 3 2 3 2 15 2 2 2" xfId="33038" xr:uid="{0803C8E7-F5FB-483C-8A46-7231012EBA7D}"/>
    <cellStyle name="Komma 3 2 3 2 15 2 3" xfId="16456" xr:uid="{9D0D03D6-2D69-4900-BD17-36F4A21464D4}"/>
    <cellStyle name="Komma 3 2 3 2 15 2 3 2" xfId="38525" xr:uid="{982F1944-A6AD-4524-87AF-622065483C34}"/>
    <cellStyle name="Komma 3 2 3 2 15 2 3 3" xfId="44073" xr:uid="{984E9180-5B92-4893-93A6-3971F2AF2BD7}"/>
    <cellStyle name="Komma 3 2 3 2 15 2 4" xfId="22024" xr:uid="{D74B07D3-9B95-42A3-A23F-89805F614775}"/>
    <cellStyle name="Komma 3 2 3 2 15 2 4 2" xfId="49520" xr:uid="{B9BD0846-B3EE-4E55-80EC-2E16D36FC7C2}"/>
    <cellStyle name="Komma 3 2 3 2 15 2 5" xfId="27531" xr:uid="{BFE7A9B2-8AA4-4A55-A04C-5FF05C9E0555}"/>
    <cellStyle name="Komma 3 2 3 2 15 3" xfId="8146" xr:uid="{110D64E9-59FE-4330-BD55-3F38091B3397}"/>
    <cellStyle name="Komma 3 2 3 2 15 3 2" xfId="30215" xr:uid="{9C158F66-0660-481F-9CFF-838FBD424743}"/>
    <cellStyle name="Komma 3 2 3 2 15 4" xfId="13512" xr:uid="{16624D0D-9C3D-4E04-A842-2213C192D40C}"/>
    <cellStyle name="Komma 3 2 3 2 15 4 2" xfId="35581" xr:uid="{50358E87-04B3-4A09-A408-04D2D297E327}"/>
    <cellStyle name="Komma 3 2 3 2 15 4 3" xfId="41129" xr:uid="{A1BAFD76-D7DF-48DA-A439-AC66EAA31EEC}"/>
    <cellStyle name="Komma 3 2 3 2 15 5" xfId="19080" xr:uid="{5C965BF6-3751-442B-A0BD-DB9CAFBE7578}"/>
    <cellStyle name="Komma 3 2 3 2 15 5 2" xfId="46697" xr:uid="{D41FD418-C035-4488-8DD1-05FDBCED8EAA}"/>
    <cellStyle name="Komma 3 2 3 2 15 6" xfId="24708" xr:uid="{49EE33C8-EADF-45B8-8A11-96F9C7D89196}"/>
    <cellStyle name="Komma 3 2 3 2 16" xfId="2598" xr:uid="{B30C7BCA-742C-4C1E-A38B-7E59074B15C1}"/>
    <cellStyle name="Komma 3 2 3 2 16 2" xfId="5522" xr:uid="{9719BB6C-845D-4856-B259-9CFDA2C9D6AD}"/>
    <cellStyle name="Komma 3 2 3 2 16 2 2" xfId="11029" xr:uid="{B2BA1B32-4D2F-433F-9AE1-BC4C47C9A00D}"/>
    <cellStyle name="Komma 3 2 3 2 16 2 2 2" xfId="33098" xr:uid="{A60639F7-9A3D-4E79-817A-75A2F4B72661}"/>
    <cellStyle name="Komma 3 2 3 2 16 2 3" xfId="16516" xr:uid="{74494A81-A70D-4D09-B563-63D509FE05CC}"/>
    <cellStyle name="Komma 3 2 3 2 16 2 3 2" xfId="38585" xr:uid="{0A010C61-E196-4D12-8563-88C1132BAB02}"/>
    <cellStyle name="Komma 3 2 3 2 16 2 3 3" xfId="44133" xr:uid="{6F37F3A5-0448-4655-B8A2-EB04D48076E2}"/>
    <cellStyle name="Komma 3 2 3 2 16 2 4" xfId="22084" xr:uid="{5A74ED22-B9E0-4FAD-9F54-58E8E8879676}"/>
    <cellStyle name="Komma 3 2 3 2 16 2 4 2" xfId="49580" xr:uid="{5A1A863D-60F9-46F6-9EA7-7DB6489C6D93}"/>
    <cellStyle name="Komma 3 2 3 2 16 2 5" xfId="27591" xr:uid="{0E29D7AF-8E0C-4829-8C39-1298D5E26FAB}"/>
    <cellStyle name="Komma 3 2 3 2 16 3" xfId="8206" xr:uid="{AE96B790-A8CB-4171-B727-A259AE659D3D}"/>
    <cellStyle name="Komma 3 2 3 2 16 3 2" xfId="30275" xr:uid="{D12F011C-164E-4D84-90F4-4FF862BEA503}"/>
    <cellStyle name="Komma 3 2 3 2 16 4" xfId="13592" xr:uid="{999F954A-9D59-4E75-A983-2737EF8F9527}"/>
    <cellStyle name="Komma 3 2 3 2 16 4 2" xfId="35661" xr:uid="{7095BA51-BF02-42AE-BEA3-6618CBA55842}"/>
    <cellStyle name="Komma 3 2 3 2 16 4 3" xfId="41209" xr:uid="{A10B0C4D-D0A0-4439-876C-E84F2567F1C7}"/>
    <cellStyle name="Komma 3 2 3 2 16 5" xfId="19160" xr:uid="{BA53AB6B-8132-4854-9A51-792953E2B9BB}"/>
    <cellStyle name="Komma 3 2 3 2 16 5 2" xfId="46757" xr:uid="{E99950A9-D7FA-4247-9E6F-9CA60B08880C}"/>
    <cellStyle name="Komma 3 2 3 2 16 6" xfId="24768" xr:uid="{104EA56C-8F3C-440F-ABAA-E4D5FA506982}"/>
    <cellStyle name="Komma 3 2 3 2 17" xfId="2638" xr:uid="{616788CD-F746-415E-B5E1-31A42CD0168A}"/>
    <cellStyle name="Komma 3 2 3 2 17 2" xfId="5562" xr:uid="{B59E2016-D620-42EA-ABD2-AD4DB65040DE}"/>
    <cellStyle name="Komma 3 2 3 2 17 2 2" xfId="11069" xr:uid="{2C86D60A-F1D3-4400-91A7-453689C2AC17}"/>
    <cellStyle name="Komma 3 2 3 2 17 2 2 2" xfId="33138" xr:uid="{9EA75CD2-C681-4E38-A6EC-8080AF3B2D08}"/>
    <cellStyle name="Komma 3 2 3 2 17 2 3" xfId="16556" xr:uid="{560D6811-6503-45D6-BE70-DEB049677E4F}"/>
    <cellStyle name="Komma 3 2 3 2 17 2 3 2" xfId="38625" xr:uid="{CFB8337A-7442-4AF3-8452-4708C8B76AB3}"/>
    <cellStyle name="Komma 3 2 3 2 17 2 3 3" xfId="44173" xr:uid="{EDC89694-2A73-4885-AEE4-D0D85E94382E}"/>
    <cellStyle name="Komma 3 2 3 2 17 2 4" xfId="22124" xr:uid="{6827D3E4-600E-4A26-BECB-3B59326C169B}"/>
    <cellStyle name="Komma 3 2 3 2 17 2 4 2" xfId="49620" xr:uid="{CF1726C4-D3DB-4851-811B-34707F40D173}"/>
    <cellStyle name="Komma 3 2 3 2 17 2 5" xfId="27631" xr:uid="{603AF5DB-C72D-4327-8C77-5AFA815891F5}"/>
    <cellStyle name="Komma 3 2 3 2 17 3" xfId="8246" xr:uid="{34FBEC10-AC48-414D-9A32-D9211252A488}"/>
    <cellStyle name="Komma 3 2 3 2 17 3 2" xfId="30315" xr:uid="{0E6716EE-F8D7-461C-A8C2-2DDDC6A0582D}"/>
    <cellStyle name="Komma 3 2 3 2 17 4" xfId="13632" xr:uid="{70657B1B-A02C-4C29-884B-1CC8BAC141CF}"/>
    <cellStyle name="Komma 3 2 3 2 17 4 2" xfId="35701" xr:uid="{18BA1EB2-C264-4E8E-A6A2-D306C82FB72C}"/>
    <cellStyle name="Komma 3 2 3 2 17 4 3" xfId="41249" xr:uid="{44E776A4-2856-40EF-ADCF-BD1F326B0EAD}"/>
    <cellStyle name="Komma 3 2 3 2 17 5" xfId="19200" xr:uid="{241DDA4F-BF6C-40DF-8476-305256BC8F3B}"/>
    <cellStyle name="Komma 3 2 3 2 17 5 2" xfId="46797" xr:uid="{718A9A62-2CEE-4915-BFCA-AA9B796EE7F9}"/>
    <cellStyle name="Komma 3 2 3 2 17 6" xfId="24808" xr:uid="{79D7390A-7795-4237-8EEF-DBD1D4E04EC9}"/>
    <cellStyle name="Komma 3 2 3 2 18" xfId="2678" xr:uid="{8083E299-EF0A-46D5-8EC7-39DE72B5242A}"/>
    <cellStyle name="Komma 3 2 3 2 18 2" xfId="8286" xr:uid="{2C717744-93A1-4F88-9947-50BC30197537}"/>
    <cellStyle name="Komma 3 2 3 2 18 2 2" xfId="30355" xr:uid="{5816D21C-CB15-4C05-B0AD-8E91A7BE6A9C}"/>
    <cellStyle name="Komma 3 2 3 2 18 3" xfId="13672" xr:uid="{C06C8DAF-8AB1-49CB-B7B7-F01DDD68DE87}"/>
    <cellStyle name="Komma 3 2 3 2 18 3 2" xfId="35741" xr:uid="{47E05A34-A4A5-4D5B-BD18-A7F4C19449A1}"/>
    <cellStyle name="Komma 3 2 3 2 18 3 3" xfId="41289" xr:uid="{0018FE13-8B49-43B6-99E4-FC13DFE69794}"/>
    <cellStyle name="Komma 3 2 3 2 18 4" xfId="19240" xr:uid="{70A1C606-2D51-4A22-BA9B-966AADFDCD4A}"/>
    <cellStyle name="Komma 3 2 3 2 18 4 2" xfId="46837" xr:uid="{C86F8C0A-0DA8-4908-A30A-451DD7911D91}"/>
    <cellStyle name="Komma 3 2 3 2 18 5" xfId="24848" xr:uid="{5EACB2EC-6D54-4B8C-82B3-9370C14DF68E}"/>
    <cellStyle name="Komma 3 2 3 2 19" xfId="5122" xr:uid="{9234650A-B587-4BE5-8C11-22AE337BB7EC}"/>
    <cellStyle name="Komma 3 2 3 2 19 2" xfId="10629" xr:uid="{AA9608E2-C521-4440-944A-F9690C3EEA8A}"/>
    <cellStyle name="Komma 3 2 3 2 19 2 2" xfId="32698" xr:uid="{00B4E9B2-7628-4465-8F05-90821B6EE7A6}"/>
    <cellStyle name="Komma 3 2 3 2 19 3" xfId="16116" xr:uid="{C08AD841-F7BA-4003-A751-7848CE64A18F}"/>
    <cellStyle name="Komma 3 2 3 2 19 3 2" xfId="38185" xr:uid="{33351769-6B3A-4C96-B583-60568A73579C}"/>
    <cellStyle name="Komma 3 2 3 2 19 3 3" xfId="43733" xr:uid="{2B228BAE-2052-4567-ABF6-87BEA2CA9288}"/>
    <cellStyle name="Komma 3 2 3 2 19 4" xfId="21684" xr:uid="{F4CE414D-2FE0-4F9F-BB62-10AF6AAAA076}"/>
    <cellStyle name="Komma 3 2 3 2 19 4 2" xfId="49180" xr:uid="{94998825-9A91-4F57-B260-63C855EBEFD8}"/>
    <cellStyle name="Komma 3 2 3 2 19 5" xfId="27191" xr:uid="{E1C68B2E-0C80-4BB7-AC7A-B42909042C4A}"/>
    <cellStyle name="Komma 3 2 3 2 2" xfId="89" xr:uid="{011263ED-4C29-4195-84D6-9059344B8798}"/>
    <cellStyle name="Komma 3 2 3 2 2 10" xfId="936" xr:uid="{73411918-A5D5-49AF-B5F8-37BC877708F2}"/>
    <cellStyle name="Komma 3 2 3 2 2 10 2" xfId="1717" xr:uid="{522FD7E6-24C4-4ECD-880F-6D402AC63609}"/>
    <cellStyle name="Komma 3 2 3 2 2 10 2 2" xfId="4321" xr:uid="{9ACD7328-1A0D-4925-9BA0-5C47B3410104}"/>
    <cellStyle name="Komma 3 2 3 2 2 10 2 2 2" xfId="9828" xr:uid="{266A9C51-1088-4EB0-8E0A-3EE298763DD7}"/>
    <cellStyle name="Komma 3 2 3 2 2 10 2 2 2 2" xfId="31897" xr:uid="{2A5F90A3-2F58-4285-B350-2C7541A8B61B}"/>
    <cellStyle name="Komma 3 2 3 2 2 10 2 2 3" xfId="15315" xr:uid="{9B5C715D-85DA-47F8-B341-5C5D96D0C28B}"/>
    <cellStyle name="Komma 3 2 3 2 2 10 2 2 3 2" xfId="37384" xr:uid="{247D157E-248F-430C-ACAC-B3922408C8C1}"/>
    <cellStyle name="Komma 3 2 3 2 2 10 2 2 3 3" xfId="42932" xr:uid="{23D9F2D5-2EE4-4AC0-B8A2-2AC433A348C2}"/>
    <cellStyle name="Komma 3 2 3 2 2 10 2 2 4" xfId="20883" xr:uid="{914DF904-D89A-48D0-ADEC-33B52E401F09}"/>
    <cellStyle name="Komma 3 2 3 2 2 10 2 2 4 2" xfId="48379" xr:uid="{5FAE338A-2185-4EFD-A3F2-1612EE135C5E}"/>
    <cellStyle name="Komma 3 2 3 2 2 10 2 2 5" xfId="26390" xr:uid="{0B672A20-4967-4306-B67B-1B9C267E23E4}"/>
    <cellStyle name="Komma 3 2 3 2 2 10 2 3" xfId="7345" xr:uid="{B1E4969D-7919-4B22-A4DA-E8D7449BB7CE}"/>
    <cellStyle name="Komma 3 2 3 2 2 10 2 3 2" xfId="29414" xr:uid="{A6FD3AD1-5788-41F7-8A83-E23E77DB8474}"/>
    <cellStyle name="Komma 3 2 3 2 2 10 2 4" xfId="12711" xr:uid="{FF55B5C1-5236-492A-8907-E78B6E6B4C25}"/>
    <cellStyle name="Komma 3 2 3 2 2 10 2 4 2" xfId="34780" xr:uid="{400E55DF-0CD5-40F7-8F1C-2CA264082331}"/>
    <cellStyle name="Komma 3 2 3 2 2 10 2 4 3" xfId="40328" xr:uid="{4DC4D1CE-B7C4-48B9-B4BD-D64138839C0C}"/>
    <cellStyle name="Komma 3 2 3 2 2 10 2 5" xfId="18279" xr:uid="{56FFF135-2676-4381-B412-B85137221E18}"/>
    <cellStyle name="Komma 3 2 3 2 2 10 2 5 2" xfId="45896" xr:uid="{8F882D0A-6DAA-46EC-9E10-023DB8C7A29E}"/>
    <cellStyle name="Komma 3 2 3 2 2 10 2 6" xfId="23907" xr:uid="{46CCADD0-ED97-403C-B0EC-326E940F25F9}"/>
    <cellStyle name="Komma 3 2 3 2 2 10 3" xfId="3540" xr:uid="{F05AB954-EB23-4B71-96BD-4B302FD697CB}"/>
    <cellStyle name="Komma 3 2 3 2 2 10 3 2" xfId="9047" xr:uid="{41C0BA0D-8378-4A1F-8925-A038EE826902}"/>
    <cellStyle name="Komma 3 2 3 2 2 10 3 2 2" xfId="31116" xr:uid="{C259CDD2-9FA6-4A42-90F9-265CFA29270D}"/>
    <cellStyle name="Komma 3 2 3 2 2 10 3 3" xfId="14534" xr:uid="{D262BABB-6C2F-48C7-91FB-09309594EE67}"/>
    <cellStyle name="Komma 3 2 3 2 2 10 3 3 2" xfId="36603" xr:uid="{EF915C6F-141C-4A0B-8F8C-5A602A7878AD}"/>
    <cellStyle name="Komma 3 2 3 2 2 10 3 3 3" xfId="42151" xr:uid="{9A1B788D-2406-463B-BB66-9386986927E2}"/>
    <cellStyle name="Komma 3 2 3 2 2 10 3 4" xfId="20102" xr:uid="{0E6CD010-EE42-4E04-8464-A2F9A85E9CDE}"/>
    <cellStyle name="Komma 3 2 3 2 2 10 3 4 2" xfId="47598" xr:uid="{81267A4B-42D4-4907-96CC-0A567CCD7F35}"/>
    <cellStyle name="Komma 3 2 3 2 2 10 3 5" xfId="25609" xr:uid="{4DB58344-FF93-4A3F-BF5A-A59859465482}"/>
    <cellStyle name="Komma 3 2 3 2 2 10 4" xfId="6564" xr:uid="{4EA90E53-5DDD-4AD2-8B90-B11E212C79CD}"/>
    <cellStyle name="Komma 3 2 3 2 2 10 4 2" xfId="28633" xr:uid="{C33FB23F-D5AB-4EED-9622-4808CFFA7179}"/>
    <cellStyle name="Komma 3 2 3 2 2 10 5" xfId="11930" xr:uid="{00966E7E-068F-4A2A-96F6-8B051138E5D6}"/>
    <cellStyle name="Komma 3 2 3 2 2 10 5 2" xfId="33999" xr:uid="{C361E29C-33D3-4172-BAF4-07A77B6364B6}"/>
    <cellStyle name="Komma 3 2 3 2 2 10 5 3" xfId="39547" xr:uid="{F83C5044-3B0C-4B1F-A852-76424431918B}"/>
    <cellStyle name="Komma 3 2 3 2 2 10 6" xfId="17498" xr:uid="{E4E3BC8D-6F61-4BE6-85BC-A24FCDAF1CDB}"/>
    <cellStyle name="Komma 3 2 3 2 2 10 6 2" xfId="45115" xr:uid="{C72184BB-8467-406C-A540-6BD8020014B2}"/>
    <cellStyle name="Komma 3 2 3 2 2 10 7" xfId="23126" xr:uid="{DBF610A9-32BF-4001-9FB4-E41FC6127A91}"/>
    <cellStyle name="Komma 3 2 3 2 2 11" xfId="976" xr:uid="{F1BFE30B-4B04-4156-AFB0-E0FBE62C53FE}"/>
    <cellStyle name="Komma 3 2 3 2 2 11 2" xfId="3580" xr:uid="{359A8486-6D7F-48E9-A3B8-A1BCC0453064}"/>
    <cellStyle name="Komma 3 2 3 2 2 11 2 2" xfId="9087" xr:uid="{6C473427-67CF-4FF8-B5E9-28629DC36D1D}"/>
    <cellStyle name="Komma 3 2 3 2 2 11 2 2 2" xfId="31156" xr:uid="{98BC98F0-1917-4A1F-830B-55CD94060E4F}"/>
    <cellStyle name="Komma 3 2 3 2 2 11 2 3" xfId="14574" xr:uid="{9688CEBB-9469-4D16-A59D-76C96412C144}"/>
    <cellStyle name="Komma 3 2 3 2 2 11 2 3 2" xfId="36643" xr:uid="{DF32C3AF-5089-49D7-A57E-460A5CF53DAC}"/>
    <cellStyle name="Komma 3 2 3 2 2 11 2 3 3" xfId="42191" xr:uid="{0399361B-9C8D-4C02-9633-C5EE4E5EC9FB}"/>
    <cellStyle name="Komma 3 2 3 2 2 11 2 4" xfId="20142" xr:uid="{50BBFC27-C7DF-433F-9D92-66C8CF7A23A1}"/>
    <cellStyle name="Komma 3 2 3 2 2 11 2 4 2" xfId="47638" xr:uid="{9C56BA5B-9F91-4F0B-9F7A-3F326AD4D1FC}"/>
    <cellStyle name="Komma 3 2 3 2 2 11 2 5" xfId="25649" xr:uid="{17F2EEFF-0B79-46FE-A79B-06C3B00E790E}"/>
    <cellStyle name="Komma 3 2 3 2 2 11 3" xfId="6604" xr:uid="{4EC390F5-B9AA-44CB-8E8B-8C22D4624280}"/>
    <cellStyle name="Komma 3 2 3 2 2 11 3 2" xfId="28673" xr:uid="{1B80F66C-86C6-497A-B23F-5C4FA2EF6933}"/>
    <cellStyle name="Komma 3 2 3 2 2 11 4" xfId="11970" xr:uid="{39CFB87A-70BB-4565-A798-FA08E17427EE}"/>
    <cellStyle name="Komma 3 2 3 2 2 11 4 2" xfId="34039" xr:uid="{F096B358-4612-48CC-BB91-5CEC24CC3DEE}"/>
    <cellStyle name="Komma 3 2 3 2 2 11 4 3" xfId="39587" xr:uid="{83BBA7B8-4C8B-4E94-9AA6-6566499F1D0F}"/>
    <cellStyle name="Komma 3 2 3 2 2 11 5" xfId="17538" xr:uid="{CCD74795-2125-40AC-A15B-5E7CAA1A5CDD}"/>
    <cellStyle name="Komma 3 2 3 2 2 11 5 2" xfId="45155" xr:uid="{CBE6FCC4-51ED-4508-8880-305D0E0C14BD}"/>
    <cellStyle name="Komma 3 2 3 2 2 11 6" xfId="23166" xr:uid="{A3C44B25-2184-4F82-8C53-872FA4546DFA}"/>
    <cellStyle name="Komma 3 2 3 2 2 12" xfId="1757" xr:uid="{7E3B031D-9876-444A-AC01-4427D0C241F5}"/>
    <cellStyle name="Komma 3 2 3 2 2 12 2" xfId="4361" xr:uid="{C6C1C072-2C53-4796-B94C-12AE6D7E0CCE}"/>
    <cellStyle name="Komma 3 2 3 2 2 12 2 2" xfId="9868" xr:uid="{25883BFA-9CFF-4057-BFAC-EF3C29BF838F}"/>
    <cellStyle name="Komma 3 2 3 2 2 12 2 2 2" xfId="31937" xr:uid="{C3B58B12-B21E-4756-8665-8A0CB8DA8E06}"/>
    <cellStyle name="Komma 3 2 3 2 2 12 2 3" xfId="15355" xr:uid="{930B80FB-847A-4C43-8748-9FEBDBD1C179}"/>
    <cellStyle name="Komma 3 2 3 2 2 12 2 3 2" xfId="37424" xr:uid="{B703855C-8C21-4EB5-B456-10D67646C676}"/>
    <cellStyle name="Komma 3 2 3 2 2 12 2 3 3" xfId="42972" xr:uid="{6D790082-35FB-4018-B9CB-C31F06D83B29}"/>
    <cellStyle name="Komma 3 2 3 2 2 12 2 4" xfId="20923" xr:uid="{5CD5BB18-D314-4C2F-B103-0D8CCB64A584}"/>
    <cellStyle name="Komma 3 2 3 2 2 12 2 4 2" xfId="48419" xr:uid="{1FA45F97-3BC0-4521-89A8-D4962A25C298}"/>
    <cellStyle name="Komma 3 2 3 2 2 12 2 5" xfId="26430" xr:uid="{B9206ED7-0D82-4F6F-A27C-CDD5FCCA342D}"/>
    <cellStyle name="Komma 3 2 3 2 2 12 3" xfId="7385" xr:uid="{A7447D26-FC47-4A77-92D6-4C6996B3B847}"/>
    <cellStyle name="Komma 3 2 3 2 2 12 3 2" xfId="29454" xr:uid="{C93D0BBC-9DF3-4098-B460-DD1DE7B03AE0}"/>
    <cellStyle name="Komma 3 2 3 2 2 12 4" xfId="12751" xr:uid="{C44E0B84-6997-4C06-A786-5EC4763E230F}"/>
    <cellStyle name="Komma 3 2 3 2 2 12 4 2" xfId="34820" xr:uid="{DF5DF687-9A17-4679-94E1-1582EB4ADF07}"/>
    <cellStyle name="Komma 3 2 3 2 2 12 4 3" xfId="40368" xr:uid="{D8B03993-3E6D-4523-8067-B3BD37757AF6}"/>
    <cellStyle name="Komma 3 2 3 2 2 12 5" xfId="18319" xr:uid="{83B81A11-E2B4-4E26-B9AB-688D05A60FFE}"/>
    <cellStyle name="Komma 3 2 3 2 2 12 5 2" xfId="45936" xr:uid="{029F80A3-0838-4891-A7E0-ADDB8C6D3087}"/>
    <cellStyle name="Komma 3 2 3 2 2 12 6" xfId="23947" xr:uid="{9D6DE653-1254-4C5D-9FDF-CDE9C07B7124}"/>
    <cellStyle name="Komma 3 2 3 2 2 13" xfId="2498" xr:uid="{2EB580AD-5737-423B-A451-E6C16EB2DEE8}"/>
    <cellStyle name="Komma 3 2 3 2 2 13 2" xfId="5102" xr:uid="{B205E839-F0FA-45B2-9FA6-5D68F8EF9F36}"/>
    <cellStyle name="Komma 3 2 3 2 2 13 2 2" xfId="10609" xr:uid="{972A0353-B115-41E3-967E-1B498F94A32F}"/>
    <cellStyle name="Komma 3 2 3 2 2 13 2 2 2" xfId="32678" xr:uid="{BC680261-37A7-44EC-AA82-55189AF98209}"/>
    <cellStyle name="Komma 3 2 3 2 2 13 2 3" xfId="16096" xr:uid="{9D22F534-D388-4D93-9B6C-C6A59F3D6243}"/>
    <cellStyle name="Komma 3 2 3 2 2 13 2 3 2" xfId="38165" xr:uid="{DE5E7B6B-AB0B-485D-B9C1-8F0A31D46255}"/>
    <cellStyle name="Komma 3 2 3 2 2 13 2 3 3" xfId="43713" xr:uid="{322A1475-3E6A-4251-91EA-EDEA8986585B}"/>
    <cellStyle name="Komma 3 2 3 2 2 13 2 4" xfId="21664" xr:uid="{0A74911B-85B7-4D62-B034-8E2E9B800A7C}"/>
    <cellStyle name="Komma 3 2 3 2 2 13 2 4 2" xfId="49160" xr:uid="{29F80FFE-EF1C-48EE-8F03-10B991A60708}"/>
    <cellStyle name="Komma 3 2 3 2 2 13 2 5" xfId="27171" xr:uid="{78C97AE6-587A-4A62-ABAF-547D149B9ED0}"/>
    <cellStyle name="Komma 3 2 3 2 2 13 3" xfId="8126" xr:uid="{A6D45ECF-7560-4D8D-ABD5-582A23EA2133}"/>
    <cellStyle name="Komma 3 2 3 2 2 13 3 2" xfId="30195" xr:uid="{0388ADC2-1048-46DA-8633-92E65A05BF73}"/>
    <cellStyle name="Komma 3 2 3 2 2 13 4" xfId="13492" xr:uid="{0CEC8B92-A1E4-47E8-B3EE-6A6A65E8FB14}"/>
    <cellStyle name="Komma 3 2 3 2 2 13 4 2" xfId="35561" xr:uid="{D198D164-1810-48A6-90BB-B239F328A50B}"/>
    <cellStyle name="Komma 3 2 3 2 2 13 4 3" xfId="41109" xr:uid="{E29231F8-24BC-4A4C-BD12-2D3D4F6C2BBB}"/>
    <cellStyle name="Komma 3 2 3 2 2 13 5" xfId="19060" xr:uid="{004F023C-40E9-45BC-B3EF-FEEED7C9DABC}"/>
    <cellStyle name="Komma 3 2 3 2 2 13 5 2" xfId="46677" xr:uid="{1BEF23DD-0212-407F-A933-22B4B4D240D4}"/>
    <cellStyle name="Komma 3 2 3 2 2 13 6" xfId="24688" xr:uid="{0BD562F5-A7D9-4CC8-8C33-E8B4674CDFF4}"/>
    <cellStyle name="Komma 3 2 3 2 2 14" xfId="2558" xr:uid="{F1E6A8EA-DB67-4246-8343-CDFD50A497AB}"/>
    <cellStyle name="Komma 3 2 3 2 2 14 2" xfId="5482" xr:uid="{848E303D-1E66-4D70-9D40-47DF856A2A85}"/>
    <cellStyle name="Komma 3 2 3 2 2 14 2 2" xfId="10989" xr:uid="{AA1F7A14-8D89-41D2-AB90-010BC6811223}"/>
    <cellStyle name="Komma 3 2 3 2 2 14 2 2 2" xfId="33058" xr:uid="{3DEEBD22-3CAA-4952-BB4B-B7A213587F93}"/>
    <cellStyle name="Komma 3 2 3 2 2 14 2 3" xfId="16476" xr:uid="{78E17A32-10A0-4974-8BAF-716030264918}"/>
    <cellStyle name="Komma 3 2 3 2 2 14 2 3 2" xfId="38545" xr:uid="{70407B35-89E9-4DF3-913A-9D532B1D15C2}"/>
    <cellStyle name="Komma 3 2 3 2 2 14 2 3 3" xfId="44093" xr:uid="{9531B1CC-CB2E-40A2-A9B9-C950CC93EF81}"/>
    <cellStyle name="Komma 3 2 3 2 2 14 2 4" xfId="22044" xr:uid="{2A5280FB-F5C3-4CC6-97FF-B4D089798F2C}"/>
    <cellStyle name="Komma 3 2 3 2 2 14 2 4 2" xfId="49540" xr:uid="{FFA51840-948F-4F73-AFB1-8BD322E0F708}"/>
    <cellStyle name="Komma 3 2 3 2 2 14 2 5" xfId="27551" xr:uid="{D12D227A-A0B9-4435-9A4A-1DE30585867A}"/>
    <cellStyle name="Komma 3 2 3 2 2 14 3" xfId="8166" xr:uid="{10709210-1219-4771-94CE-544E964B19E6}"/>
    <cellStyle name="Komma 3 2 3 2 2 14 3 2" xfId="30235" xr:uid="{F437BDBE-8B19-4608-82CA-FBDBE21A8DD5}"/>
    <cellStyle name="Komma 3 2 3 2 2 14 4" xfId="13552" xr:uid="{4359A17F-33C8-430B-9028-FBC6A40998C4}"/>
    <cellStyle name="Komma 3 2 3 2 2 14 4 2" xfId="35621" xr:uid="{FC3678B3-C60F-44EF-94B0-16CB660809F9}"/>
    <cellStyle name="Komma 3 2 3 2 2 14 4 3" xfId="41169" xr:uid="{843142BE-2184-4BB4-97BB-63ABF74B508A}"/>
    <cellStyle name="Komma 3 2 3 2 2 14 5" xfId="19120" xr:uid="{F3D28C03-9549-491F-A49E-B03E613AC1EC}"/>
    <cellStyle name="Komma 3 2 3 2 2 14 5 2" xfId="46717" xr:uid="{7287410E-3D9C-4D64-858D-7BC8133F7A0D}"/>
    <cellStyle name="Komma 3 2 3 2 2 14 6" xfId="24728" xr:uid="{36F382A2-1BFB-4E55-8E0E-E0041C242AB9}"/>
    <cellStyle name="Komma 3 2 3 2 2 15" xfId="2618" xr:uid="{8EE8F759-CC46-42F8-BE54-705EAC17C88D}"/>
    <cellStyle name="Komma 3 2 3 2 2 15 2" xfId="5542" xr:uid="{8B1C8A7D-B932-480F-90E4-1C4AD87412DF}"/>
    <cellStyle name="Komma 3 2 3 2 2 15 2 2" xfId="11049" xr:uid="{D3DC36E3-9B10-49AD-9C12-9614D22EE7CA}"/>
    <cellStyle name="Komma 3 2 3 2 2 15 2 2 2" xfId="33118" xr:uid="{887F22F4-7EB3-4C85-9B3D-F9CE2F1F2BAB}"/>
    <cellStyle name="Komma 3 2 3 2 2 15 2 3" xfId="16536" xr:uid="{DC772C41-312D-4BDF-8FB7-908D0739C028}"/>
    <cellStyle name="Komma 3 2 3 2 2 15 2 3 2" xfId="38605" xr:uid="{5F963297-AC6B-47DA-A466-CB6E104701D6}"/>
    <cellStyle name="Komma 3 2 3 2 2 15 2 3 3" xfId="44153" xr:uid="{D83FBF43-06E2-4C5B-926D-526040F09A08}"/>
    <cellStyle name="Komma 3 2 3 2 2 15 2 4" xfId="22104" xr:uid="{C4128A7C-3672-4243-8326-7D3CB39F6312}"/>
    <cellStyle name="Komma 3 2 3 2 2 15 2 4 2" xfId="49600" xr:uid="{881B471A-5549-4317-A0C1-8437A3390481}"/>
    <cellStyle name="Komma 3 2 3 2 2 15 2 5" xfId="27611" xr:uid="{7E450E8D-BAF1-41D8-A982-2BCD264DE091}"/>
    <cellStyle name="Komma 3 2 3 2 2 15 3" xfId="8226" xr:uid="{44A4B414-0053-41DE-9815-C046B45B50BB}"/>
    <cellStyle name="Komma 3 2 3 2 2 15 3 2" xfId="30295" xr:uid="{C0C1590B-E267-466C-A091-3A251C4F640B}"/>
    <cellStyle name="Komma 3 2 3 2 2 15 4" xfId="13612" xr:uid="{54C2C17E-A3BC-4068-8C99-7C47A2E832D7}"/>
    <cellStyle name="Komma 3 2 3 2 2 15 4 2" xfId="35681" xr:uid="{E586AF71-F424-418B-B216-400308930D7D}"/>
    <cellStyle name="Komma 3 2 3 2 2 15 4 3" xfId="41229" xr:uid="{C5FFCF88-81D4-448A-97F5-73E5F6608A17}"/>
    <cellStyle name="Komma 3 2 3 2 2 15 5" xfId="19180" xr:uid="{708DAAE4-37E5-4EA9-B46F-9F13B254F4E0}"/>
    <cellStyle name="Komma 3 2 3 2 2 15 5 2" xfId="46777" xr:uid="{6AB789CD-E8E9-4299-8E56-DB1B0928FDD1}"/>
    <cellStyle name="Komma 3 2 3 2 2 15 6" xfId="24788" xr:uid="{6EFF4313-C69B-4A4F-9483-32001C523D62}"/>
    <cellStyle name="Komma 3 2 3 2 2 16" xfId="2658" xr:uid="{4C53FD43-B11E-4D92-AEE6-25E63F72AE73}"/>
    <cellStyle name="Komma 3 2 3 2 2 16 2" xfId="5582" xr:uid="{F179E264-D363-4306-A857-227A4D1F72F7}"/>
    <cellStyle name="Komma 3 2 3 2 2 16 2 2" xfId="11089" xr:uid="{16C694F2-FF5B-4DB1-8355-74D2789262CA}"/>
    <cellStyle name="Komma 3 2 3 2 2 16 2 2 2" xfId="33158" xr:uid="{B0AF94DA-C84D-4F73-96C5-32B236D101C8}"/>
    <cellStyle name="Komma 3 2 3 2 2 16 2 3" xfId="16576" xr:uid="{7056490F-E7C6-410C-8E5A-040F25E43F2B}"/>
    <cellStyle name="Komma 3 2 3 2 2 16 2 3 2" xfId="38645" xr:uid="{636944E9-9C26-4A28-AC77-315EB1144A42}"/>
    <cellStyle name="Komma 3 2 3 2 2 16 2 3 3" xfId="44193" xr:uid="{D655A8A7-4027-4A59-B0BE-16A4823FA975}"/>
    <cellStyle name="Komma 3 2 3 2 2 16 2 4" xfId="22144" xr:uid="{E2CE8AA1-F7CC-45FF-A900-F10CC9DAD10C}"/>
    <cellStyle name="Komma 3 2 3 2 2 16 2 4 2" xfId="49640" xr:uid="{E9D21DD4-9561-431A-9517-16BD477D9718}"/>
    <cellStyle name="Komma 3 2 3 2 2 16 2 5" xfId="27651" xr:uid="{AF602DAD-3D33-49F5-9786-44FA18DE54FB}"/>
    <cellStyle name="Komma 3 2 3 2 2 16 3" xfId="8266" xr:uid="{2195DF26-AEE6-472B-9740-F903D2F8B236}"/>
    <cellStyle name="Komma 3 2 3 2 2 16 3 2" xfId="30335" xr:uid="{E9833B51-959C-4E89-891C-79C9B8CF2157}"/>
    <cellStyle name="Komma 3 2 3 2 2 16 4" xfId="13652" xr:uid="{76538761-15D2-4AD4-8195-08B3F8DADACD}"/>
    <cellStyle name="Komma 3 2 3 2 2 16 4 2" xfId="35721" xr:uid="{1D95243B-0C8F-4968-8BF8-759A1564EC22}"/>
    <cellStyle name="Komma 3 2 3 2 2 16 4 3" xfId="41269" xr:uid="{B563F4BA-F9AC-450A-A9D4-F1EC14047F94}"/>
    <cellStyle name="Komma 3 2 3 2 2 16 5" xfId="19220" xr:uid="{C2ECF1ED-95A0-46F6-AA80-00B01FDFF26F}"/>
    <cellStyle name="Komma 3 2 3 2 2 16 5 2" xfId="46817" xr:uid="{2A09CB5C-CC08-4148-95CF-BEBF014F9738}"/>
    <cellStyle name="Komma 3 2 3 2 2 16 6" xfId="24828" xr:uid="{AAC3D183-ADCC-4920-BF0E-8D3537541EC3}"/>
    <cellStyle name="Komma 3 2 3 2 2 17" xfId="2698" xr:uid="{18A4E215-A9AA-47F6-957F-FF91D86D158F}"/>
    <cellStyle name="Komma 3 2 3 2 2 17 2" xfId="8306" xr:uid="{E90A3054-F0FE-4948-9114-4C2ACDADCF99}"/>
    <cellStyle name="Komma 3 2 3 2 2 17 2 2" xfId="30375" xr:uid="{33591541-2548-4F3D-AABD-1EE3E8823BD5}"/>
    <cellStyle name="Komma 3 2 3 2 2 17 3" xfId="13692" xr:uid="{54938D8F-FFC8-48AB-BC1F-8ED9DD285A56}"/>
    <cellStyle name="Komma 3 2 3 2 2 17 3 2" xfId="35761" xr:uid="{8A34980C-BEFF-4024-AEA6-47A549EB7232}"/>
    <cellStyle name="Komma 3 2 3 2 2 17 3 3" xfId="41309" xr:uid="{881C4BA3-35BB-4B51-A8B6-8D06BADAFB2E}"/>
    <cellStyle name="Komma 3 2 3 2 2 17 4" xfId="19260" xr:uid="{7EC834F4-0C8F-4C74-9052-F82C67A103DA}"/>
    <cellStyle name="Komma 3 2 3 2 2 17 4 2" xfId="46857" xr:uid="{ACE0D8EC-996B-4861-B72A-324C0073771E}"/>
    <cellStyle name="Komma 3 2 3 2 2 17 5" xfId="24868" xr:uid="{6C67F858-34CD-4BB4-A331-537AADC27A94}"/>
    <cellStyle name="Komma 3 2 3 2 2 18" xfId="5142" xr:uid="{30E99E06-BC15-470C-AA7A-94113B740F32}"/>
    <cellStyle name="Komma 3 2 3 2 2 18 2" xfId="10649" xr:uid="{24FEB99C-577E-4DA3-9537-C576F1E5F127}"/>
    <cellStyle name="Komma 3 2 3 2 2 18 2 2" xfId="32718" xr:uid="{695F4B7A-C24F-4D12-B1FF-3BB3E29A5288}"/>
    <cellStyle name="Komma 3 2 3 2 2 18 3" xfId="16136" xr:uid="{B80C5664-50AC-4E69-B4F6-86E3C06B7CB1}"/>
    <cellStyle name="Komma 3 2 3 2 2 18 3 2" xfId="38205" xr:uid="{F3E7303E-DC3A-46DA-AA65-01B9CE0BD905}"/>
    <cellStyle name="Komma 3 2 3 2 2 18 3 3" xfId="43753" xr:uid="{8F18F903-AA7E-47BB-9EB7-01C99892542F}"/>
    <cellStyle name="Komma 3 2 3 2 2 18 4" xfId="21704" xr:uid="{055301F9-82E8-4ABE-AF68-939667479EF0}"/>
    <cellStyle name="Komma 3 2 3 2 2 18 4 2" xfId="49200" xr:uid="{88AF18F2-D725-4839-8415-C98FE292D87A}"/>
    <cellStyle name="Komma 3 2 3 2 2 18 5" xfId="27211" xr:uid="{329AC0ED-21F9-48FF-B73E-549D34101714}"/>
    <cellStyle name="Komma 3 2 3 2 2 19" xfId="5642" xr:uid="{6CEABDE8-85D3-428C-AA94-B0FF63C32190}"/>
    <cellStyle name="Komma 3 2 3 2 2 19 2" xfId="11149" xr:uid="{EF5AF164-CEA5-44D0-BB49-A5374CB28CF4}"/>
    <cellStyle name="Komma 3 2 3 2 2 19 2 2" xfId="33218" xr:uid="{7AF38936-E12F-4982-84FA-8C255C96804B}"/>
    <cellStyle name="Komma 3 2 3 2 2 19 3" xfId="22204" xr:uid="{97DAE338-22DB-429B-B80D-9BA9CA4B5B45}"/>
    <cellStyle name="Komma 3 2 3 2 2 19 3 2" xfId="49700" xr:uid="{AF8D05CD-23B6-4111-B71D-7B19037CA742}"/>
    <cellStyle name="Komma 3 2 3 2 2 19 4" xfId="27711" xr:uid="{8DF5FDE6-1D60-412C-A872-4416F66F469F}"/>
    <cellStyle name="Komma 3 2 3 2 2 2" xfId="130" xr:uid="{400B4B9E-799A-4F65-98AF-896CA2BB911A}"/>
    <cellStyle name="Komma 3 2 3 2 2 2 10" xfId="22325" xr:uid="{3A640868-18E6-4CA4-BE69-704C4B112934}"/>
    <cellStyle name="Komma 3 2 3 2 2 2 2" xfId="556" xr:uid="{1DB4A240-6478-478C-9619-CEB092B47797}"/>
    <cellStyle name="Komma 3 2 3 2 2 2 2 2" xfId="1357" xr:uid="{C5C9F733-51D5-4CEF-B3DE-4EC9F795D597}"/>
    <cellStyle name="Komma 3 2 3 2 2 2 2 2 2" xfId="3961" xr:uid="{A9C0216A-5B97-4592-B6F7-06B07560F511}"/>
    <cellStyle name="Komma 3 2 3 2 2 2 2 2 2 2" xfId="9468" xr:uid="{4D5527C4-9C8C-4529-898D-9331CDC9F09D}"/>
    <cellStyle name="Komma 3 2 3 2 2 2 2 2 2 2 2" xfId="31537" xr:uid="{25E580AE-0A53-4DDE-8155-917B13258E09}"/>
    <cellStyle name="Komma 3 2 3 2 2 2 2 2 2 3" xfId="14955" xr:uid="{44C1347A-4CE7-4C90-A7E4-9FFC2411023F}"/>
    <cellStyle name="Komma 3 2 3 2 2 2 2 2 2 3 2" xfId="37024" xr:uid="{2799E646-70D6-4EF9-B9F2-345207DAB897}"/>
    <cellStyle name="Komma 3 2 3 2 2 2 2 2 2 3 3" xfId="42572" xr:uid="{F400292F-CEF6-4517-A482-75970F51915C}"/>
    <cellStyle name="Komma 3 2 3 2 2 2 2 2 2 4" xfId="20523" xr:uid="{1D5667C4-865C-49E1-90EB-97A717BE51E7}"/>
    <cellStyle name="Komma 3 2 3 2 2 2 2 2 2 4 2" xfId="48019" xr:uid="{50E11978-8A7E-4D02-B401-7736726264CB}"/>
    <cellStyle name="Komma 3 2 3 2 2 2 2 2 2 5" xfId="26030" xr:uid="{A94971FE-5E47-4978-BBCF-4A5760FB68E9}"/>
    <cellStyle name="Komma 3 2 3 2 2 2 2 2 3" xfId="6985" xr:uid="{843C4B7D-F6CD-45E1-92F1-AB9D0E65F331}"/>
    <cellStyle name="Komma 3 2 3 2 2 2 2 2 3 2" xfId="29054" xr:uid="{29301AF8-A4C5-4C14-B0B1-C2E8A4BA6C62}"/>
    <cellStyle name="Komma 3 2 3 2 2 2 2 2 4" xfId="12351" xr:uid="{F94BDE88-BAAF-47DE-99A4-BCDE69A79083}"/>
    <cellStyle name="Komma 3 2 3 2 2 2 2 2 4 2" xfId="34420" xr:uid="{D9A43C9B-5F9F-400A-B2F7-AC0D6BBE4409}"/>
    <cellStyle name="Komma 3 2 3 2 2 2 2 2 4 3" xfId="39968" xr:uid="{CDCD6572-AB99-471C-9FB4-E84BC9A3B4BB}"/>
    <cellStyle name="Komma 3 2 3 2 2 2 2 2 5" xfId="17919" xr:uid="{9D5233AC-1408-4B82-92CA-E686CB7F28B9}"/>
    <cellStyle name="Komma 3 2 3 2 2 2 2 2 5 2" xfId="45536" xr:uid="{3D09011A-C5BD-4FB1-A4FF-5629E54E6363}"/>
    <cellStyle name="Komma 3 2 3 2 2 2 2 2 6" xfId="23547" xr:uid="{E1B13F71-13DD-4ECC-A3D9-4F94440768E5}"/>
    <cellStyle name="Komma 3 2 3 2 2 2 2 3" xfId="2138" xr:uid="{E5118E26-7E0A-4069-A0D4-5CB685F20A3B}"/>
    <cellStyle name="Komma 3 2 3 2 2 2 2 3 2" xfId="4742" xr:uid="{FB42AC00-EDC5-4AAC-82C0-59778A012178}"/>
    <cellStyle name="Komma 3 2 3 2 2 2 2 3 2 2" xfId="10249" xr:uid="{517C7913-4B5E-48C4-A526-A955F6F25253}"/>
    <cellStyle name="Komma 3 2 3 2 2 2 2 3 2 2 2" xfId="32318" xr:uid="{84385517-93AE-45BF-8AC2-7A16720BF5C2}"/>
    <cellStyle name="Komma 3 2 3 2 2 2 2 3 2 3" xfId="15736" xr:uid="{94BB2DD1-9A4F-4517-BB6F-6E166F076737}"/>
    <cellStyle name="Komma 3 2 3 2 2 2 2 3 2 3 2" xfId="37805" xr:uid="{4A1847B9-13D2-4300-842F-AEE707C803A5}"/>
    <cellStyle name="Komma 3 2 3 2 2 2 2 3 2 3 3" xfId="43353" xr:uid="{F8DFF127-EC5A-4B59-AEA0-2EC491FACEF3}"/>
    <cellStyle name="Komma 3 2 3 2 2 2 2 3 2 4" xfId="21304" xr:uid="{504C5908-36E3-47DE-BB9B-BB0A4CF5D6DD}"/>
    <cellStyle name="Komma 3 2 3 2 2 2 2 3 2 4 2" xfId="48800" xr:uid="{9F9B6F68-0879-4310-8641-BCCC0CCB09D6}"/>
    <cellStyle name="Komma 3 2 3 2 2 2 2 3 2 5" xfId="26811" xr:uid="{315A67D2-3511-4AE3-9B3A-A26CA60853E4}"/>
    <cellStyle name="Komma 3 2 3 2 2 2 2 3 3" xfId="7766" xr:uid="{4620AE69-1FA0-4495-B533-1D8887193847}"/>
    <cellStyle name="Komma 3 2 3 2 2 2 2 3 3 2" xfId="29835" xr:uid="{47117866-FDFA-4FB5-BA9F-CD2DA2BD3AF7}"/>
    <cellStyle name="Komma 3 2 3 2 2 2 2 3 4" xfId="13132" xr:uid="{B11F7F23-11BB-40AF-A924-F84C72E8A9D1}"/>
    <cellStyle name="Komma 3 2 3 2 2 2 2 3 4 2" xfId="35201" xr:uid="{C978017A-E592-45C0-9B48-FF951485BD0A}"/>
    <cellStyle name="Komma 3 2 3 2 2 2 2 3 4 3" xfId="40749" xr:uid="{636AE751-08D1-4104-AB21-BF52CA2F33C3}"/>
    <cellStyle name="Komma 3 2 3 2 2 2 2 3 5" xfId="18700" xr:uid="{F3A12355-B765-4E7E-9D98-2755D0124EDC}"/>
    <cellStyle name="Komma 3 2 3 2 2 2 2 3 5 2" xfId="46317" xr:uid="{793B6DC5-CBF0-45A2-83D4-4364680C41F1}"/>
    <cellStyle name="Komma 3 2 3 2 2 2 2 3 6" xfId="24328" xr:uid="{0EF12A28-15C2-4E24-9787-5944746D64C3}"/>
    <cellStyle name="Komma 3 2 3 2 2 2 2 4" xfId="3160" xr:uid="{686D25E6-2F26-47BB-862A-A71D8B3234FD}"/>
    <cellStyle name="Komma 3 2 3 2 2 2 2 4 2" xfId="8687" xr:uid="{1CF64EF2-6CCB-4966-9975-C0BB2FADF688}"/>
    <cellStyle name="Komma 3 2 3 2 2 2 2 4 2 2" xfId="30756" xr:uid="{7E624C6F-5B56-4559-86B9-69CF03A6488E}"/>
    <cellStyle name="Komma 3 2 3 2 2 2 2 4 3" xfId="14154" xr:uid="{165BD145-8736-4FA6-95CC-AA75BF58A986}"/>
    <cellStyle name="Komma 3 2 3 2 2 2 2 4 3 2" xfId="36223" xr:uid="{DAFD25CB-7428-4644-8629-6A7E87E0BCFB}"/>
    <cellStyle name="Komma 3 2 3 2 2 2 2 4 3 3" xfId="41771" xr:uid="{DCF2914B-3A9C-473B-9AC7-42602C01E248}"/>
    <cellStyle name="Komma 3 2 3 2 2 2 2 4 4" xfId="19722" xr:uid="{09F36943-5AC1-4126-805D-F99DCE6569D0}"/>
    <cellStyle name="Komma 3 2 3 2 2 2 2 4 4 2" xfId="47238" xr:uid="{7E42D144-56F7-4FA5-BA5E-6CAEDA301D1D}"/>
    <cellStyle name="Komma 3 2 3 2 2 2 2 4 5" xfId="25249" xr:uid="{206D9950-4EA5-4AC2-B567-E6C3EDEACBBE}"/>
    <cellStyle name="Komma 3 2 3 2 2 2 2 5" xfId="6184" xr:uid="{E3AB6CBA-FD68-4AC0-A0C3-6AE71D5C231A}"/>
    <cellStyle name="Komma 3 2 3 2 2 2 2 5 2" xfId="28253" xr:uid="{B1C135C7-7F73-4836-B025-67E05A9A1665}"/>
    <cellStyle name="Komma 3 2 3 2 2 2 2 6" xfId="11570" xr:uid="{0E298800-2700-4968-A14B-87BCA2616782}"/>
    <cellStyle name="Komma 3 2 3 2 2 2 2 6 2" xfId="33639" xr:uid="{F0A96C0E-A7E0-4748-AD0E-304B34247478}"/>
    <cellStyle name="Komma 3 2 3 2 2 2 2 6 3" xfId="39187" xr:uid="{58947E5E-41AA-452B-8787-FD6979693D2B}"/>
    <cellStyle name="Komma 3 2 3 2 2 2 2 7" xfId="17118" xr:uid="{2EABC751-0D42-4AF6-94B2-E02F5A258696}"/>
    <cellStyle name="Komma 3 2 3 2 2 2 2 7 2" xfId="44735" xr:uid="{03F7848E-8B61-449B-90E8-520233C68C21}"/>
    <cellStyle name="Komma 3 2 3 2 2 2 2 8" xfId="22746" xr:uid="{0F228077-8E48-46E1-81B7-62B0A5897EC3}"/>
    <cellStyle name="Komma 3 2 3 2 2 2 3" xfId="1004" xr:uid="{DA1F5500-6972-46AC-84C2-98AC6414DB29}"/>
    <cellStyle name="Komma 3 2 3 2 2 2 3 2" xfId="3608" xr:uid="{A4A46431-AD83-4CDF-BDDB-94433B36C28D}"/>
    <cellStyle name="Komma 3 2 3 2 2 2 3 2 2" xfId="9115" xr:uid="{D766B5A5-A4DE-414A-A8A5-175771400B1E}"/>
    <cellStyle name="Komma 3 2 3 2 2 2 3 2 2 2" xfId="31184" xr:uid="{08DB56A9-25F6-4754-8925-301D0323CA4E}"/>
    <cellStyle name="Komma 3 2 3 2 2 2 3 2 3" xfId="14602" xr:uid="{81FD8652-C072-40EC-88B7-336689936C51}"/>
    <cellStyle name="Komma 3 2 3 2 2 2 3 2 3 2" xfId="36671" xr:uid="{EA2740D1-7DC3-463A-A3BE-876A2CDAFD95}"/>
    <cellStyle name="Komma 3 2 3 2 2 2 3 2 3 3" xfId="42219" xr:uid="{961D09DD-1533-4797-A4E9-DD1331CB6055}"/>
    <cellStyle name="Komma 3 2 3 2 2 2 3 2 4" xfId="20170" xr:uid="{8A928571-0AFB-4B96-80F5-E98B02FD193C}"/>
    <cellStyle name="Komma 3 2 3 2 2 2 3 2 4 2" xfId="47666" xr:uid="{2CAD4BDB-7947-424C-A2BF-AD85431D646D}"/>
    <cellStyle name="Komma 3 2 3 2 2 2 3 2 5" xfId="25677" xr:uid="{CE760EC4-AB0E-42AD-A185-23AC633ABBEF}"/>
    <cellStyle name="Komma 3 2 3 2 2 2 3 3" xfId="6632" xr:uid="{DE4423F3-E2AE-4806-A181-6CB672D82C9A}"/>
    <cellStyle name="Komma 3 2 3 2 2 2 3 3 2" xfId="28701" xr:uid="{D251D2F8-E4C7-4E27-9831-1B0B3B494B04}"/>
    <cellStyle name="Komma 3 2 3 2 2 2 3 4" xfId="11998" xr:uid="{0A7B8B19-F54C-48A5-B9F6-C451D63EE113}"/>
    <cellStyle name="Komma 3 2 3 2 2 2 3 4 2" xfId="34067" xr:uid="{F3A59415-4F18-4543-924C-AC7A14A55EBE}"/>
    <cellStyle name="Komma 3 2 3 2 2 2 3 4 3" xfId="39615" xr:uid="{5C246888-E1CF-4448-81CE-10787A5714F2}"/>
    <cellStyle name="Komma 3 2 3 2 2 2 3 5" xfId="17566" xr:uid="{E769D2D4-8EB6-439B-8D20-A01B975545B4}"/>
    <cellStyle name="Komma 3 2 3 2 2 2 3 5 2" xfId="45183" xr:uid="{9848A16E-94B3-4F65-9450-8AFB80BB6AAE}"/>
    <cellStyle name="Komma 3 2 3 2 2 2 3 6" xfId="23194" xr:uid="{C3C49CCC-145A-4E9E-8BB6-AA602B87D338}"/>
    <cellStyle name="Komma 3 2 3 2 2 2 4" xfId="1785" xr:uid="{0D3D98BB-0EC2-45F0-B4B2-939D7EF84949}"/>
    <cellStyle name="Komma 3 2 3 2 2 2 4 2" xfId="4389" xr:uid="{FED71591-8981-4F36-AB00-44EAB88EFD8E}"/>
    <cellStyle name="Komma 3 2 3 2 2 2 4 2 2" xfId="9896" xr:uid="{FBD51266-67AA-4BE9-8CD3-550EBB68C526}"/>
    <cellStyle name="Komma 3 2 3 2 2 2 4 2 2 2" xfId="31965" xr:uid="{FD54B671-599A-460E-9403-A9C9ED51D2E6}"/>
    <cellStyle name="Komma 3 2 3 2 2 2 4 2 3" xfId="15383" xr:uid="{AAE86547-AEE7-4A99-997B-59773C185E14}"/>
    <cellStyle name="Komma 3 2 3 2 2 2 4 2 3 2" xfId="37452" xr:uid="{D4079180-61F0-4860-B26D-4E1E75867703}"/>
    <cellStyle name="Komma 3 2 3 2 2 2 4 2 3 3" xfId="43000" xr:uid="{44153748-1F22-45B1-9125-AD7BADD97D1F}"/>
    <cellStyle name="Komma 3 2 3 2 2 2 4 2 4" xfId="20951" xr:uid="{5DA3D5CE-3B37-4003-BF90-C24E700E262B}"/>
    <cellStyle name="Komma 3 2 3 2 2 2 4 2 4 2" xfId="48447" xr:uid="{86BA5AB0-A28C-4EBC-836D-EFD8B7CA32C2}"/>
    <cellStyle name="Komma 3 2 3 2 2 2 4 2 5" xfId="26458" xr:uid="{480B78C4-9CD7-45BD-88D2-0D4151E7B9D2}"/>
    <cellStyle name="Komma 3 2 3 2 2 2 4 3" xfId="7413" xr:uid="{2E78DC12-0914-4F94-892D-C8C8A1443665}"/>
    <cellStyle name="Komma 3 2 3 2 2 2 4 3 2" xfId="29482" xr:uid="{92D5B056-C311-4DF1-A720-7216D5F9F122}"/>
    <cellStyle name="Komma 3 2 3 2 2 2 4 4" xfId="12779" xr:uid="{0C98331E-AD25-4479-B8A4-85BF1B97C31A}"/>
    <cellStyle name="Komma 3 2 3 2 2 2 4 4 2" xfId="34848" xr:uid="{70E33652-11F0-4CC0-8F36-E5B0F7349642}"/>
    <cellStyle name="Komma 3 2 3 2 2 2 4 4 3" xfId="40396" xr:uid="{0497FF3E-7CE0-485B-B7D4-CF439DD25668}"/>
    <cellStyle name="Komma 3 2 3 2 2 2 4 5" xfId="18347" xr:uid="{2FC5C33A-0096-4B1B-9BE7-F6C647EC014D}"/>
    <cellStyle name="Komma 3 2 3 2 2 2 4 5 2" xfId="45964" xr:uid="{29388B5B-B032-4CD1-9B33-78A3FC88EEB4}"/>
    <cellStyle name="Komma 3 2 3 2 2 2 4 6" xfId="23975" xr:uid="{D63185E3-4783-4CA3-BA0A-122CC599CE3B}"/>
    <cellStyle name="Komma 3 2 3 2 2 2 5" xfId="2739" xr:uid="{0CBC19A3-7535-4D80-8F50-79099BBB0F1A}"/>
    <cellStyle name="Komma 3 2 3 2 2 2 5 2" xfId="8334" xr:uid="{44023596-66FD-4622-932A-4858CE00B322}"/>
    <cellStyle name="Komma 3 2 3 2 2 2 5 2 2" xfId="30403" xr:uid="{46CC2542-F5B3-480F-9F34-4FDD8F0ED870}"/>
    <cellStyle name="Komma 3 2 3 2 2 2 5 3" xfId="13733" xr:uid="{2FFD1FD6-C343-437D-80EF-EB3AE6A524EF}"/>
    <cellStyle name="Komma 3 2 3 2 2 2 5 3 2" xfId="35802" xr:uid="{0909195E-94A7-43F9-B8A5-7679C52833AC}"/>
    <cellStyle name="Komma 3 2 3 2 2 2 5 3 3" xfId="41350" xr:uid="{3B77BA93-42EE-474F-8E0C-ECFAB2E17D6C}"/>
    <cellStyle name="Komma 3 2 3 2 2 2 5 4" xfId="19301" xr:uid="{00D78211-2CAA-4ADE-B407-D8A3AC187164}"/>
    <cellStyle name="Komma 3 2 3 2 2 2 5 4 2" xfId="46885" xr:uid="{10F9A338-93A3-4C25-A971-AF9CA92671C8}"/>
    <cellStyle name="Komma 3 2 3 2 2 2 5 5" xfId="24896" xr:uid="{997C9796-4EB7-4E03-B3FA-EC775F23246D}"/>
    <cellStyle name="Komma 3 2 3 2 2 2 6" xfId="5170" xr:uid="{2C3E7B0B-66A9-4D7C-A92C-39CF51623A16}"/>
    <cellStyle name="Komma 3 2 3 2 2 2 6 2" xfId="10677" xr:uid="{7360312A-DD1B-4BDE-9B73-43BE9F4D12F0}"/>
    <cellStyle name="Komma 3 2 3 2 2 2 6 2 2" xfId="32746" xr:uid="{97E4DA43-2C25-4CD3-AD92-9FD7219F8980}"/>
    <cellStyle name="Komma 3 2 3 2 2 2 6 3" xfId="16164" xr:uid="{FF7608B0-FA16-4B67-BC0F-48600110DE46}"/>
    <cellStyle name="Komma 3 2 3 2 2 2 6 3 2" xfId="38233" xr:uid="{EDD69CAF-3273-4997-9A63-323DBF29C8BF}"/>
    <cellStyle name="Komma 3 2 3 2 2 2 6 3 3" xfId="43781" xr:uid="{0D263404-2C29-4E34-A0B5-9E8C112D6CC4}"/>
    <cellStyle name="Komma 3 2 3 2 2 2 6 4" xfId="21732" xr:uid="{742ECF59-56AF-4E4C-97FA-FE47D611588A}"/>
    <cellStyle name="Komma 3 2 3 2 2 2 6 4 2" xfId="49228" xr:uid="{387F91ED-8448-4274-8AB1-EAAC6C730BE0}"/>
    <cellStyle name="Komma 3 2 3 2 2 2 6 5" xfId="27239" xr:uid="{A9D5881A-2DC4-4BCA-A556-58CE9CE51F3E}"/>
    <cellStyle name="Komma 3 2 3 2 2 2 7" xfId="5763" xr:uid="{BE13A3BF-BDA8-4CC3-8017-D4772B0AAEF8}"/>
    <cellStyle name="Komma 3 2 3 2 2 2 7 2" xfId="27832" xr:uid="{2665030B-3F41-4E80-A28A-8F35A53B2A86}"/>
    <cellStyle name="Komma 3 2 3 2 2 2 8" xfId="11217" xr:uid="{A3563587-60E5-44D0-B855-80E7D20DDCB9}"/>
    <cellStyle name="Komma 3 2 3 2 2 2 8 2" xfId="33286" xr:uid="{2D98CB1B-682B-4861-8AEF-6474D516207A}"/>
    <cellStyle name="Komma 3 2 3 2 2 2 8 3" xfId="38834" xr:uid="{675265D1-EDB6-4A7B-A379-3B9509781640}"/>
    <cellStyle name="Komma 3 2 3 2 2 2 9" xfId="16697" xr:uid="{A5473631-1075-44E3-A61C-4E2E3FB1508B}"/>
    <cellStyle name="Komma 3 2 3 2 2 2 9 2" xfId="44314" xr:uid="{742995C5-E6BF-4D5C-B94D-88168BDF4554}"/>
    <cellStyle name="Komma 3 2 3 2 2 20" xfId="5722" xr:uid="{E885C756-6CF5-425B-8B2E-1201226E5311}"/>
    <cellStyle name="Komma 3 2 3 2 2 20 2" xfId="27791" xr:uid="{B64E90D5-0CBA-4BA9-8B02-54998F446608}"/>
    <cellStyle name="Komma 3 2 3 2 2 21" xfId="11189" xr:uid="{9FEB2E86-9F8F-49B7-9D82-C2A6CD0E5337}"/>
    <cellStyle name="Komma 3 2 3 2 2 21 2" xfId="33258" xr:uid="{17AAA24E-4E1F-447D-AB7C-009E93177688}"/>
    <cellStyle name="Komma 3 2 3 2 2 21 3" xfId="38806" xr:uid="{B88BA660-3835-4E9D-9F10-83C5A1AE5443}"/>
    <cellStyle name="Komma 3 2 3 2 2 22" xfId="16656" xr:uid="{F40DD0D4-157E-4A93-A0B7-3B651740C729}"/>
    <cellStyle name="Komma 3 2 3 2 2 22 2" xfId="44273" xr:uid="{6A11CB62-A1E9-47DE-AA3B-D1BB792E3DC5}"/>
    <cellStyle name="Komma 3 2 3 2 2 23" xfId="22284" xr:uid="{0E1DD5EA-7643-45A6-91B1-0428BB1FC9B8}"/>
    <cellStyle name="Komma 3 2 3 2 2 3" xfId="192" xr:uid="{A70E4803-A488-47A3-8500-7F1903C6600B}"/>
    <cellStyle name="Komma 3 2 3 2 2 3 10" xfId="22384" xr:uid="{840DCF1F-F3E5-4D56-9E34-0F5BEB5989B8}"/>
    <cellStyle name="Komma 3 2 3 2 2 3 2" xfId="615" xr:uid="{A74189C7-0007-4B7E-8F0C-C2727252F005}"/>
    <cellStyle name="Komma 3 2 3 2 2 3 2 2" xfId="1416" xr:uid="{A97C560C-BC3B-451E-8DBF-00DF420F26B3}"/>
    <cellStyle name="Komma 3 2 3 2 2 3 2 2 2" xfId="4020" xr:uid="{2FCE283A-2FFC-4866-AE56-5F3AE7CD632D}"/>
    <cellStyle name="Komma 3 2 3 2 2 3 2 2 2 2" xfId="9527" xr:uid="{49A3E34C-5788-47F2-B511-B3ACB3B1C920}"/>
    <cellStyle name="Komma 3 2 3 2 2 3 2 2 2 2 2" xfId="31596" xr:uid="{10C935D4-9246-460E-8692-A3F0FE751AA1}"/>
    <cellStyle name="Komma 3 2 3 2 2 3 2 2 2 3" xfId="15014" xr:uid="{0B71A735-5A9D-4418-9934-A86F18BC284F}"/>
    <cellStyle name="Komma 3 2 3 2 2 3 2 2 2 3 2" xfId="37083" xr:uid="{6B47DEA3-8E62-4465-B1F4-4E722E7751E8}"/>
    <cellStyle name="Komma 3 2 3 2 2 3 2 2 2 3 3" xfId="42631" xr:uid="{4F55E9CE-36DB-4E28-87E2-AD900A0A6D0C}"/>
    <cellStyle name="Komma 3 2 3 2 2 3 2 2 2 4" xfId="20582" xr:uid="{4C18CBDA-65BE-4391-940E-7EB3004DC1CC}"/>
    <cellStyle name="Komma 3 2 3 2 2 3 2 2 2 4 2" xfId="48078" xr:uid="{BDD7979A-BEA7-44AF-B08D-8436305E3DB7}"/>
    <cellStyle name="Komma 3 2 3 2 2 3 2 2 2 5" xfId="26089" xr:uid="{B9F380A7-54B3-43B6-ADBA-97A4F58B6B68}"/>
    <cellStyle name="Komma 3 2 3 2 2 3 2 2 3" xfId="7044" xr:uid="{5166EDE6-2B24-4678-934C-914D14B0497D}"/>
    <cellStyle name="Komma 3 2 3 2 2 3 2 2 3 2" xfId="29113" xr:uid="{E91B9F08-767A-409F-82D4-C419ED392392}"/>
    <cellStyle name="Komma 3 2 3 2 2 3 2 2 4" xfId="12410" xr:uid="{19C5147F-B4A8-46B0-BD87-E3D374D5C69C}"/>
    <cellStyle name="Komma 3 2 3 2 2 3 2 2 4 2" xfId="34479" xr:uid="{5E9B6916-8963-4FA2-92A0-839632F7E28B}"/>
    <cellStyle name="Komma 3 2 3 2 2 3 2 2 4 3" xfId="40027" xr:uid="{3988A74B-A3D3-45FB-BFA2-460DEE2AEFC2}"/>
    <cellStyle name="Komma 3 2 3 2 2 3 2 2 5" xfId="17978" xr:uid="{401E0DA8-C0B4-400D-89F9-124011E44E5D}"/>
    <cellStyle name="Komma 3 2 3 2 2 3 2 2 5 2" xfId="45595" xr:uid="{40E7C7D7-5317-4BC1-B918-7CAA65BAB0EE}"/>
    <cellStyle name="Komma 3 2 3 2 2 3 2 2 6" xfId="23606" xr:uid="{88A5C5EE-F1BC-4819-B624-B102719F5E63}"/>
    <cellStyle name="Komma 3 2 3 2 2 3 2 3" xfId="2197" xr:uid="{2A22705F-EB08-4F59-ADB1-F71547927AAA}"/>
    <cellStyle name="Komma 3 2 3 2 2 3 2 3 2" xfId="4801" xr:uid="{3DE7346B-41DD-446B-9566-829D2E43A369}"/>
    <cellStyle name="Komma 3 2 3 2 2 3 2 3 2 2" xfId="10308" xr:uid="{F88F0731-3160-40C6-8C70-E74E4F5CA419}"/>
    <cellStyle name="Komma 3 2 3 2 2 3 2 3 2 2 2" xfId="32377" xr:uid="{57A42F89-2C68-410A-9900-E296A177EF9D}"/>
    <cellStyle name="Komma 3 2 3 2 2 3 2 3 2 3" xfId="15795" xr:uid="{2D35A892-F778-4717-95FF-80FD38F8B84D}"/>
    <cellStyle name="Komma 3 2 3 2 2 3 2 3 2 3 2" xfId="37864" xr:uid="{462F703A-25C8-4F59-B1EB-56964A324996}"/>
    <cellStyle name="Komma 3 2 3 2 2 3 2 3 2 3 3" xfId="43412" xr:uid="{9FD39FD9-3B7A-4F69-9E09-64E61EC227DA}"/>
    <cellStyle name="Komma 3 2 3 2 2 3 2 3 2 4" xfId="21363" xr:uid="{E7895F7F-ECBA-4CA6-8C2D-896362175A46}"/>
    <cellStyle name="Komma 3 2 3 2 2 3 2 3 2 4 2" xfId="48859" xr:uid="{8B4D88FE-ABF3-4642-B4E2-100507DFF28D}"/>
    <cellStyle name="Komma 3 2 3 2 2 3 2 3 2 5" xfId="26870" xr:uid="{E6812C2A-E678-4C37-94F0-B97CC9FF5B46}"/>
    <cellStyle name="Komma 3 2 3 2 2 3 2 3 3" xfId="7825" xr:uid="{CA5ECBF8-622A-4B11-BBB1-197448CE6DA7}"/>
    <cellStyle name="Komma 3 2 3 2 2 3 2 3 3 2" xfId="29894" xr:uid="{52368C2F-0414-46F0-89D3-4327F960B20F}"/>
    <cellStyle name="Komma 3 2 3 2 2 3 2 3 4" xfId="13191" xr:uid="{06D8D831-6397-458B-B483-A2925CAB0DAF}"/>
    <cellStyle name="Komma 3 2 3 2 2 3 2 3 4 2" xfId="35260" xr:uid="{A22D22BB-20E6-43A7-906F-31305B704A99}"/>
    <cellStyle name="Komma 3 2 3 2 2 3 2 3 4 3" xfId="40808" xr:uid="{A79F07AE-8C15-46AF-9FF9-39B7EB83B216}"/>
    <cellStyle name="Komma 3 2 3 2 2 3 2 3 5" xfId="18759" xr:uid="{12EBC307-2CAF-4486-86B7-2A5AACA566C3}"/>
    <cellStyle name="Komma 3 2 3 2 2 3 2 3 5 2" xfId="46376" xr:uid="{1EC29DEC-2838-4F84-8A06-34275D4A23A8}"/>
    <cellStyle name="Komma 3 2 3 2 2 3 2 3 6" xfId="24387" xr:uid="{84FE21D4-07B2-480C-8626-BEB19570A271}"/>
    <cellStyle name="Komma 3 2 3 2 2 3 2 4" xfId="3219" xr:uid="{E8CDC41C-E39D-4497-9086-51AA33F56DB2}"/>
    <cellStyle name="Komma 3 2 3 2 2 3 2 4 2" xfId="8746" xr:uid="{55C0BDE7-DB1F-447A-A40C-FF61BC1B78EC}"/>
    <cellStyle name="Komma 3 2 3 2 2 3 2 4 2 2" xfId="30815" xr:uid="{70F6F5C6-D386-480E-9E06-1EB1ED27292F}"/>
    <cellStyle name="Komma 3 2 3 2 2 3 2 4 3" xfId="14213" xr:uid="{58B75D43-B5C3-4BF9-8E2A-5111977D92F1}"/>
    <cellStyle name="Komma 3 2 3 2 2 3 2 4 3 2" xfId="36282" xr:uid="{94ACF418-3314-4CE4-8756-B8750621F449}"/>
    <cellStyle name="Komma 3 2 3 2 2 3 2 4 3 3" xfId="41830" xr:uid="{9BEFACCA-F62B-450A-A054-D19438C17A66}"/>
    <cellStyle name="Komma 3 2 3 2 2 3 2 4 4" xfId="19781" xr:uid="{B8950691-E33A-4A16-9BD0-4B95B4A77FAF}"/>
    <cellStyle name="Komma 3 2 3 2 2 3 2 4 4 2" xfId="47297" xr:uid="{672006D8-A25A-404B-B081-987AAD76B1E0}"/>
    <cellStyle name="Komma 3 2 3 2 2 3 2 4 5" xfId="25308" xr:uid="{4F13D88D-5FB5-43DA-9D0C-844156FF142C}"/>
    <cellStyle name="Komma 3 2 3 2 2 3 2 5" xfId="6243" xr:uid="{5D1C605E-5133-4203-9027-99575E5369AB}"/>
    <cellStyle name="Komma 3 2 3 2 2 3 2 5 2" xfId="28312" xr:uid="{E5EB8A7D-CB2C-475E-BEF9-9C5B1BF86BAE}"/>
    <cellStyle name="Komma 3 2 3 2 2 3 2 6" xfId="11629" xr:uid="{BD871BD9-8E43-42AB-803A-6907F9AE7D60}"/>
    <cellStyle name="Komma 3 2 3 2 2 3 2 6 2" xfId="33698" xr:uid="{998A4132-A811-46C9-9C23-FC9CD2712CAE}"/>
    <cellStyle name="Komma 3 2 3 2 2 3 2 6 3" xfId="39246" xr:uid="{109CD2AA-05A7-40B4-9F13-47F097A46BD6}"/>
    <cellStyle name="Komma 3 2 3 2 2 3 2 7" xfId="17177" xr:uid="{D1828F14-7713-442F-A74C-F365766C091E}"/>
    <cellStyle name="Komma 3 2 3 2 2 3 2 7 2" xfId="44794" xr:uid="{A86279D1-5835-43DC-9F5A-AABD70EE7279}"/>
    <cellStyle name="Komma 3 2 3 2 2 3 2 8" xfId="22805" xr:uid="{51FC2F89-E23A-47A4-96BF-F762E47EE137}"/>
    <cellStyle name="Komma 3 2 3 2 2 3 3" xfId="1056" xr:uid="{A72D8833-05D3-4347-BAC5-5B3FF04F79E7}"/>
    <cellStyle name="Komma 3 2 3 2 2 3 3 2" xfId="3660" xr:uid="{DB0B21FB-6BC2-4226-A424-3CFCBA3F0E3A}"/>
    <cellStyle name="Komma 3 2 3 2 2 3 3 2 2" xfId="9167" xr:uid="{B81C658D-B572-4212-B16D-8B142F412CC6}"/>
    <cellStyle name="Komma 3 2 3 2 2 3 3 2 2 2" xfId="31236" xr:uid="{6ED9DA95-4B02-43DB-884F-14074C9DAF82}"/>
    <cellStyle name="Komma 3 2 3 2 2 3 3 2 3" xfId="14654" xr:uid="{F3824BA8-5FB0-488F-A718-F34B46850139}"/>
    <cellStyle name="Komma 3 2 3 2 2 3 3 2 3 2" xfId="36723" xr:uid="{177C7C40-5779-4EB0-BE88-6E9CD5B20E88}"/>
    <cellStyle name="Komma 3 2 3 2 2 3 3 2 3 3" xfId="42271" xr:uid="{95240658-DEB1-4848-A72F-130A1E147808}"/>
    <cellStyle name="Komma 3 2 3 2 2 3 3 2 4" xfId="20222" xr:uid="{08B1C8A4-9B9D-4C70-AF2F-474F46749EB1}"/>
    <cellStyle name="Komma 3 2 3 2 2 3 3 2 4 2" xfId="47718" xr:uid="{59B66B22-F0E6-4440-8F64-1D41E4124B13}"/>
    <cellStyle name="Komma 3 2 3 2 2 3 3 2 5" xfId="25729" xr:uid="{ABB6CD75-0805-4385-A685-9F6B553695BA}"/>
    <cellStyle name="Komma 3 2 3 2 2 3 3 3" xfId="6684" xr:uid="{762B458A-3928-49DB-93E5-3A6730E47B87}"/>
    <cellStyle name="Komma 3 2 3 2 2 3 3 3 2" xfId="28753" xr:uid="{368B57B9-4098-4940-811C-2A2A4C6D5023}"/>
    <cellStyle name="Komma 3 2 3 2 2 3 3 4" xfId="12050" xr:uid="{5C527BBB-9A82-498C-A56D-7F9C2270FB1D}"/>
    <cellStyle name="Komma 3 2 3 2 2 3 3 4 2" xfId="34119" xr:uid="{1EE796E2-1295-4705-A9DC-D9F3E8A47961}"/>
    <cellStyle name="Komma 3 2 3 2 2 3 3 4 3" xfId="39667" xr:uid="{3E1DEBE7-6CF7-4064-9A2A-19A26BA72690}"/>
    <cellStyle name="Komma 3 2 3 2 2 3 3 5" xfId="17618" xr:uid="{D5CF8CE0-40DF-46C0-8174-EED26EEF2C66}"/>
    <cellStyle name="Komma 3 2 3 2 2 3 3 5 2" xfId="45235" xr:uid="{8B47CDBE-78FF-48A5-A55C-006DE392C7C5}"/>
    <cellStyle name="Komma 3 2 3 2 2 3 3 6" xfId="23246" xr:uid="{83F15180-31D5-4243-AD4B-390C4CE3855E}"/>
    <cellStyle name="Komma 3 2 3 2 2 3 4" xfId="1837" xr:uid="{3C1F24FF-5937-4EB7-91B2-884F00352F13}"/>
    <cellStyle name="Komma 3 2 3 2 2 3 4 2" xfId="4441" xr:uid="{E99AFEB5-C4B3-456E-A293-7398F67AC0AA}"/>
    <cellStyle name="Komma 3 2 3 2 2 3 4 2 2" xfId="9948" xr:uid="{32765F40-F096-485F-AB0F-6344FD247BB9}"/>
    <cellStyle name="Komma 3 2 3 2 2 3 4 2 2 2" xfId="32017" xr:uid="{CC2BD818-2C94-494B-BD2C-3CCFBF9E7E8C}"/>
    <cellStyle name="Komma 3 2 3 2 2 3 4 2 3" xfId="15435" xr:uid="{FC3B57D7-6C7D-4EA9-954C-B079A1B08981}"/>
    <cellStyle name="Komma 3 2 3 2 2 3 4 2 3 2" xfId="37504" xr:uid="{14327E0B-052C-4A10-A9D2-0DA7C5FE1C26}"/>
    <cellStyle name="Komma 3 2 3 2 2 3 4 2 3 3" xfId="43052" xr:uid="{7DD82241-86D7-4AB0-9202-8BE47C0DEEE9}"/>
    <cellStyle name="Komma 3 2 3 2 2 3 4 2 4" xfId="21003" xr:uid="{7D19A20B-0D6E-4F5B-8F83-9B113720835A}"/>
    <cellStyle name="Komma 3 2 3 2 2 3 4 2 4 2" xfId="48499" xr:uid="{5AF84A41-B4B7-4232-8F12-BC08C3AA5662}"/>
    <cellStyle name="Komma 3 2 3 2 2 3 4 2 5" xfId="26510" xr:uid="{DEE6C1DA-3A62-4A82-B847-1392956461C3}"/>
    <cellStyle name="Komma 3 2 3 2 2 3 4 3" xfId="7465" xr:uid="{DAE9E0CB-8160-4DDF-B42A-EE762252AD96}"/>
    <cellStyle name="Komma 3 2 3 2 2 3 4 3 2" xfId="29534" xr:uid="{ABDF975F-8ABA-4E84-9C18-4E5DACDB6AD1}"/>
    <cellStyle name="Komma 3 2 3 2 2 3 4 4" xfId="12831" xr:uid="{14038CEE-4279-47A7-814D-9EA7212D059E}"/>
    <cellStyle name="Komma 3 2 3 2 2 3 4 4 2" xfId="34900" xr:uid="{8F2D2454-C44A-44D9-9262-FDE0681F9439}"/>
    <cellStyle name="Komma 3 2 3 2 2 3 4 4 3" xfId="40448" xr:uid="{E704C36D-E9B6-4005-AAA0-0CA152982328}"/>
    <cellStyle name="Komma 3 2 3 2 2 3 4 5" xfId="18399" xr:uid="{DBEC0BFC-9B6B-467D-ABDA-4C439DC3CBD1}"/>
    <cellStyle name="Komma 3 2 3 2 2 3 4 5 2" xfId="46016" xr:uid="{A2E78C40-DEEA-4A45-947F-CA9381EA3C8A}"/>
    <cellStyle name="Komma 3 2 3 2 2 3 4 6" xfId="24027" xr:uid="{0E4C3142-E998-4CC9-A862-85341EBECBB4}"/>
    <cellStyle name="Komma 3 2 3 2 2 3 5" xfId="2798" xr:uid="{290B9B11-3F5C-413A-A822-2D8B1CAA3D39}"/>
    <cellStyle name="Komma 3 2 3 2 2 3 5 2" xfId="8386" xr:uid="{86C05B88-49C6-471B-B518-23A6D5E94830}"/>
    <cellStyle name="Komma 3 2 3 2 2 3 5 2 2" xfId="30455" xr:uid="{7283D30C-00AA-41BB-B09A-6EC63DC3936D}"/>
    <cellStyle name="Komma 3 2 3 2 2 3 5 3" xfId="13792" xr:uid="{A978CEF3-6FC0-494B-A8C4-5B2F6000A9C7}"/>
    <cellStyle name="Komma 3 2 3 2 2 3 5 3 2" xfId="35861" xr:uid="{2DA36503-67AC-4040-BE7F-5789B47FD392}"/>
    <cellStyle name="Komma 3 2 3 2 2 3 5 3 3" xfId="41409" xr:uid="{7C9FA27D-35A2-448E-8867-4234FCEBBB58}"/>
    <cellStyle name="Komma 3 2 3 2 2 3 5 4" xfId="19360" xr:uid="{56CC78E5-6F34-4271-98EA-7BD7D5CDBEE3}"/>
    <cellStyle name="Komma 3 2 3 2 2 3 5 4 2" xfId="46937" xr:uid="{F35C4922-953D-41C2-AA3B-1170DE3C7339}"/>
    <cellStyle name="Komma 3 2 3 2 2 3 5 5" xfId="24948" xr:uid="{6699F2F4-9126-4168-8DD0-999892F8604B}"/>
    <cellStyle name="Komma 3 2 3 2 2 3 6" xfId="5222" xr:uid="{9CF31320-EE5B-4D73-9F84-ABDF7B51C3F9}"/>
    <cellStyle name="Komma 3 2 3 2 2 3 6 2" xfId="10729" xr:uid="{68F437D4-C3B0-49ED-9C11-F625E75B1B49}"/>
    <cellStyle name="Komma 3 2 3 2 2 3 6 2 2" xfId="32798" xr:uid="{2356C709-E932-4F7D-87B0-6C77A92B6876}"/>
    <cellStyle name="Komma 3 2 3 2 2 3 6 3" xfId="16216" xr:uid="{3DA1D77C-6ED9-4F96-A42E-C881F09A99A3}"/>
    <cellStyle name="Komma 3 2 3 2 2 3 6 3 2" xfId="38285" xr:uid="{618B144A-67BE-4C69-A370-93B7558B3ACC}"/>
    <cellStyle name="Komma 3 2 3 2 2 3 6 3 3" xfId="43833" xr:uid="{D9B8CEB1-AED8-46CB-9D2B-86CD95F23F6D}"/>
    <cellStyle name="Komma 3 2 3 2 2 3 6 4" xfId="21784" xr:uid="{10EA2756-07FB-46FF-91E1-01833B8860F7}"/>
    <cellStyle name="Komma 3 2 3 2 2 3 6 4 2" xfId="49280" xr:uid="{CA6BBB3C-51D4-461D-B3E3-3B1781EBCC39}"/>
    <cellStyle name="Komma 3 2 3 2 2 3 6 5" xfId="27291" xr:uid="{9752C6EC-D93D-487E-8E27-21CC7A65AA93}"/>
    <cellStyle name="Komma 3 2 3 2 2 3 7" xfId="5822" xr:uid="{6C36BEBC-5ED8-498B-A63C-EA4FBD1152C7}"/>
    <cellStyle name="Komma 3 2 3 2 2 3 7 2" xfId="27891" xr:uid="{D6B40562-C795-4F7B-A903-0657ACAE4C18}"/>
    <cellStyle name="Komma 3 2 3 2 2 3 8" xfId="11269" xr:uid="{C884438D-22F5-417A-B676-2E5DDBB5F56D}"/>
    <cellStyle name="Komma 3 2 3 2 2 3 8 2" xfId="33338" xr:uid="{0A6098EB-0F74-4224-B971-5E9C8B84D3E6}"/>
    <cellStyle name="Komma 3 2 3 2 2 3 8 3" xfId="38886" xr:uid="{9F911864-7A63-4D6D-AF3E-C442223718E9}"/>
    <cellStyle name="Komma 3 2 3 2 2 3 9" xfId="16756" xr:uid="{11006BF2-891A-4D28-9983-303ED9A0213B}"/>
    <cellStyle name="Komma 3 2 3 2 2 3 9 2" xfId="44373" xr:uid="{733C8AB1-5D5C-4ABD-AA9D-786748F268D6}"/>
    <cellStyle name="Komma 3 2 3 2 2 4" xfId="273" xr:uid="{C1F3EDB2-6D18-4199-8B32-E67F3EF85039}"/>
    <cellStyle name="Komma 3 2 3 2 2 4 10" xfId="22465" xr:uid="{E8D35BAE-0F35-464C-BBFE-1E0EE98BAE68}"/>
    <cellStyle name="Komma 3 2 3 2 2 4 2" xfId="696" xr:uid="{A36596AF-F3EC-4CB1-80CC-B72918D863E1}"/>
    <cellStyle name="Komma 3 2 3 2 2 4 2 2" xfId="1497" xr:uid="{6C83659C-F673-4634-91D1-A855E3433E18}"/>
    <cellStyle name="Komma 3 2 3 2 2 4 2 2 2" xfId="4101" xr:uid="{90EC3B18-FBF6-4EB3-A768-6D66953C9166}"/>
    <cellStyle name="Komma 3 2 3 2 2 4 2 2 2 2" xfId="9608" xr:uid="{C10CC66E-71E6-457A-AA81-24B0AC3C29BB}"/>
    <cellStyle name="Komma 3 2 3 2 2 4 2 2 2 2 2" xfId="31677" xr:uid="{A60E6408-2CB2-446F-8E43-356802FB1F51}"/>
    <cellStyle name="Komma 3 2 3 2 2 4 2 2 2 3" xfId="15095" xr:uid="{BC6E8D98-5840-495B-B223-15EE7CE151DE}"/>
    <cellStyle name="Komma 3 2 3 2 2 4 2 2 2 3 2" xfId="37164" xr:uid="{A21DA096-07CA-491A-BDFE-79523D06504F}"/>
    <cellStyle name="Komma 3 2 3 2 2 4 2 2 2 3 3" xfId="42712" xr:uid="{11F5BFE7-2775-4568-AF29-62251F832B89}"/>
    <cellStyle name="Komma 3 2 3 2 2 4 2 2 2 4" xfId="20663" xr:uid="{8EF92564-402C-4D19-A15F-DC7CE3764F3C}"/>
    <cellStyle name="Komma 3 2 3 2 2 4 2 2 2 4 2" xfId="48159" xr:uid="{90103242-3400-4D6E-8457-E96A2B0B5688}"/>
    <cellStyle name="Komma 3 2 3 2 2 4 2 2 2 5" xfId="26170" xr:uid="{23546963-2268-4E9F-8B86-08990A0BB5FE}"/>
    <cellStyle name="Komma 3 2 3 2 2 4 2 2 3" xfId="7125" xr:uid="{C9BAFCE8-BFDC-4E07-B52F-D717329AEEB2}"/>
    <cellStyle name="Komma 3 2 3 2 2 4 2 2 3 2" xfId="29194" xr:uid="{0F5C9755-1667-4997-87DA-4FA3EA55D3FB}"/>
    <cellStyle name="Komma 3 2 3 2 2 4 2 2 4" xfId="12491" xr:uid="{05DEAD72-AF62-4D43-A52E-B7DADCCFCDD0}"/>
    <cellStyle name="Komma 3 2 3 2 2 4 2 2 4 2" xfId="34560" xr:uid="{9C2CB81F-F6A8-417B-949E-7CD7BC99987A}"/>
    <cellStyle name="Komma 3 2 3 2 2 4 2 2 4 3" xfId="40108" xr:uid="{7901A6EC-F089-4219-9292-0AA3E953C47D}"/>
    <cellStyle name="Komma 3 2 3 2 2 4 2 2 5" xfId="18059" xr:uid="{2763627B-76ED-4359-98D2-DC3F13EB89A4}"/>
    <cellStyle name="Komma 3 2 3 2 2 4 2 2 5 2" xfId="45676" xr:uid="{4CD84021-FA69-4CA7-B9D4-BF4304AB1714}"/>
    <cellStyle name="Komma 3 2 3 2 2 4 2 2 6" xfId="23687" xr:uid="{D4DCE249-93CE-43A9-8485-0989EB6EF136}"/>
    <cellStyle name="Komma 3 2 3 2 2 4 2 3" xfId="2278" xr:uid="{1A5CD7CE-A110-464C-AFF1-8876A6DC2ADE}"/>
    <cellStyle name="Komma 3 2 3 2 2 4 2 3 2" xfId="4882" xr:uid="{E844F90E-A029-4A4A-ADC2-21A96846C4CE}"/>
    <cellStyle name="Komma 3 2 3 2 2 4 2 3 2 2" xfId="10389" xr:uid="{4344792D-D7E3-48A6-865A-4C7412AC0536}"/>
    <cellStyle name="Komma 3 2 3 2 2 4 2 3 2 2 2" xfId="32458" xr:uid="{2105C511-478B-40CE-8A06-5A900C9C39D0}"/>
    <cellStyle name="Komma 3 2 3 2 2 4 2 3 2 3" xfId="15876" xr:uid="{72304EE6-9F09-4628-9FA4-43D57DD407BD}"/>
    <cellStyle name="Komma 3 2 3 2 2 4 2 3 2 3 2" xfId="37945" xr:uid="{B546015E-B2EE-4CEE-9052-1F1A6E14A360}"/>
    <cellStyle name="Komma 3 2 3 2 2 4 2 3 2 3 3" xfId="43493" xr:uid="{E6E1F3B6-AC27-43AA-9693-227F74629670}"/>
    <cellStyle name="Komma 3 2 3 2 2 4 2 3 2 4" xfId="21444" xr:uid="{B878206C-82D7-4315-BBF4-06B93980E37C}"/>
    <cellStyle name="Komma 3 2 3 2 2 4 2 3 2 4 2" xfId="48940" xr:uid="{EF50C82B-54BE-438E-9B71-43ACFF05FCFF}"/>
    <cellStyle name="Komma 3 2 3 2 2 4 2 3 2 5" xfId="26951" xr:uid="{1301E071-3525-4BE4-921C-C87F37AFA31B}"/>
    <cellStyle name="Komma 3 2 3 2 2 4 2 3 3" xfId="7906" xr:uid="{C3E0C4D6-0DCC-4215-AEBC-CFE88D082CB5}"/>
    <cellStyle name="Komma 3 2 3 2 2 4 2 3 3 2" xfId="29975" xr:uid="{50D75A45-8F38-4C29-A85C-E3A8659BDE27}"/>
    <cellStyle name="Komma 3 2 3 2 2 4 2 3 4" xfId="13272" xr:uid="{37475E5D-2A88-40B3-A3E5-FF499566E460}"/>
    <cellStyle name="Komma 3 2 3 2 2 4 2 3 4 2" xfId="35341" xr:uid="{EAF13703-ABD6-4664-8CF8-76F4CEE3D042}"/>
    <cellStyle name="Komma 3 2 3 2 2 4 2 3 4 3" xfId="40889" xr:uid="{43B82DE2-5490-4A6F-A070-46DD3EEAD788}"/>
    <cellStyle name="Komma 3 2 3 2 2 4 2 3 5" xfId="18840" xr:uid="{8A078AC5-E995-41AA-B270-FFFD3F4F759D}"/>
    <cellStyle name="Komma 3 2 3 2 2 4 2 3 5 2" xfId="46457" xr:uid="{05FA7B73-4CF6-485C-A970-C1C605A83B31}"/>
    <cellStyle name="Komma 3 2 3 2 2 4 2 3 6" xfId="24468" xr:uid="{5358EFC4-1070-40AD-843B-0D71F43A3503}"/>
    <cellStyle name="Komma 3 2 3 2 2 4 2 4" xfId="3300" xr:uid="{B1CFEF6B-ABA3-4D72-A2C6-CA139FB09FB0}"/>
    <cellStyle name="Komma 3 2 3 2 2 4 2 4 2" xfId="8827" xr:uid="{A3FBB9A0-230B-4357-97BF-7BB8486F6163}"/>
    <cellStyle name="Komma 3 2 3 2 2 4 2 4 2 2" xfId="30896" xr:uid="{7246CE69-5D13-4340-BC33-44018BD7E103}"/>
    <cellStyle name="Komma 3 2 3 2 2 4 2 4 3" xfId="14294" xr:uid="{EBEEC200-3D9F-438C-A2DA-EB1EBB061B09}"/>
    <cellStyle name="Komma 3 2 3 2 2 4 2 4 3 2" xfId="36363" xr:uid="{8A55E4A0-D6AA-4B49-BD65-221F459C3785}"/>
    <cellStyle name="Komma 3 2 3 2 2 4 2 4 3 3" xfId="41911" xr:uid="{5CCB5AD7-EFE1-408A-B26D-6AF4E302AF36}"/>
    <cellStyle name="Komma 3 2 3 2 2 4 2 4 4" xfId="19862" xr:uid="{78274C04-AA8E-4FFE-91A7-AFD5CF3103D1}"/>
    <cellStyle name="Komma 3 2 3 2 2 4 2 4 4 2" xfId="47378" xr:uid="{192C2040-BD9D-40F0-91BE-42F8E4CF4A94}"/>
    <cellStyle name="Komma 3 2 3 2 2 4 2 4 5" xfId="25389" xr:uid="{0D55EE25-9D16-4AE7-BEA7-8C614042B291}"/>
    <cellStyle name="Komma 3 2 3 2 2 4 2 5" xfId="6324" xr:uid="{1F238F3F-EFD9-4EE3-9122-03B3DFD661AC}"/>
    <cellStyle name="Komma 3 2 3 2 2 4 2 5 2" xfId="28393" xr:uid="{9BF5C30D-F360-4273-A862-4AA37DC187BF}"/>
    <cellStyle name="Komma 3 2 3 2 2 4 2 6" xfId="11710" xr:uid="{68227D6C-D5A0-4799-A308-1DDDA7987E1E}"/>
    <cellStyle name="Komma 3 2 3 2 2 4 2 6 2" xfId="33779" xr:uid="{B29AF780-4A2B-4AA8-B20C-41B6761CA960}"/>
    <cellStyle name="Komma 3 2 3 2 2 4 2 6 3" xfId="39327" xr:uid="{1BCC02D8-A8E0-49BC-AE79-21F975EF1072}"/>
    <cellStyle name="Komma 3 2 3 2 2 4 2 7" xfId="17258" xr:uid="{4CD14BF2-A2B7-4B2E-9515-184E499A377E}"/>
    <cellStyle name="Komma 3 2 3 2 2 4 2 7 2" xfId="44875" xr:uid="{B9FDF215-328E-4F6E-A9F0-FCDBA78CDEDC}"/>
    <cellStyle name="Komma 3 2 3 2 2 4 2 8" xfId="22886" xr:uid="{34DBECD5-81B2-4B75-8853-F235B805A64B}"/>
    <cellStyle name="Komma 3 2 3 2 2 4 3" xfId="1096" xr:uid="{F02492D6-84C6-4E94-9F8F-D4B00F6828CF}"/>
    <cellStyle name="Komma 3 2 3 2 2 4 3 2" xfId="3700" xr:uid="{FC4837F5-E1CA-4078-840C-157E8EC030E5}"/>
    <cellStyle name="Komma 3 2 3 2 2 4 3 2 2" xfId="9207" xr:uid="{C25AF0E1-633F-42CE-9B57-CD698F3F64AA}"/>
    <cellStyle name="Komma 3 2 3 2 2 4 3 2 2 2" xfId="31276" xr:uid="{16FEF826-B3E7-4CF1-B6A8-979D6D710A19}"/>
    <cellStyle name="Komma 3 2 3 2 2 4 3 2 3" xfId="14694" xr:uid="{5B0C09B0-A36A-477B-8D2E-62C66E1CF83D}"/>
    <cellStyle name="Komma 3 2 3 2 2 4 3 2 3 2" xfId="36763" xr:uid="{56F8BD0B-9BF2-43A3-953E-CD2DFB6BDD06}"/>
    <cellStyle name="Komma 3 2 3 2 2 4 3 2 3 3" xfId="42311" xr:uid="{36AF8455-00CC-4DDB-8AD9-94CFBEFC4BB6}"/>
    <cellStyle name="Komma 3 2 3 2 2 4 3 2 4" xfId="20262" xr:uid="{98F940B8-8E22-4199-9F7C-2F70C0F4D593}"/>
    <cellStyle name="Komma 3 2 3 2 2 4 3 2 4 2" xfId="47758" xr:uid="{ACEE2CC7-8687-4B2B-83A5-0E959A903F4D}"/>
    <cellStyle name="Komma 3 2 3 2 2 4 3 2 5" xfId="25769" xr:uid="{EB92C2ED-A5EA-4522-9973-1BCAD06C7E04}"/>
    <cellStyle name="Komma 3 2 3 2 2 4 3 3" xfId="6724" xr:uid="{B83E85B8-8755-4A54-A56C-41FF6296AAF1}"/>
    <cellStyle name="Komma 3 2 3 2 2 4 3 3 2" xfId="28793" xr:uid="{A8F41D08-270D-409A-BAE9-7D5F3A793EF3}"/>
    <cellStyle name="Komma 3 2 3 2 2 4 3 4" xfId="12090" xr:uid="{AE25332E-0B1A-4921-9D64-B47C1922EB60}"/>
    <cellStyle name="Komma 3 2 3 2 2 4 3 4 2" xfId="34159" xr:uid="{63644863-0460-4E28-8EF3-5573B1D126D2}"/>
    <cellStyle name="Komma 3 2 3 2 2 4 3 4 3" xfId="39707" xr:uid="{8D0B9315-8B1F-404B-81C8-EBE7EA4D9B1D}"/>
    <cellStyle name="Komma 3 2 3 2 2 4 3 5" xfId="17658" xr:uid="{C775DD45-77E3-4446-A31B-028B55C5DAD0}"/>
    <cellStyle name="Komma 3 2 3 2 2 4 3 5 2" xfId="45275" xr:uid="{14FC6716-7E26-452C-9EC1-A52D3BD437DF}"/>
    <cellStyle name="Komma 3 2 3 2 2 4 3 6" xfId="23286" xr:uid="{E7A7CF28-2524-4EDB-A873-86E856CE58CD}"/>
    <cellStyle name="Komma 3 2 3 2 2 4 4" xfId="1877" xr:uid="{2C631F49-FBC5-4200-953E-76F290A18737}"/>
    <cellStyle name="Komma 3 2 3 2 2 4 4 2" xfId="4481" xr:uid="{28B228DF-F8A5-472F-9499-B5B6ECE37B9D}"/>
    <cellStyle name="Komma 3 2 3 2 2 4 4 2 2" xfId="9988" xr:uid="{A35D252F-9124-4E6D-AAF9-341A94BAA477}"/>
    <cellStyle name="Komma 3 2 3 2 2 4 4 2 2 2" xfId="32057" xr:uid="{D8B3A790-241D-40F1-BD80-EB6611313AE4}"/>
    <cellStyle name="Komma 3 2 3 2 2 4 4 2 3" xfId="15475" xr:uid="{4062EF57-6E69-43FF-8A94-6D238A3EB91C}"/>
    <cellStyle name="Komma 3 2 3 2 2 4 4 2 3 2" xfId="37544" xr:uid="{496F8866-CAFC-4292-BE0A-F1EDEA637F08}"/>
    <cellStyle name="Komma 3 2 3 2 2 4 4 2 3 3" xfId="43092" xr:uid="{0BD34E9F-3EDC-4C98-B074-E3D651BE4342}"/>
    <cellStyle name="Komma 3 2 3 2 2 4 4 2 4" xfId="21043" xr:uid="{4E6E12A4-C8BF-49D7-83F6-660B53BECB01}"/>
    <cellStyle name="Komma 3 2 3 2 2 4 4 2 4 2" xfId="48539" xr:uid="{7ED4AA3A-28FC-40A7-BAC6-DBBA4D84A3C7}"/>
    <cellStyle name="Komma 3 2 3 2 2 4 4 2 5" xfId="26550" xr:uid="{2674FF35-01D5-47B2-B406-358F042ABEB5}"/>
    <cellStyle name="Komma 3 2 3 2 2 4 4 3" xfId="7505" xr:uid="{82408C17-214E-4CFD-AF97-8D9D68C1BC6F}"/>
    <cellStyle name="Komma 3 2 3 2 2 4 4 3 2" xfId="29574" xr:uid="{1939181D-E996-46C2-AD7F-3F52C38396FC}"/>
    <cellStyle name="Komma 3 2 3 2 2 4 4 4" xfId="12871" xr:uid="{6F00E35B-71EC-4141-ABF4-AF353E04ED5C}"/>
    <cellStyle name="Komma 3 2 3 2 2 4 4 4 2" xfId="34940" xr:uid="{931E4EF0-CFCF-4FAA-A19D-16B343A99ED9}"/>
    <cellStyle name="Komma 3 2 3 2 2 4 4 4 3" xfId="40488" xr:uid="{EF2F7563-95E1-4CA7-A91B-8DA607AD2F24}"/>
    <cellStyle name="Komma 3 2 3 2 2 4 4 5" xfId="18439" xr:uid="{BFCD904B-F7DD-4B57-BD7E-45D14CD25448}"/>
    <cellStyle name="Komma 3 2 3 2 2 4 4 5 2" xfId="46056" xr:uid="{7160750B-94C5-4049-895B-4052D83563E7}"/>
    <cellStyle name="Komma 3 2 3 2 2 4 4 6" xfId="24067" xr:uid="{CD73A380-180A-4176-9646-2BDCA7F73C55}"/>
    <cellStyle name="Komma 3 2 3 2 2 4 5" xfId="2879" xr:uid="{C909A541-2700-42BD-9FF6-75ED52C2847C}"/>
    <cellStyle name="Komma 3 2 3 2 2 4 5 2" xfId="8426" xr:uid="{5B158CEB-F35C-4115-AF21-1165DC53CA23}"/>
    <cellStyle name="Komma 3 2 3 2 2 4 5 2 2" xfId="30495" xr:uid="{07109DC2-BC67-427B-9534-4601EDD18210}"/>
    <cellStyle name="Komma 3 2 3 2 2 4 5 3" xfId="13873" xr:uid="{27564993-6392-4FE0-A206-D8612789C938}"/>
    <cellStyle name="Komma 3 2 3 2 2 4 5 3 2" xfId="35942" xr:uid="{3A8529C2-F291-49DB-A489-469972156231}"/>
    <cellStyle name="Komma 3 2 3 2 2 4 5 3 3" xfId="41490" xr:uid="{0073B7E9-DE25-4F4B-925B-45295496647C}"/>
    <cellStyle name="Komma 3 2 3 2 2 4 5 4" xfId="19441" xr:uid="{267DA417-70A1-4193-8B8F-D69E0DBA8FB0}"/>
    <cellStyle name="Komma 3 2 3 2 2 4 5 4 2" xfId="46977" xr:uid="{6729249D-E62A-4DAA-BCC6-1930427C8270}"/>
    <cellStyle name="Komma 3 2 3 2 2 4 5 5" xfId="24988" xr:uid="{11E26CB8-9CFB-4D8E-9B31-71545CEE3CE8}"/>
    <cellStyle name="Komma 3 2 3 2 2 4 6" xfId="5262" xr:uid="{46B7BF70-9957-4DD7-A085-A491B840A998}"/>
    <cellStyle name="Komma 3 2 3 2 2 4 6 2" xfId="10769" xr:uid="{A0D22F8E-119C-4452-BEC8-3630C8FDBCE8}"/>
    <cellStyle name="Komma 3 2 3 2 2 4 6 2 2" xfId="32838" xr:uid="{3C035A91-6C39-49B7-813F-5D9FBC21B485}"/>
    <cellStyle name="Komma 3 2 3 2 2 4 6 3" xfId="16256" xr:uid="{926627D9-BAF7-4349-8D11-91BF79DBCC12}"/>
    <cellStyle name="Komma 3 2 3 2 2 4 6 3 2" xfId="38325" xr:uid="{A682F85A-A23E-4349-A5BE-9C9E701EFA0C}"/>
    <cellStyle name="Komma 3 2 3 2 2 4 6 3 3" xfId="43873" xr:uid="{DE65A7A2-2053-4997-9778-35CDC1B5E12B}"/>
    <cellStyle name="Komma 3 2 3 2 2 4 6 4" xfId="21824" xr:uid="{5FAE6263-949B-4838-93BA-92C593CD6163}"/>
    <cellStyle name="Komma 3 2 3 2 2 4 6 4 2" xfId="49320" xr:uid="{AE035EBB-07D7-45E0-BC10-23BA891969BB}"/>
    <cellStyle name="Komma 3 2 3 2 2 4 6 5" xfId="27331" xr:uid="{A7CDDD1C-011D-4032-8D61-FB99FCDF9128}"/>
    <cellStyle name="Komma 3 2 3 2 2 4 7" xfId="5903" xr:uid="{6E42484E-D695-414B-9A80-F0C8B86C6DCD}"/>
    <cellStyle name="Komma 3 2 3 2 2 4 7 2" xfId="27972" xr:uid="{93316C28-63F9-4A2E-9A8A-1FDFBDB14C53}"/>
    <cellStyle name="Komma 3 2 3 2 2 4 8" xfId="11309" xr:uid="{284EAF70-A52B-414C-B298-701DDD7A1B7F}"/>
    <cellStyle name="Komma 3 2 3 2 2 4 8 2" xfId="33378" xr:uid="{B465403B-09EB-4BB8-9B97-536BECCF287F}"/>
    <cellStyle name="Komma 3 2 3 2 2 4 8 3" xfId="38926" xr:uid="{1B0EAE49-A928-49B2-A889-492A3C7958B6}"/>
    <cellStyle name="Komma 3 2 3 2 2 4 9" xfId="16837" xr:uid="{2183BCC2-313F-4B23-968D-F33D3FCF9EB4}"/>
    <cellStyle name="Komma 3 2 3 2 2 4 9 2" xfId="44454" xr:uid="{AD4782C8-397A-4C6C-B536-E38C04E865CA}"/>
    <cellStyle name="Komma 3 2 3 2 2 5" xfId="313" xr:uid="{F1EE4F95-A1C6-442E-8465-3A6FC28A6243}"/>
    <cellStyle name="Komma 3 2 3 2 2 5 10" xfId="22505" xr:uid="{10B9E28A-FF08-4FE9-BE93-20D60B8667DA}"/>
    <cellStyle name="Komma 3 2 3 2 2 5 2" xfId="736" xr:uid="{89646957-BF73-4702-8766-E2219D46E399}"/>
    <cellStyle name="Komma 3 2 3 2 2 5 2 2" xfId="1537" xr:uid="{32A72107-BB81-439A-80B4-A0DD74591F23}"/>
    <cellStyle name="Komma 3 2 3 2 2 5 2 2 2" xfId="4141" xr:uid="{D361658F-3886-4AAE-A644-375D41A0C75E}"/>
    <cellStyle name="Komma 3 2 3 2 2 5 2 2 2 2" xfId="9648" xr:uid="{5AAEE8D1-E7FF-4F97-BE0F-3246DA1D789C}"/>
    <cellStyle name="Komma 3 2 3 2 2 5 2 2 2 2 2" xfId="31717" xr:uid="{E876E474-F0F0-402C-A682-ECC281F8B581}"/>
    <cellStyle name="Komma 3 2 3 2 2 5 2 2 2 3" xfId="15135" xr:uid="{50BAF013-1B6E-4893-AB0C-B57B6B8B63B8}"/>
    <cellStyle name="Komma 3 2 3 2 2 5 2 2 2 3 2" xfId="37204" xr:uid="{0216C5FD-8D18-48C1-9AD4-F4F5C3DA3006}"/>
    <cellStyle name="Komma 3 2 3 2 2 5 2 2 2 3 3" xfId="42752" xr:uid="{F22387B4-839B-49F6-A418-D5F17E134244}"/>
    <cellStyle name="Komma 3 2 3 2 2 5 2 2 2 4" xfId="20703" xr:uid="{CB62B2F1-30E8-4D02-A850-77AF962DF3BF}"/>
    <cellStyle name="Komma 3 2 3 2 2 5 2 2 2 4 2" xfId="48199" xr:uid="{F1C82B90-4057-4B89-B613-444AD631A781}"/>
    <cellStyle name="Komma 3 2 3 2 2 5 2 2 2 5" xfId="26210" xr:uid="{335DC27F-275F-4BEE-82F6-8F7CCB6AB9D0}"/>
    <cellStyle name="Komma 3 2 3 2 2 5 2 2 3" xfId="7165" xr:uid="{01AC07EB-E97E-4736-B6E7-D8EAC3EE74F8}"/>
    <cellStyle name="Komma 3 2 3 2 2 5 2 2 3 2" xfId="29234" xr:uid="{AB68461B-6D34-4113-9458-9D96F9716374}"/>
    <cellStyle name="Komma 3 2 3 2 2 5 2 2 4" xfId="12531" xr:uid="{581336FA-10C4-434B-B380-096F5148620D}"/>
    <cellStyle name="Komma 3 2 3 2 2 5 2 2 4 2" xfId="34600" xr:uid="{3207ADEF-906A-42D2-B2E8-68DEF4275BEF}"/>
    <cellStyle name="Komma 3 2 3 2 2 5 2 2 4 3" xfId="40148" xr:uid="{6D5AFDDC-FF9A-4F3A-8B52-62EC639151AD}"/>
    <cellStyle name="Komma 3 2 3 2 2 5 2 2 5" xfId="18099" xr:uid="{4F442AC2-AE2E-4812-B8F9-6E09F51E4F3C}"/>
    <cellStyle name="Komma 3 2 3 2 2 5 2 2 5 2" xfId="45716" xr:uid="{96CF4B35-E19D-43C0-9273-01C87ED9F9A5}"/>
    <cellStyle name="Komma 3 2 3 2 2 5 2 2 6" xfId="23727" xr:uid="{EDF506F3-B6BF-4941-9231-3020B78C0790}"/>
    <cellStyle name="Komma 3 2 3 2 2 5 2 3" xfId="2318" xr:uid="{0AEC56DB-2ABB-44DB-A809-A07CB325D739}"/>
    <cellStyle name="Komma 3 2 3 2 2 5 2 3 2" xfId="4922" xr:uid="{FE43924A-EF7D-42F9-B618-010020ACA720}"/>
    <cellStyle name="Komma 3 2 3 2 2 5 2 3 2 2" xfId="10429" xr:uid="{54541DA1-560D-427F-9B4F-50E4D3B45D62}"/>
    <cellStyle name="Komma 3 2 3 2 2 5 2 3 2 2 2" xfId="32498" xr:uid="{A4ADC09F-98D0-4829-833D-4B4C1AA64F23}"/>
    <cellStyle name="Komma 3 2 3 2 2 5 2 3 2 3" xfId="15916" xr:uid="{4A11916D-C109-4E9D-98D3-6CEB9D7C6453}"/>
    <cellStyle name="Komma 3 2 3 2 2 5 2 3 2 3 2" xfId="37985" xr:uid="{90FAF2BF-5B4F-40BF-B36B-B05B12CDE768}"/>
    <cellStyle name="Komma 3 2 3 2 2 5 2 3 2 3 3" xfId="43533" xr:uid="{DE481DAA-EA0F-4090-A46A-2BFE40E49D88}"/>
    <cellStyle name="Komma 3 2 3 2 2 5 2 3 2 4" xfId="21484" xr:uid="{786515F2-F3D7-49EC-BA42-9C7884451104}"/>
    <cellStyle name="Komma 3 2 3 2 2 5 2 3 2 4 2" xfId="48980" xr:uid="{91D99B7E-698A-4E8B-A40B-12650011BFF1}"/>
    <cellStyle name="Komma 3 2 3 2 2 5 2 3 2 5" xfId="26991" xr:uid="{9D8F5A51-DDDC-400C-80A9-A7A6E2127834}"/>
    <cellStyle name="Komma 3 2 3 2 2 5 2 3 3" xfId="7946" xr:uid="{F1A4A3E7-C3C7-4D34-8AFE-83D158FBEBA2}"/>
    <cellStyle name="Komma 3 2 3 2 2 5 2 3 3 2" xfId="30015" xr:uid="{A7B5A142-E06E-4FE4-BC2A-516FC5BF7B10}"/>
    <cellStyle name="Komma 3 2 3 2 2 5 2 3 4" xfId="13312" xr:uid="{26A87357-999D-42C8-83A4-DD100255F1DA}"/>
    <cellStyle name="Komma 3 2 3 2 2 5 2 3 4 2" xfId="35381" xr:uid="{9245A61B-717F-473A-876D-270FC05DAA34}"/>
    <cellStyle name="Komma 3 2 3 2 2 5 2 3 4 3" xfId="40929" xr:uid="{5F9C2BBD-050C-4DFE-A0A7-B6D5B0AFB5BF}"/>
    <cellStyle name="Komma 3 2 3 2 2 5 2 3 5" xfId="18880" xr:uid="{95FAF78D-C212-4644-8F3D-1325D3F4B935}"/>
    <cellStyle name="Komma 3 2 3 2 2 5 2 3 5 2" xfId="46497" xr:uid="{6B364CD2-F0C5-4A26-857E-C7C6496ED237}"/>
    <cellStyle name="Komma 3 2 3 2 2 5 2 3 6" xfId="24508" xr:uid="{E6142872-2DDF-48E7-9499-36C810532FB1}"/>
    <cellStyle name="Komma 3 2 3 2 2 5 2 4" xfId="3340" xr:uid="{6923EC78-CCDB-414F-9B4D-9436154EE3A9}"/>
    <cellStyle name="Komma 3 2 3 2 2 5 2 4 2" xfId="8867" xr:uid="{DE84D341-933C-42CE-9365-DEEB95F81EAC}"/>
    <cellStyle name="Komma 3 2 3 2 2 5 2 4 2 2" xfId="30936" xr:uid="{42243B6E-9406-427C-A63C-659C0E648B3D}"/>
    <cellStyle name="Komma 3 2 3 2 2 5 2 4 3" xfId="14334" xr:uid="{D6E39102-83CF-4199-BB21-5DF7D79C326E}"/>
    <cellStyle name="Komma 3 2 3 2 2 5 2 4 3 2" xfId="36403" xr:uid="{1896ED22-EBBB-4C0C-AC7D-9192C138C09A}"/>
    <cellStyle name="Komma 3 2 3 2 2 5 2 4 3 3" xfId="41951" xr:uid="{A1545008-3D64-484E-9B33-73ACAD240B83}"/>
    <cellStyle name="Komma 3 2 3 2 2 5 2 4 4" xfId="19902" xr:uid="{F580E552-DBFA-40FE-9E88-0075A7BE08B5}"/>
    <cellStyle name="Komma 3 2 3 2 2 5 2 4 4 2" xfId="47418" xr:uid="{B5E50DB8-9324-4497-A7A7-7E9239F06CCB}"/>
    <cellStyle name="Komma 3 2 3 2 2 5 2 4 5" xfId="25429" xr:uid="{EBAAC89D-5040-437A-A210-FC6FE2F5A60D}"/>
    <cellStyle name="Komma 3 2 3 2 2 5 2 5" xfId="6364" xr:uid="{0E369E3D-E3AC-4F95-A5A2-F7FAB2A93B21}"/>
    <cellStyle name="Komma 3 2 3 2 2 5 2 5 2" xfId="28433" xr:uid="{CC9F42B7-8DF2-493C-8391-51980AAEC965}"/>
    <cellStyle name="Komma 3 2 3 2 2 5 2 6" xfId="11750" xr:uid="{ADC36BED-748D-4397-8CA6-63475DC141C4}"/>
    <cellStyle name="Komma 3 2 3 2 2 5 2 6 2" xfId="33819" xr:uid="{BB88BCCA-A849-476F-ABD4-C0DE7EBFFE4B}"/>
    <cellStyle name="Komma 3 2 3 2 2 5 2 6 3" xfId="39367" xr:uid="{6E73A261-803B-471E-8F87-AA0E97803E0C}"/>
    <cellStyle name="Komma 3 2 3 2 2 5 2 7" xfId="17298" xr:uid="{073C9B09-94D3-4C2F-9174-43B37BD6B4E3}"/>
    <cellStyle name="Komma 3 2 3 2 2 5 2 7 2" xfId="44915" xr:uid="{FC8AC2C3-3156-4774-A9CD-31735D66D9E5}"/>
    <cellStyle name="Komma 3 2 3 2 2 5 2 8" xfId="22926" xr:uid="{2942FF16-CED1-4504-BFB6-BFE8EF312AEB}"/>
    <cellStyle name="Komma 3 2 3 2 2 5 3" xfId="1136" xr:uid="{05AAE4B1-6796-4CCB-944E-F568009AC504}"/>
    <cellStyle name="Komma 3 2 3 2 2 5 3 2" xfId="3740" xr:uid="{C6093702-39AE-43D5-8B0A-3347F39B7473}"/>
    <cellStyle name="Komma 3 2 3 2 2 5 3 2 2" xfId="9247" xr:uid="{1F408769-0F28-4CB8-A77C-6BD006A1AFAB}"/>
    <cellStyle name="Komma 3 2 3 2 2 5 3 2 2 2" xfId="31316" xr:uid="{D6C62720-A839-49F1-BDEE-6D9ECF745D67}"/>
    <cellStyle name="Komma 3 2 3 2 2 5 3 2 3" xfId="14734" xr:uid="{6E89B0F9-B3E5-4DEC-A788-C2B88BE43712}"/>
    <cellStyle name="Komma 3 2 3 2 2 5 3 2 3 2" xfId="36803" xr:uid="{304420FB-0DE3-46A3-ADD4-DBEB6F55068D}"/>
    <cellStyle name="Komma 3 2 3 2 2 5 3 2 3 3" xfId="42351" xr:uid="{BD8FF195-BE93-47B3-A002-3C8B3DA900D2}"/>
    <cellStyle name="Komma 3 2 3 2 2 5 3 2 4" xfId="20302" xr:uid="{BF2BC275-596B-460E-AB48-5CFC60DD8035}"/>
    <cellStyle name="Komma 3 2 3 2 2 5 3 2 4 2" xfId="47798" xr:uid="{C3CA4420-20B1-4B2C-81E5-37D541A286C2}"/>
    <cellStyle name="Komma 3 2 3 2 2 5 3 2 5" xfId="25809" xr:uid="{58C89066-5871-427C-A471-55F80BD9AB8B}"/>
    <cellStyle name="Komma 3 2 3 2 2 5 3 3" xfId="6764" xr:uid="{22040DFA-AAF5-4B22-824F-5E1D5E39392C}"/>
    <cellStyle name="Komma 3 2 3 2 2 5 3 3 2" xfId="28833" xr:uid="{C3525F42-8080-4652-B6AA-4ED77DCC7D24}"/>
    <cellStyle name="Komma 3 2 3 2 2 5 3 4" xfId="12130" xr:uid="{8E656771-14C5-4E3A-926F-3117F0EF829C}"/>
    <cellStyle name="Komma 3 2 3 2 2 5 3 4 2" xfId="34199" xr:uid="{1B8EBDE6-38C1-48EC-9E5B-D9508E945CC5}"/>
    <cellStyle name="Komma 3 2 3 2 2 5 3 4 3" xfId="39747" xr:uid="{A5FCAB7A-165B-49E1-8490-A21C4AF21EA3}"/>
    <cellStyle name="Komma 3 2 3 2 2 5 3 5" xfId="17698" xr:uid="{9868EC07-695B-4EF8-9A34-05A0870E095A}"/>
    <cellStyle name="Komma 3 2 3 2 2 5 3 5 2" xfId="45315" xr:uid="{39DB392A-4F86-48B3-911B-1AA88519827D}"/>
    <cellStyle name="Komma 3 2 3 2 2 5 3 6" xfId="23326" xr:uid="{D7955DB8-5ECE-4809-A68F-CB97CD1C1B1D}"/>
    <cellStyle name="Komma 3 2 3 2 2 5 4" xfId="1917" xr:uid="{0A1A704A-C2D1-43AC-ACDF-969CAF198A58}"/>
    <cellStyle name="Komma 3 2 3 2 2 5 4 2" xfId="4521" xr:uid="{A7ED9739-CEC2-4A54-A92A-6EE7204EE06F}"/>
    <cellStyle name="Komma 3 2 3 2 2 5 4 2 2" xfId="10028" xr:uid="{5EA42E05-A953-4A7A-BF36-AA959EAE0AF8}"/>
    <cellStyle name="Komma 3 2 3 2 2 5 4 2 2 2" xfId="32097" xr:uid="{B3B33A68-D6DC-4D14-A242-C98A9533C088}"/>
    <cellStyle name="Komma 3 2 3 2 2 5 4 2 3" xfId="15515" xr:uid="{56F66977-9111-48B5-A0F6-34B7F814AFC6}"/>
    <cellStyle name="Komma 3 2 3 2 2 5 4 2 3 2" xfId="37584" xr:uid="{E3048113-C1BF-45E5-8085-51B89DBC5A39}"/>
    <cellStyle name="Komma 3 2 3 2 2 5 4 2 3 3" xfId="43132" xr:uid="{43759A09-6E15-4D2C-8A37-ADFB60965287}"/>
    <cellStyle name="Komma 3 2 3 2 2 5 4 2 4" xfId="21083" xr:uid="{2FCA88DF-626E-436F-8070-C9ED66B012E0}"/>
    <cellStyle name="Komma 3 2 3 2 2 5 4 2 4 2" xfId="48579" xr:uid="{44A56C73-D5F0-4F4C-83E7-B7732F3B510C}"/>
    <cellStyle name="Komma 3 2 3 2 2 5 4 2 5" xfId="26590" xr:uid="{0028881A-9CEB-4DB2-BC01-FFC04291451E}"/>
    <cellStyle name="Komma 3 2 3 2 2 5 4 3" xfId="7545" xr:uid="{443624C1-B15C-4514-80E2-C574C10A0471}"/>
    <cellStyle name="Komma 3 2 3 2 2 5 4 3 2" xfId="29614" xr:uid="{8A5CFB14-ED00-490E-94B8-967BEA71F3F1}"/>
    <cellStyle name="Komma 3 2 3 2 2 5 4 4" xfId="12911" xr:uid="{BC5CC0C2-BE21-487B-AE8D-49B37923E55E}"/>
    <cellStyle name="Komma 3 2 3 2 2 5 4 4 2" xfId="34980" xr:uid="{62A7F2F5-A9F8-46E6-BD64-31F46A0106AD}"/>
    <cellStyle name="Komma 3 2 3 2 2 5 4 4 3" xfId="40528" xr:uid="{C6D9B9C5-164A-4347-97DB-640A1A8E82ED}"/>
    <cellStyle name="Komma 3 2 3 2 2 5 4 5" xfId="18479" xr:uid="{A87E6B1F-6622-464D-A8F8-F5E3514AD565}"/>
    <cellStyle name="Komma 3 2 3 2 2 5 4 5 2" xfId="46096" xr:uid="{6834F58D-75A1-46BF-AD7A-A2D655C4CB9B}"/>
    <cellStyle name="Komma 3 2 3 2 2 5 4 6" xfId="24107" xr:uid="{48E382AE-0DF3-41EC-B232-05EC96EDB635}"/>
    <cellStyle name="Komma 3 2 3 2 2 5 5" xfId="2919" xr:uid="{29666480-A25C-427C-8F24-91627B8B8832}"/>
    <cellStyle name="Komma 3 2 3 2 2 5 5 2" xfId="8466" xr:uid="{C93DAF41-2B32-49EF-9A0D-D28124A57EE7}"/>
    <cellStyle name="Komma 3 2 3 2 2 5 5 2 2" xfId="30535" xr:uid="{2EE4FA34-9C96-4D09-AEB4-AECC617D1D0B}"/>
    <cellStyle name="Komma 3 2 3 2 2 5 5 3" xfId="13913" xr:uid="{501F99EB-7CA8-43B3-AAC6-C60867458848}"/>
    <cellStyle name="Komma 3 2 3 2 2 5 5 3 2" xfId="35982" xr:uid="{C940A39C-801C-49A6-A893-B63EDFB0D31A}"/>
    <cellStyle name="Komma 3 2 3 2 2 5 5 3 3" xfId="41530" xr:uid="{144C5987-C52A-4540-AFAD-B0286B924718}"/>
    <cellStyle name="Komma 3 2 3 2 2 5 5 4" xfId="19481" xr:uid="{9A46F259-DF5A-4326-90A5-4584026DA0CA}"/>
    <cellStyle name="Komma 3 2 3 2 2 5 5 4 2" xfId="47017" xr:uid="{425E20ED-6C93-499B-98E2-45DD698DA672}"/>
    <cellStyle name="Komma 3 2 3 2 2 5 5 5" xfId="25028" xr:uid="{057BFF78-BC23-4B7A-832B-6C7806C12146}"/>
    <cellStyle name="Komma 3 2 3 2 2 5 6" xfId="5302" xr:uid="{A63261DF-B3E0-4455-84BF-74A44A1BC5C9}"/>
    <cellStyle name="Komma 3 2 3 2 2 5 6 2" xfId="10809" xr:uid="{FA961219-9517-489B-8E21-1016B9616365}"/>
    <cellStyle name="Komma 3 2 3 2 2 5 6 2 2" xfId="32878" xr:uid="{14961C4A-AB3B-48A0-BB1A-0B09EAEA2B31}"/>
    <cellStyle name="Komma 3 2 3 2 2 5 6 3" xfId="16296" xr:uid="{071FEEB1-F9F8-4FE3-9ED1-EC363357D6E0}"/>
    <cellStyle name="Komma 3 2 3 2 2 5 6 3 2" xfId="38365" xr:uid="{0CDD7ED4-1FD5-4191-8DA2-766BE7AA6507}"/>
    <cellStyle name="Komma 3 2 3 2 2 5 6 3 3" xfId="43913" xr:uid="{8510C738-A92A-4592-909E-705A2DB0A569}"/>
    <cellStyle name="Komma 3 2 3 2 2 5 6 4" xfId="21864" xr:uid="{550B5282-A903-43F4-995A-FB154341F0F1}"/>
    <cellStyle name="Komma 3 2 3 2 2 5 6 4 2" xfId="49360" xr:uid="{ED276E61-4BCD-4A2D-92C2-4842D097268F}"/>
    <cellStyle name="Komma 3 2 3 2 2 5 6 5" xfId="27371" xr:uid="{EEF8DA83-A89D-4E8B-A91F-562D6CBC7225}"/>
    <cellStyle name="Komma 3 2 3 2 2 5 7" xfId="5943" xr:uid="{49FD273A-6107-4ECA-88BB-1C75D3B4BD34}"/>
    <cellStyle name="Komma 3 2 3 2 2 5 7 2" xfId="28012" xr:uid="{AC411D64-BFBA-4394-B709-CD33D8F03AB7}"/>
    <cellStyle name="Komma 3 2 3 2 2 5 8" xfId="11349" xr:uid="{38AB6AEB-FF4A-4842-A512-C5F0490428CF}"/>
    <cellStyle name="Komma 3 2 3 2 2 5 8 2" xfId="33418" xr:uid="{2011E1EB-954B-4F83-8B54-36B737FD3F55}"/>
    <cellStyle name="Komma 3 2 3 2 2 5 8 3" xfId="38966" xr:uid="{CD82F5DF-2339-41D1-AB67-A430432058DB}"/>
    <cellStyle name="Komma 3 2 3 2 2 5 9" xfId="16877" xr:uid="{0AA42B2C-3627-4A14-AFBC-EDF1C16695D3}"/>
    <cellStyle name="Komma 3 2 3 2 2 5 9 2" xfId="44494" xr:uid="{7CA0AA9E-EDE1-47D3-8B8C-3EC3FFB39790}"/>
    <cellStyle name="Komma 3 2 3 2 2 6" xfId="373" xr:uid="{2CDC5394-4550-4CAE-98BB-A6F6B3F08E41}"/>
    <cellStyle name="Komma 3 2 3 2 2 6 10" xfId="22565" xr:uid="{61186D48-037B-40BF-8750-901242AFB67C}"/>
    <cellStyle name="Komma 3 2 3 2 2 6 2" xfId="796" xr:uid="{3785952C-6A6D-48B1-B351-9C4FB6E0A889}"/>
    <cellStyle name="Komma 3 2 3 2 2 6 2 2" xfId="1597" xr:uid="{F6F11E8E-CECA-44CF-B576-E0AF432CF59E}"/>
    <cellStyle name="Komma 3 2 3 2 2 6 2 2 2" xfId="4201" xr:uid="{F8985764-F482-45AD-8265-923BB2CB70F4}"/>
    <cellStyle name="Komma 3 2 3 2 2 6 2 2 2 2" xfId="9708" xr:uid="{75501433-6DD8-49CA-9A26-F23A153DAAF6}"/>
    <cellStyle name="Komma 3 2 3 2 2 6 2 2 2 2 2" xfId="31777" xr:uid="{A7A396A0-3070-4B8A-8295-DE1202BA45CF}"/>
    <cellStyle name="Komma 3 2 3 2 2 6 2 2 2 3" xfId="15195" xr:uid="{F63E5926-9ED9-4A5D-AE7C-7E1F59EA5756}"/>
    <cellStyle name="Komma 3 2 3 2 2 6 2 2 2 3 2" xfId="37264" xr:uid="{94457D6D-922E-4457-96BF-E82F62DA5049}"/>
    <cellStyle name="Komma 3 2 3 2 2 6 2 2 2 3 3" xfId="42812" xr:uid="{AAE4C981-EE2D-4BA4-9567-B41200016EF3}"/>
    <cellStyle name="Komma 3 2 3 2 2 6 2 2 2 4" xfId="20763" xr:uid="{228A0277-13A3-471C-BC7F-96F81B639C01}"/>
    <cellStyle name="Komma 3 2 3 2 2 6 2 2 2 4 2" xfId="48259" xr:uid="{7DCAEF48-F83C-4F83-B788-15CA188E3DA6}"/>
    <cellStyle name="Komma 3 2 3 2 2 6 2 2 2 5" xfId="26270" xr:uid="{0E4CB6A7-DD04-4F93-A744-E2C2DD3D5EF1}"/>
    <cellStyle name="Komma 3 2 3 2 2 6 2 2 3" xfId="7225" xr:uid="{8AC90A68-7BF8-4BD8-9EB1-2A4A3A51D95E}"/>
    <cellStyle name="Komma 3 2 3 2 2 6 2 2 3 2" xfId="29294" xr:uid="{0D69C375-5D11-4F63-B822-2C94D250576D}"/>
    <cellStyle name="Komma 3 2 3 2 2 6 2 2 4" xfId="12591" xr:uid="{D50219B5-466F-42D2-957C-2EFDFFA5C661}"/>
    <cellStyle name="Komma 3 2 3 2 2 6 2 2 4 2" xfId="34660" xr:uid="{829026C1-A07A-4F9C-BE2C-1D6EF30D907A}"/>
    <cellStyle name="Komma 3 2 3 2 2 6 2 2 4 3" xfId="40208" xr:uid="{F1E5ADD4-91EA-4D28-847E-6AEBB02428D6}"/>
    <cellStyle name="Komma 3 2 3 2 2 6 2 2 5" xfId="18159" xr:uid="{2B7C5BFC-C961-4B7E-A413-CD61CCED2871}"/>
    <cellStyle name="Komma 3 2 3 2 2 6 2 2 5 2" xfId="45776" xr:uid="{DDF51243-0D77-4AF9-A78C-7E9D4DD2815B}"/>
    <cellStyle name="Komma 3 2 3 2 2 6 2 2 6" xfId="23787" xr:uid="{C3ECFA9C-C2DB-4262-8056-257CA2239726}"/>
    <cellStyle name="Komma 3 2 3 2 2 6 2 3" xfId="2378" xr:uid="{27BC9A17-2F46-4D02-8980-8756C79307E9}"/>
    <cellStyle name="Komma 3 2 3 2 2 6 2 3 2" xfId="4982" xr:uid="{726E51B2-265A-4FF6-9E66-81BE7F7E4341}"/>
    <cellStyle name="Komma 3 2 3 2 2 6 2 3 2 2" xfId="10489" xr:uid="{C6A63BAC-CB45-443E-9DF8-0AB333EA87EA}"/>
    <cellStyle name="Komma 3 2 3 2 2 6 2 3 2 2 2" xfId="32558" xr:uid="{00336312-DFCB-4F89-B5A4-F136BD5480D4}"/>
    <cellStyle name="Komma 3 2 3 2 2 6 2 3 2 3" xfId="15976" xr:uid="{7F242175-873B-4609-B923-FC4C727A2E01}"/>
    <cellStyle name="Komma 3 2 3 2 2 6 2 3 2 3 2" xfId="38045" xr:uid="{63D0BCBB-8356-44FC-A7CB-002CBF50BE38}"/>
    <cellStyle name="Komma 3 2 3 2 2 6 2 3 2 3 3" xfId="43593" xr:uid="{BA8ED8E8-16B6-4D34-B361-436D275F463E}"/>
    <cellStyle name="Komma 3 2 3 2 2 6 2 3 2 4" xfId="21544" xr:uid="{96E17A63-906F-428F-8475-0FF7C7F87CD2}"/>
    <cellStyle name="Komma 3 2 3 2 2 6 2 3 2 4 2" xfId="49040" xr:uid="{645A0ED5-300D-41F4-A4C8-4D0A6C9A298E}"/>
    <cellStyle name="Komma 3 2 3 2 2 6 2 3 2 5" xfId="27051" xr:uid="{F68DA189-476E-443C-82E8-BB9167F73125}"/>
    <cellStyle name="Komma 3 2 3 2 2 6 2 3 3" xfId="8006" xr:uid="{E1D3D226-2EE5-49B7-961D-A9FEE4AA22E2}"/>
    <cellStyle name="Komma 3 2 3 2 2 6 2 3 3 2" xfId="30075" xr:uid="{B6567B7D-08C2-4963-8BF7-4026DA674E6D}"/>
    <cellStyle name="Komma 3 2 3 2 2 6 2 3 4" xfId="13372" xr:uid="{BDC2A3D0-CCD4-4281-A084-86D285FB73B3}"/>
    <cellStyle name="Komma 3 2 3 2 2 6 2 3 4 2" xfId="35441" xr:uid="{E03919D1-12CB-4D72-A2B3-82AD1A580841}"/>
    <cellStyle name="Komma 3 2 3 2 2 6 2 3 4 3" xfId="40989" xr:uid="{F4FCC9C2-214F-4B2F-A9FE-7AD41A671117}"/>
    <cellStyle name="Komma 3 2 3 2 2 6 2 3 5" xfId="18940" xr:uid="{BBCFFA23-BDF4-4FDE-AEE1-9CF791156D3A}"/>
    <cellStyle name="Komma 3 2 3 2 2 6 2 3 5 2" xfId="46557" xr:uid="{5C049FAE-B62B-4EC0-BF9D-2AB8DD82C44D}"/>
    <cellStyle name="Komma 3 2 3 2 2 6 2 3 6" xfId="24568" xr:uid="{3931AF5C-BE71-4675-8B2A-424F9704FFC7}"/>
    <cellStyle name="Komma 3 2 3 2 2 6 2 4" xfId="3400" xr:uid="{6F107907-645F-4B73-B609-94DF63C21FFE}"/>
    <cellStyle name="Komma 3 2 3 2 2 6 2 4 2" xfId="8927" xr:uid="{240C9803-96AE-417D-A13A-C53DACE2D83C}"/>
    <cellStyle name="Komma 3 2 3 2 2 6 2 4 2 2" xfId="30996" xr:uid="{2C3B25BE-586A-49F1-82E0-5757A81D2D06}"/>
    <cellStyle name="Komma 3 2 3 2 2 6 2 4 3" xfId="14394" xr:uid="{9E8E1B82-EE87-42BC-A178-2C5BC8858BD1}"/>
    <cellStyle name="Komma 3 2 3 2 2 6 2 4 3 2" xfId="36463" xr:uid="{2B7418B0-BF82-415A-A5EC-498D100E25D6}"/>
    <cellStyle name="Komma 3 2 3 2 2 6 2 4 3 3" xfId="42011" xr:uid="{A47E3832-E3FA-4925-A01C-74A82AE60908}"/>
    <cellStyle name="Komma 3 2 3 2 2 6 2 4 4" xfId="19962" xr:uid="{E2855649-EBD7-41E0-980A-7743B2C46D52}"/>
    <cellStyle name="Komma 3 2 3 2 2 6 2 4 4 2" xfId="47478" xr:uid="{9BBFF678-DFBC-4641-B23E-03B3297E1459}"/>
    <cellStyle name="Komma 3 2 3 2 2 6 2 4 5" xfId="25489" xr:uid="{93653F19-7A5E-47FA-BF60-F809BC69CCAB}"/>
    <cellStyle name="Komma 3 2 3 2 2 6 2 5" xfId="6424" xr:uid="{C63DDBA2-0FEC-4623-B173-7404F25E90AA}"/>
    <cellStyle name="Komma 3 2 3 2 2 6 2 5 2" xfId="28493" xr:uid="{72ABC926-97F7-4ED7-A8DC-D94CF8BBF715}"/>
    <cellStyle name="Komma 3 2 3 2 2 6 2 6" xfId="11810" xr:uid="{65CAC014-C243-4C35-A6D7-1B7BC82BD565}"/>
    <cellStyle name="Komma 3 2 3 2 2 6 2 6 2" xfId="33879" xr:uid="{09EE88A8-B8D8-4B1D-9FF4-F420C5098F37}"/>
    <cellStyle name="Komma 3 2 3 2 2 6 2 6 3" xfId="39427" xr:uid="{2EBB6E8F-0A31-4DB2-A438-295CE8FC0705}"/>
    <cellStyle name="Komma 3 2 3 2 2 6 2 7" xfId="17358" xr:uid="{FA1BD7C1-1187-47F7-AB22-6DE63289CF70}"/>
    <cellStyle name="Komma 3 2 3 2 2 6 2 7 2" xfId="44975" xr:uid="{DBE2ED1B-3B84-4101-A66C-89570F471F24}"/>
    <cellStyle name="Komma 3 2 3 2 2 6 2 8" xfId="22986" xr:uid="{2BDD85B5-8C86-4A63-B2A9-D8DAF586D55A}"/>
    <cellStyle name="Komma 3 2 3 2 2 6 3" xfId="1176" xr:uid="{EEC3CB6D-EE87-4453-8EF4-D976EF028CD3}"/>
    <cellStyle name="Komma 3 2 3 2 2 6 3 2" xfId="3780" xr:uid="{AE538C2A-8F9F-4B13-952D-8299365C4CAD}"/>
    <cellStyle name="Komma 3 2 3 2 2 6 3 2 2" xfId="9287" xr:uid="{F0E482B7-1DDB-4320-BFC8-3122E192BF87}"/>
    <cellStyle name="Komma 3 2 3 2 2 6 3 2 2 2" xfId="31356" xr:uid="{6B36697E-F82E-477D-8BB3-EF7A09971967}"/>
    <cellStyle name="Komma 3 2 3 2 2 6 3 2 3" xfId="14774" xr:uid="{9A1092F5-4DFA-472E-BFC2-6B6E5ED53A4F}"/>
    <cellStyle name="Komma 3 2 3 2 2 6 3 2 3 2" xfId="36843" xr:uid="{24FD69D9-9DD2-495D-B97C-12C8663D2EA6}"/>
    <cellStyle name="Komma 3 2 3 2 2 6 3 2 3 3" xfId="42391" xr:uid="{34EAA57A-B1D7-4988-8505-42118C6FCAD4}"/>
    <cellStyle name="Komma 3 2 3 2 2 6 3 2 4" xfId="20342" xr:uid="{9DCAA7F6-F5A2-4C8F-A913-17D6CE10CF21}"/>
    <cellStyle name="Komma 3 2 3 2 2 6 3 2 4 2" xfId="47838" xr:uid="{FA2F06B5-2F4A-46F4-B223-87532B6985D4}"/>
    <cellStyle name="Komma 3 2 3 2 2 6 3 2 5" xfId="25849" xr:uid="{6D6EFB16-09E9-4063-87C8-918DA20D1CD8}"/>
    <cellStyle name="Komma 3 2 3 2 2 6 3 3" xfId="6804" xr:uid="{4438D016-3EC9-4D88-A39A-53CDE85BEB39}"/>
    <cellStyle name="Komma 3 2 3 2 2 6 3 3 2" xfId="28873" xr:uid="{498F8829-F645-48D4-8CDD-6A26154C0EF8}"/>
    <cellStyle name="Komma 3 2 3 2 2 6 3 4" xfId="12170" xr:uid="{72D585DC-124C-4486-A3A0-301F4B5C539F}"/>
    <cellStyle name="Komma 3 2 3 2 2 6 3 4 2" xfId="34239" xr:uid="{DA5E6A64-F269-453A-9313-F30643C39916}"/>
    <cellStyle name="Komma 3 2 3 2 2 6 3 4 3" xfId="39787" xr:uid="{22CFFE41-CD9D-4D22-8D76-6B503D916748}"/>
    <cellStyle name="Komma 3 2 3 2 2 6 3 5" xfId="17738" xr:uid="{87B21A9F-957B-4B0A-B86B-52912BCF015E}"/>
    <cellStyle name="Komma 3 2 3 2 2 6 3 5 2" xfId="45355" xr:uid="{627A84B3-19A3-465E-A824-9419639B0742}"/>
    <cellStyle name="Komma 3 2 3 2 2 6 3 6" xfId="23366" xr:uid="{C415B5F5-D656-4213-AAFE-37BB310B032F}"/>
    <cellStyle name="Komma 3 2 3 2 2 6 4" xfId="1957" xr:uid="{635E25FE-FEC9-4D91-80BE-21EE1ADFC271}"/>
    <cellStyle name="Komma 3 2 3 2 2 6 4 2" xfId="4561" xr:uid="{F1D62D19-034E-4F74-B3B1-B659235D1FB9}"/>
    <cellStyle name="Komma 3 2 3 2 2 6 4 2 2" xfId="10068" xr:uid="{8B869F33-BC2E-43F9-81DF-041625CFD8B9}"/>
    <cellStyle name="Komma 3 2 3 2 2 6 4 2 2 2" xfId="32137" xr:uid="{71D444DA-BA9C-415C-8404-671D9ACB6988}"/>
    <cellStyle name="Komma 3 2 3 2 2 6 4 2 3" xfId="15555" xr:uid="{7CBED082-9154-4D0D-964F-54815B8BA368}"/>
    <cellStyle name="Komma 3 2 3 2 2 6 4 2 3 2" xfId="37624" xr:uid="{F55C3C4C-B66A-4DA7-9F13-8F3A6A8D984C}"/>
    <cellStyle name="Komma 3 2 3 2 2 6 4 2 3 3" xfId="43172" xr:uid="{98F9D166-3914-47F8-BCD2-3BBA83E79E2D}"/>
    <cellStyle name="Komma 3 2 3 2 2 6 4 2 4" xfId="21123" xr:uid="{354DF243-7DEE-4F16-B2D7-EECA0F667208}"/>
    <cellStyle name="Komma 3 2 3 2 2 6 4 2 4 2" xfId="48619" xr:uid="{9F52841B-6FAA-4140-9A84-8D6DCBB5115F}"/>
    <cellStyle name="Komma 3 2 3 2 2 6 4 2 5" xfId="26630" xr:uid="{1D3FBF0B-F931-4370-8F26-B413A7221050}"/>
    <cellStyle name="Komma 3 2 3 2 2 6 4 3" xfId="7585" xr:uid="{E0DC1B39-4068-42F8-B464-0BEAE19AE67E}"/>
    <cellStyle name="Komma 3 2 3 2 2 6 4 3 2" xfId="29654" xr:uid="{BE441441-5FCB-418D-99D2-F1BB8EB14064}"/>
    <cellStyle name="Komma 3 2 3 2 2 6 4 4" xfId="12951" xr:uid="{CC292132-DB3D-4156-BF4A-7971F7D2C629}"/>
    <cellStyle name="Komma 3 2 3 2 2 6 4 4 2" xfId="35020" xr:uid="{A1E79308-E6DD-47D4-9B03-4A9044BC7275}"/>
    <cellStyle name="Komma 3 2 3 2 2 6 4 4 3" xfId="40568" xr:uid="{7D137F81-A894-4904-A509-6F23CEFDC095}"/>
    <cellStyle name="Komma 3 2 3 2 2 6 4 5" xfId="18519" xr:uid="{C21B7334-5E07-408B-AB6D-D413701BB535}"/>
    <cellStyle name="Komma 3 2 3 2 2 6 4 5 2" xfId="46136" xr:uid="{D28B3F05-5238-42C7-B227-0A1E7D0C49A6}"/>
    <cellStyle name="Komma 3 2 3 2 2 6 4 6" xfId="24147" xr:uid="{92B2B425-F2DF-4E88-8EEC-88E2B07154FC}"/>
    <cellStyle name="Komma 3 2 3 2 2 6 5" xfId="2979" xr:uid="{A57973FB-EC0A-49A8-A6C3-7A71A479824A}"/>
    <cellStyle name="Komma 3 2 3 2 2 6 5 2" xfId="8506" xr:uid="{8321C35C-96D9-4343-8A27-DCE2F0920FB2}"/>
    <cellStyle name="Komma 3 2 3 2 2 6 5 2 2" xfId="30575" xr:uid="{A6C5B8FB-1F53-4B74-B479-26B657E422A9}"/>
    <cellStyle name="Komma 3 2 3 2 2 6 5 3" xfId="13973" xr:uid="{72437E4A-52DA-4AFF-8698-3499EE665C70}"/>
    <cellStyle name="Komma 3 2 3 2 2 6 5 3 2" xfId="36042" xr:uid="{E0F661E0-9F83-4977-A3C2-2984EAE83BAB}"/>
    <cellStyle name="Komma 3 2 3 2 2 6 5 3 3" xfId="41590" xr:uid="{20FBE0E9-90D5-4A88-A06E-99E501538703}"/>
    <cellStyle name="Komma 3 2 3 2 2 6 5 4" xfId="19541" xr:uid="{B35D91E9-24D0-462B-85C7-DF0A99577015}"/>
    <cellStyle name="Komma 3 2 3 2 2 6 5 4 2" xfId="47057" xr:uid="{FE3FB60E-4384-4DD7-926D-430CE85D77E6}"/>
    <cellStyle name="Komma 3 2 3 2 2 6 5 5" xfId="25068" xr:uid="{040BB7F8-34AB-4C8C-88A1-D5C7D926853C}"/>
    <cellStyle name="Komma 3 2 3 2 2 6 6" xfId="5342" xr:uid="{773AC919-CEA2-49DF-85D7-C5AB8365876D}"/>
    <cellStyle name="Komma 3 2 3 2 2 6 6 2" xfId="10849" xr:uid="{3014F974-D5BF-48CF-9942-D14207B5CB17}"/>
    <cellStyle name="Komma 3 2 3 2 2 6 6 2 2" xfId="32918" xr:uid="{F3F44798-9BAA-443A-8F43-4D6CAAF8C5CD}"/>
    <cellStyle name="Komma 3 2 3 2 2 6 6 3" xfId="16336" xr:uid="{54BA55D1-0F9C-4F76-871F-BCCBD69EC7C8}"/>
    <cellStyle name="Komma 3 2 3 2 2 6 6 3 2" xfId="38405" xr:uid="{844C9FCE-EF74-4CED-B64D-8F83971152D1}"/>
    <cellStyle name="Komma 3 2 3 2 2 6 6 3 3" xfId="43953" xr:uid="{F87F1A02-1380-42C4-978A-46E0EA1DEED0}"/>
    <cellStyle name="Komma 3 2 3 2 2 6 6 4" xfId="21904" xr:uid="{9BC8192F-7A85-451B-BCEE-B06C8AD17BEC}"/>
    <cellStyle name="Komma 3 2 3 2 2 6 6 4 2" xfId="49400" xr:uid="{DB8FFD25-1E18-472A-A164-2B5E7EF63C3A}"/>
    <cellStyle name="Komma 3 2 3 2 2 6 6 5" xfId="27411" xr:uid="{45EA9BF3-4EFF-4B1A-8BEF-E16F03EE891B}"/>
    <cellStyle name="Komma 3 2 3 2 2 6 7" xfId="6003" xr:uid="{C54A7BE0-3356-4792-BEA6-485C227C87C7}"/>
    <cellStyle name="Komma 3 2 3 2 2 6 7 2" xfId="28072" xr:uid="{262C6ACC-21C0-4AC9-9FF6-53D1021D45C4}"/>
    <cellStyle name="Komma 3 2 3 2 2 6 8" xfId="11389" xr:uid="{41EA122E-65F7-47AD-8C62-761C1553197C}"/>
    <cellStyle name="Komma 3 2 3 2 2 6 8 2" xfId="33458" xr:uid="{64CC658A-63FA-4D5B-9144-B93DC1E99AAF}"/>
    <cellStyle name="Komma 3 2 3 2 2 6 8 3" xfId="39006" xr:uid="{9ECCCB3B-BC24-40F0-A037-A02F26244EE1}"/>
    <cellStyle name="Komma 3 2 3 2 2 6 9" xfId="16937" xr:uid="{EC53EB97-7FAF-4C96-A5AD-ECE3948529B3}"/>
    <cellStyle name="Komma 3 2 3 2 2 6 9 2" xfId="44554" xr:uid="{EB5EDD90-F0D8-43C9-8973-6A7920E1E1C2}"/>
    <cellStyle name="Komma 3 2 3 2 2 7" xfId="413" xr:uid="{EF02E931-D989-42D3-BB5D-768788EA18CD}"/>
    <cellStyle name="Komma 3 2 3 2 2 7 10" xfId="22605" xr:uid="{A73A1DE1-5D93-4F9D-B717-83B676CA106E}"/>
    <cellStyle name="Komma 3 2 3 2 2 7 2" xfId="836" xr:uid="{3B6207C1-0C26-4208-8448-3632EC649C25}"/>
    <cellStyle name="Komma 3 2 3 2 2 7 2 2" xfId="1637" xr:uid="{7A950628-D8CB-4F78-AAC0-7F11BDB780EC}"/>
    <cellStyle name="Komma 3 2 3 2 2 7 2 2 2" xfId="4241" xr:uid="{FDBF9602-6F2F-4DE8-B854-F94F59351633}"/>
    <cellStyle name="Komma 3 2 3 2 2 7 2 2 2 2" xfId="9748" xr:uid="{F3158FC6-0C48-409B-BC9F-9CA935A6DAB7}"/>
    <cellStyle name="Komma 3 2 3 2 2 7 2 2 2 2 2" xfId="31817" xr:uid="{B31CAFCB-BAFF-4E15-8F4B-6D45CDCBE832}"/>
    <cellStyle name="Komma 3 2 3 2 2 7 2 2 2 3" xfId="15235" xr:uid="{99F4E860-07ED-4A94-8EDE-F69B244A9B03}"/>
    <cellStyle name="Komma 3 2 3 2 2 7 2 2 2 3 2" xfId="37304" xr:uid="{F78A8231-373B-469C-A988-67ECFDBD30B6}"/>
    <cellStyle name="Komma 3 2 3 2 2 7 2 2 2 3 3" xfId="42852" xr:uid="{E36B8F7D-7774-48DE-B650-ED6766A51818}"/>
    <cellStyle name="Komma 3 2 3 2 2 7 2 2 2 4" xfId="20803" xr:uid="{EAF0C63F-637A-41DB-B24A-B40007F00699}"/>
    <cellStyle name="Komma 3 2 3 2 2 7 2 2 2 4 2" xfId="48299" xr:uid="{A3DA1261-19BC-46F1-8F91-B284EC9281C7}"/>
    <cellStyle name="Komma 3 2 3 2 2 7 2 2 2 5" xfId="26310" xr:uid="{7C2C8761-B7CE-40E2-8A27-DD42AFBE915D}"/>
    <cellStyle name="Komma 3 2 3 2 2 7 2 2 3" xfId="7265" xr:uid="{5A136D2E-E9AC-4FD0-B470-8443011F9967}"/>
    <cellStyle name="Komma 3 2 3 2 2 7 2 2 3 2" xfId="29334" xr:uid="{24B33D32-9C70-4C80-A0CE-27667558B866}"/>
    <cellStyle name="Komma 3 2 3 2 2 7 2 2 4" xfId="12631" xr:uid="{76EE6ADB-9A1B-4994-B236-B7133CB3470E}"/>
    <cellStyle name="Komma 3 2 3 2 2 7 2 2 4 2" xfId="34700" xr:uid="{444EF9E4-4298-4B85-9909-085690443F25}"/>
    <cellStyle name="Komma 3 2 3 2 2 7 2 2 4 3" xfId="40248" xr:uid="{012D13D3-BBA4-4EF7-A1E9-A0114DD75666}"/>
    <cellStyle name="Komma 3 2 3 2 2 7 2 2 5" xfId="18199" xr:uid="{31F67B24-FD8B-4959-8A89-8866A1C5A071}"/>
    <cellStyle name="Komma 3 2 3 2 2 7 2 2 5 2" xfId="45816" xr:uid="{0984D761-BB4B-4153-ABB6-E6BCD5B65AEC}"/>
    <cellStyle name="Komma 3 2 3 2 2 7 2 2 6" xfId="23827" xr:uid="{47D43214-5B3C-464C-BA99-9EDF16B80D16}"/>
    <cellStyle name="Komma 3 2 3 2 2 7 2 3" xfId="2418" xr:uid="{EE0D822F-9172-4720-844B-CEBB5140D0A6}"/>
    <cellStyle name="Komma 3 2 3 2 2 7 2 3 2" xfId="5022" xr:uid="{99497006-ED6B-49FA-8E07-21A182057057}"/>
    <cellStyle name="Komma 3 2 3 2 2 7 2 3 2 2" xfId="10529" xr:uid="{DB1F7FC2-BDF6-4398-B5E6-90D9AC0FBD82}"/>
    <cellStyle name="Komma 3 2 3 2 2 7 2 3 2 2 2" xfId="32598" xr:uid="{41B481AF-DC95-4418-AF97-76F9D36ACC94}"/>
    <cellStyle name="Komma 3 2 3 2 2 7 2 3 2 3" xfId="16016" xr:uid="{14643461-7D5D-49AD-973B-6A8C3F24677C}"/>
    <cellStyle name="Komma 3 2 3 2 2 7 2 3 2 3 2" xfId="38085" xr:uid="{6DE27B08-711C-4D67-9E54-11B6E13DE594}"/>
    <cellStyle name="Komma 3 2 3 2 2 7 2 3 2 3 3" xfId="43633" xr:uid="{B441F873-6252-45F4-9455-990EB2EA30BA}"/>
    <cellStyle name="Komma 3 2 3 2 2 7 2 3 2 4" xfId="21584" xr:uid="{8213973F-C4BD-45B6-A16A-6477F73702A0}"/>
    <cellStyle name="Komma 3 2 3 2 2 7 2 3 2 4 2" xfId="49080" xr:uid="{507D235D-AED4-4A4E-97F3-296910FFF5F4}"/>
    <cellStyle name="Komma 3 2 3 2 2 7 2 3 2 5" xfId="27091" xr:uid="{22434426-EE11-46B4-BB12-023DC447FAF9}"/>
    <cellStyle name="Komma 3 2 3 2 2 7 2 3 3" xfId="8046" xr:uid="{4191E313-B2D3-48B6-9CA8-D7B095C04060}"/>
    <cellStyle name="Komma 3 2 3 2 2 7 2 3 3 2" xfId="30115" xr:uid="{37CA5A1C-E21A-4B9B-960A-05115042F504}"/>
    <cellStyle name="Komma 3 2 3 2 2 7 2 3 4" xfId="13412" xr:uid="{A6C455BF-7606-438C-9840-B56751761AE6}"/>
    <cellStyle name="Komma 3 2 3 2 2 7 2 3 4 2" xfId="35481" xr:uid="{D8CB17A6-7843-435C-944A-53854633F1D2}"/>
    <cellStyle name="Komma 3 2 3 2 2 7 2 3 4 3" xfId="41029" xr:uid="{ECD836F5-023E-471B-963F-B3D680E8D0F1}"/>
    <cellStyle name="Komma 3 2 3 2 2 7 2 3 5" xfId="18980" xr:uid="{F53FC946-F52F-43EF-9C0F-E442F7F71745}"/>
    <cellStyle name="Komma 3 2 3 2 2 7 2 3 5 2" xfId="46597" xr:uid="{5C9E06DD-7F42-4782-882C-71037996F2E4}"/>
    <cellStyle name="Komma 3 2 3 2 2 7 2 3 6" xfId="24608" xr:uid="{F420AAA6-19B8-4191-A546-CCF865233770}"/>
    <cellStyle name="Komma 3 2 3 2 2 7 2 4" xfId="3440" xr:uid="{B3CB95AB-EAE3-4ACF-887A-C0386602EBC2}"/>
    <cellStyle name="Komma 3 2 3 2 2 7 2 4 2" xfId="8967" xr:uid="{C66FD5D3-A8A8-4112-83C3-EF37EEB5F47D}"/>
    <cellStyle name="Komma 3 2 3 2 2 7 2 4 2 2" xfId="31036" xr:uid="{494F09B2-640F-4BAA-9C4D-47FBA348CF2E}"/>
    <cellStyle name="Komma 3 2 3 2 2 7 2 4 3" xfId="14434" xr:uid="{28672DAC-7939-4CBF-A656-FCC54B00BFCE}"/>
    <cellStyle name="Komma 3 2 3 2 2 7 2 4 3 2" xfId="36503" xr:uid="{EE4E9F92-2E82-4D8B-9D9D-C03A027FC317}"/>
    <cellStyle name="Komma 3 2 3 2 2 7 2 4 3 3" xfId="42051" xr:uid="{9EBF8430-CF41-4744-90B9-A63DDC661FB4}"/>
    <cellStyle name="Komma 3 2 3 2 2 7 2 4 4" xfId="20002" xr:uid="{12424520-2D3B-435B-8E00-112A893C63E8}"/>
    <cellStyle name="Komma 3 2 3 2 2 7 2 4 4 2" xfId="47518" xr:uid="{AC857AE5-0705-48DC-868C-C38582E1E1A8}"/>
    <cellStyle name="Komma 3 2 3 2 2 7 2 4 5" xfId="25529" xr:uid="{C6FF432A-D376-4F16-846E-808FBE282565}"/>
    <cellStyle name="Komma 3 2 3 2 2 7 2 5" xfId="6464" xr:uid="{25371889-0E8D-4D56-9E0C-1A3AE4B26DBB}"/>
    <cellStyle name="Komma 3 2 3 2 2 7 2 5 2" xfId="28533" xr:uid="{57389DA2-6A69-416B-BD35-664A8DC90577}"/>
    <cellStyle name="Komma 3 2 3 2 2 7 2 6" xfId="11850" xr:uid="{4CB10E03-C00D-419C-B1BF-13636A0C1A76}"/>
    <cellStyle name="Komma 3 2 3 2 2 7 2 6 2" xfId="33919" xr:uid="{68D0DB5B-2AFE-4768-BC54-573C9313BBC7}"/>
    <cellStyle name="Komma 3 2 3 2 2 7 2 6 3" xfId="39467" xr:uid="{A8090B4E-FCE3-4F6C-8FC8-336AB09F3DA1}"/>
    <cellStyle name="Komma 3 2 3 2 2 7 2 7" xfId="17398" xr:uid="{9CDD1B49-B182-4E76-927F-DE88B0FC7542}"/>
    <cellStyle name="Komma 3 2 3 2 2 7 2 7 2" xfId="45015" xr:uid="{92E685BE-1200-4658-B98A-435FFC5B0B20}"/>
    <cellStyle name="Komma 3 2 3 2 2 7 2 8" xfId="23026" xr:uid="{11A96CD9-51D3-4BAF-A9E8-594AAA7519E0}"/>
    <cellStyle name="Komma 3 2 3 2 2 7 3" xfId="1216" xr:uid="{56FAC453-8135-4FC4-A0AD-5F11FE35A9B2}"/>
    <cellStyle name="Komma 3 2 3 2 2 7 3 2" xfId="3820" xr:uid="{70680065-8044-4FF6-8D46-9F0189642A0D}"/>
    <cellStyle name="Komma 3 2 3 2 2 7 3 2 2" xfId="9327" xr:uid="{4DB0A686-CA20-4285-8D00-1C31B363D7C6}"/>
    <cellStyle name="Komma 3 2 3 2 2 7 3 2 2 2" xfId="31396" xr:uid="{C26381C5-D1A2-4FA4-BCD1-BD7E6DD4D84B}"/>
    <cellStyle name="Komma 3 2 3 2 2 7 3 2 3" xfId="14814" xr:uid="{0F3A759D-DDE8-4929-8E4D-F4A67C874C4E}"/>
    <cellStyle name="Komma 3 2 3 2 2 7 3 2 3 2" xfId="36883" xr:uid="{A36295B7-0F0B-4AB4-B126-7482F060313D}"/>
    <cellStyle name="Komma 3 2 3 2 2 7 3 2 3 3" xfId="42431" xr:uid="{E07A3E2A-5EF8-4932-96E8-F5790113B74D}"/>
    <cellStyle name="Komma 3 2 3 2 2 7 3 2 4" xfId="20382" xr:uid="{3FD52EA5-E252-4AC7-ACF9-74F0E080D488}"/>
    <cellStyle name="Komma 3 2 3 2 2 7 3 2 4 2" xfId="47878" xr:uid="{877DAE3D-105A-45B9-B5E1-DC387980646C}"/>
    <cellStyle name="Komma 3 2 3 2 2 7 3 2 5" xfId="25889" xr:uid="{8B9DC4AF-43CA-4A28-8E2C-BF44A52C3EA4}"/>
    <cellStyle name="Komma 3 2 3 2 2 7 3 3" xfId="6844" xr:uid="{B7C1B64C-1F4B-44C1-ADB6-82261AB86EC2}"/>
    <cellStyle name="Komma 3 2 3 2 2 7 3 3 2" xfId="28913" xr:uid="{EE7B6985-1C0C-497D-B85F-3FED16443DFF}"/>
    <cellStyle name="Komma 3 2 3 2 2 7 3 4" xfId="12210" xr:uid="{6D905D6C-C1F1-4212-8A39-071D7B2275FF}"/>
    <cellStyle name="Komma 3 2 3 2 2 7 3 4 2" xfId="34279" xr:uid="{BD7DA149-BFB6-4F2A-AE6A-EB73D2C50232}"/>
    <cellStyle name="Komma 3 2 3 2 2 7 3 4 3" xfId="39827" xr:uid="{3A3DF00C-D2E4-4721-94C1-B7563BB7DC41}"/>
    <cellStyle name="Komma 3 2 3 2 2 7 3 5" xfId="17778" xr:uid="{75394B75-E678-4B16-B881-D728B70EDE90}"/>
    <cellStyle name="Komma 3 2 3 2 2 7 3 5 2" xfId="45395" xr:uid="{977F9D68-72C7-449C-9F21-362EACD14A32}"/>
    <cellStyle name="Komma 3 2 3 2 2 7 3 6" xfId="23406" xr:uid="{0FF53957-01B2-422B-A7B9-2C9EDBA49016}"/>
    <cellStyle name="Komma 3 2 3 2 2 7 4" xfId="1997" xr:uid="{4F8DADDF-C6FA-4D69-8171-E4D48A92C742}"/>
    <cellStyle name="Komma 3 2 3 2 2 7 4 2" xfId="4601" xr:uid="{6626C73D-F5CA-4741-81CD-50591B0E9294}"/>
    <cellStyle name="Komma 3 2 3 2 2 7 4 2 2" xfId="10108" xr:uid="{C0CB173F-B8A3-4716-A693-8FDF42FDD447}"/>
    <cellStyle name="Komma 3 2 3 2 2 7 4 2 2 2" xfId="32177" xr:uid="{923D45B8-D53E-4270-A3C3-A62F969D5E3C}"/>
    <cellStyle name="Komma 3 2 3 2 2 7 4 2 3" xfId="15595" xr:uid="{6CF92C10-F5BC-4BA1-9709-948D9114C731}"/>
    <cellStyle name="Komma 3 2 3 2 2 7 4 2 3 2" xfId="37664" xr:uid="{115C09D7-9189-4E07-8310-5448B649FABF}"/>
    <cellStyle name="Komma 3 2 3 2 2 7 4 2 3 3" xfId="43212" xr:uid="{8876A869-438B-4896-ACE7-ED894461D2A2}"/>
    <cellStyle name="Komma 3 2 3 2 2 7 4 2 4" xfId="21163" xr:uid="{73EEAAA5-A8B3-4341-9CD1-58922A5E5724}"/>
    <cellStyle name="Komma 3 2 3 2 2 7 4 2 4 2" xfId="48659" xr:uid="{72F4AF07-7BA2-490B-9D35-1989DD6C50ED}"/>
    <cellStyle name="Komma 3 2 3 2 2 7 4 2 5" xfId="26670" xr:uid="{861D729C-5B70-486B-AFAE-6712974397F0}"/>
    <cellStyle name="Komma 3 2 3 2 2 7 4 3" xfId="7625" xr:uid="{BDD204F7-DBD4-4A9F-B9C2-EEFFFF056112}"/>
    <cellStyle name="Komma 3 2 3 2 2 7 4 3 2" xfId="29694" xr:uid="{55A1EC3D-D0BE-4910-9764-D53622037034}"/>
    <cellStyle name="Komma 3 2 3 2 2 7 4 4" xfId="12991" xr:uid="{116E98D5-311B-400C-9F30-75A399A48338}"/>
    <cellStyle name="Komma 3 2 3 2 2 7 4 4 2" xfId="35060" xr:uid="{11EB0D1F-0C76-41D7-816D-6484EF5435E2}"/>
    <cellStyle name="Komma 3 2 3 2 2 7 4 4 3" xfId="40608" xr:uid="{D503CF4C-1FC7-4BBB-A9B4-6C8882ABF92A}"/>
    <cellStyle name="Komma 3 2 3 2 2 7 4 5" xfId="18559" xr:uid="{1C4B6D70-2B1C-4BD8-A1F5-807A9A461DAE}"/>
    <cellStyle name="Komma 3 2 3 2 2 7 4 5 2" xfId="46176" xr:uid="{3BC011C6-53FC-4462-98F4-EB56E726BE9A}"/>
    <cellStyle name="Komma 3 2 3 2 2 7 4 6" xfId="24187" xr:uid="{A6BF20C7-DBD2-4DE5-AB56-9FB948A07F92}"/>
    <cellStyle name="Komma 3 2 3 2 2 7 5" xfId="3019" xr:uid="{F61760C4-4ADA-4C82-9C13-338A4CDB5C8A}"/>
    <cellStyle name="Komma 3 2 3 2 2 7 5 2" xfId="8546" xr:uid="{625AB652-BC77-4B7F-9EAF-3D8A31409744}"/>
    <cellStyle name="Komma 3 2 3 2 2 7 5 2 2" xfId="30615" xr:uid="{A55103B7-333F-4794-8C16-215AF2605171}"/>
    <cellStyle name="Komma 3 2 3 2 2 7 5 3" xfId="14013" xr:uid="{45FF1B16-CED7-4A82-BBF5-5582E3C74E69}"/>
    <cellStyle name="Komma 3 2 3 2 2 7 5 3 2" xfId="36082" xr:uid="{02B40F86-CBE0-4DEF-B435-166BEFA6564C}"/>
    <cellStyle name="Komma 3 2 3 2 2 7 5 3 3" xfId="41630" xr:uid="{40CE3F67-7F08-4F6B-AC81-406F3E044B6C}"/>
    <cellStyle name="Komma 3 2 3 2 2 7 5 4" xfId="19581" xr:uid="{6C07A20E-AFB9-4236-B1E4-478CCC6A97BD}"/>
    <cellStyle name="Komma 3 2 3 2 2 7 5 4 2" xfId="47097" xr:uid="{C41A6C2B-BDD2-4488-8187-684C1E8A6C5C}"/>
    <cellStyle name="Komma 3 2 3 2 2 7 5 5" xfId="25108" xr:uid="{55B6BF24-27D3-49EE-8B4B-1BE61997AF86}"/>
    <cellStyle name="Komma 3 2 3 2 2 7 6" xfId="5382" xr:uid="{47487990-59F9-4EA0-AF2D-874AE1DC6DF3}"/>
    <cellStyle name="Komma 3 2 3 2 2 7 6 2" xfId="10889" xr:uid="{681D6EA9-3E71-4E1B-BCC8-7A67CB098BA7}"/>
    <cellStyle name="Komma 3 2 3 2 2 7 6 2 2" xfId="32958" xr:uid="{E39960C3-E014-4836-BFCB-D944942ECA49}"/>
    <cellStyle name="Komma 3 2 3 2 2 7 6 3" xfId="16376" xr:uid="{982EAF03-78A4-42C8-A827-1BE2BF350FA8}"/>
    <cellStyle name="Komma 3 2 3 2 2 7 6 3 2" xfId="38445" xr:uid="{412D4346-D979-4BE8-B630-F6525E3DA040}"/>
    <cellStyle name="Komma 3 2 3 2 2 7 6 3 3" xfId="43993" xr:uid="{0FAA9972-3C02-4F78-AA21-B8D304D58F8C}"/>
    <cellStyle name="Komma 3 2 3 2 2 7 6 4" xfId="21944" xr:uid="{A9031905-B80A-407B-A087-289BDF28D5BA}"/>
    <cellStyle name="Komma 3 2 3 2 2 7 6 4 2" xfId="49440" xr:uid="{7B82E26D-916C-47EE-91A9-C0ED378CB34B}"/>
    <cellStyle name="Komma 3 2 3 2 2 7 6 5" xfId="27451" xr:uid="{287FDC3A-3A76-4229-B766-545F8BDE658C}"/>
    <cellStyle name="Komma 3 2 3 2 2 7 7" xfId="6043" xr:uid="{B5D24719-1E6F-4476-B457-A053F5E2975C}"/>
    <cellStyle name="Komma 3 2 3 2 2 7 7 2" xfId="28112" xr:uid="{FBF43AB6-4AE4-4F7F-9784-560598C93C8A}"/>
    <cellStyle name="Komma 3 2 3 2 2 7 8" xfId="11429" xr:uid="{A5C3BF30-F2E1-4F30-8B89-176BF2340DDA}"/>
    <cellStyle name="Komma 3 2 3 2 2 7 8 2" xfId="33498" xr:uid="{344746B8-AE55-46E8-AA0A-001D2C11FEF8}"/>
    <cellStyle name="Komma 3 2 3 2 2 7 8 3" xfId="39046" xr:uid="{705B3831-2B74-4986-94B6-0B12C8950592}"/>
    <cellStyle name="Komma 3 2 3 2 2 7 9" xfId="16977" xr:uid="{74ABD515-AE2D-4E46-A72D-BE2EBD41569E}"/>
    <cellStyle name="Komma 3 2 3 2 2 7 9 2" xfId="44594" xr:uid="{F814C66D-AAA5-44D9-A8C6-CAA32D6560EE}"/>
    <cellStyle name="Komma 3 2 3 2 2 8" xfId="455" xr:uid="{72959BE3-ACF1-4C97-8DAA-403FB7FD51FD}"/>
    <cellStyle name="Komma 3 2 3 2 2 8 10" xfId="22645" xr:uid="{EC4F2E99-DCA8-41FD-8F53-A7EB937998AE}"/>
    <cellStyle name="Komma 3 2 3 2 2 8 2" xfId="876" xr:uid="{C67BD2D6-99C0-406C-A5C7-A83A3D46E3DE}"/>
    <cellStyle name="Komma 3 2 3 2 2 8 2 2" xfId="1677" xr:uid="{1B7D9364-CD65-4CE1-9C1A-43828BC1748A}"/>
    <cellStyle name="Komma 3 2 3 2 2 8 2 2 2" xfId="4281" xr:uid="{D0C1F6B3-8C46-4F37-90D0-0FAB4802A0EE}"/>
    <cellStyle name="Komma 3 2 3 2 2 8 2 2 2 2" xfId="9788" xr:uid="{6A2A9B8D-94F9-4A51-951F-EBC786CFD577}"/>
    <cellStyle name="Komma 3 2 3 2 2 8 2 2 2 2 2" xfId="31857" xr:uid="{4D65591D-06EA-4A5E-A4E7-2F17E8B2DC86}"/>
    <cellStyle name="Komma 3 2 3 2 2 8 2 2 2 3" xfId="15275" xr:uid="{69CE2C53-6671-4277-8C63-923CC8F00C24}"/>
    <cellStyle name="Komma 3 2 3 2 2 8 2 2 2 3 2" xfId="37344" xr:uid="{2E03817C-3569-498E-A424-7B832DB65C6D}"/>
    <cellStyle name="Komma 3 2 3 2 2 8 2 2 2 3 3" xfId="42892" xr:uid="{7AAEC5C3-809D-4E0E-BFAB-788F6579881C}"/>
    <cellStyle name="Komma 3 2 3 2 2 8 2 2 2 4" xfId="20843" xr:uid="{7F02AA24-EE4C-41A8-AA65-E476DACDC196}"/>
    <cellStyle name="Komma 3 2 3 2 2 8 2 2 2 4 2" xfId="48339" xr:uid="{6C06C0C0-298C-4D26-BE96-F39B08784202}"/>
    <cellStyle name="Komma 3 2 3 2 2 8 2 2 2 5" xfId="26350" xr:uid="{DD378E01-B483-4066-BF2C-464C61DEDA30}"/>
    <cellStyle name="Komma 3 2 3 2 2 8 2 2 3" xfId="7305" xr:uid="{676507A0-A701-41E1-85D5-1F6A9CD66B00}"/>
    <cellStyle name="Komma 3 2 3 2 2 8 2 2 3 2" xfId="29374" xr:uid="{53EEDA15-B903-4FFD-B55F-400EF4FBE624}"/>
    <cellStyle name="Komma 3 2 3 2 2 8 2 2 4" xfId="12671" xr:uid="{24048B2D-041D-4B36-9B7B-413D51590F75}"/>
    <cellStyle name="Komma 3 2 3 2 2 8 2 2 4 2" xfId="34740" xr:uid="{78175ED1-3E25-4151-A088-D497DB624AF1}"/>
    <cellStyle name="Komma 3 2 3 2 2 8 2 2 4 3" xfId="40288" xr:uid="{D5BD0D20-DBF7-48F6-9231-6732D3560C7D}"/>
    <cellStyle name="Komma 3 2 3 2 2 8 2 2 5" xfId="18239" xr:uid="{A93F42C3-F271-404F-B97D-63E5BE9A0764}"/>
    <cellStyle name="Komma 3 2 3 2 2 8 2 2 5 2" xfId="45856" xr:uid="{B3A1D422-A0A1-4BAF-95CA-71689211B928}"/>
    <cellStyle name="Komma 3 2 3 2 2 8 2 2 6" xfId="23867" xr:uid="{19EC3674-C152-4F4C-8E4C-A3B70DA77291}"/>
    <cellStyle name="Komma 3 2 3 2 2 8 2 3" xfId="2458" xr:uid="{68FF58BC-0168-4809-8DB7-8EF644DA367A}"/>
    <cellStyle name="Komma 3 2 3 2 2 8 2 3 2" xfId="5062" xr:uid="{73C7066D-DC68-4F88-B940-C5D4F0AD4E33}"/>
    <cellStyle name="Komma 3 2 3 2 2 8 2 3 2 2" xfId="10569" xr:uid="{D0EC9C01-4062-4C00-AB83-41035CD0F412}"/>
    <cellStyle name="Komma 3 2 3 2 2 8 2 3 2 2 2" xfId="32638" xr:uid="{CF6CC953-6CF8-46F8-9F8C-6927E79D07B1}"/>
    <cellStyle name="Komma 3 2 3 2 2 8 2 3 2 3" xfId="16056" xr:uid="{4E4CF148-B53F-463C-86EE-BFD1ECD919B3}"/>
    <cellStyle name="Komma 3 2 3 2 2 8 2 3 2 3 2" xfId="38125" xr:uid="{F445A016-2B6E-488B-BC31-92C1394BE006}"/>
    <cellStyle name="Komma 3 2 3 2 2 8 2 3 2 3 3" xfId="43673" xr:uid="{DA745A93-E47F-4F13-BE66-AC708856FA13}"/>
    <cellStyle name="Komma 3 2 3 2 2 8 2 3 2 4" xfId="21624" xr:uid="{A3DC0FA5-5BBC-41BA-80CB-6281CABCEFB8}"/>
    <cellStyle name="Komma 3 2 3 2 2 8 2 3 2 4 2" xfId="49120" xr:uid="{3AF38F63-EAAE-4218-8CF9-DB092CD821B2}"/>
    <cellStyle name="Komma 3 2 3 2 2 8 2 3 2 5" xfId="27131" xr:uid="{59629452-283A-4155-9276-3BA4E5671B8C}"/>
    <cellStyle name="Komma 3 2 3 2 2 8 2 3 3" xfId="8086" xr:uid="{2D06B58A-DE31-477A-9A43-056DDF83C6AE}"/>
    <cellStyle name="Komma 3 2 3 2 2 8 2 3 3 2" xfId="30155" xr:uid="{58FAF73C-8E54-4D56-A8B6-E9A2A18D777A}"/>
    <cellStyle name="Komma 3 2 3 2 2 8 2 3 4" xfId="13452" xr:uid="{D378974E-386C-40C9-91D9-C4EA9E94B7F8}"/>
    <cellStyle name="Komma 3 2 3 2 2 8 2 3 4 2" xfId="35521" xr:uid="{5F098D85-20F8-4EAA-AD18-BF92B51146B6}"/>
    <cellStyle name="Komma 3 2 3 2 2 8 2 3 4 3" xfId="41069" xr:uid="{AC1E73ED-3FD9-4A8B-BFDB-A025EC9B54D1}"/>
    <cellStyle name="Komma 3 2 3 2 2 8 2 3 5" xfId="19020" xr:uid="{825F972C-B3E4-419D-9D1B-072BBA24A2EF}"/>
    <cellStyle name="Komma 3 2 3 2 2 8 2 3 5 2" xfId="46637" xr:uid="{C9D051E2-857F-430A-B6B2-DFDF456937D2}"/>
    <cellStyle name="Komma 3 2 3 2 2 8 2 3 6" xfId="24648" xr:uid="{241A1C0D-D5FB-4516-BA1D-D3C7B98993FC}"/>
    <cellStyle name="Komma 3 2 3 2 2 8 2 4" xfId="3480" xr:uid="{9B170C68-D949-4DC2-9B62-27A671E17BB5}"/>
    <cellStyle name="Komma 3 2 3 2 2 8 2 4 2" xfId="9007" xr:uid="{D118F4E8-994B-456D-B60E-2A722F1CF6F6}"/>
    <cellStyle name="Komma 3 2 3 2 2 8 2 4 2 2" xfId="31076" xr:uid="{835268B8-13FE-4BA0-8D17-2CC922EA38D5}"/>
    <cellStyle name="Komma 3 2 3 2 2 8 2 4 3" xfId="14474" xr:uid="{91F2BF3E-8067-4E2E-A64D-16A19FFE3691}"/>
    <cellStyle name="Komma 3 2 3 2 2 8 2 4 3 2" xfId="36543" xr:uid="{537A7880-A0CD-49B4-8F07-6AF8554855A7}"/>
    <cellStyle name="Komma 3 2 3 2 2 8 2 4 3 3" xfId="42091" xr:uid="{EBACE7A0-3C51-4E91-BA4B-6EE41463D2EF}"/>
    <cellStyle name="Komma 3 2 3 2 2 8 2 4 4" xfId="20042" xr:uid="{17FDEDBB-F22E-4E30-91D5-14FE18B64C5C}"/>
    <cellStyle name="Komma 3 2 3 2 2 8 2 4 4 2" xfId="47558" xr:uid="{27B0F2AD-5EBA-4162-BCE8-A3FF303F603B}"/>
    <cellStyle name="Komma 3 2 3 2 2 8 2 4 5" xfId="25569" xr:uid="{CEAD2FAC-C71A-46C3-B119-5FB3AD59F859}"/>
    <cellStyle name="Komma 3 2 3 2 2 8 2 5" xfId="6504" xr:uid="{CB32A574-C644-43DA-A0D4-7494904B0888}"/>
    <cellStyle name="Komma 3 2 3 2 2 8 2 5 2" xfId="28573" xr:uid="{8D4AD378-7A7A-4236-B829-9C2982322455}"/>
    <cellStyle name="Komma 3 2 3 2 2 8 2 6" xfId="11890" xr:uid="{12A8FBCD-3A25-4FC3-B5FF-EBFFE352F3B7}"/>
    <cellStyle name="Komma 3 2 3 2 2 8 2 6 2" xfId="33959" xr:uid="{CA1F1251-299F-4225-8764-E5852565EB44}"/>
    <cellStyle name="Komma 3 2 3 2 2 8 2 6 3" xfId="39507" xr:uid="{1DB7971A-D17E-4BAD-9600-64423196030F}"/>
    <cellStyle name="Komma 3 2 3 2 2 8 2 7" xfId="17438" xr:uid="{7771C3F9-58A4-46CA-8E75-106FCD1FD729}"/>
    <cellStyle name="Komma 3 2 3 2 2 8 2 7 2" xfId="45055" xr:uid="{23F21C31-D366-406D-989A-96EFC45BD0AB}"/>
    <cellStyle name="Komma 3 2 3 2 2 8 2 8" xfId="23066" xr:uid="{FDE5721F-0FE1-4EDB-875A-7A9A2CF6C31D}"/>
    <cellStyle name="Komma 3 2 3 2 2 8 3" xfId="1256" xr:uid="{AEB580CD-CAF1-4EA4-98A0-C88AEE0DA4B7}"/>
    <cellStyle name="Komma 3 2 3 2 2 8 3 2" xfId="3860" xr:uid="{301995AE-4214-44B4-BEE7-D41E53EC62CE}"/>
    <cellStyle name="Komma 3 2 3 2 2 8 3 2 2" xfId="9367" xr:uid="{47CF7753-71E9-4E20-A0F7-7E0B7ED6F065}"/>
    <cellStyle name="Komma 3 2 3 2 2 8 3 2 2 2" xfId="31436" xr:uid="{1EB5C027-068D-4945-9A2B-ECF07D2FEA9A}"/>
    <cellStyle name="Komma 3 2 3 2 2 8 3 2 3" xfId="14854" xr:uid="{5BE1FCE2-71B0-4275-A345-C136B2670450}"/>
    <cellStyle name="Komma 3 2 3 2 2 8 3 2 3 2" xfId="36923" xr:uid="{511DD7A3-D729-48B8-AB95-8760BD0833F6}"/>
    <cellStyle name="Komma 3 2 3 2 2 8 3 2 3 3" xfId="42471" xr:uid="{3D8E208E-3FF6-45E5-9841-DA4A05FA573A}"/>
    <cellStyle name="Komma 3 2 3 2 2 8 3 2 4" xfId="20422" xr:uid="{90AA26C8-2BF6-472E-AE52-D10016DC2DB2}"/>
    <cellStyle name="Komma 3 2 3 2 2 8 3 2 4 2" xfId="47918" xr:uid="{DE241463-40C1-4104-AA8D-DB6560BBA707}"/>
    <cellStyle name="Komma 3 2 3 2 2 8 3 2 5" xfId="25929" xr:uid="{F6E7F3CF-BB7F-49FA-9CD6-46A4B5AF1A02}"/>
    <cellStyle name="Komma 3 2 3 2 2 8 3 3" xfId="6884" xr:uid="{F8A1F67E-18CA-4083-9D43-04AF32768688}"/>
    <cellStyle name="Komma 3 2 3 2 2 8 3 3 2" xfId="28953" xr:uid="{DC5CD551-8B70-4BF9-B575-4E8E332A31AB}"/>
    <cellStyle name="Komma 3 2 3 2 2 8 3 4" xfId="12250" xr:uid="{3083D33E-03C0-42DD-9D8F-02A695E54AFF}"/>
    <cellStyle name="Komma 3 2 3 2 2 8 3 4 2" xfId="34319" xr:uid="{B80EEF86-FED8-4E5B-9469-50CC00174499}"/>
    <cellStyle name="Komma 3 2 3 2 2 8 3 4 3" xfId="39867" xr:uid="{D2536635-2938-4E5B-A403-6E86D9EAEC61}"/>
    <cellStyle name="Komma 3 2 3 2 2 8 3 5" xfId="17818" xr:uid="{101C3BB8-0710-4310-8EE9-68F75FDB48DD}"/>
    <cellStyle name="Komma 3 2 3 2 2 8 3 5 2" xfId="45435" xr:uid="{7BAD7094-6B4B-49D7-8904-D460318A28E8}"/>
    <cellStyle name="Komma 3 2 3 2 2 8 3 6" xfId="23446" xr:uid="{83E02D53-8CB6-4D8D-865B-437F6AA3260D}"/>
    <cellStyle name="Komma 3 2 3 2 2 8 4" xfId="2037" xr:uid="{F054988F-2665-4A87-BC7B-FA34F02AC410}"/>
    <cellStyle name="Komma 3 2 3 2 2 8 4 2" xfId="4641" xr:uid="{A233D95F-F859-4BC3-B736-066255D4CE4C}"/>
    <cellStyle name="Komma 3 2 3 2 2 8 4 2 2" xfId="10148" xr:uid="{7B95E61E-3890-45A1-8208-A96B3766310B}"/>
    <cellStyle name="Komma 3 2 3 2 2 8 4 2 2 2" xfId="32217" xr:uid="{985BF065-BDB4-411D-9F6D-B764F3737BF6}"/>
    <cellStyle name="Komma 3 2 3 2 2 8 4 2 3" xfId="15635" xr:uid="{1912CC83-8F43-41D3-A052-E242BDE1CBF9}"/>
    <cellStyle name="Komma 3 2 3 2 2 8 4 2 3 2" xfId="37704" xr:uid="{BB4D2EAB-571D-4732-B490-B6B67FA897AD}"/>
    <cellStyle name="Komma 3 2 3 2 2 8 4 2 3 3" xfId="43252" xr:uid="{06F31FBE-3C6A-4169-A22A-11934A9E6021}"/>
    <cellStyle name="Komma 3 2 3 2 2 8 4 2 4" xfId="21203" xr:uid="{36B894D7-275E-4219-968D-F38B8A391890}"/>
    <cellStyle name="Komma 3 2 3 2 2 8 4 2 4 2" xfId="48699" xr:uid="{BD84F586-A4F0-4991-9004-778585DE42DF}"/>
    <cellStyle name="Komma 3 2 3 2 2 8 4 2 5" xfId="26710" xr:uid="{4851E6FE-B151-4C55-A0DB-81DD486704B8}"/>
    <cellStyle name="Komma 3 2 3 2 2 8 4 3" xfId="7665" xr:uid="{1D55B57E-71F5-461B-B126-0E42627EE445}"/>
    <cellStyle name="Komma 3 2 3 2 2 8 4 3 2" xfId="29734" xr:uid="{338D103F-E9A5-43C5-B66A-6DF0C0E727E4}"/>
    <cellStyle name="Komma 3 2 3 2 2 8 4 4" xfId="13031" xr:uid="{462D9220-84C2-4C8D-A54E-115C9395C879}"/>
    <cellStyle name="Komma 3 2 3 2 2 8 4 4 2" xfId="35100" xr:uid="{90C20E48-E2FB-408C-AA51-B1422E00A0D2}"/>
    <cellStyle name="Komma 3 2 3 2 2 8 4 4 3" xfId="40648" xr:uid="{1DEC1FE7-D579-48F2-A677-633E07D4AA76}"/>
    <cellStyle name="Komma 3 2 3 2 2 8 4 5" xfId="18599" xr:uid="{FD6DB075-49AC-4F2C-B50B-2B3814295DCB}"/>
    <cellStyle name="Komma 3 2 3 2 2 8 4 5 2" xfId="46216" xr:uid="{110DED78-61DD-4FED-B91C-0563FEC4E662}"/>
    <cellStyle name="Komma 3 2 3 2 2 8 4 6" xfId="24227" xr:uid="{7FCDD730-2307-43D1-A57E-ADB4419CF4A1}"/>
    <cellStyle name="Komma 3 2 3 2 2 8 5" xfId="3059" xr:uid="{6DB3702E-E331-4FA6-8100-0AB173FA3565}"/>
    <cellStyle name="Komma 3 2 3 2 2 8 5 2" xfId="8586" xr:uid="{ECBDC3AB-DF96-44CC-A054-158257353B76}"/>
    <cellStyle name="Komma 3 2 3 2 2 8 5 2 2" xfId="30655" xr:uid="{745EC807-F2FD-4666-B4CF-502DD59CD041}"/>
    <cellStyle name="Komma 3 2 3 2 2 8 5 3" xfId="14053" xr:uid="{EFEEC5D4-0E9C-4F59-AD0C-80FB83EA2777}"/>
    <cellStyle name="Komma 3 2 3 2 2 8 5 3 2" xfId="36122" xr:uid="{7EDFF9A3-D99B-4A8B-8E73-27BFFD1E771E}"/>
    <cellStyle name="Komma 3 2 3 2 2 8 5 3 3" xfId="41670" xr:uid="{FB33DE6D-36C9-4821-9B20-FD735717CF36}"/>
    <cellStyle name="Komma 3 2 3 2 2 8 5 4" xfId="19621" xr:uid="{2FA017D5-BCAC-477C-A365-A7C51F04EC55}"/>
    <cellStyle name="Komma 3 2 3 2 2 8 5 4 2" xfId="47137" xr:uid="{BADC52FB-9B51-4969-B2C2-AB3DA9406638}"/>
    <cellStyle name="Komma 3 2 3 2 2 8 5 5" xfId="25148" xr:uid="{19B04D3A-9B40-4D62-977B-A02E5D7EA324}"/>
    <cellStyle name="Komma 3 2 3 2 2 8 6" xfId="5422" xr:uid="{0B9CFEFB-8EC3-4903-8F60-997AB37A4EE9}"/>
    <cellStyle name="Komma 3 2 3 2 2 8 6 2" xfId="10929" xr:uid="{B4CE1320-E5F5-4291-9805-9062E7509309}"/>
    <cellStyle name="Komma 3 2 3 2 2 8 6 2 2" xfId="32998" xr:uid="{F1ED9AFF-DDB0-4085-B56F-27AEFC8EDF57}"/>
    <cellStyle name="Komma 3 2 3 2 2 8 6 3" xfId="16416" xr:uid="{A172981E-48CB-4152-854E-F7C480D0916E}"/>
    <cellStyle name="Komma 3 2 3 2 2 8 6 3 2" xfId="38485" xr:uid="{22AF2DAD-CD16-49BD-8700-F8A9C6F7C533}"/>
    <cellStyle name="Komma 3 2 3 2 2 8 6 3 3" xfId="44033" xr:uid="{30479471-4562-4BDE-B449-39E02A92E2E6}"/>
    <cellStyle name="Komma 3 2 3 2 2 8 6 4" xfId="21984" xr:uid="{3FD7440B-EC60-490E-80E6-D409F1A318AF}"/>
    <cellStyle name="Komma 3 2 3 2 2 8 6 4 2" xfId="49480" xr:uid="{779A9FFF-6CED-47D3-952D-8FADF021EE56}"/>
    <cellStyle name="Komma 3 2 3 2 2 8 6 5" xfId="27491" xr:uid="{E96949F0-8747-4838-96D0-4A79B6EE2E5B}"/>
    <cellStyle name="Komma 3 2 3 2 2 8 7" xfId="6083" xr:uid="{1B19227E-17F5-407D-921B-692363CA3C1C}"/>
    <cellStyle name="Komma 3 2 3 2 2 8 7 2" xfId="28152" xr:uid="{37AE6C63-2A88-493D-9EEB-8FC70E891852}"/>
    <cellStyle name="Komma 3 2 3 2 2 8 8" xfId="11469" xr:uid="{42EBDADA-405A-43C6-82BE-A64E7FD13DDC}"/>
    <cellStyle name="Komma 3 2 3 2 2 8 8 2" xfId="33538" xr:uid="{795B1014-D119-4992-A112-83A9E480FC39}"/>
    <cellStyle name="Komma 3 2 3 2 2 8 8 3" xfId="39086" xr:uid="{4B3841FE-EB1F-499E-B06F-2AD374F4A4A2}"/>
    <cellStyle name="Komma 3 2 3 2 2 8 9" xfId="17017" xr:uid="{250B5C6C-93FC-441E-999B-B4E4DFA44396}"/>
    <cellStyle name="Komma 3 2 3 2 2 8 9 2" xfId="44634" xr:uid="{B298F412-ADB8-4552-95B0-9825B76C85E6}"/>
    <cellStyle name="Komma 3 2 3 2 2 9" xfId="515" xr:uid="{310F1BBB-AEDE-4FFE-96DD-95CB588A723F}"/>
    <cellStyle name="Komma 3 2 3 2 2 9 2" xfId="1316" xr:uid="{5DBCD0AB-7E31-4211-9568-CAE80B722428}"/>
    <cellStyle name="Komma 3 2 3 2 2 9 2 2" xfId="3920" xr:uid="{E7EF195A-1031-49B0-B290-9683ABC89744}"/>
    <cellStyle name="Komma 3 2 3 2 2 9 2 2 2" xfId="9427" xr:uid="{8100454F-254A-403C-9A5E-1A6A03E67F6A}"/>
    <cellStyle name="Komma 3 2 3 2 2 9 2 2 2 2" xfId="31496" xr:uid="{B868B09B-63D2-43F1-941F-7C8E1FD01306}"/>
    <cellStyle name="Komma 3 2 3 2 2 9 2 2 3" xfId="14914" xr:uid="{E0CBBBF7-7F22-4928-AFF4-CE2FB686CC43}"/>
    <cellStyle name="Komma 3 2 3 2 2 9 2 2 3 2" xfId="36983" xr:uid="{3A079050-2FE0-42DF-8212-7E0954BA9673}"/>
    <cellStyle name="Komma 3 2 3 2 2 9 2 2 3 3" xfId="42531" xr:uid="{BAC370E2-9D0A-4DF2-B11A-A9FCEEC1B1E1}"/>
    <cellStyle name="Komma 3 2 3 2 2 9 2 2 4" xfId="20482" xr:uid="{F0893747-5654-463E-B118-A44BC707BA50}"/>
    <cellStyle name="Komma 3 2 3 2 2 9 2 2 4 2" xfId="47978" xr:uid="{AE17305F-C821-4A44-B5B6-BE9878F216CD}"/>
    <cellStyle name="Komma 3 2 3 2 2 9 2 2 5" xfId="25989" xr:uid="{E51D0CF0-FCAD-46D1-91BA-342593A04DE3}"/>
    <cellStyle name="Komma 3 2 3 2 2 9 2 3" xfId="6944" xr:uid="{F236E975-DA01-45B1-8806-44158D67D48A}"/>
    <cellStyle name="Komma 3 2 3 2 2 9 2 3 2" xfId="29013" xr:uid="{9519D61A-D1E5-4295-A5D8-3E20D9E302B2}"/>
    <cellStyle name="Komma 3 2 3 2 2 9 2 4" xfId="12310" xr:uid="{7AA0D3CC-B32E-4F35-AF9F-D2C116565890}"/>
    <cellStyle name="Komma 3 2 3 2 2 9 2 4 2" xfId="34379" xr:uid="{E1E14D98-0F57-4D04-9722-09E57413A9DB}"/>
    <cellStyle name="Komma 3 2 3 2 2 9 2 4 3" xfId="39927" xr:uid="{981E28C7-A962-4470-9952-D816132B8A47}"/>
    <cellStyle name="Komma 3 2 3 2 2 9 2 5" xfId="17878" xr:uid="{DD2D567A-174F-4738-BAC6-136744359866}"/>
    <cellStyle name="Komma 3 2 3 2 2 9 2 5 2" xfId="45495" xr:uid="{9C91D143-E044-41D9-8418-CADA6089AFD7}"/>
    <cellStyle name="Komma 3 2 3 2 2 9 2 6" xfId="23506" xr:uid="{59F29E5B-F176-452E-8A12-26DF8CF5CFA9}"/>
    <cellStyle name="Komma 3 2 3 2 2 9 3" xfId="2097" xr:uid="{957392E8-EE47-4510-A993-B66EDDA61BAD}"/>
    <cellStyle name="Komma 3 2 3 2 2 9 3 2" xfId="4701" xr:uid="{28766C92-149C-4B63-9B81-8CE59169BE51}"/>
    <cellStyle name="Komma 3 2 3 2 2 9 3 2 2" xfId="10208" xr:uid="{AE542880-A3C4-4B5F-AB30-E3B911B03F6E}"/>
    <cellStyle name="Komma 3 2 3 2 2 9 3 2 2 2" xfId="32277" xr:uid="{4566F898-A9C4-473C-B712-0C488F73907A}"/>
    <cellStyle name="Komma 3 2 3 2 2 9 3 2 3" xfId="15695" xr:uid="{26D96DFA-D4A1-4576-9788-D6F7F80661AD}"/>
    <cellStyle name="Komma 3 2 3 2 2 9 3 2 3 2" xfId="37764" xr:uid="{C761F062-BB9D-44B4-97FE-E42887921A05}"/>
    <cellStyle name="Komma 3 2 3 2 2 9 3 2 3 3" xfId="43312" xr:uid="{815814AA-5FA3-44A4-BBEE-9106DBA6D748}"/>
    <cellStyle name="Komma 3 2 3 2 2 9 3 2 4" xfId="21263" xr:uid="{31694879-7C85-4FF4-B3B1-EADE990DA446}"/>
    <cellStyle name="Komma 3 2 3 2 2 9 3 2 4 2" xfId="48759" xr:uid="{30F42F4C-9751-4826-9506-DCA662762F17}"/>
    <cellStyle name="Komma 3 2 3 2 2 9 3 2 5" xfId="26770" xr:uid="{FB1083BB-70D3-4FAC-95D4-08633EFE5785}"/>
    <cellStyle name="Komma 3 2 3 2 2 9 3 3" xfId="7725" xr:uid="{D127EFA0-27B0-4448-A4A4-4144CE794A3B}"/>
    <cellStyle name="Komma 3 2 3 2 2 9 3 3 2" xfId="29794" xr:uid="{CDADA85C-C066-45CC-A2D8-CF20BEC8B365}"/>
    <cellStyle name="Komma 3 2 3 2 2 9 3 4" xfId="13091" xr:uid="{E123AB9E-C46D-434E-8388-1A6F67D83FFA}"/>
    <cellStyle name="Komma 3 2 3 2 2 9 3 4 2" xfId="35160" xr:uid="{A62256BE-1A00-45DD-B305-6A17E2EEED90}"/>
    <cellStyle name="Komma 3 2 3 2 2 9 3 4 3" xfId="40708" xr:uid="{32918BA0-1977-40DC-BE10-D6AC9D524F63}"/>
    <cellStyle name="Komma 3 2 3 2 2 9 3 5" xfId="18659" xr:uid="{0C6F354C-2EC9-4CDE-8F93-4C0843D72DB7}"/>
    <cellStyle name="Komma 3 2 3 2 2 9 3 5 2" xfId="46276" xr:uid="{83341AF5-31E6-45AC-AAB0-A660A50A1617}"/>
    <cellStyle name="Komma 3 2 3 2 2 9 3 6" xfId="24287" xr:uid="{223762D3-4E11-430A-ACED-7FF54EE13CCF}"/>
    <cellStyle name="Komma 3 2 3 2 2 9 4" xfId="3119" xr:uid="{AFD226F1-EDBA-4C46-B732-E20FACA92962}"/>
    <cellStyle name="Komma 3 2 3 2 2 9 4 2" xfId="8646" xr:uid="{BE0656CC-1677-44E3-B9C3-EAEE95567787}"/>
    <cellStyle name="Komma 3 2 3 2 2 9 4 2 2" xfId="30715" xr:uid="{0D5715F4-2E19-4A5F-9BB7-374422D7A753}"/>
    <cellStyle name="Komma 3 2 3 2 2 9 4 3" xfId="14113" xr:uid="{61EF2FE9-E66D-47C6-99C6-CECAA8DDAC41}"/>
    <cellStyle name="Komma 3 2 3 2 2 9 4 3 2" xfId="36182" xr:uid="{C199A30B-CA29-4597-93B9-43561D5B391D}"/>
    <cellStyle name="Komma 3 2 3 2 2 9 4 3 3" xfId="41730" xr:uid="{FFA862FF-5C52-4A9F-AD45-F6E7CFC41A8E}"/>
    <cellStyle name="Komma 3 2 3 2 2 9 4 4" xfId="19681" xr:uid="{C3794675-BFBE-4027-82E2-2FCD8E196874}"/>
    <cellStyle name="Komma 3 2 3 2 2 9 4 4 2" xfId="47197" xr:uid="{3F987E67-25A2-47FC-93A9-CB30347DB09C}"/>
    <cellStyle name="Komma 3 2 3 2 2 9 4 5" xfId="25208" xr:uid="{AC4D8CCF-8471-4F13-8BFA-61F2196B31B2}"/>
    <cellStyle name="Komma 3 2 3 2 2 9 5" xfId="6143" xr:uid="{009EB752-0135-45E5-95F5-B722B47DB371}"/>
    <cellStyle name="Komma 3 2 3 2 2 9 5 2" xfId="28212" xr:uid="{9A0F3C65-6DFB-4CCA-A301-F621BF376722}"/>
    <cellStyle name="Komma 3 2 3 2 2 9 6" xfId="11529" xr:uid="{2F484BC9-210F-4C69-B4DA-55445C138564}"/>
    <cellStyle name="Komma 3 2 3 2 2 9 6 2" xfId="33598" xr:uid="{DE1145C2-6A7E-4BD9-B309-5BC8E2153FFC}"/>
    <cellStyle name="Komma 3 2 3 2 2 9 6 3" xfId="39146" xr:uid="{D6947ED0-3C2D-40E2-B43D-F46B8C8FBF91}"/>
    <cellStyle name="Komma 3 2 3 2 2 9 7" xfId="17077" xr:uid="{A2D673AE-CAB0-4FBA-B03D-2C13D0AAC12B}"/>
    <cellStyle name="Komma 3 2 3 2 2 9 7 2" xfId="44694" xr:uid="{4E66B037-C8AA-4CAD-A9C5-D757F82AB8C3}"/>
    <cellStyle name="Komma 3 2 3 2 2 9 8" xfId="22705" xr:uid="{B13141A2-226D-4F7E-946B-95173B53CB32}"/>
    <cellStyle name="Komma 3 2 3 2 20" xfId="5622" xr:uid="{658BA0EF-0751-49DD-8D01-D402AA6BD788}"/>
    <cellStyle name="Komma 3 2 3 2 20 2" xfId="11129" xr:uid="{206583C6-4EC6-4681-B024-F5D327982F38}"/>
    <cellStyle name="Komma 3 2 3 2 20 2 2" xfId="33198" xr:uid="{D5C0F3A6-F6BC-4600-9364-A20C61E404CC}"/>
    <cellStyle name="Komma 3 2 3 2 20 3" xfId="22184" xr:uid="{2E666FD4-CC25-422D-AF3A-646469341F27}"/>
    <cellStyle name="Komma 3 2 3 2 20 3 2" xfId="49680" xr:uid="{2BAA9A17-108B-43C0-ABF4-EC0B6530A6F8}"/>
    <cellStyle name="Komma 3 2 3 2 20 4" xfId="27691" xr:uid="{9CCB2E98-1CB4-409D-98F9-2F21D869C5DD}"/>
    <cellStyle name="Komma 3 2 3 2 21" xfId="5682" xr:uid="{4D50146A-FE0A-4DAF-A9EF-8CFE7EF78BE9}"/>
    <cellStyle name="Komma 3 2 3 2 21 2" xfId="27751" xr:uid="{30151E12-6A45-4EDF-BA0A-FB678331F18A}"/>
    <cellStyle name="Komma 3 2 3 2 22" xfId="11169" xr:uid="{A595E42F-8CF1-4C49-AD32-CECFE7925F5D}"/>
    <cellStyle name="Komma 3 2 3 2 22 2" xfId="33238" xr:uid="{6F6B3A78-15D7-445A-9805-06106FF85BFB}"/>
    <cellStyle name="Komma 3 2 3 2 22 3" xfId="38786" xr:uid="{211A1F3E-1C67-4A60-932E-0FD1D7D53EA9}"/>
    <cellStyle name="Komma 3 2 3 2 23" xfId="16616" xr:uid="{4493BED5-1B95-4BEF-9E13-8460C0C52ABC}"/>
    <cellStyle name="Komma 3 2 3 2 23 2" xfId="44233" xr:uid="{8707ECF7-EADA-4721-8567-E2987A8C8AB7}"/>
    <cellStyle name="Komma 3 2 3 2 24" xfId="22244" xr:uid="{BE98D206-5634-4224-9C4F-03ED105BE90A}"/>
    <cellStyle name="Komma 3 2 3 2 3" xfId="131" xr:uid="{08B27692-F74D-4455-BB7B-AE6D70C1F78A}"/>
    <cellStyle name="Komma 3 2 3 2 3 10" xfId="22326" xr:uid="{2D3DC750-5822-43E2-8DD1-642283928C4A}"/>
    <cellStyle name="Komma 3 2 3 2 3 2" xfId="557" xr:uid="{1A52E4C3-2322-46BC-B6D4-A275D67F6F5D}"/>
    <cellStyle name="Komma 3 2 3 2 3 2 2" xfId="1358" xr:uid="{39306C99-D22D-4391-9225-464EE6FDA2AF}"/>
    <cellStyle name="Komma 3 2 3 2 3 2 2 2" xfId="3962" xr:uid="{F4436FA7-6378-4014-AD30-B2F4CAACCD63}"/>
    <cellStyle name="Komma 3 2 3 2 3 2 2 2 2" xfId="9469" xr:uid="{B40E45B5-3DED-4107-BB4E-F458018E33EE}"/>
    <cellStyle name="Komma 3 2 3 2 3 2 2 2 2 2" xfId="31538" xr:uid="{C90A52BB-CBD0-476C-B64C-DF2D891E4CA1}"/>
    <cellStyle name="Komma 3 2 3 2 3 2 2 2 3" xfId="14956" xr:uid="{DF799D2B-ECC7-45FD-9022-31ED945BAFF8}"/>
    <cellStyle name="Komma 3 2 3 2 3 2 2 2 3 2" xfId="37025" xr:uid="{4FB1E6FA-42F9-4AF8-9E31-04F5CA54EB56}"/>
    <cellStyle name="Komma 3 2 3 2 3 2 2 2 3 3" xfId="42573" xr:uid="{8C2CE1D5-01E6-4036-B0E6-96FE5DA0E452}"/>
    <cellStyle name="Komma 3 2 3 2 3 2 2 2 4" xfId="20524" xr:uid="{C3B841F1-EECA-4A88-A82F-889A9AE5ABBD}"/>
    <cellStyle name="Komma 3 2 3 2 3 2 2 2 4 2" xfId="48020" xr:uid="{17780DE1-B765-4589-A485-ECCF82884C9E}"/>
    <cellStyle name="Komma 3 2 3 2 3 2 2 2 5" xfId="26031" xr:uid="{28AB877C-A759-4A4A-9A49-B967A1848236}"/>
    <cellStyle name="Komma 3 2 3 2 3 2 2 3" xfId="6986" xr:uid="{7EFAEBB4-F7E4-4DB9-9E38-094B2A3117EF}"/>
    <cellStyle name="Komma 3 2 3 2 3 2 2 3 2" xfId="29055" xr:uid="{72C96D3F-2BEC-442E-B82F-541CD36A21A7}"/>
    <cellStyle name="Komma 3 2 3 2 3 2 2 4" xfId="12352" xr:uid="{62F1F076-6EDA-48EE-BC19-ADBF414FA044}"/>
    <cellStyle name="Komma 3 2 3 2 3 2 2 4 2" xfId="34421" xr:uid="{3BD0D514-6077-4BAA-8F9A-436E18C98B7A}"/>
    <cellStyle name="Komma 3 2 3 2 3 2 2 4 3" xfId="39969" xr:uid="{02D23DCE-A01C-47F1-BD1A-17AC1502D347}"/>
    <cellStyle name="Komma 3 2 3 2 3 2 2 5" xfId="17920" xr:uid="{AFDA1EE3-A8DD-414C-B821-D258D7A4AD90}"/>
    <cellStyle name="Komma 3 2 3 2 3 2 2 5 2" xfId="45537" xr:uid="{C8468237-510D-4344-95CE-827D5F7EBB98}"/>
    <cellStyle name="Komma 3 2 3 2 3 2 2 6" xfId="23548" xr:uid="{23E7A872-EFBA-4993-864A-CBD32B5DEA6A}"/>
    <cellStyle name="Komma 3 2 3 2 3 2 3" xfId="2139" xr:uid="{56438CEE-04B8-4235-92CA-547B230D6492}"/>
    <cellStyle name="Komma 3 2 3 2 3 2 3 2" xfId="4743" xr:uid="{B5E8CFBD-E208-4084-A37D-33F67BA40E90}"/>
    <cellStyle name="Komma 3 2 3 2 3 2 3 2 2" xfId="10250" xr:uid="{BA29DD2E-5296-4D4A-AEEA-A22CD63588B0}"/>
    <cellStyle name="Komma 3 2 3 2 3 2 3 2 2 2" xfId="32319" xr:uid="{4F4E94FB-4C5E-45C7-B660-A0A2E1B42B1C}"/>
    <cellStyle name="Komma 3 2 3 2 3 2 3 2 3" xfId="15737" xr:uid="{A03233B6-03E6-4460-8A26-533D2E0CAD26}"/>
    <cellStyle name="Komma 3 2 3 2 3 2 3 2 3 2" xfId="37806" xr:uid="{35B773DB-B51E-4AF1-AB3C-593E454934BA}"/>
    <cellStyle name="Komma 3 2 3 2 3 2 3 2 3 3" xfId="43354" xr:uid="{9DFF14A8-CBFA-46DA-9E07-BEA0A79B3E9B}"/>
    <cellStyle name="Komma 3 2 3 2 3 2 3 2 4" xfId="21305" xr:uid="{A348199B-5303-4A07-A196-769CA987F00E}"/>
    <cellStyle name="Komma 3 2 3 2 3 2 3 2 4 2" xfId="48801" xr:uid="{71C23176-6BAE-4F9F-AD0E-8C42AE88FEE0}"/>
    <cellStyle name="Komma 3 2 3 2 3 2 3 2 5" xfId="26812" xr:uid="{D2C82766-C2A5-40F1-844E-1423696A04A3}"/>
    <cellStyle name="Komma 3 2 3 2 3 2 3 3" xfId="7767" xr:uid="{C4C24B25-D17A-4243-A580-FAA941AB6E21}"/>
    <cellStyle name="Komma 3 2 3 2 3 2 3 3 2" xfId="29836" xr:uid="{80FC9D80-4433-4786-8EB0-F76DCCDC9F18}"/>
    <cellStyle name="Komma 3 2 3 2 3 2 3 4" xfId="13133" xr:uid="{428F1E54-9D22-41F2-807E-0E334646C420}"/>
    <cellStyle name="Komma 3 2 3 2 3 2 3 4 2" xfId="35202" xr:uid="{4834F1F5-D28A-461E-A42F-8335B26DC800}"/>
    <cellStyle name="Komma 3 2 3 2 3 2 3 4 3" xfId="40750" xr:uid="{0E403ADE-0BF1-4010-9342-18B599F395D7}"/>
    <cellStyle name="Komma 3 2 3 2 3 2 3 5" xfId="18701" xr:uid="{AE6EFE32-D760-40B2-B0C7-D4A5C639DCAF}"/>
    <cellStyle name="Komma 3 2 3 2 3 2 3 5 2" xfId="46318" xr:uid="{E269D309-446F-4D38-B52A-9E4EA3A168D0}"/>
    <cellStyle name="Komma 3 2 3 2 3 2 3 6" xfId="24329" xr:uid="{A6133BF1-C0CB-437E-B65E-48BA33FE2DBE}"/>
    <cellStyle name="Komma 3 2 3 2 3 2 4" xfId="3161" xr:uid="{0614CCDB-CA93-4D82-A1B3-D4CBD5B3A22D}"/>
    <cellStyle name="Komma 3 2 3 2 3 2 4 2" xfId="8688" xr:uid="{B8CDCA2C-7996-4116-A473-BF5D12410096}"/>
    <cellStyle name="Komma 3 2 3 2 3 2 4 2 2" xfId="30757" xr:uid="{7810B01A-7EDA-42B6-8973-89F60FC19247}"/>
    <cellStyle name="Komma 3 2 3 2 3 2 4 3" xfId="14155" xr:uid="{85BAA3D5-F902-441F-8CC8-4B960DE86093}"/>
    <cellStyle name="Komma 3 2 3 2 3 2 4 3 2" xfId="36224" xr:uid="{E4B123F3-E4AA-4D69-B72B-00A5470D0018}"/>
    <cellStyle name="Komma 3 2 3 2 3 2 4 3 3" xfId="41772" xr:uid="{525A5F9B-7D9C-4DD5-9453-052F7147DBDC}"/>
    <cellStyle name="Komma 3 2 3 2 3 2 4 4" xfId="19723" xr:uid="{94AB9038-DB87-4334-A2A9-1C63F0C24E02}"/>
    <cellStyle name="Komma 3 2 3 2 3 2 4 4 2" xfId="47239" xr:uid="{71E1F74F-8D4F-461B-B10F-AB21B17E5E77}"/>
    <cellStyle name="Komma 3 2 3 2 3 2 4 5" xfId="25250" xr:uid="{48D3BD3E-BFD8-4575-8822-D2FCC0AF5F51}"/>
    <cellStyle name="Komma 3 2 3 2 3 2 5" xfId="6185" xr:uid="{55F098E8-1B72-4EE9-8970-E9AAF0EE8B12}"/>
    <cellStyle name="Komma 3 2 3 2 3 2 5 2" xfId="28254" xr:uid="{B24998B0-9B17-498F-B3F2-74BB0317871B}"/>
    <cellStyle name="Komma 3 2 3 2 3 2 6" xfId="11571" xr:uid="{C3D293DF-57A6-4735-9E0E-729CC02E7A9B}"/>
    <cellStyle name="Komma 3 2 3 2 3 2 6 2" xfId="33640" xr:uid="{4C78686F-EBD2-4398-8303-1A0D1E795A74}"/>
    <cellStyle name="Komma 3 2 3 2 3 2 6 3" xfId="39188" xr:uid="{ADD58ACE-0823-44BF-8A47-6E1C5E045552}"/>
    <cellStyle name="Komma 3 2 3 2 3 2 7" xfId="17119" xr:uid="{89B0468B-0D01-4CB7-9B4B-EBF7416BBF1B}"/>
    <cellStyle name="Komma 3 2 3 2 3 2 7 2" xfId="44736" xr:uid="{1A6AA457-9F85-45CA-8F49-F18B7F72F503}"/>
    <cellStyle name="Komma 3 2 3 2 3 2 8" xfId="22747" xr:uid="{B59E1F52-C1B0-4798-BFF1-0F0D09D9994B}"/>
    <cellStyle name="Komma 3 2 3 2 3 3" xfId="1005" xr:uid="{B2B8DD3D-88D1-42AA-B51D-D62814E4BEE2}"/>
    <cellStyle name="Komma 3 2 3 2 3 3 2" xfId="3609" xr:uid="{CB2118D4-4550-4E05-BA24-0F60F8AFDC2D}"/>
    <cellStyle name="Komma 3 2 3 2 3 3 2 2" xfId="9116" xr:uid="{8FB34537-B1AC-4A3B-9DE0-3CB7FD44F242}"/>
    <cellStyle name="Komma 3 2 3 2 3 3 2 2 2" xfId="31185" xr:uid="{B18B380C-ECB1-496A-8DF2-93F54EBF920F}"/>
    <cellStyle name="Komma 3 2 3 2 3 3 2 3" xfId="14603" xr:uid="{56A56E0A-50D2-4898-B1C2-A3B5A824866C}"/>
    <cellStyle name="Komma 3 2 3 2 3 3 2 3 2" xfId="36672" xr:uid="{3BE668AF-8147-4DBF-84FA-35B2A4CBD60C}"/>
    <cellStyle name="Komma 3 2 3 2 3 3 2 3 3" xfId="42220" xr:uid="{E03E7D65-CEF4-4FB8-B318-022F48AC2D60}"/>
    <cellStyle name="Komma 3 2 3 2 3 3 2 4" xfId="20171" xr:uid="{CB46C727-3574-4015-B575-5B9A667F6879}"/>
    <cellStyle name="Komma 3 2 3 2 3 3 2 4 2" xfId="47667" xr:uid="{6526DB36-81D8-4275-AEB5-9D9A81703230}"/>
    <cellStyle name="Komma 3 2 3 2 3 3 2 5" xfId="25678" xr:uid="{2166EFED-7170-49AB-930B-984533C67839}"/>
    <cellStyle name="Komma 3 2 3 2 3 3 3" xfId="6633" xr:uid="{E37ACD2D-7E49-4647-9FF4-C53CC0DD8493}"/>
    <cellStyle name="Komma 3 2 3 2 3 3 3 2" xfId="28702" xr:uid="{ED70931A-16F3-4399-97A6-0D77271FF3C0}"/>
    <cellStyle name="Komma 3 2 3 2 3 3 4" xfId="11999" xr:uid="{F54032E7-FD12-4744-83F4-22B71B8CA4AE}"/>
    <cellStyle name="Komma 3 2 3 2 3 3 4 2" xfId="34068" xr:uid="{D566AE39-9CCB-42F9-BE10-0628C08BBE8C}"/>
    <cellStyle name="Komma 3 2 3 2 3 3 4 3" xfId="39616" xr:uid="{7D6FF3D1-A70B-461A-95B8-3430A5DFE02B}"/>
    <cellStyle name="Komma 3 2 3 2 3 3 5" xfId="17567" xr:uid="{B5DC520A-9B5C-4627-B19D-A5E1742ED524}"/>
    <cellStyle name="Komma 3 2 3 2 3 3 5 2" xfId="45184" xr:uid="{76161DF1-BD89-48D8-8687-0D2E6EF1AE23}"/>
    <cellStyle name="Komma 3 2 3 2 3 3 6" xfId="23195" xr:uid="{F08726D3-50A1-449B-B9F3-959F8FFDED2B}"/>
    <cellStyle name="Komma 3 2 3 2 3 4" xfId="1786" xr:uid="{90CBEDF6-6928-43B6-8047-BD7FD162D083}"/>
    <cellStyle name="Komma 3 2 3 2 3 4 2" xfId="4390" xr:uid="{01701FDD-A1B2-407C-82CD-3A4306F94006}"/>
    <cellStyle name="Komma 3 2 3 2 3 4 2 2" xfId="9897" xr:uid="{E8F399FA-42CD-4D2A-A3E0-E971BCF93027}"/>
    <cellStyle name="Komma 3 2 3 2 3 4 2 2 2" xfId="31966" xr:uid="{F0FC9F08-65B7-49C1-AC74-13EC357CB08E}"/>
    <cellStyle name="Komma 3 2 3 2 3 4 2 3" xfId="15384" xr:uid="{7E66130F-DB10-46EC-8255-E8ED0B5ECB36}"/>
    <cellStyle name="Komma 3 2 3 2 3 4 2 3 2" xfId="37453" xr:uid="{EDA51126-75C2-41F0-BB3D-810CA033602B}"/>
    <cellStyle name="Komma 3 2 3 2 3 4 2 3 3" xfId="43001" xr:uid="{B2EB1999-3C91-4E2E-9D86-9BDC5C3C0EEB}"/>
    <cellStyle name="Komma 3 2 3 2 3 4 2 4" xfId="20952" xr:uid="{3953E9B2-4DA8-4EEC-AA52-B0753C7927AE}"/>
    <cellStyle name="Komma 3 2 3 2 3 4 2 4 2" xfId="48448" xr:uid="{52E06565-B29D-4E00-B745-EEB4407C09D3}"/>
    <cellStyle name="Komma 3 2 3 2 3 4 2 5" xfId="26459" xr:uid="{52153AB0-1DFF-419E-8250-00FA2CBD9505}"/>
    <cellStyle name="Komma 3 2 3 2 3 4 3" xfId="7414" xr:uid="{35BB0069-0CF6-4B9F-93BA-C053E05174BB}"/>
    <cellStyle name="Komma 3 2 3 2 3 4 3 2" xfId="29483" xr:uid="{1B34BF44-3CCE-422E-8AC0-358D00AAA04A}"/>
    <cellStyle name="Komma 3 2 3 2 3 4 4" xfId="12780" xr:uid="{D63BC393-36BC-48F1-A579-A4C5562F4887}"/>
    <cellStyle name="Komma 3 2 3 2 3 4 4 2" xfId="34849" xr:uid="{26DB95DE-DA5A-4207-8B0C-001EA23731F5}"/>
    <cellStyle name="Komma 3 2 3 2 3 4 4 3" xfId="40397" xr:uid="{576B141D-E533-47D2-9D75-39CA26AEF669}"/>
    <cellStyle name="Komma 3 2 3 2 3 4 5" xfId="18348" xr:uid="{D3BBCD63-699A-4140-9200-FF3C9D233D4D}"/>
    <cellStyle name="Komma 3 2 3 2 3 4 5 2" xfId="45965" xr:uid="{5EC0CF2F-E72D-4F22-9E9B-19A868BB7558}"/>
    <cellStyle name="Komma 3 2 3 2 3 4 6" xfId="23976" xr:uid="{3C220DC2-1212-48B5-B317-F74AD7F04DE9}"/>
    <cellStyle name="Komma 3 2 3 2 3 5" xfId="2740" xr:uid="{640AB1E7-B1F0-4E00-8B1C-CB0B3F5F1C57}"/>
    <cellStyle name="Komma 3 2 3 2 3 5 2" xfId="8335" xr:uid="{4EA123E7-C8BD-46FF-87E6-0E0D050D030B}"/>
    <cellStyle name="Komma 3 2 3 2 3 5 2 2" xfId="30404" xr:uid="{AEB58D77-FBC0-40C0-9AC0-D6BDDDD4985D}"/>
    <cellStyle name="Komma 3 2 3 2 3 5 3" xfId="13734" xr:uid="{C6DECE65-7BA3-48E1-9D13-CF2B392CA947}"/>
    <cellStyle name="Komma 3 2 3 2 3 5 3 2" xfId="35803" xr:uid="{BD6F77B2-D421-4A6D-807E-07DAA7179B36}"/>
    <cellStyle name="Komma 3 2 3 2 3 5 3 3" xfId="41351" xr:uid="{1956FD80-C4A6-44B7-A1CC-889C25A6BFBC}"/>
    <cellStyle name="Komma 3 2 3 2 3 5 4" xfId="19302" xr:uid="{848FB6F3-0AED-46A3-903B-C79B72A3339C}"/>
    <cellStyle name="Komma 3 2 3 2 3 5 4 2" xfId="46886" xr:uid="{2BD566D7-FC57-4240-80B5-0F85E8EBE514}"/>
    <cellStyle name="Komma 3 2 3 2 3 5 5" xfId="24897" xr:uid="{DD0841E5-DB3D-4216-991C-A799EBF363D3}"/>
    <cellStyle name="Komma 3 2 3 2 3 6" xfId="5171" xr:uid="{97F6DAB1-D569-498F-9A42-A611FC0A0898}"/>
    <cellStyle name="Komma 3 2 3 2 3 6 2" xfId="10678" xr:uid="{8427C263-82A5-4A68-A334-5B9DBCCB305F}"/>
    <cellStyle name="Komma 3 2 3 2 3 6 2 2" xfId="32747" xr:uid="{7F9C127A-3ACC-4C8F-B891-57B7A64AD9A9}"/>
    <cellStyle name="Komma 3 2 3 2 3 6 3" xfId="16165" xr:uid="{E30FDA4B-22F0-4042-B382-E279BCA8A976}"/>
    <cellStyle name="Komma 3 2 3 2 3 6 3 2" xfId="38234" xr:uid="{606785DD-6BB8-4D07-8C96-A1A9269F443F}"/>
    <cellStyle name="Komma 3 2 3 2 3 6 3 3" xfId="43782" xr:uid="{79012464-EDE6-4CAA-ACE6-494951FED828}"/>
    <cellStyle name="Komma 3 2 3 2 3 6 4" xfId="21733" xr:uid="{D06ACF5B-DF9B-44A4-A62B-5583DEAC4365}"/>
    <cellStyle name="Komma 3 2 3 2 3 6 4 2" xfId="49229" xr:uid="{EC9B5E4D-9DE8-4136-986F-5FBA1EBDCD33}"/>
    <cellStyle name="Komma 3 2 3 2 3 6 5" xfId="27240" xr:uid="{00D686D3-0F38-4F2D-ABAD-7C276ED9A6EC}"/>
    <cellStyle name="Komma 3 2 3 2 3 7" xfId="5764" xr:uid="{32B9EB89-C8F4-4210-ADEA-A479EF2584BA}"/>
    <cellStyle name="Komma 3 2 3 2 3 7 2" xfId="27833" xr:uid="{D189619E-2FD2-42D1-ABE6-ACAF2796C662}"/>
    <cellStyle name="Komma 3 2 3 2 3 8" xfId="11218" xr:uid="{ECEFE4A9-FE59-41FD-A705-BEB42131749C}"/>
    <cellStyle name="Komma 3 2 3 2 3 8 2" xfId="33287" xr:uid="{D40F94C7-5925-4067-BB81-A80C6B35C4B9}"/>
    <cellStyle name="Komma 3 2 3 2 3 8 3" xfId="38835" xr:uid="{91009123-8F6D-4F7C-B2B1-742677C27442}"/>
    <cellStyle name="Komma 3 2 3 2 3 9" xfId="16698" xr:uid="{77EAE9D8-5C41-4819-BB93-61700D618CA7}"/>
    <cellStyle name="Komma 3 2 3 2 3 9 2" xfId="44315" xr:uid="{C179107F-C1C6-4988-BF4A-72119AC41D6C}"/>
    <cellStyle name="Komma 3 2 3 2 4" xfId="172" xr:uid="{12DA1324-F2A9-4619-8784-BBD9699FB736}"/>
    <cellStyle name="Komma 3 2 3 2 4 10" xfId="22364" xr:uid="{ABFF1F0B-A040-460B-8AB6-634A20BDB2A4}"/>
    <cellStyle name="Komma 3 2 3 2 4 2" xfId="595" xr:uid="{F0DE85A5-C8E9-4289-971F-6A9381538E5B}"/>
    <cellStyle name="Komma 3 2 3 2 4 2 2" xfId="1396" xr:uid="{C96F5E7D-EB9D-4CED-8A92-396333664013}"/>
    <cellStyle name="Komma 3 2 3 2 4 2 2 2" xfId="4000" xr:uid="{6402878A-C0C5-409B-AD3A-B686B98E5E66}"/>
    <cellStyle name="Komma 3 2 3 2 4 2 2 2 2" xfId="9507" xr:uid="{560AD870-F88F-4118-8553-9759CD8E0A01}"/>
    <cellStyle name="Komma 3 2 3 2 4 2 2 2 2 2" xfId="31576" xr:uid="{4B7D8B61-4FD6-4F41-830D-8F20AD7B4A34}"/>
    <cellStyle name="Komma 3 2 3 2 4 2 2 2 3" xfId="14994" xr:uid="{50D8CEE8-5DC5-4B9A-BEDD-50A8046E3238}"/>
    <cellStyle name="Komma 3 2 3 2 4 2 2 2 3 2" xfId="37063" xr:uid="{2070A120-1DE9-4448-A37F-9A136E39212C}"/>
    <cellStyle name="Komma 3 2 3 2 4 2 2 2 3 3" xfId="42611" xr:uid="{E33A457D-F2E4-43C2-A9C1-2F9CC0DB94D4}"/>
    <cellStyle name="Komma 3 2 3 2 4 2 2 2 4" xfId="20562" xr:uid="{36B3DC80-89BB-411C-92ED-63274B266E41}"/>
    <cellStyle name="Komma 3 2 3 2 4 2 2 2 4 2" xfId="48058" xr:uid="{D5F5B591-AFCE-4263-B8B3-83E866E6D992}"/>
    <cellStyle name="Komma 3 2 3 2 4 2 2 2 5" xfId="26069" xr:uid="{E9EC1C52-9FE3-4C1F-8183-CCB8E50C4D75}"/>
    <cellStyle name="Komma 3 2 3 2 4 2 2 3" xfId="7024" xr:uid="{1E127473-E518-45C7-917C-3E68AF31C77A}"/>
    <cellStyle name="Komma 3 2 3 2 4 2 2 3 2" xfId="29093" xr:uid="{A5C94332-687C-4786-9077-185C5E9F316F}"/>
    <cellStyle name="Komma 3 2 3 2 4 2 2 4" xfId="12390" xr:uid="{01BEC976-2048-4774-9A64-D1E366D4350E}"/>
    <cellStyle name="Komma 3 2 3 2 4 2 2 4 2" xfId="34459" xr:uid="{D842BEDC-5D96-4E28-A069-876E2D9A2352}"/>
    <cellStyle name="Komma 3 2 3 2 4 2 2 4 3" xfId="40007" xr:uid="{9E7FBD14-9208-486A-94AA-DAFC58D29EDC}"/>
    <cellStyle name="Komma 3 2 3 2 4 2 2 5" xfId="17958" xr:uid="{BB418536-33FC-422D-B01B-A540FA4C9F62}"/>
    <cellStyle name="Komma 3 2 3 2 4 2 2 5 2" xfId="45575" xr:uid="{835AA499-3B50-4652-9E64-FBF40D3C07BB}"/>
    <cellStyle name="Komma 3 2 3 2 4 2 2 6" xfId="23586" xr:uid="{7915939A-11F5-4E92-B0AC-54F877377ABF}"/>
    <cellStyle name="Komma 3 2 3 2 4 2 3" xfId="2177" xr:uid="{8618F85A-8AA6-4C49-B768-A9C6821E7894}"/>
    <cellStyle name="Komma 3 2 3 2 4 2 3 2" xfId="4781" xr:uid="{2103A3BD-1EAC-4843-8E54-9D1FAB6BCE6C}"/>
    <cellStyle name="Komma 3 2 3 2 4 2 3 2 2" xfId="10288" xr:uid="{CCDAECD0-371F-4D03-9BFF-08BF1A746868}"/>
    <cellStyle name="Komma 3 2 3 2 4 2 3 2 2 2" xfId="32357" xr:uid="{C2396613-95F1-4C6F-9BDA-9A5124391239}"/>
    <cellStyle name="Komma 3 2 3 2 4 2 3 2 3" xfId="15775" xr:uid="{E9855C55-BAD6-4C5B-AAB3-2348C1EB04A9}"/>
    <cellStyle name="Komma 3 2 3 2 4 2 3 2 3 2" xfId="37844" xr:uid="{F4B1FFA8-43CB-4BEC-A494-783BBFB55F9D}"/>
    <cellStyle name="Komma 3 2 3 2 4 2 3 2 3 3" xfId="43392" xr:uid="{601D5CC2-A8B7-43E9-A6D2-7E65C93C15BE}"/>
    <cellStyle name="Komma 3 2 3 2 4 2 3 2 4" xfId="21343" xr:uid="{9756F375-E864-4CD4-B5A7-BED196BB3AFC}"/>
    <cellStyle name="Komma 3 2 3 2 4 2 3 2 4 2" xfId="48839" xr:uid="{F57E499C-8B65-4879-B8EA-3A3E3D39CE1B}"/>
    <cellStyle name="Komma 3 2 3 2 4 2 3 2 5" xfId="26850" xr:uid="{C8D3FB39-9D28-402C-A5DD-1D5502216F89}"/>
    <cellStyle name="Komma 3 2 3 2 4 2 3 3" xfId="7805" xr:uid="{D9EA9678-879E-4ED2-A742-113027FDCC0F}"/>
    <cellStyle name="Komma 3 2 3 2 4 2 3 3 2" xfId="29874" xr:uid="{D5D9868B-06E9-440D-B641-4E79B5BF83E9}"/>
    <cellStyle name="Komma 3 2 3 2 4 2 3 4" xfId="13171" xr:uid="{0973D476-9AE3-4C6A-A443-01E5B56CA40C}"/>
    <cellStyle name="Komma 3 2 3 2 4 2 3 4 2" xfId="35240" xr:uid="{9D80B191-59BC-48CC-B760-4CB04931E199}"/>
    <cellStyle name="Komma 3 2 3 2 4 2 3 4 3" xfId="40788" xr:uid="{FEF4F389-6B85-4501-8B0B-66E38FA0CF59}"/>
    <cellStyle name="Komma 3 2 3 2 4 2 3 5" xfId="18739" xr:uid="{62E24D5D-0758-4448-B3BA-A2EA3113E77F}"/>
    <cellStyle name="Komma 3 2 3 2 4 2 3 5 2" xfId="46356" xr:uid="{0D9138C8-58B5-4B9D-BB75-2227E908079B}"/>
    <cellStyle name="Komma 3 2 3 2 4 2 3 6" xfId="24367" xr:uid="{65E424BE-A93B-4006-90CE-FCFB6E33A061}"/>
    <cellStyle name="Komma 3 2 3 2 4 2 4" xfId="3199" xr:uid="{69DEA0BD-F1AA-40EC-B465-893470594B6C}"/>
    <cellStyle name="Komma 3 2 3 2 4 2 4 2" xfId="8726" xr:uid="{335D09B2-1A27-455A-9A12-026172171EFD}"/>
    <cellStyle name="Komma 3 2 3 2 4 2 4 2 2" xfId="30795" xr:uid="{715CC2BC-AF10-4A58-83CD-4A77EF7D21B0}"/>
    <cellStyle name="Komma 3 2 3 2 4 2 4 3" xfId="14193" xr:uid="{C35BE45E-002D-4DB6-864F-3238A5CA1F38}"/>
    <cellStyle name="Komma 3 2 3 2 4 2 4 3 2" xfId="36262" xr:uid="{E5B24852-79C4-43B1-B0BB-1C26AE8181C3}"/>
    <cellStyle name="Komma 3 2 3 2 4 2 4 3 3" xfId="41810" xr:uid="{8A590F86-31EE-4B03-9DA3-709182531D9B}"/>
    <cellStyle name="Komma 3 2 3 2 4 2 4 4" xfId="19761" xr:uid="{3F9D0BCA-6E9A-42DB-99F7-CB7E63CE37A2}"/>
    <cellStyle name="Komma 3 2 3 2 4 2 4 4 2" xfId="47277" xr:uid="{70DFA778-293A-4980-9649-F2F79DDDB029}"/>
    <cellStyle name="Komma 3 2 3 2 4 2 4 5" xfId="25288" xr:uid="{E77A8478-4EBA-47B2-9027-86CCCC99FD52}"/>
    <cellStyle name="Komma 3 2 3 2 4 2 5" xfId="6223" xr:uid="{F6F04F25-9A7D-4949-9F60-980844637182}"/>
    <cellStyle name="Komma 3 2 3 2 4 2 5 2" xfId="28292" xr:uid="{38B14348-CCCD-4B22-850C-368930609187}"/>
    <cellStyle name="Komma 3 2 3 2 4 2 6" xfId="11609" xr:uid="{D3804164-85EA-4E72-8D92-821B7DB4EC2E}"/>
    <cellStyle name="Komma 3 2 3 2 4 2 6 2" xfId="33678" xr:uid="{19F671B0-8B06-4411-97FA-CFAB2B0DDD5B}"/>
    <cellStyle name="Komma 3 2 3 2 4 2 6 3" xfId="39226" xr:uid="{D1EA55DA-8AF0-4F15-8DAD-7F9C716261EE}"/>
    <cellStyle name="Komma 3 2 3 2 4 2 7" xfId="17157" xr:uid="{021AC449-DD8C-49ED-BCB0-1EB32320601B}"/>
    <cellStyle name="Komma 3 2 3 2 4 2 7 2" xfId="44774" xr:uid="{1DFC2C2B-4B50-41A3-B05C-9495A7D88230}"/>
    <cellStyle name="Komma 3 2 3 2 4 2 8" xfId="22785" xr:uid="{F8E2356C-F7BB-4815-AF47-8234A05D028C}"/>
    <cellStyle name="Komma 3 2 3 2 4 3" xfId="1036" xr:uid="{AFE38CC8-E9A1-48C1-BF20-1865AE695665}"/>
    <cellStyle name="Komma 3 2 3 2 4 3 2" xfId="3640" xr:uid="{4C9950C3-9F80-42AD-8401-10CE7F693529}"/>
    <cellStyle name="Komma 3 2 3 2 4 3 2 2" xfId="9147" xr:uid="{41321208-6F7D-4F76-9F93-5870035AD186}"/>
    <cellStyle name="Komma 3 2 3 2 4 3 2 2 2" xfId="31216" xr:uid="{6145BDFA-2F3F-4F11-9DB6-AAA458ADC15F}"/>
    <cellStyle name="Komma 3 2 3 2 4 3 2 3" xfId="14634" xr:uid="{656A8FF1-B519-4DB7-8D1E-7B7C1D36B972}"/>
    <cellStyle name="Komma 3 2 3 2 4 3 2 3 2" xfId="36703" xr:uid="{86F56B50-BA81-4EAF-854B-55C7D53888DF}"/>
    <cellStyle name="Komma 3 2 3 2 4 3 2 3 3" xfId="42251" xr:uid="{A23A1ED2-4FF1-4357-B89C-7527CA683B37}"/>
    <cellStyle name="Komma 3 2 3 2 4 3 2 4" xfId="20202" xr:uid="{335F2B65-C482-4471-9A4E-560E00C7352F}"/>
    <cellStyle name="Komma 3 2 3 2 4 3 2 4 2" xfId="47698" xr:uid="{3C48B1AE-D7EF-4518-A1D3-B5BDFA93B146}"/>
    <cellStyle name="Komma 3 2 3 2 4 3 2 5" xfId="25709" xr:uid="{C6EA2572-AC86-4330-AB22-C6D881D66457}"/>
    <cellStyle name="Komma 3 2 3 2 4 3 3" xfId="6664" xr:uid="{4322DA49-BF01-4197-BBF6-C3631F31D27E}"/>
    <cellStyle name="Komma 3 2 3 2 4 3 3 2" xfId="28733" xr:uid="{79742D1F-C935-4E7D-92E6-196D38B1C05F}"/>
    <cellStyle name="Komma 3 2 3 2 4 3 4" xfId="12030" xr:uid="{00DAC2F5-F62E-4EB2-B3A9-3EED8F237A13}"/>
    <cellStyle name="Komma 3 2 3 2 4 3 4 2" xfId="34099" xr:uid="{E9A019B8-3E13-4271-9F2F-47B9A9C4F152}"/>
    <cellStyle name="Komma 3 2 3 2 4 3 4 3" xfId="39647" xr:uid="{DFFBB91D-E6DF-43BF-9EC1-7774AD5090BF}"/>
    <cellStyle name="Komma 3 2 3 2 4 3 5" xfId="17598" xr:uid="{053D24E6-79C5-4B3C-AAE4-674D5391E1B7}"/>
    <cellStyle name="Komma 3 2 3 2 4 3 5 2" xfId="45215" xr:uid="{F0DA4971-C536-49AC-A5A2-643940FDD937}"/>
    <cellStyle name="Komma 3 2 3 2 4 3 6" xfId="23226" xr:uid="{74A8B91A-3412-4B0B-9868-70653B76B12E}"/>
    <cellStyle name="Komma 3 2 3 2 4 4" xfId="1817" xr:uid="{59A4AD8C-C530-43E5-A473-D390623B746E}"/>
    <cellStyle name="Komma 3 2 3 2 4 4 2" xfId="4421" xr:uid="{4645DEBD-80DF-4B2F-8E94-B32188A88FA6}"/>
    <cellStyle name="Komma 3 2 3 2 4 4 2 2" xfId="9928" xr:uid="{16F400B0-06E1-4DD1-8C72-0C269E5FBC13}"/>
    <cellStyle name="Komma 3 2 3 2 4 4 2 2 2" xfId="31997" xr:uid="{75E03D49-7281-4CC5-BF96-88730BA4FDB0}"/>
    <cellStyle name="Komma 3 2 3 2 4 4 2 3" xfId="15415" xr:uid="{F00474F9-93F9-43CE-8EBD-A386AEB33CD3}"/>
    <cellStyle name="Komma 3 2 3 2 4 4 2 3 2" xfId="37484" xr:uid="{B0FB7FA1-D7F4-4915-A07C-AE3625269555}"/>
    <cellStyle name="Komma 3 2 3 2 4 4 2 3 3" xfId="43032" xr:uid="{5CF9BEB1-2150-4A3E-8898-1E84996E9B82}"/>
    <cellStyle name="Komma 3 2 3 2 4 4 2 4" xfId="20983" xr:uid="{EBA7BB4F-7A1A-4A7A-857B-A79834934886}"/>
    <cellStyle name="Komma 3 2 3 2 4 4 2 4 2" xfId="48479" xr:uid="{AA04CE77-F46D-4689-91BF-1AAB47C9472F}"/>
    <cellStyle name="Komma 3 2 3 2 4 4 2 5" xfId="26490" xr:uid="{DF8FAFFC-AFEC-43E7-8D52-84C3EEECFA0F}"/>
    <cellStyle name="Komma 3 2 3 2 4 4 3" xfId="7445" xr:uid="{61C162E7-BFA3-40FA-99F9-32A6407D8809}"/>
    <cellStyle name="Komma 3 2 3 2 4 4 3 2" xfId="29514" xr:uid="{8EF1A2F0-2118-4301-8F58-675D39DD63E7}"/>
    <cellStyle name="Komma 3 2 3 2 4 4 4" xfId="12811" xr:uid="{DF2891AD-5F86-4DBF-A7AC-27EB5A923496}"/>
    <cellStyle name="Komma 3 2 3 2 4 4 4 2" xfId="34880" xr:uid="{2EBE524F-1B21-458A-AAE5-E85A90382A1C}"/>
    <cellStyle name="Komma 3 2 3 2 4 4 4 3" xfId="40428" xr:uid="{88E49BE9-66C9-48CF-A879-B723F6C7D2CF}"/>
    <cellStyle name="Komma 3 2 3 2 4 4 5" xfId="18379" xr:uid="{5E279EE0-E092-431A-B18E-D5B86D76F737}"/>
    <cellStyle name="Komma 3 2 3 2 4 4 5 2" xfId="45996" xr:uid="{C26919B9-92B0-46AA-AE8C-7A473BFE8227}"/>
    <cellStyle name="Komma 3 2 3 2 4 4 6" xfId="24007" xr:uid="{7B8C31DD-85E6-43F9-9CE5-F9E839E1F23B}"/>
    <cellStyle name="Komma 3 2 3 2 4 5" xfId="2778" xr:uid="{A3E7C858-CE9D-4508-BEE0-7A0384D1CFFE}"/>
    <cellStyle name="Komma 3 2 3 2 4 5 2" xfId="8366" xr:uid="{F2D0C3E6-B594-4FCC-9E54-76386D161D59}"/>
    <cellStyle name="Komma 3 2 3 2 4 5 2 2" xfId="30435" xr:uid="{C5CB0F96-661C-4A32-96EA-309EAB687D1D}"/>
    <cellStyle name="Komma 3 2 3 2 4 5 3" xfId="13772" xr:uid="{F788AAE7-1E35-430E-8054-53C72E144897}"/>
    <cellStyle name="Komma 3 2 3 2 4 5 3 2" xfId="35841" xr:uid="{80DB93FA-B8F0-4629-A683-30DDBA5811C1}"/>
    <cellStyle name="Komma 3 2 3 2 4 5 3 3" xfId="41389" xr:uid="{8737D420-03AE-4424-8FA8-A896F9D2D16C}"/>
    <cellStyle name="Komma 3 2 3 2 4 5 4" xfId="19340" xr:uid="{7EA66764-1D2D-4EE7-B2A3-EEF7BF41D496}"/>
    <cellStyle name="Komma 3 2 3 2 4 5 4 2" xfId="46917" xr:uid="{AD82A5E8-4AB2-4311-9E12-B2D49FB90312}"/>
    <cellStyle name="Komma 3 2 3 2 4 5 5" xfId="24928" xr:uid="{4CF916F0-23B1-493E-8B5E-B49161E5C621}"/>
    <cellStyle name="Komma 3 2 3 2 4 6" xfId="5202" xr:uid="{D3104CAF-2605-456D-AD61-910CAA3538DC}"/>
    <cellStyle name="Komma 3 2 3 2 4 6 2" xfId="10709" xr:uid="{36CF175B-266B-49A8-B0E3-2FCCBF5CFFCE}"/>
    <cellStyle name="Komma 3 2 3 2 4 6 2 2" xfId="32778" xr:uid="{A1BBC18F-F508-4949-8772-FA800136426C}"/>
    <cellStyle name="Komma 3 2 3 2 4 6 3" xfId="16196" xr:uid="{D1BCF0AC-70B2-44EC-A9CF-A1E8D84A56FF}"/>
    <cellStyle name="Komma 3 2 3 2 4 6 3 2" xfId="38265" xr:uid="{90E3C351-3EB7-4815-A093-89737579F740}"/>
    <cellStyle name="Komma 3 2 3 2 4 6 3 3" xfId="43813" xr:uid="{ADFFE760-D160-4865-B5C4-D0BE4D67F151}"/>
    <cellStyle name="Komma 3 2 3 2 4 6 4" xfId="21764" xr:uid="{6331B3DC-A9E4-4ECE-8BE0-A0AA2DCC1C9B}"/>
    <cellStyle name="Komma 3 2 3 2 4 6 4 2" xfId="49260" xr:uid="{82349427-E0A3-4716-A080-3971EA5B59EB}"/>
    <cellStyle name="Komma 3 2 3 2 4 6 5" xfId="27271" xr:uid="{FE2F81AF-D62B-4760-8429-4ADF26B9B8E1}"/>
    <cellStyle name="Komma 3 2 3 2 4 7" xfId="5802" xr:uid="{C097A0C7-4D65-4EC7-AB2C-938A60DF4B3B}"/>
    <cellStyle name="Komma 3 2 3 2 4 7 2" xfId="27871" xr:uid="{8CC90697-3F0B-42A9-B87E-9E60DB35D483}"/>
    <cellStyle name="Komma 3 2 3 2 4 8" xfId="11249" xr:uid="{85876972-4189-406B-822F-DF87464B6C61}"/>
    <cellStyle name="Komma 3 2 3 2 4 8 2" xfId="33318" xr:uid="{02EAEAAE-C740-4B8F-B3D2-36CD63338607}"/>
    <cellStyle name="Komma 3 2 3 2 4 8 3" xfId="38866" xr:uid="{19954715-8B51-40FC-AF4E-D23505BA345E}"/>
    <cellStyle name="Komma 3 2 3 2 4 9" xfId="16736" xr:uid="{ACEA5F73-6116-483C-AF2E-95359EE55733}"/>
    <cellStyle name="Komma 3 2 3 2 4 9 2" xfId="44353" xr:uid="{91A7C35D-3E41-4248-BA37-A958AE168A62}"/>
    <cellStyle name="Komma 3 2 3 2 5" xfId="233" xr:uid="{FEA6F6B5-A6FC-4B3D-A961-A6AD53BC8FF4}"/>
    <cellStyle name="Komma 3 2 3 2 5 10" xfId="22425" xr:uid="{C735AB7C-878D-47B2-AB94-98FB2B53F3B5}"/>
    <cellStyle name="Komma 3 2 3 2 5 2" xfId="656" xr:uid="{4BDEEEAD-93AA-472C-A6C3-CD96D21BCBA2}"/>
    <cellStyle name="Komma 3 2 3 2 5 2 2" xfId="1457" xr:uid="{65FBB224-88BA-45FB-A183-3CA86CD58F30}"/>
    <cellStyle name="Komma 3 2 3 2 5 2 2 2" xfId="4061" xr:uid="{E5526B14-5675-4FB0-8A0D-34E2A27B6499}"/>
    <cellStyle name="Komma 3 2 3 2 5 2 2 2 2" xfId="9568" xr:uid="{1615CA29-50C5-4BA8-A41B-55114DC6D0C2}"/>
    <cellStyle name="Komma 3 2 3 2 5 2 2 2 2 2" xfId="31637" xr:uid="{430C065B-E2F4-42A2-ADE3-DDFC91EC8F99}"/>
    <cellStyle name="Komma 3 2 3 2 5 2 2 2 3" xfId="15055" xr:uid="{A0EBC159-9656-4F9C-B034-AD9B59A00C7A}"/>
    <cellStyle name="Komma 3 2 3 2 5 2 2 2 3 2" xfId="37124" xr:uid="{5F302862-2060-4A02-84C5-15D636D57A0A}"/>
    <cellStyle name="Komma 3 2 3 2 5 2 2 2 3 3" xfId="42672" xr:uid="{D2984482-A79A-43EF-B469-2A48998841D7}"/>
    <cellStyle name="Komma 3 2 3 2 5 2 2 2 4" xfId="20623" xr:uid="{57E3CE28-C6B0-4E8D-A67C-9A6A35B3CB8A}"/>
    <cellStyle name="Komma 3 2 3 2 5 2 2 2 4 2" xfId="48119" xr:uid="{EA44C0E3-8278-4F56-924D-076AF84A4FF6}"/>
    <cellStyle name="Komma 3 2 3 2 5 2 2 2 5" xfId="26130" xr:uid="{CA41B206-9CF2-426B-B810-E4FF0FFB95B6}"/>
    <cellStyle name="Komma 3 2 3 2 5 2 2 3" xfId="7085" xr:uid="{B339B24D-D335-4DAD-8AFF-B9AB5CBAEBC4}"/>
    <cellStyle name="Komma 3 2 3 2 5 2 2 3 2" xfId="29154" xr:uid="{DB7B5171-C7A1-439F-8954-FD86AE49BF80}"/>
    <cellStyle name="Komma 3 2 3 2 5 2 2 4" xfId="12451" xr:uid="{A8024D2A-6ED7-43FA-A7A1-550E6C7BC5A8}"/>
    <cellStyle name="Komma 3 2 3 2 5 2 2 4 2" xfId="34520" xr:uid="{EA8AB6CF-3AF0-4BE3-AB03-507A2E191527}"/>
    <cellStyle name="Komma 3 2 3 2 5 2 2 4 3" xfId="40068" xr:uid="{C26A23DE-CFF4-49F1-9319-B988C14266C1}"/>
    <cellStyle name="Komma 3 2 3 2 5 2 2 5" xfId="18019" xr:uid="{05859180-7441-4762-84CA-9921F6DBCD70}"/>
    <cellStyle name="Komma 3 2 3 2 5 2 2 5 2" xfId="45636" xr:uid="{282E4024-C795-4B16-A001-D83F375FEF15}"/>
    <cellStyle name="Komma 3 2 3 2 5 2 2 6" xfId="23647" xr:uid="{AB97FAB1-40C1-400B-B33F-BCA0619F2D6F}"/>
    <cellStyle name="Komma 3 2 3 2 5 2 3" xfId="2238" xr:uid="{C156D5FC-8E89-47FF-8FA0-7B7BDCB10EFB}"/>
    <cellStyle name="Komma 3 2 3 2 5 2 3 2" xfId="4842" xr:uid="{5B24D38B-5F53-447F-9E42-56E4C4D12E6E}"/>
    <cellStyle name="Komma 3 2 3 2 5 2 3 2 2" xfId="10349" xr:uid="{D1ACF05A-CD38-441E-8544-154546402FA5}"/>
    <cellStyle name="Komma 3 2 3 2 5 2 3 2 2 2" xfId="32418" xr:uid="{387E3257-FD2D-411C-BB58-FC0C262CA275}"/>
    <cellStyle name="Komma 3 2 3 2 5 2 3 2 3" xfId="15836" xr:uid="{3206ED60-2385-418A-975A-4A5EAA5DCAE0}"/>
    <cellStyle name="Komma 3 2 3 2 5 2 3 2 3 2" xfId="37905" xr:uid="{F6F2A710-A7A9-40D1-AA05-6EFF7E0ED760}"/>
    <cellStyle name="Komma 3 2 3 2 5 2 3 2 3 3" xfId="43453" xr:uid="{73735123-7B7D-47AF-96B2-8091E2697CF0}"/>
    <cellStyle name="Komma 3 2 3 2 5 2 3 2 4" xfId="21404" xr:uid="{394863E3-6A88-4C86-8F61-608126E72DFA}"/>
    <cellStyle name="Komma 3 2 3 2 5 2 3 2 4 2" xfId="48900" xr:uid="{E240AA85-4679-4B22-9E59-6872739FFCB6}"/>
    <cellStyle name="Komma 3 2 3 2 5 2 3 2 5" xfId="26911" xr:uid="{F37A0916-05F1-432D-A5C5-A56273A87CBC}"/>
    <cellStyle name="Komma 3 2 3 2 5 2 3 3" xfId="7866" xr:uid="{DA82822C-57C3-46D7-B848-FD78C5DD2E58}"/>
    <cellStyle name="Komma 3 2 3 2 5 2 3 3 2" xfId="29935" xr:uid="{69F8B0EB-8E8C-4430-AE4B-85FD95D3CE13}"/>
    <cellStyle name="Komma 3 2 3 2 5 2 3 4" xfId="13232" xr:uid="{8ADCAE33-63CF-4B8C-86BB-7C17C765D05A}"/>
    <cellStyle name="Komma 3 2 3 2 5 2 3 4 2" xfId="35301" xr:uid="{FBC17359-EA2A-49E0-9769-1C6751E9D7FE}"/>
    <cellStyle name="Komma 3 2 3 2 5 2 3 4 3" xfId="40849" xr:uid="{DC503638-5BAE-4DC4-8551-BDB343C5EF63}"/>
    <cellStyle name="Komma 3 2 3 2 5 2 3 5" xfId="18800" xr:uid="{8F5C04CE-F4D7-47D9-8A23-8C4D0E8B85CC}"/>
    <cellStyle name="Komma 3 2 3 2 5 2 3 5 2" xfId="46417" xr:uid="{27662CD8-8032-4E09-9559-6B1653C30FFC}"/>
    <cellStyle name="Komma 3 2 3 2 5 2 3 6" xfId="24428" xr:uid="{CA7141B5-0253-42F9-AA45-162332535677}"/>
    <cellStyle name="Komma 3 2 3 2 5 2 4" xfId="3260" xr:uid="{6738097C-7EEF-4E9A-AD95-B619C0464622}"/>
    <cellStyle name="Komma 3 2 3 2 5 2 4 2" xfId="8787" xr:uid="{C7322236-28D4-47C0-AB4A-D79285155A27}"/>
    <cellStyle name="Komma 3 2 3 2 5 2 4 2 2" xfId="30856" xr:uid="{4159B1A6-94EA-4CA0-A4D9-65B58508702F}"/>
    <cellStyle name="Komma 3 2 3 2 5 2 4 3" xfId="14254" xr:uid="{658A550C-0009-4BFE-989D-9E47EC3F64E5}"/>
    <cellStyle name="Komma 3 2 3 2 5 2 4 3 2" xfId="36323" xr:uid="{3E1AF883-221E-4FD5-B99E-C6ACAE6231C2}"/>
    <cellStyle name="Komma 3 2 3 2 5 2 4 3 3" xfId="41871" xr:uid="{E4B22B95-04B3-49CE-95DD-79EAA8FCCB3A}"/>
    <cellStyle name="Komma 3 2 3 2 5 2 4 4" xfId="19822" xr:uid="{93DB9E9F-2C20-42C6-807E-BF3741724398}"/>
    <cellStyle name="Komma 3 2 3 2 5 2 4 4 2" xfId="47338" xr:uid="{EF148738-1D7D-4395-BDAD-977A85A58311}"/>
    <cellStyle name="Komma 3 2 3 2 5 2 4 5" xfId="25349" xr:uid="{9DF3D288-C18F-4D47-80FD-70BA66D5BFAB}"/>
    <cellStyle name="Komma 3 2 3 2 5 2 5" xfId="6284" xr:uid="{5CDB9615-A0D1-46D2-BAF5-04BAB508933D}"/>
    <cellStyle name="Komma 3 2 3 2 5 2 5 2" xfId="28353" xr:uid="{8D75AA5F-EAAC-42B6-8FA0-5C15D54B77CF}"/>
    <cellStyle name="Komma 3 2 3 2 5 2 6" xfId="11670" xr:uid="{87016852-9B9E-4049-966F-CE2917DAD3E7}"/>
    <cellStyle name="Komma 3 2 3 2 5 2 6 2" xfId="33739" xr:uid="{C0F96967-F07E-41C4-AE2D-059930D9FC93}"/>
    <cellStyle name="Komma 3 2 3 2 5 2 6 3" xfId="39287" xr:uid="{60B1B0C1-AF75-4566-AEC5-C5215AF6A4F2}"/>
    <cellStyle name="Komma 3 2 3 2 5 2 7" xfId="17218" xr:uid="{2E6FB8A1-C9C7-4F11-B6AA-5E4B5B7EE83D}"/>
    <cellStyle name="Komma 3 2 3 2 5 2 7 2" xfId="44835" xr:uid="{51C3F00E-471D-4E29-BF48-0EBEC62833FC}"/>
    <cellStyle name="Komma 3 2 3 2 5 2 8" xfId="22846" xr:uid="{DADBFF92-CBF9-4E0B-B40B-BAEED0B8F93E}"/>
    <cellStyle name="Komma 3 2 3 2 5 3" xfId="1076" xr:uid="{F1319C8A-D70E-41AE-A893-198E28C0E7C8}"/>
    <cellStyle name="Komma 3 2 3 2 5 3 2" xfId="3680" xr:uid="{E6BE03EC-9A69-44CB-BFEE-C5A2E3F9EEC4}"/>
    <cellStyle name="Komma 3 2 3 2 5 3 2 2" xfId="9187" xr:uid="{D18450E6-A4BB-4A8C-89A7-22A38997820C}"/>
    <cellStyle name="Komma 3 2 3 2 5 3 2 2 2" xfId="31256" xr:uid="{1D72AA00-F7F2-4966-86E4-7722177E805C}"/>
    <cellStyle name="Komma 3 2 3 2 5 3 2 3" xfId="14674" xr:uid="{9AF9CDF2-B900-43A3-9188-B20C905CBEDE}"/>
    <cellStyle name="Komma 3 2 3 2 5 3 2 3 2" xfId="36743" xr:uid="{453C6EB4-53B2-48D9-B67C-E9460EB06DA1}"/>
    <cellStyle name="Komma 3 2 3 2 5 3 2 3 3" xfId="42291" xr:uid="{3E138058-FFF1-4127-9EA9-1D9E755BB6B1}"/>
    <cellStyle name="Komma 3 2 3 2 5 3 2 4" xfId="20242" xr:uid="{8CB75118-49B1-491E-BE81-C3F95CEE9756}"/>
    <cellStyle name="Komma 3 2 3 2 5 3 2 4 2" xfId="47738" xr:uid="{6F80F554-538D-41D5-BC96-537FE99DF298}"/>
    <cellStyle name="Komma 3 2 3 2 5 3 2 5" xfId="25749" xr:uid="{AEFCF82D-BFE8-487F-876B-F760BC150A7C}"/>
    <cellStyle name="Komma 3 2 3 2 5 3 3" xfId="6704" xr:uid="{D309012F-C3BC-41A9-BFBE-86DA9A87B252}"/>
    <cellStyle name="Komma 3 2 3 2 5 3 3 2" xfId="28773" xr:uid="{6E656530-C784-4DD7-8B3B-7528DADA0A60}"/>
    <cellStyle name="Komma 3 2 3 2 5 3 4" xfId="12070" xr:uid="{38CD4A3B-A342-4DE9-BBD3-405BE542D46F}"/>
    <cellStyle name="Komma 3 2 3 2 5 3 4 2" xfId="34139" xr:uid="{08D0D125-89A2-488E-9E21-7EB177CBC8E3}"/>
    <cellStyle name="Komma 3 2 3 2 5 3 4 3" xfId="39687" xr:uid="{0F26CAE8-86CE-416A-B7EC-8889597DE7EA}"/>
    <cellStyle name="Komma 3 2 3 2 5 3 5" xfId="17638" xr:uid="{1D47326A-454E-45FB-8407-D53A3A837AA6}"/>
    <cellStyle name="Komma 3 2 3 2 5 3 5 2" xfId="45255" xr:uid="{2C6E472F-73A4-4611-9AC5-E9D4155E47E1}"/>
    <cellStyle name="Komma 3 2 3 2 5 3 6" xfId="23266" xr:uid="{539D8A54-6125-4B5B-818C-5A8549879AB8}"/>
    <cellStyle name="Komma 3 2 3 2 5 4" xfId="1857" xr:uid="{8397223A-5B90-4446-BA50-E90C9C460C6A}"/>
    <cellStyle name="Komma 3 2 3 2 5 4 2" xfId="4461" xr:uid="{EADDC4E9-6240-468F-83D7-EABDF14A35B0}"/>
    <cellStyle name="Komma 3 2 3 2 5 4 2 2" xfId="9968" xr:uid="{35A9DA91-C9D4-405F-97C4-A57DB593D3D2}"/>
    <cellStyle name="Komma 3 2 3 2 5 4 2 2 2" xfId="32037" xr:uid="{BC4E9995-0CF7-422E-A3A0-E257FB4DC659}"/>
    <cellStyle name="Komma 3 2 3 2 5 4 2 3" xfId="15455" xr:uid="{723FA3C4-4629-46A1-A54F-40CF59F4F4BB}"/>
    <cellStyle name="Komma 3 2 3 2 5 4 2 3 2" xfId="37524" xr:uid="{A05DAE64-E2C2-483A-9AAD-A8A3F92E36C5}"/>
    <cellStyle name="Komma 3 2 3 2 5 4 2 3 3" xfId="43072" xr:uid="{A814F738-3888-423B-8F0B-CD8532884646}"/>
    <cellStyle name="Komma 3 2 3 2 5 4 2 4" xfId="21023" xr:uid="{FF0D457A-C7CC-49A3-AB83-F9D58957E57C}"/>
    <cellStyle name="Komma 3 2 3 2 5 4 2 4 2" xfId="48519" xr:uid="{25815C10-46B2-4B21-878F-DD091001F0A2}"/>
    <cellStyle name="Komma 3 2 3 2 5 4 2 5" xfId="26530" xr:uid="{EA37D3A8-9449-4239-86CD-9EE7F9225FCD}"/>
    <cellStyle name="Komma 3 2 3 2 5 4 3" xfId="7485" xr:uid="{10E578C1-211C-495F-B969-A1200B177B6E}"/>
    <cellStyle name="Komma 3 2 3 2 5 4 3 2" xfId="29554" xr:uid="{FA8F498F-CBDE-41CA-BE71-A412B290160D}"/>
    <cellStyle name="Komma 3 2 3 2 5 4 4" xfId="12851" xr:uid="{B09FE0F7-6290-4FEE-A88B-1ECE9F5B0C24}"/>
    <cellStyle name="Komma 3 2 3 2 5 4 4 2" xfId="34920" xr:uid="{3130FB53-231C-40CF-AFB1-266120A9D431}"/>
    <cellStyle name="Komma 3 2 3 2 5 4 4 3" xfId="40468" xr:uid="{1CCAE6BC-C569-4ACB-A8E1-1CB7896C0D08}"/>
    <cellStyle name="Komma 3 2 3 2 5 4 5" xfId="18419" xr:uid="{5AE03F84-CF48-446C-AD99-C82C1E6C8105}"/>
    <cellStyle name="Komma 3 2 3 2 5 4 5 2" xfId="46036" xr:uid="{D573CD01-F937-4C1E-AB68-8381F723DA44}"/>
    <cellStyle name="Komma 3 2 3 2 5 4 6" xfId="24047" xr:uid="{73F5FB8D-3433-4E61-80AD-EB1DE4B9FD90}"/>
    <cellStyle name="Komma 3 2 3 2 5 5" xfId="2839" xr:uid="{CAB239CD-D134-47F6-9889-0E65B94455AF}"/>
    <cellStyle name="Komma 3 2 3 2 5 5 2" xfId="8406" xr:uid="{88F49428-9047-40CA-B784-254DC9DAB3A5}"/>
    <cellStyle name="Komma 3 2 3 2 5 5 2 2" xfId="30475" xr:uid="{3BD98E6E-09FF-4B2F-91F4-D911AC9C1D9B}"/>
    <cellStyle name="Komma 3 2 3 2 5 5 3" xfId="13833" xr:uid="{300EB796-7903-4F39-9D7D-4B9CAF4B3116}"/>
    <cellStyle name="Komma 3 2 3 2 5 5 3 2" xfId="35902" xr:uid="{62FADF61-98F3-4CB2-A20F-F4C23AFC60C8}"/>
    <cellStyle name="Komma 3 2 3 2 5 5 3 3" xfId="41450" xr:uid="{37F14DDA-104D-4BB3-AB34-FFCCD669DC26}"/>
    <cellStyle name="Komma 3 2 3 2 5 5 4" xfId="19401" xr:uid="{2D579469-A737-48E9-9E4B-316DA99C9875}"/>
    <cellStyle name="Komma 3 2 3 2 5 5 4 2" xfId="46957" xr:uid="{A8D4B7DA-7EF3-4299-9551-399EDBF52CE2}"/>
    <cellStyle name="Komma 3 2 3 2 5 5 5" xfId="24968" xr:uid="{8956D0CB-5CAB-4B54-9107-A3552C424856}"/>
    <cellStyle name="Komma 3 2 3 2 5 6" xfId="5242" xr:uid="{722BD8A6-B40A-42EF-B3BF-6907B97E4A7F}"/>
    <cellStyle name="Komma 3 2 3 2 5 6 2" xfId="10749" xr:uid="{09B6EA8B-3B82-4F47-89D3-8CFFE883A140}"/>
    <cellStyle name="Komma 3 2 3 2 5 6 2 2" xfId="32818" xr:uid="{D2BA5D0F-63EE-4537-8229-FBA8C7FD1D9F}"/>
    <cellStyle name="Komma 3 2 3 2 5 6 3" xfId="16236" xr:uid="{00708200-7177-4A2E-B6C1-A5C904CBDD55}"/>
    <cellStyle name="Komma 3 2 3 2 5 6 3 2" xfId="38305" xr:uid="{FB761ED6-0912-48E3-B3D3-6166E5FEF7F0}"/>
    <cellStyle name="Komma 3 2 3 2 5 6 3 3" xfId="43853" xr:uid="{271D9526-F077-4481-8069-02D9FA8DBA3F}"/>
    <cellStyle name="Komma 3 2 3 2 5 6 4" xfId="21804" xr:uid="{E8F9256B-DE18-4E80-85A3-2BF82322EBC9}"/>
    <cellStyle name="Komma 3 2 3 2 5 6 4 2" xfId="49300" xr:uid="{5E2F75FF-FF7D-4DB6-A34D-D5B3DE28446E}"/>
    <cellStyle name="Komma 3 2 3 2 5 6 5" xfId="27311" xr:uid="{98B7B0CF-8487-4935-A3B2-3B6549AB95DC}"/>
    <cellStyle name="Komma 3 2 3 2 5 7" xfId="5863" xr:uid="{93243846-708D-4FC7-97E9-5CE3FED19F5B}"/>
    <cellStyle name="Komma 3 2 3 2 5 7 2" xfId="27932" xr:uid="{0605DCD1-DBF7-4E32-9159-DAAE8FDECAC2}"/>
    <cellStyle name="Komma 3 2 3 2 5 8" xfId="11289" xr:uid="{13C400D5-51FD-4F69-BF98-CE211548F4A5}"/>
    <cellStyle name="Komma 3 2 3 2 5 8 2" xfId="33358" xr:uid="{80908D43-C705-4F37-BAE1-E5A84D49C072}"/>
    <cellStyle name="Komma 3 2 3 2 5 8 3" xfId="38906" xr:uid="{26464293-39DE-4DFB-A4D2-CF25DDBDE018}"/>
    <cellStyle name="Komma 3 2 3 2 5 9" xfId="16797" xr:uid="{E7F10064-6D85-4847-B3E1-698C29A2A073}"/>
    <cellStyle name="Komma 3 2 3 2 5 9 2" xfId="44414" xr:uid="{99435EA8-B11D-4A31-84E5-26316D1C545F}"/>
    <cellStyle name="Komma 3 2 3 2 6" xfId="293" xr:uid="{EAD04FF6-58A3-48A3-8BD1-8675F8E01F7F}"/>
    <cellStyle name="Komma 3 2 3 2 6 10" xfId="22485" xr:uid="{613BF39D-011F-4701-BF8B-A80DF3554F7B}"/>
    <cellStyle name="Komma 3 2 3 2 6 2" xfId="716" xr:uid="{C2CE521D-60D2-4E58-BBA8-A34DFA47B577}"/>
    <cellStyle name="Komma 3 2 3 2 6 2 2" xfId="1517" xr:uid="{A48CBF7D-07C5-475E-867E-82B379805C49}"/>
    <cellStyle name="Komma 3 2 3 2 6 2 2 2" xfId="4121" xr:uid="{FFA1B682-8FE0-4578-866C-ACBE00F5F676}"/>
    <cellStyle name="Komma 3 2 3 2 6 2 2 2 2" xfId="9628" xr:uid="{0FFA004B-67EC-4006-942C-C526405E062C}"/>
    <cellStyle name="Komma 3 2 3 2 6 2 2 2 2 2" xfId="31697" xr:uid="{AB989975-9F88-48E6-92E8-9D759E5C07C3}"/>
    <cellStyle name="Komma 3 2 3 2 6 2 2 2 3" xfId="15115" xr:uid="{E4F95C3A-6E9C-41FE-87E4-BD33AE27B0E9}"/>
    <cellStyle name="Komma 3 2 3 2 6 2 2 2 3 2" xfId="37184" xr:uid="{3D45682C-97D8-4347-89BD-BE0A8402AFF5}"/>
    <cellStyle name="Komma 3 2 3 2 6 2 2 2 3 3" xfId="42732" xr:uid="{04C2EED8-9D15-4162-BD47-303FE939E5D1}"/>
    <cellStyle name="Komma 3 2 3 2 6 2 2 2 4" xfId="20683" xr:uid="{CF92699E-4590-497C-BCDB-75206BB4001D}"/>
    <cellStyle name="Komma 3 2 3 2 6 2 2 2 4 2" xfId="48179" xr:uid="{7B879A19-CE69-439C-8FF1-8A548A6C0A59}"/>
    <cellStyle name="Komma 3 2 3 2 6 2 2 2 5" xfId="26190" xr:uid="{6862840D-014C-4913-9C5D-0A252D36CACF}"/>
    <cellStyle name="Komma 3 2 3 2 6 2 2 3" xfId="7145" xr:uid="{56CC3539-8CFB-4A83-80EA-FEC0A89037FA}"/>
    <cellStyle name="Komma 3 2 3 2 6 2 2 3 2" xfId="29214" xr:uid="{CCFBCC34-FCF7-4715-A1B2-03C42BB40947}"/>
    <cellStyle name="Komma 3 2 3 2 6 2 2 4" xfId="12511" xr:uid="{3FD8D483-F1FA-4D72-BE57-DAD67690E2EB}"/>
    <cellStyle name="Komma 3 2 3 2 6 2 2 4 2" xfId="34580" xr:uid="{1F1C429B-4418-4105-9BA6-4D0E6A117FCD}"/>
    <cellStyle name="Komma 3 2 3 2 6 2 2 4 3" xfId="40128" xr:uid="{0FE3BF39-D0AC-4A84-A969-B7DD72037820}"/>
    <cellStyle name="Komma 3 2 3 2 6 2 2 5" xfId="18079" xr:uid="{273AD2DD-214D-4D24-8C6B-5096D276F09D}"/>
    <cellStyle name="Komma 3 2 3 2 6 2 2 5 2" xfId="45696" xr:uid="{1CBF908F-183A-43AD-828B-0924D6949340}"/>
    <cellStyle name="Komma 3 2 3 2 6 2 2 6" xfId="23707" xr:uid="{3116EFB4-C0D1-4CBB-BFD1-6719EC0F0872}"/>
    <cellStyle name="Komma 3 2 3 2 6 2 3" xfId="2298" xr:uid="{475F629F-2D3D-4999-8A85-24142F1A101D}"/>
    <cellStyle name="Komma 3 2 3 2 6 2 3 2" xfId="4902" xr:uid="{4BED3ED2-F406-4421-8265-56BDD6654E10}"/>
    <cellStyle name="Komma 3 2 3 2 6 2 3 2 2" xfId="10409" xr:uid="{F4B31CD3-207E-476F-8EEC-373AB5B18EC6}"/>
    <cellStyle name="Komma 3 2 3 2 6 2 3 2 2 2" xfId="32478" xr:uid="{7FCF8EB8-6C25-4C02-A95D-68E8419764C9}"/>
    <cellStyle name="Komma 3 2 3 2 6 2 3 2 3" xfId="15896" xr:uid="{E1214841-89CC-4413-9005-C8806E98F9A7}"/>
    <cellStyle name="Komma 3 2 3 2 6 2 3 2 3 2" xfId="37965" xr:uid="{FF4628D3-C3A3-4DBD-9F60-7CB6E99C78B9}"/>
    <cellStyle name="Komma 3 2 3 2 6 2 3 2 3 3" xfId="43513" xr:uid="{27D2EAC2-29F7-46E8-B38C-B560604C2836}"/>
    <cellStyle name="Komma 3 2 3 2 6 2 3 2 4" xfId="21464" xr:uid="{DA214A12-1DD3-4218-AD2A-816550EC6C2B}"/>
    <cellStyle name="Komma 3 2 3 2 6 2 3 2 4 2" xfId="48960" xr:uid="{37116AFC-C606-40F4-8BC6-4E9D3CF239B1}"/>
    <cellStyle name="Komma 3 2 3 2 6 2 3 2 5" xfId="26971" xr:uid="{1C66713C-3C4F-495A-BB3C-44A310B229C1}"/>
    <cellStyle name="Komma 3 2 3 2 6 2 3 3" xfId="7926" xr:uid="{85E37D6E-9717-495D-BA98-FDAEE4B5B4D5}"/>
    <cellStyle name="Komma 3 2 3 2 6 2 3 3 2" xfId="29995" xr:uid="{25613048-F372-4D35-A850-635590797F2F}"/>
    <cellStyle name="Komma 3 2 3 2 6 2 3 4" xfId="13292" xr:uid="{5410174D-61E4-45BB-B386-9BA9AFBDFCBE}"/>
    <cellStyle name="Komma 3 2 3 2 6 2 3 4 2" xfId="35361" xr:uid="{D65E5718-5C07-4EBE-A69A-79A099DD2C15}"/>
    <cellStyle name="Komma 3 2 3 2 6 2 3 4 3" xfId="40909" xr:uid="{C7679F32-C41E-4916-8D77-26C6594906EB}"/>
    <cellStyle name="Komma 3 2 3 2 6 2 3 5" xfId="18860" xr:uid="{BC14310E-FF96-4BB4-90E9-C85B2F381E60}"/>
    <cellStyle name="Komma 3 2 3 2 6 2 3 5 2" xfId="46477" xr:uid="{DCC51302-81EB-498C-B7E1-C443D1771D8D}"/>
    <cellStyle name="Komma 3 2 3 2 6 2 3 6" xfId="24488" xr:uid="{8F13711A-7CDE-41BF-82A4-02673788BA9F}"/>
    <cellStyle name="Komma 3 2 3 2 6 2 4" xfId="3320" xr:uid="{F51BE279-74C3-4F2B-8AF4-11B54EDF860C}"/>
    <cellStyle name="Komma 3 2 3 2 6 2 4 2" xfId="8847" xr:uid="{6CD4C333-C564-4B20-BB10-A5B144122078}"/>
    <cellStyle name="Komma 3 2 3 2 6 2 4 2 2" xfId="30916" xr:uid="{7996EC6F-17C9-4256-B79A-D4625A8D0C9C}"/>
    <cellStyle name="Komma 3 2 3 2 6 2 4 3" xfId="14314" xr:uid="{F6340579-5504-461E-B627-54AD91CB71F5}"/>
    <cellStyle name="Komma 3 2 3 2 6 2 4 3 2" xfId="36383" xr:uid="{8D224D5F-E59C-4DA3-9CCD-01D2E8C7E458}"/>
    <cellStyle name="Komma 3 2 3 2 6 2 4 3 3" xfId="41931" xr:uid="{D693C348-31E9-4319-8B9A-278922703FDA}"/>
    <cellStyle name="Komma 3 2 3 2 6 2 4 4" xfId="19882" xr:uid="{FE26D11E-B0E0-4262-8330-D51F219C9BDC}"/>
    <cellStyle name="Komma 3 2 3 2 6 2 4 4 2" xfId="47398" xr:uid="{352B9614-94D0-4D90-B6EA-8C3BCDEE2C3E}"/>
    <cellStyle name="Komma 3 2 3 2 6 2 4 5" xfId="25409" xr:uid="{7C67960A-896E-4D11-A138-DCB43A6D66EA}"/>
    <cellStyle name="Komma 3 2 3 2 6 2 5" xfId="6344" xr:uid="{4E974AEC-2317-4D29-AF46-7727B12A5181}"/>
    <cellStyle name="Komma 3 2 3 2 6 2 5 2" xfId="28413" xr:uid="{939A2639-891A-433D-B9D8-DA83B6731E81}"/>
    <cellStyle name="Komma 3 2 3 2 6 2 6" xfId="11730" xr:uid="{9A354FCB-CF3B-4A6C-BA10-EDCA840A0C18}"/>
    <cellStyle name="Komma 3 2 3 2 6 2 6 2" xfId="33799" xr:uid="{17B2E429-2291-40C9-A184-46FA083468FB}"/>
    <cellStyle name="Komma 3 2 3 2 6 2 6 3" xfId="39347" xr:uid="{90D98AD3-558B-4D79-A20A-FDD4511B41E2}"/>
    <cellStyle name="Komma 3 2 3 2 6 2 7" xfId="17278" xr:uid="{9CD52E7D-B955-477A-BE2C-111822D0972C}"/>
    <cellStyle name="Komma 3 2 3 2 6 2 7 2" xfId="44895" xr:uid="{26651E9D-5427-46F2-A6E4-57B7F99A07FA}"/>
    <cellStyle name="Komma 3 2 3 2 6 2 8" xfId="22906" xr:uid="{7A924A33-D526-4F35-9DED-856E3CFBB811}"/>
    <cellStyle name="Komma 3 2 3 2 6 3" xfId="1116" xr:uid="{4FADC6D7-A35A-4903-B32A-2C023BACB8CA}"/>
    <cellStyle name="Komma 3 2 3 2 6 3 2" xfId="3720" xr:uid="{B71AF410-8E70-451F-B84A-278E46C25317}"/>
    <cellStyle name="Komma 3 2 3 2 6 3 2 2" xfId="9227" xr:uid="{30C11A11-9599-4B31-AB86-43FF650A4F24}"/>
    <cellStyle name="Komma 3 2 3 2 6 3 2 2 2" xfId="31296" xr:uid="{19F6B850-7971-477D-B471-D33382BFE19A}"/>
    <cellStyle name="Komma 3 2 3 2 6 3 2 3" xfId="14714" xr:uid="{39AEAA65-8100-4043-AD71-45D01EBFC0CA}"/>
    <cellStyle name="Komma 3 2 3 2 6 3 2 3 2" xfId="36783" xr:uid="{06199F34-FF05-4C38-9FD8-C2944BAFC417}"/>
    <cellStyle name="Komma 3 2 3 2 6 3 2 3 3" xfId="42331" xr:uid="{4B53EB59-44E2-41CC-B842-195AC901FF12}"/>
    <cellStyle name="Komma 3 2 3 2 6 3 2 4" xfId="20282" xr:uid="{80468B7F-764A-464B-8A9D-441542483AF2}"/>
    <cellStyle name="Komma 3 2 3 2 6 3 2 4 2" xfId="47778" xr:uid="{F18A6681-54FC-4FA2-A06F-98E6AE6BBB9A}"/>
    <cellStyle name="Komma 3 2 3 2 6 3 2 5" xfId="25789" xr:uid="{4BA40B46-2656-462E-9A56-BF2D595A8809}"/>
    <cellStyle name="Komma 3 2 3 2 6 3 3" xfId="6744" xr:uid="{6D917F98-4D56-41E2-8885-0631C6E3BD43}"/>
    <cellStyle name="Komma 3 2 3 2 6 3 3 2" xfId="28813" xr:uid="{B33A8D54-C988-4615-A648-B8727DC38C0B}"/>
    <cellStyle name="Komma 3 2 3 2 6 3 4" xfId="12110" xr:uid="{152282F1-2E86-4CB1-915E-56336C4914DB}"/>
    <cellStyle name="Komma 3 2 3 2 6 3 4 2" xfId="34179" xr:uid="{4AAA39C4-4C03-4F07-908E-F3487DAD7912}"/>
    <cellStyle name="Komma 3 2 3 2 6 3 4 3" xfId="39727" xr:uid="{05202B88-D250-4A7B-8BEA-1E27686A9F59}"/>
    <cellStyle name="Komma 3 2 3 2 6 3 5" xfId="17678" xr:uid="{9E79B86A-3D2C-4F4B-B551-3446E8356F3D}"/>
    <cellStyle name="Komma 3 2 3 2 6 3 5 2" xfId="45295" xr:uid="{D9456ACA-86D1-4300-A69A-F57279B9D4BA}"/>
    <cellStyle name="Komma 3 2 3 2 6 3 6" xfId="23306" xr:uid="{F0B97770-9045-4AB6-A66A-3F5E1E47FFBA}"/>
    <cellStyle name="Komma 3 2 3 2 6 4" xfId="1897" xr:uid="{4495B3A1-1CCE-465E-B237-4AC70F37D029}"/>
    <cellStyle name="Komma 3 2 3 2 6 4 2" xfId="4501" xr:uid="{F9FA8538-3057-46E1-B496-F55AE6EAE774}"/>
    <cellStyle name="Komma 3 2 3 2 6 4 2 2" xfId="10008" xr:uid="{B1EBE069-76F9-4C02-A280-5FF3EC020D60}"/>
    <cellStyle name="Komma 3 2 3 2 6 4 2 2 2" xfId="32077" xr:uid="{837200D4-BD12-4593-9823-35BD15C1659B}"/>
    <cellStyle name="Komma 3 2 3 2 6 4 2 3" xfId="15495" xr:uid="{1000BADD-E498-4958-AA75-641384077D62}"/>
    <cellStyle name="Komma 3 2 3 2 6 4 2 3 2" xfId="37564" xr:uid="{AAB3AD8F-7A83-40DA-B1A6-FD0A0C1485E3}"/>
    <cellStyle name="Komma 3 2 3 2 6 4 2 3 3" xfId="43112" xr:uid="{81967620-80D5-4D3D-9AEC-706AF5F7B47C}"/>
    <cellStyle name="Komma 3 2 3 2 6 4 2 4" xfId="21063" xr:uid="{27DEA651-CF07-4AE3-A559-817ED51476C5}"/>
    <cellStyle name="Komma 3 2 3 2 6 4 2 4 2" xfId="48559" xr:uid="{D1639884-D5AB-48CF-9EFC-73D3D4351B8C}"/>
    <cellStyle name="Komma 3 2 3 2 6 4 2 5" xfId="26570" xr:uid="{49AFA727-7AE7-4C45-8A9F-0054453FF39C}"/>
    <cellStyle name="Komma 3 2 3 2 6 4 3" xfId="7525" xr:uid="{029299DE-CA7B-4EB6-8C38-C968C8021F63}"/>
    <cellStyle name="Komma 3 2 3 2 6 4 3 2" xfId="29594" xr:uid="{ED08A1F0-1D44-42DC-8FF0-9DF0B8DD6712}"/>
    <cellStyle name="Komma 3 2 3 2 6 4 4" xfId="12891" xr:uid="{A8EE6366-3FB1-458D-BAF4-70758E5FEA26}"/>
    <cellStyle name="Komma 3 2 3 2 6 4 4 2" xfId="34960" xr:uid="{8E2DE587-927B-4971-8C69-C3E0685D55EA}"/>
    <cellStyle name="Komma 3 2 3 2 6 4 4 3" xfId="40508" xr:uid="{D396BA3A-BDBA-4479-8AED-D555144FA56A}"/>
    <cellStyle name="Komma 3 2 3 2 6 4 5" xfId="18459" xr:uid="{8CB0A101-4083-4C78-B685-9D0BCDD0848D}"/>
    <cellStyle name="Komma 3 2 3 2 6 4 5 2" xfId="46076" xr:uid="{2F8137BC-A3CC-47DD-8487-D288976B3B33}"/>
    <cellStyle name="Komma 3 2 3 2 6 4 6" xfId="24087" xr:uid="{E028BD24-10EA-4D27-A09D-6D5FE92BECE2}"/>
    <cellStyle name="Komma 3 2 3 2 6 5" xfId="2899" xr:uid="{4A57A84C-FFD6-4907-BBD7-EA5D2617D125}"/>
    <cellStyle name="Komma 3 2 3 2 6 5 2" xfId="8446" xr:uid="{65DECE6E-F77C-4AC6-B106-E3BE8110B688}"/>
    <cellStyle name="Komma 3 2 3 2 6 5 2 2" xfId="30515" xr:uid="{37327C94-54F1-4C47-A608-F65788BD1508}"/>
    <cellStyle name="Komma 3 2 3 2 6 5 3" xfId="13893" xr:uid="{81B20328-5C30-4722-ADF7-82D3C9FCDB33}"/>
    <cellStyle name="Komma 3 2 3 2 6 5 3 2" xfId="35962" xr:uid="{3019ABE3-D310-4D6F-A9E9-5AD859DBFDEB}"/>
    <cellStyle name="Komma 3 2 3 2 6 5 3 3" xfId="41510" xr:uid="{B1F73DDD-B2F9-4E2D-B98A-856FB602CB4A}"/>
    <cellStyle name="Komma 3 2 3 2 6 5 4" xfId="19461" xr:uid="{15A3725C-1D8F-43AA-9597-9890032C8B8E}"/>
    <cellStyle name="Komma 3 2 3 2 6 5 4 2" xfId="46997" xr:uid="{BA7C2F4F-205E-4CF6-97F0-8B6F2D5476C2}"/>
    <cellStyle name="Komma 3 2 3 2 6 5 5" xfId="25008" xr:uid="{C8CEDC5B-5EE2-42AB-8DF5-C2D69970239C}"/>
    <cellStyle name="Komma 3 2 3 2 6 6" xfId="5282" xr:uid="{F4402F76-82D4-4D28-8623-A3F4A7B1A8D5}"/>
    <cellStyle name="Komma 3 2 3 2 6 6 2" xfId="10789" xr:uid="{3CD4F263-98AA-49BA-BEBE-17F8DEF4DA27}"/>
    <cellStyle name="Komma 3 2 3 2 6 6 2 2" xfId="32858" xr:uid="{E65A85F1-4032-4DDE-971E-861457A82170}"/>
    <cellStyle name="Komma 3 2 3 2 6 6 3" xfId="16276" xr:uid="{A36D6CAD-C2E8-409E-B108-F21A9BF521BD}"/>
    <cellStyle name="Komma 3 2 3 2 6 6 3 2" xfId="38345" xr:uid="{9E909398-6D30-453E-90ED-80DAA669AA63}"/>
    <cellStyle name="Komma 3 2 3 2 6 6 3 3" xfId="43893" xr:uid="{D8D322AA-0EB0-4470-A4C1-BEF401E3D530}"/>
    <cellStyle name="Komma 3 2 3 2 6 6 4" xfId="21844" xr:uid="{653AA86A-941B-4F80-A682-EF52EFA88F7F}"/>
    <cellStyle name="Komma 3 2 3 2 6 6 4 2" xfId="49340" xr:uid="{41E0ECB2-2594-49E3-8BDC-7C03F24BA99D}"/>
    <cellStyle name="Komma 3 2 3 2 6 6 5" xfId="27351" xr:uid="{D7A58059-D23A-4842-84C8-8447202C3352}"/>
    <cellStyle name="Komma 3 2 3 2 6 7" xfId="5923" xr:uid="{55FC319E-398F-45E0-80CC-940AC2785E46}"/>
    <cellStyle name="Komma 3 2 3 2 6 7 2" xfId="27992" xr:uid="{29F06ECD-A782-4514-A4F3-806EFF8DE85E}"/>
    <cellStyle name="Komma 3 2 3 2 6 8" xfId="11329" xr:uid="{76EB37DA-D83B-46C8-B092-F088ACBEDDB6}"/>
    <cellStyle name="Komma 3 2 3 2 6 8 2" xfId="33398" xr:uid="{8ED3CF0E-93A8-41BE-8D24-ED9AC6977DB9}"/>
    <cellStyle name="Komma 3 2 3 2 6 8 3" xfId="38946" xr:uid="{D1CC9F2D-D1A5-481C-898F-50A8781B951A}"/>
    <cellStyle name="Komma 3 2 3 2 6 9" xfId="16857" xr:uid="{2B0B2E58-5AF9-4635-8752-36E1636DA8D3}"/>
    <cellStyle name="Komma 3 2 3 2 6 9 2" xfId="44474" xr:uid="{89A54FD0-27A3-4A60-8AE8-120AF5DCA37D}"/>
    <cellStyle name="Komma 3 2 3 2 7" xfId="333" xr:uid="{640A7EEC-426C-401E-8B12-E701330DBE86}"/>
    <cellStyle name="Komma 3 2 3 2 7 10" xfId="22525" xr:uid="{DB54A167-8554-4D71-9066-F930770AFEA2}"/>
    <cellStyle name="Komma 3 2 3 2 7 2" xfId="756" xr:uid="{75E2EAE2-60A8-4CF7-A1D9-0450E595029D}"/>
    <cellStyle name="Komma 3 2 3 2 7 2 2" xfId="1557" xr:uid="{736B55C0-AAEC-447C-824D-105B21F5A1A2}"/>
    <cellStyle name="Komma 3 2 3 2 7 2 2 2" xfId="4161" xr:uid="{742A7AD6-463E-4500-82CF-2B5CD9E13417}"/>
    <cellStyle name="Komma 3 2 3 2 7 2 2 2 2" xfId="9668" xr:uid="{E80574C9-F531-413E-A948-93B6860B6318}"/>
    <cellStyle name="Komma 3 2 3 2 7 2 2 2 2 2" xfId="31737" xr:uid="{630F8F48-F062-4536-8977-99B83709D0E0}"/>
    <cellStyle name="Komma 3 2 3 2 7 2 2 2 3" xfId="15155" xr:uid="{E1B3D83A-BEA1-4F10-A641-0A187874CB1B}"/>
    <cellStyle name="Komma 3 2 3 2 7 2 2 2 3 2" xfId="37224" xr:uid="{B0B92FA7-CB82-49D0-9457-382D75F56F6C}"/>
    <cellStyle name="Komma 3 2 3 2 7 2 2 2 3 3" xfId="42772" xr:uid="{932DEB52-428B-4BAE-9D89-359A5BA1F7F9}"/>
    <cellStyle name="Komma 3 2 3 2 7 2 2 2 4" xfId="20723" xr:uid="{05FF1179-057D-437F-9F1A-2E7703DB3E60}"/>
    <cellStyle name="Komma 3 2 3 2 7 2 2 2 4 2" xfId="48219" xr:uid="{FFD87C19-16E5-4988-9DAB-8CDD460A7BCD}"/>
    <cellStyle name="Komma 3 2 3 2 7 2 2 2 5" xfId="26230" xr:uid="{2CBED505-024F-4BB9-B614-398C16761FA9}"/>
    <cellStyle name="Komma 3 2 3 2 7 2 2 3" xfId="7185" xr:uid="{7CA5AF58-22AC-4954-8582-2938580472DE}"/>
    <cellStyle name="Komma 3 2 3 2 7 2 2 3 2" xfId="29254" xr:uid="{F50AE615-D3D5-4302-A4F3-6F31F74AB31A}"/>
    <cellStyle name="Komma 3 2 3 2 7 2 2 4" xfId="12551" xr:uid="{4BD57549-D937-46F6-B830-94CA7D2FEAEF}"/>
    <cellStyle name="Komma 3 2 3 2 7 2 2 4 2" xfId="34620" xr:uid="{2A9997C8-9ADE-46A5-B153-53D797C11FE7}"/>
    <cellStyle name="Komma 3 2 3 2 7 2 2 4 3" xfId="40168" xr:uid="{7D37822A-8772-4111-9281-20CB10DE61AD}"/>
    <cellStyle name="Komma 3 2 3 2 7 2 2 5" xfId="18119" xr:uid="{D5416879-0B00-4497-9969-C3A28A3D4E73}"/>
    <cellStyle name="Komma 3 2 3 2 7 2 2 5 2" xfId="45736" xr:uid="{6D92F754-61BB-4A18-AC4D-9FB6E2BDEB2B}"/>
    <cellStyle name="Komma 3 2 3 2 7 2 2 6" xfId="23747" xr:uid="{D56EC32A-C554-4E06-B7CA-6CD30823CB2B}"/>
    <cellStyle name="Komma 3 2 3 2 7 2 3" xfId="2338" xr:uid="{6081808E-6B1D-4A2D-9F9B-E522E894971F}"/>
    <cellStyle name="Komma 3 2 3 2 7 2 3 2" xfId="4942" xr:uid="{66BF4A60-17DC-4776-8D7E-F28158FB642E}"/>
    <cellStyle name="Komma 3 2 3 2 7 2 3 2 2" xfId="10449" xr:uid="{9E0CE90D-CCF1-4F96-A13B-6E1A4445A940}"/>
    <cellStyle name="Komma 3 2 3 2 7 2 3 2 2 2" xfId="32518" xr:uid="{BCBD541F-F692-4983-8C41-67FA4994C513}"/>
    <cellStyle name="Komma 3 2 3 2 7 2 3 2 3" xfId="15936" xr:uid="{75111400-64DB-4038-877D-27B443E20EEA}"/>
    <cellStyle name="Komma 3 2 3 2 7 2 3 2 3 2" xfId="38005" xr:uid="{C427FBA3-DA20-4185-89BD-3CA1304004A6}"/>
    <cellStyle name="Komma 3 2 3 2 7 2 3 2 3 3" xfId="43553" xr:uid="{0AE6514F-5E49-444D-9782-52E580518541}"/>
    <cellStyle name="Komma 3 2 3 2 7 2 3 2 4" xfId="21504" xr:uid="{9589A998-3D25-43B9-AE28-FCF012BF08E7}"/>
    <cellStyle name="Komma 3 2 3 2 7 2 3 2 4 2" xfId="49000" xr:uid="{6B9C6FF5-4E05-4892-909A-7AA17B6E41D5}"/>
    <cellStyle name="Komma 3 2 3 2 7 2 3 2 5" xfId="27011" xr:uid="{2E89FD45-6A1C-494F-BE9D-664F55C7C1E3}"/>
    <cellStyle name="Komma 3 2 3 2 7 2 3 3" xfId="7966" xr:uid="{0DD0321F-7211-4E27-9ED5-DD093851C4CC}"/>
    <cellStyle name="Komma 3 2 3 2 7 2 3 3 2" xfId="30035" xr:uid="{4FFFA699-E892-42CF-B974-A6A4353B631E}"/>
    <cellStyle name="Komma 3 2 3 2 7 2 3 4" xfId="13332" xr:uid="{8E25B3C7-B985-4AA9-B274-0C5040754381}"/>
    <cellStyle name="Komma 3 2 3 2 7 2 3 4 2" xfId="35401" xr:uid="{BA8E0755-6E3A-47AA-AFAF-15C8B161B4E8}"/>
    <cellStyle name="Komma 3 2 3 2 7 2 3 4 3" xfId="40949" xr:uid="{FA807BFD-89C3-453E-A54F-0B5945670487}"/>
    <cellStyle name="Komma 3 2 3 2 7 2 3 5" xfId="18900" xr:uid="{2DA19D59-60DE-43B0-BB22-6D592178AFA0}"/>
    <cellStyle name="Komma 3 2 3 2 7 2 3 5 2" xfId="46517" xr:uid="{16C1E8E8-2CF7-409D-AADA-551D4F785E4C}"/>
    <cellStyle name="Komma 3 2 3 2 7 2 3 6" xfId="24528" xr:uid="{263FA52E-7692-436B-A780-600220C2628A}"/>
    <cellStyle name="Komma 3 2 3 2 7 2 4" xfId="3360" xr:uid="{F42DFF2A-7EE0-4B3C-8F47-79881120C432}"/>
    <cellStyle name="Komma 3 2 3 2 7 2 4 2" xfId="8887" xr:uid="{E74A8D52-5EC8-476C-A73A-42DA8BB20D1B}"/>
    <cellStyle name="Komma 3 2 3 2 7 2 4 2 2" xfId="30956" xr:uid="{D29CCEA9-FA1C-4799-B1C2-0CA88DB85060}"/>
    <cellStyle name="Komma 3 2 3 2 7 2 4 3" xfId="14354" xr:uid="{2BE2036C-8F3B-46F5-8B4F-C6F9A22A2D60}"/>
    <cellStyle name="Komma 3 2 3 2 7 2 4 3 2" xfId="36423" xr:uid="{7FCCA314-3BA3-4F5D-8AFE-4122A3AC7E48}"/>
    <cellStyle name="Komma 3 2 3 2 7 2 4 3 3" xfId="41971" xr:uid="{7603AC16-2766-4EF8-BE4B-8C9A4AD5D2B5}"/>
    <cellStyle name="Komma 3 2 3 2 7 2 4 4" xfId="19922" xr:uid="{AA0EDE38-8D8F-49D9-AF23-3D66A9CC59BF}"/>
    <cellStyle name="Komma 3 2 3 2 7 2 4 4 2" xfId="47438" xr:uid="{3EE64F4D-FC0E-4302-96A6-778536BE2330}"/>
    <cellStyle name="Komma 3 2 3 2 7 2 4 5" xfId="25449" xr:uid="{C8E09926-9470-439B-9448-88EBE8D90261}"/>
    <cellStyle name="Komma 3 2 3 2 7 2 5" xfId="6384" xr:uid="{443AE916-8E7A-4667-9876-35C661F4CFAE}"/>
    <cellStyle name="Komma 3 2 3 2 7 2 5 2" xfId="28453" xr:uid="{407595B3-6A51-420F-A4F4-61CCCD19B004}"/>
    <cellStyle name="Komma 3 2 3 2 7 2 6" xfId="11770" xr:uid="{6A3DBBEA-0EF7-451F-9978-E7330657ECE2}"/>
    <cellStyle name="Komma 3 2 3 2 7 2 6 2" xfId="33839" xr:uid="{163AB16F-D321-4182-B907-5BA00E33DE88}"/>
    <cellStyle name="Komma 3 2 3 2 7 2 6 3" xfId="39387" xr:uid="{F95C29E3-65E2-46CB-90C7-E6625EBBA2E3}"/>
    <cellStyle name="Komma 3 2 3 2 7 2 7" xfId="17318" xr:uid="{0F556D4A-CCE0-4AFA-AD58-696E498C49A3}"/>
    <cellStyle name="Komma 3 2 3 2 7 2 7 2" xfId="44935" xr:uid="{207A0329-BBC9-4E25-99E2-60E83D94BA3B}"/>
    <cellStyle name="Komma 3 2 3 2 7 2 8" xfId="22946" xr:uid="{EFE5EF25-7E8B-498A-B1BE-072C94CC404F}"/>
    <cellStyle name="Komma 3 2 3 2 7 3" xfId="1156" xr:uid="{57970FE6-BA66-44E7-8EA4-B0406E109304}"/>
    <cellStyle name="Komma 3 2 3 2 7 3 2" xfId="3760" xr:uid="{53160902-D222-4146-82D9-CF816C959592}"/>
    <cellStyle name="Komma 3 2 3 2 7 3 2 2" xfId="9267" xr:uid="{B5BCB09A-C457-4109-8F9A-2E96C7279925}"/>
    <cellStyle name="Komma 3 2 3 2 7 3 2 2 2" xfId="31336" xr:uid="{CF1B9F8E-FDB5-42B4-A92C-7871C999990D}"/>
    <cellStyle name="Komma 3 2 3 2 7 3 2 3" xfId="14754" xr:uid="{37E2316B-FC49-42E7-9B2E-70CE381556CF}"/>
    <cellStyle name="Komma 3 2 3 2 7 3 2 3 2" xfId="36823" xr:uid="{62B49BE0-061C-497A-BD13-F2B545A1776D}"/>
    <cellStyle name="Komma 3 2 3 2 7 3 2 3 3" xfId="42371" xr:uid="{40958151-304C-4792-B1C9-3E781DF59856}"/>
    <cellStyle name="Komma 3 2 3 2 7 3 2 4" xfId="20322" xr:uid="{A5970FFF-E51B-4937-B62B-C209B3D4FF8F}"/>
    <cellStyle name="Komma 3 2 3 2 7 3 2 4 2" xfId="47818" xr:uid="{0B8F0D08-90A8-49F6-B69B-4258945F0ABA}"/>
    <cellStyle name="Komma 3 2 3 2 7 3 2 5" xfId="25829" xr:uid="{99179658-65B9-4AA4-BDAE-9219F68B2763}"/>
    <cellStyle name="Komma 3 2 3 2 7 3 3" xfId="6784" xr:uid="{5D6F2762-B09E-4A1E-B66F-596FCFECD14E}"/>
    <cellStyle name="Komma 3 2 3 2 7 3 3 2" xfId="28853" xr:uid="{2F8F8FC0-4F2E-4A88-B6C9-A41CAEE06AEC}"/>
    <cellStyle name="Komma 3 2 3 2 7 3 4" xfId="12150" xr:uid="{D4F4E12F-A4BB-4C2D-A4B1-51D4A8561333}"/>
    <cellStyle name="Komma 3 2 3 2 7 3 4 2" xfId="34219" xr:uid="{9D209FCD-3D62-49EB-ABAE-D70E320928B7}"/>
    <cellStyle name="Komma 3 2 3 2 7 3 4 3" xfId="39767" xr:uid="{F7B90ECC-18F4-4F88-920A-97EE364B1338}"/>
    <cellStyle name="Komma 3 2 3 2 7 3 5" xfId="17718" xr:uid="{6A4065B7-1B08-4324-8517-03BAB654608D}"/>
    <cellStyle name="Komma 3 2 3 2 7 3 5 2" xfId="45335" xr:uid="{936994CC-C6C6-488B-B08C-2580EA9F4E86}"/>
    <cellStyle name="Komma 3 2 3 2 7 3 6" xfId="23346" xr:uid="{FA57D855-D5E4-4CA4-B775-FDCB9646BDE4}"/>
    <cellStyle name="Komma 3 2 3 2 7 4" xfId="1937" xr:uid="{519972FD-DDCA-4F5F-9C3F-B59A2A7C79F7}"/>
    <cellStyle name="Komma 3 2 3 2 7 4 2" xfId="4541" xr:uid="{24233F72-A706-4FF9-A9AE-9BD56C9322D8}"/>
    <cellStyle name="Komma 3 2 3 2 7 4 2 2" xfId="10048" xr:uid="{807CF2D0-9EEF-4D43-AF25-587F4FCED526}"/>
    <cellStyle name="Komma 3 2 3 2 7 4 2 2 2" xfId="32117" xr:uid="{4A206C49-B1F3-4851-A607-CD1969139CAB}"/>
    <cellStyle name="Komma 3 2 3 2 7 4 2 3" xfId="15535" xr:uid="{04D5F797-7772-437D-BAB5-FA3302D557CD}"/>
    <cellStyle name="Komma 3 2 3 2 7 4 2 3 2" xfId="37604" xr:uid="{31A73BE8-1C44-416C-B057-5C69B8EB57EB}"/>
    <cellStyle name="Komma 3 2 3 2 7 4 2 3 3" xfId="43152" xr:uid="{723F6A7A-71A8-4986-9311-2E429214CFE5}"/>
    <cellStyle name="Komma 3 2 3 2 7 4 2 4" xfId="21103" xr:uid="{B3B80BD6-5F92-47D2-B319-2B37651A24EC}"/>
    <cellStyle name="Komma 3 2 3 2 7 4 2 4 2" xfId="48599" xr:uid="{B9927A70-EFDC-4647-A6F8-43983008C0F0}"/>
    <cellStyle name="Komma 3 2 3 2 7 4 2 5" xfId="26610" xr:uid="{951E34E9-BD8B-47FF-B26C-E6C087BB68A9}"/>
    <cellStyle name="Komma 3 2 3 2 7 4 3" xfId="7565" xr:uid="{3E53A2C7-898E-43B5-8B24-D0727746E80B}"/>
    <cellStyle name="Komma 3 2 3 2 7 4 3 2" xfId="29634" xr:uid="{BD834489-0351-4034-AA81-E64620D37D8D}"/>
    <cellStyle name="Komma 3 2 3 2 7 4 4" xfId="12931" xr:uid="{8534B036-3A96-4D5C-B295-413A6A62D481}"/>
    <cellStyle name="Komma 3 2 3 2 7 4 4 2" xfId="35000" xr:uid="{B9DBC1F5-1B93-42BF-B34A-96428590F044}"/>
    <cellStyle name="Komma 3 2 3 2 7 4 4 3" xfId="40548" xr:uid="{642F36F9-FE32-41B8-B5F4-76268AB7F3D1}"/>
    <cellStyle name="Komma 3 2 3 2 7 4 5" xfId="18499" xr:uid="{2A7D69B3-4F5D-422D-85EC-D5CAD8D28F33}"/>
    <cellStyle name="Komma 3 2 3 2 7 4 5 2" xfId="46116" xr:uid="{7122395B-B6F5-4A8D-9FD1-2A32299E2BCB}"/>
    <cellStyle name="Komma 3 2 3 2 7 4 6" xfId="24127" xr:uid="{859F735E-7147-4CD0-991E-9274A6112F7F}"/>
    <cellStyle name="Komma 3 2 3 2 7 5" xfId="2939" xr:uid="{D37ABAC3-3563-4A57-828F-7BC22DA3EE07}"/>
    <cellStyle name="Komma 3 2 3 2 7 5 2" xfId="8486" xr:uid="{53468EF3-F561-4017-9E97-6AE46B6B3A3D}"/>
    <cellStyle name="Komma 3 2 3 2 7 5 2 2" xfId="30555" xr:uid="{F2BB3209-9C48-4847-B920-EDF3DCC561EB}"/>
    <cellStyle name="Komma 3 2 3 2 7 5 3" xfId="13933" xr:uid="{349AC791-D1D7-4B86-9754-2B8C8FB29100}"/>
    <cellStyle name="Komma 3 2 3 2 7 5 3 2" xfId="36002" xr:uid="{8092543D-6119-43EF-A0DB-F9DD77A75E44}"/>
    <cellStyle name="Komma 3 2 3 2 7 5 3 3" xfId="41550" xr:uid="{DC7DA3F1-DD5C-45A9-9DCB-2A88D63B66AF}"/>
    <cellStyle name="Komma 3 2 3 2 7 5 4" xfId="19501" xr:uid="{5058A8CF-47EA-4BA9-A5CF-15648FD22167}"/>
    <cellStyle name="Komma 3 2 3 2 7 5 4 2" xfId="47037" xr:uid="{7BBB6214-287E-4970-982D-8A16DD253E4F}"/>
    <cellStyle name="Komma 3 2 3 2 7 5 5" xfId="25048" xr:uid="{6F366651-F682-4867-B3AE-1060DF4D4F20}"/>
    <cellStyle name="Komma 3 2 3 2 7 6" xfId="5322" xr:uid="{8D829715-78C8-47FA-978B-3C5EBF3AFF25}"/>
    <cellStyle name="Komma 3 2 3 2 7 6 2" xfId="10829" xr:uid="{D017C5E0-798A-4827-9483-19F5D73FCCE5}"/>
    <cellStyle name="Komma 3 2 3 2 7 6 2 2" xfId="32898" xr:uid="{2BE5DF34-7DA8-4FD7-BAC5-D71E64869BD9}"/>
    <cellStyle name="Komma 3 2 3 2 7 6 3" xfId="16316" xr:uid="{F7BF9973-9C19-4C88-B20C-29AA892A4818}"/>
    <cellStyle name="Komma 3 2 3 2 7 6 3 2" xfId="38385" xr:uid="{4A01A2A8-445E-4305-AF69-023E7A54919A}"/>
    <cellStyle name="Komma 3 2 3 2 7 6 3 3" xfId="43933" xr:uid="{3D109798-0EDA-46C7-B5C7-A7FDDC56F051}"/>
    <cellStyle name="Komma 3 2 3 2 7 6 4" xfId="21884" xr:uid="{FB25E3E6-0509-48A7-ADF6-763F1EEFA61D}"/>
    <cellStyle name="Komma 3 2 3 2 7 6 4 2" xfId="49380" xr:uid="{FABA683C-DE17-4D79-9139-F207ECE6BDFB}"/>
    <cellStyle name="Komma 3 2 3 2 7 6 5" xfId="27391" xr:uid="{7E8ACB53-D984-4BDA-B9BC-0D2EDB6C350A}"/>
    <cellStyle name="Komma 3 2 3 2 7 7" xfId="5963" xr:uid="{52AB2352-0959-4DDB-8E96-CAC3BA12C58F}"/>
    <cellStyle name="Komma 3 2 3 2 7 7 2" xfId="28032" xr:uid="{F0DC59C6-73DB-4009-BC3F-247D98EBC01B}"/>
    <cellStyle name="Komma 3 2 3 2 7 8" xfId="11369" xr:uid="{8F95EAD5-CE94-4679-A520-FDF524DA0874}"/>
    <cellStyle name="Komma 3 2 3 2 7 8 2" xfId="33438" xr:uid="{E179963E-AC22-4948-A445-035DD36A3EC6}"/>
    <cellStyle name="Komma 3 2 3 2 7 8 3" xfId="38986" xr:uid="{62478340-E426-43D6-BA88-CEA3914BA838}"/>
    <cellStyle name="Komma 3 2 3 2 7 9" xfId="16897" xr:uid="{7AD89CD0-5B58-4BF1-9DCE-647530904E60}"/>
    <cellStyle name="Komma 3 2 3 2 7 9 2" xfId="44514" xr:uid="{59BD3589-A2C4-4945-A215-E366987A887C}"/>
    <cellStyle name="Komma 3 2 3 2 8" xfId="393" xr:uid="{0A3CFFD9-12A6-4706-B9C8-4B72B30375F4}"/>
    <cellStyle name="Komma 3 2 3 2 8 10" xfId="22585" xr:uid="{91FCAC70-0CFE-4F12-BA5B-8002D1C3BB1F}"/>
    <cellStyle name="Komma 3 2 3 2 8 2" xfId="816" xr:uid="{0D64B174-6EB4-49D2-8AA6-19B5343EEF3E}"/>
    <cellStyle name="Komma 3 2 3 2 8 2 2" xfId="1617" xr:uid="{1243A5DE-72A7-47F9-ADA1-1C89FA25B607}"/>
    <cellStyle name="Komma 3 2 3 2 8 2 2 2" xfId="4221" xr:uid="{8BBCDC6A-31C7-4464-85F6-3BF1C1A0B899}"/>
    <cellStyle name="Komma 3 2 3 2 8 2 2 2 2" xfId="9728" xr:uid="{E44680D2-046F-42EB-92F2-A93051A56E85}"/>
    <cellStyle name="Komma 3 2 3 2 8 2 2 2 2 2" xfId="31797" xr:uid="{0D555668-1965-441E-A62E-13BE0008769A}"/>
    <cellStyle name="Komma 3 2 3 2 8 2 2 2 3" xfId="15215" xr:uid="{473B3AD3-3C6F-4F98-A4FF-15C598AC4BD5}"/>
    <cellStyle name="Komma 3 2 3 2 8 2 2 2 3 2" xfId="37284" xr:uid="{E3D0DAEF-1885-4699-B0D3-7D9E223304C1}"/>
    <cellStyle name="Komma 3 2 3 2 8 2 2 2 3 3" xfId="42832" xr:uid="{B1CF619F-D4ED-4A0A-92D1-48B9257C40E5}"/>
    <cellStyle name="Komma 3 2 3 2 8 2 2 2 4" xfId="20783" xr:uid="{BEC8B538-79E2-40C6-8559-731BD63804B2}"/>
    <cellStyle name="Komma 3 2 3 2 8 2 2 2 4 2" xfId="48279" xr:uid="{642D3B44-B53F-4432-85D7-622D76AF0926}"/>
    <cellStyle name="Komma 3 2 3 2 8 2 2 2 5" xfId="26290" xr:uid="{A5392DDC-CDFD-470F-B100-03086CE4BF3A}"/>
    <cellStyle name="Komma 3 2 3 2 8 2 2 3" xfId="7245" xr:uid="{F7CA3939-5F02-4708-B4FB-7FF09FC6584B}"/>
    <cellStyle name="Komma 3 2 3 2 8 2 2 3 2" xfId="29314" xr:uid="{6226BC5A-8D54-46AE-9EF7-F018747449D6}"/>
    <cellStyle name="Komma 3 2 3 2 8 2 2 4" xfId="12611" xr:uid="{F83ADA1C-7422-4852-AC01-158370A0E767}"/>
    <cellStyle name="Komma 3 2 3 2 8 2 2 4 2" xfId="34680" xr:uid="{6DD7A485-4D84-4066-908D-D93B19446DA6}"/>
    <cellStyle name="Komma 3 2 3 2 8 2 2 4 3" xfId="40228" xr:uid="{2B276A40-24B7-4E2A-8143-4CFCF58761C8}"/>
    <cellStyle name="Komma 3 2 3 2 8 2 2 5" xfId="18179" xr:uid="{8BD7E10D-0614-4062-B524-280A9668061B}"/>
    <cellStyle name="Komma 3 2 3 2 8 2 2 5 2" xfId="45796" xr:uid="{F12D74D5-D3D5-493F-BC29-3CBF56696171}"/>
    <cellStyle name="Komma 3 2 3 2 8 2 2 6" xfId="23807" xr:uid="{CC297F52-64EF-4886-99BF-0AB21576AD2D}"/>
    <cellStyle name="Komma 3 2 3 2 8 2 3" xfId="2398" xr:uid="{68A2D04E-0340-4845-8F74-EC2FA96F3B6D}"/>
    <cellStyle name="Komma 3 2 3 2 8 2 3 2" xfId="5002" xr:uid="{BD27ABA2-40E4-49D2-B0C5-E8DC7526F62D}"/>
    <cellStyle name="Komma 3 2 3 2 8 2 3 2 2" xfId="10509" xr:uid="{82BBEF43-C3BF-41AF-803F-F42D5ABCD39B}"/>
    <cellStyle name="Komma 3 2 3 2 8 2 3 2 2 2" xfId="32578" xr:uid="{25F7D544-F789-4DE2-8551-7270D766CDCF}"/>
    <cellStyle name="Komma 3 2 3 2 8 2 3 2 3" xfId="15996" xr:uid="{BF3AD768-D4F3-43B0-87E9-92587DB85D55}"/>
    <cellStyle name="Komma 3 2 3 2 8 2 3 2 3 2" xfId="38065" xr:uid="{9F3DA2BE-DF05-4B68-860E-AF00648661D8}"/>
    <cellStyle name="Komma 3 2 3 2 8 2 3 2 3 3" xfId="43613" xr:uid="{991D2D35-C11C-4B27-81F1-0C95532C61F8}"/>
    <cellStyle name="Komma 3 2 3 2 8 2 3 2 4" xfId="21564" xr:uid="{638E5A2D-7B1E-4CA2-8D91-6AD37D9C2378}"/>
    <cellStyle name="Komma 3 2 3 2 8 2 3 2 4 2" xfId="49060" xr:uid="{EE19C5E6-F1C8-476B-A114-0596BC06ED5B}"/>
    <cellStyle name="Komma 3 2 3 2 8 2 3 2 5" xfId="27071" xr:uid="{D654AA9E-E780-493B-B2D3-5ADA12043C6D}"/>
    <cellStyle name="Komma 3 2 3 2 8 2 3 3" xfId="8026" xr:uid="{4CAE89A9-13BC-4869-B938-49B83F455391}"/>
    <cellStyle name="Komma 3 2 3 2 8 2 3 3 2" xfId="30095" xr:uid="{40659EA9-B899-4D23-B647-F661A2676E0D}"/>
    <cellStyle name="Komma 3 2 3 2 8 2 3 4" xfId="13392" xr:uid="{8EF27736-42B5-413B-B1C7-7FD55946F087}"/>
    <cellStyle name="Komma 3 2 3 2 8 2 3 4 2" xfId="35461" xr:uid="{A0CC2285-F173-4E33-A93E-573BC9B3B453}"/>
    <cellStyle name="Komma 3 2 3 2 8 2 3 4 3" xfId="41009" xr:uid="{39E7DFFB-33EF-48E4-BBFE-48F2E104F94A}"/>
    <cellStyle name="Komma 3 2 3 2 8 2 3 5" xfId="18960" xr:uid="{D6357FB5-7602-4986-9C58-5E0414A7459B}"/>
    <cellStyle name="Komma 3 2 3 2 8 2 3 5 2" xfId="46577" xr:uid="{0A8F832C-1ED1-4D26-ADA4-452B94B4BC10}"/>
    <cellStyle name="Komma 3 2 3 2 8 2 3 6" xfId="24588" xr:uid="{AB1A0F68-8CE9-4623-8641-6E6FAF45AC95}"/>
    <cellStyle name="Komma 3 2 3 2 8 2 4" xfId="3420" xr:uid="{C636C9CC-B85F-4A6E-A1C5-D33A415397CF}"/>
    <cellStyle name="Komma 3 2 3 2 8 2 4 2" xfId="8947" xr:uid="{D298B8D4-718F-4852-BAA7-238E829EE66F}"/>
    <cellStyle name="Komma 3 2 3 2 8 2 4 2 2" xfId="31016" xr:uid="{67F20CA1-5B3E-47B3-B596-12EE90843FAC}"/>
    <cellStyle name="Komma 3 2 3 2 8 2 4 3" xfId="14414" xr:uid="{0F8EE6FD-A237-404A-98D2-771B81C1E7A6}"/>
    <cellStyle name="Komma 3 2 3 2 8 2 4 3 2" xfId="36483" xr:uid="{0411BD9A-76BA-449B-B056-87F2E3ECDEFA}"/>
    <cellStyle name="Komma 3 2 3 2 8 2 4 3 3" xfId="42031" xr:uid="{D0786CCA-13F4-4702-8DFE-71F795E1F888}"/>
    <cellStyle name="Komma 3 2 3 2 8 2 4 4" xfId="19982" xr:uid="{CED05677-47F6-4263-BCED-E1175666ACC3}"/>
    <cellStyle name="Komma 3 2 3 2 8 2 4 4 2" xfId="47498" xr:uid="{950838C1-DEA2-48F2-B4CC-6DC9F1FB8D19}"/>
    <cellStyle name="Komma 3 2 3 2 8 2 4 5" xfId="25509" xr:uid="{67E84EA1-8CBF-4DEF-A3AB-61CB589AD15B}"/>
    <cellStyle name="Komma 3 2 3 2 8 2 5" xfId="6444" xr:uid="{6F39E993-135D-43FB-B94A-AFB11664543D}"/>
    <cellStyle name="Komma 3 2 3 2 8 2 5 2" xfId="28513" xr:uid="{6F7CB088-E0B0-4006-8377-38BA90B33BCC}"/>
    <cellStyle name="Komma 3 2 3 2 8 2 6" xfId="11830" xr:uid="{7D78908E-39C7-4FFB-91A4-19F2C4AEA8C2}"/>
    <cellStyle name="Komma 3 2 3 2 8 2 6 2" xfId="33899" xr:uid="{691662B2-ADCC-4498-99C2-7FC7C4B220BD}"/>
    <cellStyle name="Komma 3 2 3 2 8 2 6 3" xfId="39447" xr:uid="{28E99163-2955-4D64-AC3A-4FD749C67895}"/>
    <cellStyle name="Komma 3 2 3 2 8 2 7" xfId="17378" xr:uid="{BE25DA01-A6DD-4F87-A5FF-C65D61F9EF52}"/>
    <cellStyle name="Komma 3 2 3 2 8 2 7 2" xfId="44995" xr:uid="{C1B33118-3EBA-439F-887F-00B235484F8E}"/>
    <cellStyle name="Komma 3 2 3 2 8 2 8" xfId="23006" xr:uid="{BEC236CE-CD20-4902-9C3A-8088DAFB8356}"/>
    <cellStyle name="Komma 3 2 3 2 8 3" xfId="1196" xr:uid="{7E0431C1-5399-4382-B596-4D547CCB49B5}"/>
    <cellStyle name="Komma 3 2 3 2 8 3 2" xfId="3800" xr:uid="{498D42F4-C63D-4C7D-88D2-A3CBE3E38851}"/>
    <cellStyle name="Komma 3 2 3 2 8 3 2 2" xfId="9307" xr:uid="{E8AD6929-2956-4930-AF0D-9FE24785F95E}"/>
    <cellStyle name="Komma 3 2 3 2 8 3 2 2 2" xfId="31376" xr:uid="{92D7B36A-0540-4566-B1A6-3CE99B3C07D4}"/>
    <cellStyle name="Komma 3 2 3 2 8 3 2 3" xfId="14794" xr:uid="{0376F94B-0C9F-4C66-A4ED-69B812708ECD}"/>
    <cellStyle name="Komma 3 2 3 2 8 3 2 3 2" xfId="36863" xr:uid="{64BF6A78-8D1E-40CD-887B-C5570CBFE31C}"/>
    <cellStyle name="Komma 3 2 3 2 8 3 2 3 3" xfId="42411" xr:uid="{B59D3431-5F6C-43D7-BC1E-865F2D8EA1A7}"/>
    <cellStyle name="Komma 3 2 3 2 8 3 2 4" xfId="20362" xr:uid="{01612402-95B9-4B88-95BE-493F757F71F3}"/>
    <cellStyle name="Komma 3 2 3 2 8 3 2 4 2" xfId="47858" xr:uid="{54EB62AC-E8E4-462D-A1EE-9DA9C2939216}"/>
    <cellStyle name="Komma 3 2 3 2 8 3 2 5" xfId="25869" xr:uid="{E5270321-88B7-4103-BED3-4A0864B69886}"/>
    <cellStyle name="Komma 3 2 3 2 8 3 3" xfId="6824" xr:uid="{F64F1BC4-69C7-4997-BA77-9788BE485A6F}"/>
    <cellStyle name="Komma 3 2 3 2 8 3 3 2" xfId="28893" xr:uid="{3075A384-FE47-4170-B424-F5A3D45F038A}"/>
    <cellStyle name="Komma 3 2 3 2 8 3 4" xfId="12190" xr:uid="{6C707D21-355A-44B8-B5BC-2FF7EA1682B6}"/>
    <cellStyle name="Komma 3 2 3 2 8 3 4 2" xfId="34259" xr:uid="{BBBC18DA-525D-4686-AEA9-28A8298421DF}"/>
    <cellStyle name="Komma 3 2 3 2 8 3 4 3" xfId="39807" xr:uid="{1598912E-3C62-463B-B3BE-0C8CBCDEB68B}"/>
    <cellStyle name="Komma 3 2 3 2 8 3 5" xfId="17758" xr:uid="{E3380BBF-064D-4BF7-A15A-4745413FB7A1}"/>
    <cellStyle name="Komma 3 2 3 2 8 3 5 2" xfId="45375" xr:uid="{5A561CF3-4B99-4ED6-B0A1-991896B5DE5C}"/>
    <cellStyle name="Komma 3 2 3 2 8 3 6" xfId="23386" xr:uid="{3080A005-A288-4E40-AC00-0FB5900067F9}"/>
    <cellStyle name="Komma 3 2 3 2 8 4" xfId="1977" xr:uid="{C3BC48DE-2A8B-4DAB-8FE4-084F4068E93F}"/>
    <cellStyle name="Komma 3 2 3 2 8 4 2" xfId="4581" xr:uid="{2090C6C3-4A45-4C32-A02B-AE5FD9218417}"/>
    <cellStyle name="Komma 3 2 3 2 8 4 2 2" xfId="10088" xr:uid="{86DEAD08-8292-40C6-A8FE-16D17F12DD9B}"/>
    <cellStyle name="Komma 3 2 3 2 8 4 2 2 2" xfId="32157" xr:uid="{D7829308-4805-4E9E-9A3B-B26B3F1C8339}"/>
    <cellStyle name="Komma 3 2 3 2 8 4 2 3" xfId="15575" xr:uid="{D98365C8-5404-4C0F-B275-C94917FF5059}"/>
    <cellStyle name="Komma 3 2 3 2 8 4 2 3 2" xfId="37644" xr:uid="{51BEE1B8-1DBB-4450-9AF1-9EFDAA7BCB49}"/>
    <cellStyle name="Komma 3 2 3 2 8 4 2 3 3" xfId="43192" xr:uid="{52421E28-7FCF-4320-B520-1A1C65424D0E}"/>
    <cellStyle name="Komma 3 2 3 2 8 4 2 4" xfId="21143" xr:uid="{DC5B467E-4BF8-4BD4-8270-660466013AA5}"/>
    <cellStyle name="Komma 3 2 3 2 8 4 2 4 2" xfId="48639" xr:uid="{D0375304-5AFE-49B5-821A-37F3985E70CE}"/>
    <cellStyle name="Komma 3 2 3 2 8 4 2 5" xfId="26650" xr:uid="{F9D58BEA-968B-4DBD-8C3A-744ACCCE7EA7}"/>
    <cellStyle name="Komma 3 2 3 2 8 4 3" xfId="7605" xr:uid="{FA52DE28-2961-4305-B6BC-BA40A8B1A4E1}"/>
    <cellStyle name="Komma 3 2 3 2 8 4 3 2" xfId="29674" xr:uid="{2EDE25D4-65CD-4A3F-9450-C460BE01A6B8}"/>
    <cellStyle name="Komma 3 2 3 2 8 4 4" xfId="12971" xr:uid="{08CDE651-4EEA-4BC1-931C-D7C1BB5B8CE3}"/>
    <cellStyle name="Komma 3 2 3 2 8 4 4 2" xfId="35040" xr:uid="{D984CD38-D181-4FC9-8D01-4583A01BD604}"/>
    <cellStyle name="Komma 3 2 3 2 8 4 4 3" xfId="40588" xr:uid="{3A74B007-1CFF-4899-9DD4-EA7F25D561DB}"/>
    <cellStyle name="Komma 3 2 3 2 8 4 5" xfId="18539" xr:uid="{B0707240-9618-4EA4-B64B-4A85197E5CF9}"/>
    <cellStyle name="Komma 3 2 3 2 8 4 5 2" xfId="46156" xr:uid="{0D16E70A-254B-41D0-A10A-F1286AEE074C}"/>
    <cellStyle name="Komma 3 2 3 2 8 4 6" xfId="24167" xr:uid="{8D65AA53-CE8D-41A5-AB09-78280DC518ED}"/>
    <cellStyle name="Komma 3 2 3 2 8 5" xfId="2999" xr:uid="{AC1B9CA8-BA04-4C1A-81D2-874736AF5537}"/>
    <cellStyle name="Komma 3 2 3 2 8 5 2" xfId="8526" xr:uid="{5C79EA5E-A1E2-482D-A30F-1A0460DF3351}"/>
    <cellStyle name="Komma 3 2 3 2 8 5 2 2" xfId="30595" xr:uid="{673C9DBB-4FC4-425C-B109-7547F61F4E78}"/>
    <cellStyle name="Komma 3 2 3 2 8 5 3" xfId="13993" xr:uid="{D0C3BDD6-C4CE-4E7C-A5A3-7BD013254D2B}"/>
    <cellStyle name="Komma 3 2 3 2 8 5 3 2" xfId="36062" xr:uid="{C96077C2-E574-462E-AA30-AEAEFEBF0F64}"/>
    <cellStyle name="Komma 3 2 3 2 8 5 3 3" xfId="41610" xr:uid="{F13E4C8E-6F8E-4DC8-8EA5-C32D8A1104C0}"/>
    <cellStyle name="Komma 3 2 3 2 8 5 4" xfId="19561" xr:uid="{3892C50C-5A9B-47B8-8D4F-21D2391E2E4D}"/>
    <cellStyle name="Komma 3 2 3 2 8 5 4 2" xfId="47077" xr:uid="{BB296BF6-F84A-4948-8D27-68E1B984ADF3}"/>
    <cellStyle name="Komma 3 2 3 2 8 5 5" xfId="25088" xr:uid="{FD7047E4-7597-4D73-9CBD-EFD2B2C45C71}"/>
    <cellStyle name="Komma 3 2 3 2 8 6" xfId="5362" xr:uid="{2063DE8D-CBD3-4E16-94FF-05A2AC962941}"/>
    <cellStyle name="Komma 3 2 3 2 8 6 2" xfId="10869" xr:uid="{4B8762DF-3DA4-4E9E-9C0D-0037D3ECC823}"/>
    <cellStyle name="Komma 3 2 3 2 8 6 2 2" xfId="32938" xr:uid="{DBF88D6F-FF03-4143-8DCE-1B0E8B07A453}"/>
    <cellStyle name="Komma 3 2 3 2 8 6 3" xfId="16356" xr:uid="{41B42261-F200-4097-AA1A-EC9E2A2B5A6D}"/>
    <cellStyle name="Komma 3 2 3 2 8 6 3 2" xfId="38425" xr:uid="{B24CCC39-7DE2-474C-A4C4-AB0E437F5446}"/>
    <cellStyle name="Komma 3 2 3 2 8 6 3 3" xfId="43973" xr:uid="{074C41D0-7B4D-451E-B472-EFD0E71D3467}"/>
    <cellStyle name="Komma 3 2 3 2 8 6 4" xfId="21924" xr:uid="{D078EF1B-D7C8-4258-AD4E-FE0D8B17BF43}"/>
    <cellStyle name="Komma 3 2 3 2 8 6 4 2" xfId="49420" xr:uid="{C194191A-D4A4-4397-B29F-C8970845AED2}"/>
    <cellStyle name="Komma 3 2 3 2 8 6 5" xfId="27431" xr:uid="{7A4F3347-6BBC-4A71-8CB4-8D2FA4ADF313}"/>
    <cellStyle name="Komma 3 2 3 2 8 7" xfId="6023" xr:uid="{850652CF-774A-44E3-8E20-29417A90B0E2}"/>
    <cellStyle name="Komma 3 2 3 2 8 7 2" xfId="28092" xr:uid="{10C19F7D-9E38-4F1E-9812-FC7FEB96D643}"/>
    <cellStyle name="Komma 3 2 3 2 8 8" xfId="11409" xr:uid="{4DD97991-23CE-498A-A11A-AE104D83F7CF}"/>
    <cellStyle name="Komma 3 2 3 2 8 8 2" xfId="33478" xr:uid="{1086E482-A80F-466F-ACD7-FC38E1F8B5F9}"/>
    <cellStyle name="Komma 3 2 3 2 8 8 3" xfId="39026" xr:uid="{4C5FD59A-853F-4DE2-8F76-CE2D94152182}"/>
    <cellStyle name="Komma 3 2 3 2 8 9" xfId="16957" xr:uid="{7AF5CE3D-D8C1-469A-821E-D7F4CFC3B0B7}"/>
    <cellStyle name="Komma 3 2 3 2 8 9 2" xfId="44574" xr:uid="{662CF8BE-12B7-4856-ADEA-0AF3A918EE04}"/>
    <cellStyle name="Komma 3 2 3 2 9" xfId="435" xr:uid="{B6FD94F6-FDD4-45F2-A1FF-C496D3019635}"/>
    <cellStyle name="Komma 3 2 3 2 9 10" xfId="22625" xr:uid="{DE273AB6-4C5C-4C99-8836-C962D2A1F4BF}"/>
    <cellStyle name="Komma 3 2 3 2 9 2" xfId="856" xr:uid="{20FC801A-1575-4820-A961-AF5010CC3620}"/>
    <cellStyle name="Komma 3 2 3 2 9 2 2" xfId="1657" xr:uid="{3D0EF144-D51B-4750-8DCB-F8CEC9BF7DD8}"/>
    <cellStyle name="Komma 3 2 3 2 9 2 2 2" xfId="4261" xr:uid="{1F6EF423-0723-4FFA-A107-D2CD8198E5F8}"/>
    <cellStyle name="Komma 3 2 3 2 9 2 2 2 2" xfId="9768" xr:uid="{1AE62927-FE4C-4A12-BF63-E65A8677C18A}"/>
    <cellStyle name="Komma 3 2 3 2 9 2 2 2 2 2" xfId="31837" xr:uid="{A4AD9631-C5E7-4D3C-8423-DA7A0EEE6CE4}"/>
    <cellStyle name="Komma 3 2 3 2 9 2 2 2 3" xfId="15255" xr:uid="{E385A031-1E5C-4F25-BA2B-BF94718BF965}"/>
    <cellStyle name="Komma 3 2 3 2 9 2 2 2 3 2" xfId="37324" xr:uid="{E1949FC2-84EC-4AF1-AEF6-7D7B9C3706C5}"/>
    <cellStyle name="Komma 3 2 3 2 9 2 2 2 3 3" xfId="42872" xr:uid="{42D04D5A-5DD9-428D-A2DC-82717E31E370}"/>
    <cellStyle name="Komma 3 2 3 2 9 2 2 2 4" xfId="20823" xr:uid="{72D6AC25-E649-489D-BDA1-6526085A7E50}"/>
    <cellStyle name="Komma 3 2 3 2 9 2 2 2 4 2" xfId="48319" xr:uid="{D145A04F-F756-476B-BAE5-9E1760DCD310}"/>
    <cellStyle name="Komma 3 2 3 2 9 2 2 2 5" xfId="26330" xr:uid="{D9FA7D90-8192-4D5B-900F-B195DBA82567}"/>
    <cellStyle name="Komma 3 2 3 2 9 2 2 3" xfId="7285" xr:uid="{46BF2778-F6E2-4494-8BFC-A8B025DA8F2D}"/>
    <cellStyle name="Komma 3 2 3 2 9 2 2 3 2" xfId="29354" xr:uid="{AD3AADD9-F783-4808-868C-259B0849F53A}"/>
    <cellStyle name="Komma 3 2 3 2 9 2 2 4" xfId="12651" xr:uid="{4C2B738F-E602-415C-82A6-556F15E55315}"/>
    <cellStyle name="Komma 3 2 3 2 9 2 2 4 2" xfId="34720" xr:uid="{E7CFCA97-2B54-4169-9163-A40C5BD240E9}"/>
    <cellStyle name="Komma 3 2 3 2 9 2 2 4 3" xfId="40268" xr:uid="{A69C1B4C-B354-4FA5-9DD4-96A9D84CBE87}"/>
    <cellStyle name="Komma 3 2 3 2 9 2 2 5" xfId="18219" xr:uid="{C0F16A89-4497-4541-93A2-A24A21D1F935}"/>
    <cellStyle name="Komma 3 2 3 2 9 2 2 5 2" xfId="45836" xr:uid="{6BA8305D-BA69-429D-85C6-8F1500A3955B}"/>
    <cellStyle name="Komma 3 2 3 2 9 2 2 6" xfId="23847" xr:uid="{CF9D291E-D298-46A8-B083-70EFC55EA0CA}"/>
    <cellStyle name="Komma 3 2 3 2 9 2 3" xfId="2438" xr:uid="{4605CC5A-EEE4-4786-9F7C-896B6BD40E36}"/>
    <cellStyle name="Komma 3 2 3 2 9 2 3 2" xfId="5042" xr:uid="{6D7CC8D7-0E08-474E-B4D9-6D4FBA8857CF}"/>
    <cellStyle name="Komma 3 2 3 2 9 2 3 2 2" xfId="10549" xr:uid="{84FF7AE6-553E-49D2-8814-66A584D7BF75}"/>
    <cellStyle name="Komma 3 2 3 2 9 2 3 2 2 2" xfId="32618" xr:uid="{82C334E9-FD67-4305-BAD9-D915AA54CD53}"/>
    <cellStyle name="Komma 3 2 3 2 9 2 3 2 3" xfId="16036" xr:uid="{9846377D-6C24-406E-8F78-80F23642A0EE}"/>
    <cellStyle name="Komma 3 2 3 2 9 2 3 2 3 2" xfId="38105" xr:uid="{833935D9-54C7-48C3-B9DB-5C528EA1D0DE}"/>
    <cellStyle name="Komma 3 2 3 2 9 2 3 2 3 3" xfId="43653" xr:uid="{5139855E-7D9E-41D5-BD86-0AAE789C1033}"/>
    <cellStyle name="Komma 3 2 3 2 9 2 3 2 4" xfId="21604" xr:uid="{11B532F7-D3DB-4F68-B9BB-D1CDBA47ECE0}"/>
    <cellStyle name="Komma 3 2 3 2 9 2 3 2 4 2" xfId="49100" xr:uid="{9423C398-ACA1-4A20-A91B-2ACDD3A1053A}"/>
    <cellStyle name="Komma 3 2 3 2 9 2 3 2 5" xfId="27111" xr:uid="{35705132-411D-4C8A-B54A-A33A9F90C71E}"/>
    <cellStyle name="Komma 3 2 3 2 9 2 3 3" xfId="8066" xr:uid="{05F461FE-A71E-4471-A7CC-8CEBD307C323}"/>
    <cellStyle name="Komma 3 2 3 2 9 2 3 3 2" xfId="30135" xr:uid="{DE3E5A27-C5A9-4ED2-8454-2B64B129AC50}"/>
    <cellStyle name="Komma 3 2 3 2 9 2 3 4" xfId="13432" xr:uid="{1713296D-DD97-4BCF-86B1-AEE5C7B395DF}"/>
    <cellStyle name="Komma 3 2 3 2 9 2 3 4 2" xfId="35501" xr:uid="{FFD113D5-B614-4F34-AC6C-4EA8B604962F}"/>
    <cellStyle name="Komma 3 2 3 2 9 2 3 4 3" xfId="41049" xr:uid="{428FAE3B-CB20-4855-8D74-15FB64E986DE}"/>
    <cellStyle name="Komma 3 2 3 2 9 2 3 5" xfId="19000" xr:uid="{F5099534-4661-46B1-9BE0-09DFE5F88C00}"/>
    <cellStyle name="Komma 3 2 3 2 9 2 3 5 2" xfId="46617" xr:uid="{09F64D73-BA66-460B-A04D-EB91E1686A6D}"/>
    <cellStyle name="Komma 3 2 3 2 9 2 3 6" xfId="24628" xr:uid="{6BF0ED33-FDB3-4E0D-8DCA-A4522CD8009D}"/>
    <cellStyle name="Komma 3 2 3 2 9 2 4" xfId="3460" xr:uid="{6475D28F-6F8B-43EC-B51A-A12789D2056C}"/>
    <cellStyle name="Komma 3 2 3 2 9 2 4 2" xfId="8987" xr:uid="{769DA6F5-7D9F-4223-A4AB-B1F565DE5346}"/>
    <cellStyle name="Komma 3 2 3 2 9 2 4 2 2" xfId="31056" xr:uid="{B8170774-D187-4881-8C66-413512658541}"/>
    <cellStyle name="Komma 3 2 3 2 9 2 4 3" xfId="14454" xr:uid="{6F18C10D-0D60-420E-B4BC-322708BC780A}"/>
    <cellStyle name="Komma 3 2 3 2 9 2 4 3 2" xfId="36523" xr:uid="{A155E416-21EF-4387-A454-F84E7409B15E}"/>
    <cellStyle name="Komma 3 2 3 2 9 2 4 3 3" xfId="42071" xr:uid="{9B151FAE-E5F8-4B8E-9837-9EA932804104}"/>
    <cellStyle name="Komma 3 2 3 2 9 2 4 4" xfId="20022" xr:uid="{794E7E9B-3373-4E6A-893A-11B482ADD783}"/>
    <cellStyle name="Komma 3 2 3 2 9 2 4 4 2" xfId="47538" xr:uid="{3CA17E95-167D-41C6-891F-419A0333EE3E}"/>
    <cellStyle name="Komma 3 2 3 2 9 2 4 5" xfId="25549" xr:uid="{B5B85769-37AC-4990-8BF1-5A83CA42C548}"/>
    <cellStyle name="Komma 3 2 3 2 9 2 5" xfId="6484" xr:uid="{96F7B099-412B-4AE9-B532-5ABA2C6A71EA}"/>
    <cellStyle name="Komma 3 2 3 2 9 2 5 2" xfId="28553" xr:uid="{E6061EC2-BBDB-49DB-B3C2-F9FFCCEB2F43}"/>
    <cellStyle name="Komma 3 2 3 2 9 2 6" xfId="11870" xr:uid="{6A85BE22-9DC3-4810-AB3B-4B3D355666D3}"/>
    <cellStyle name="Komma 3 2 3 2 9 2 6 2" xfId="33939" xr:uid="{5BC675D4-E353-4448-8DAD-A88379EA2377}"/>
    <cellStyle name="Komma 3 2 3 2 9 2 6 3" xfId="39487" xr:uid="{14072B07-EB6F-4A49-BC7C-0F55B548D93F}"/>
    <cellStyle name="Komma 3 2 3 2 9 2 7" xfId="17418" xr:uid="{2A4A0E08-0291-4BA8-A26A-8B9540B44F1F}"/>
    <cellStyle name="Komma 3 2 3 2 9 2 7 2" xfId="45035" xr:uid="{856A7E98-9DEF-4B27-A458-C07A938D425E}"/>
    <cellStyle name="Komma 3 2 3 2 9 2 8" xfId="23046" xr:uid="{81675BB7-B45C-4D3D-82E9-DC506D510360}"/>
    <cellStyle name="Komma 3 2 3 2 9 3" xfId="1236" xr:uid="{C4D7DAAA-9BDF-456F-A641-3F549593B56B}"/>
    <cellStyle name="Komma 3 2 3 2 9 3 2" xfId="3840" xr:uid="{9D4AFBF7-7720-4FF3-9600-906AF8894B85}"/>
    <cellStyle name="Komma 3 2 3 2 9 3 2 2" xfId="9347" xr:uid="{32123BFF-7742-44AF-A918-25D735D64321}"/>
    <cellStyle name="Komma 3 2 3 2 9 3 2 2 2" xfId="31416" xr:uid="{5EED0182-7EE7-4069-963D-52742C80C7DA}"/>
    <cellStyle name="Komma 3 2 3 2 9 3 2 3" xfId="14834" xr:uid="{1E81E4A4-21A2-4EA7-950F-7DAC1F3E6703}"/>
    <cellStyle name="Komma 3 2 3 2 9 3 2 3 2" xfId="36903" xr:uid="{C26DB0CD-9A85-4B45-B7D6-120ED9E7C105}"/>
    <cellStyle name="Komma 3 2 3 2 9 3 2 3 3" xfId="42451" xr:uid="{0987DD8C-A7CA-48B5-8186-0E276178A4A0}"/>
    <cellStyle name="Komma 3 2 3 2 9 3 2 4" xfId="20402" xr:uid="{2B2F85B4-5028-4BAC-8AB6-EAD5D90DACD8}"/>
    <cellStyle name="Komma 3 2 3 2 9 3 2 4 2" xfId="47898" xr:uid="{4E2871FA-44E3-47FF-8F5A-40BCBAEC8BF8}"/>
    <cellStyle name="Komma 3 2 3 2 9 3 2 5" xfId="25909" xr:uid="{BE262F4C-EE7C-4D4E-BB25-5B5D6D4959CA}"/>
    <cellStyle name="Komma 3 2 3 2 9 3 3" xfId="6864" xr:uid="{10FDD940-E0A8-48DE-A2BE-3304B935CF80}"/>
    <cellStyle name="Komma 3 2 3 2 9 3 3 2" xfId="28933" xr:uid="{B303B824-D729-497B-A816-4625E987527D}"/>
    <cellStyle name="Komma 3 2 3 2 9 3 4" xfId="12230" xr:uid="{E8F54855-41F2-4FCF-BD09-A2EE818F0A01}"/>
    <cellStyle name="Komma 3 2 3 2 9 3 4 2" xfId="34299" xr:uid="{484E8E87-8161-4A72-B281-D816027D86B3}"/>
    <cellStyle name="Komma 3 2 3 2 9 3 4 3" xfId="39847" xr:uid="{2D1FDA07-1D0E-41B3-8A44-FFB05739C99D}"/>
    <cellStyle name="Komma 3 2 3 2 9 3 5" xfId="17798" xr:uid="{C5977BD4-0754-449F-AB7B-5B3DA7631267}"/>
    <cellStyle name="Komma 3 2 3 2 9 3 5 2" xfId="45415" xr:uid="{F6FCCB23-4D28-4D47-93F2-51F330A7530D}"/>
    <cellStyle name="Komma 3 2 3 2 9 3 6" xfId="23426" xr:uid="{5AB45E71-E60E-4FB7-8ED9-347672BADB6D}"/>
    <cellStyle name="Komma 3 2 3 2 9 4" xfId="2017" xr:uid="{9F3FD61D-E228-4585-9A82-B9E91882055B}"/>
    <cellStyle name="Komma 3 2 3 2 9 4 2" xfId="4621" xr:uid="{B9011AD6-27CF-4F7D-8E76-7B328F2F1DE8}"/>
    <cellStyle name="Komma 3 2 3 2 9 4 2 2" xfId="10128" xr:uid="{73000E07-A290-4A13-8868-2C0AFB12E232}"/>
    <cellStyle name="Komma 3 2 3 2 9 4 2 2 2" xfId="32197" xr:uid="{10F6E5DF-9581-4B4A-935A-94CE5571647A}"/>
    <cellStyle name="Komma 3 2 3 2 9 4 2 3" xfId="15615" xr:uid="{BF462822-86AA-462A-9DFE-CB03738B8D33}"/>
    <cellStyle name="Komma 3 2 3 2 9 4 2 3 2" xfId="37684" xr:uid="{35C776EF-A630-40D1-8B70-85846D5F396B}"/>
    <cellStyle name="Komma 3 2 3 2 9 4 2 3 3" xfId="43232" xr:uid="{FF96FE6D-FA53-4182-8FAC-EDB76CA78084}"/>
    <cellStyle name="Komma 3 2 3 2 9 4 2 4" xfId="21183" xr:uid="{071E0424-B11B-4A5D-901E-E8C2A8FCF6AB}"/>
    <cellStyle name="Komma 3 2 3 2 9 4 2 4 2" xfId="48679" xr:uid="{5061B525-D524-4151-8ACC-932E334F73AA}"/>
    <cellStyle name="Komma 3 2 3 2 9 4 2 5" xfId="26690" xr:uid="{BB165395-8661-4075-A893-EE39AE9C21D1}"/>
    <cellStyle name="Komma 3 2 3 2 9 4 3" xfId="7645" xr:uid="{03F00A62-0176-45DF-9D00-125DD668A7A3}"/>
    <cellStyle name="Komma 3 2 3 2 9 4 3 2" xfId="29714" xr:uid="{21AE79C7-A805-410A-9BB5-AF9CF066D2CB}"/>
    <cellStyle name="Komma 3 2 3 2 9 4 4" xfId="13011" xr:uid="{A09461A8-C868-4712-B1CD-9B1D08211831}"/>
    <cellStyle name="Komma 3 2 3 2 9 4 4 2" xfId="35080" xr:uid="{728993D0-0CE9-4935-8B01-F08F6325A65B}"/>
    <cellStyle name="Komma 3 2 3 2 9 4 4 3" xfId="40628" xr:uid="{453A6AC9-ED91-4AEF-8DA9-AE08C006458C}"/>
    <cellStyle name="Komma 3 2 3 2 9 4 5" xfId="18579" xr:uid="{C4C5B640-4474-4B90-96AF-3627EB9EF7FA}"/>
    <cellStyle name="Komma 3 2 3 2 9 4 5 2" xfId="46196" xr:uid="{261CF448-5979-43B7-A2A0-B0C7ED5DE031}"/>
    <cellStyle name="Komma 3 2 3 2 9 4 6" xfId="24207" xr:uid="{B639B752-59F1-4547-94D9-95CA3FC7CE52}"/>
    <cellStyle name="Komma 3 2 3 2 9 5" xfId="3039" xr:uid="{B00DEDB5-B2E9-4A88-A0F6-CFEC93BD3A93}"/>
    <cellStyle name="Komma 3 2 3 2 9 5 2" xfId="8566" xr:uid="{B9801F64-BA74-4E0F-9BA2-0A3C3B67E022}"/>
    <cellStyle name="Komma 3 2 3 2 9 5 2 2" xfId="30635" xr:uid="{73EEC4F2-7A3F-409F-A8D7-3E1602A3C602}"/>
    <cellStyle name="Komma 3 2 3 2 9 5 3" xfId="14033" xr:uid="{7B20B819-D438-4DBB-A2C0-5A502484BA39}"/>
    <cellStyle name="Komma 3 2 3 2 9 5 3 2" xfId="36102" xr:uid="{A95AB7B0-94E9-4EF4-9C89-4BA9B2C9763F}"/>
    <cellStyle name="Komma 3 2 3 2 9 5 3 3" xfId="41650" xr:uid="{A7CA7369-2F6D-4D57-AA53-9FFF86227AF3}"/>
    <cellStyle name="Komma 3 2 3 2 9 5 4" xfId="19601" xr:uid="{1F38088A-E561-44AD-9104-C8E2CE748F3F}"/>
    <cellStyle name="Komma 3 2 3 2 9 5 4 2" xfId="47117" xr:uid="{4DB077CF-B986-4F3B-9A91-024C83D73590}"/>
    <cellStyle name="Komma 3 2 3 2 9 5 5" xfId="25128" xr:uid="{2876E1F5-8FCC-4F14-B82F-61DE537D647F}"/>
    <cellStyle name="Komma 3 2 3 2 9 6" xfId="5402" xr:uid="{6C5985CB-0943-4275-9C64-9BB8EBC307EA}"/>
    <cellStyle name="Komma 3 2 3 2 9 6 2" xfId="10909" xr:uid="{04DEB89B-F37F-4499-B18B-78A3D96F17E9}"/>
    <cellStyle name="Komma 3 2 3 2 9 6 2 2" xfId="32978" xr:uid="{B3DCDEAD-5B8C-410E-8999-F3E9C6A51573}"/>
    <cellStyle name="Komma 3 2 3 2 9 6 3" xfId="16396" xr:uid="{F0D194DE-9BA7-43BD-A49A-5F341421F8FE}"/>
    <cellStyle name="Komma 3 2 3 2 9 6 3 2" xfId="38465" xr:uid="{04F8DA07-391F-49A7-B3EF-515340C6343B}"/>
    <cellStyle name="Komma 3 2 3 2 9 6 3 3" xfId="44013" xr:uid="{8BC43EDE-7EA6-42C6-8CB0-7E62A007823E}"/>
    <cellStyle name="Komma 3 2 3 2 9 6 4" xfId="21964" xr:uid="{069A0C70-054D-4368-ACA2-1FBA9A990A45}"/>
    <cellStyle name="Komma 3 2 3 2 9 6 4 2" xfId="49460" xr:uid="{C7CFF3C7-B3FB-4FC4-9702-BB8EFC4E7C37}"/>
    <cellStyle name="Komma 3 2 3 2 9 6 5" xfId="27471" xr:uid="{47884CBD-4BC5-475F-905F-DBCB6C4E0897}"/>
    <cellStyle name="Komma 3 2 3 2 9 7" xfId="6063" xr:uid="{ED260BE6-15EE-45FA-8AF4-C024520F7256}"/>
    <cellStyle name="Komma 3 2 3 2 9 7 2" xfId="28132" xr:uid="{0F9CDB70-AFB6-4915-8087-4472C88A8F5A}"/>
    <cellStyle name="Komma 3 2 3 2 9 8" xfId="11449" xr:uid="{49E32129-3611-442A-B9FC-61C9CBAA1ED5}"/>
    <cellStyle name="Komma 3 2 3 2 9 8 2" xfId="33518" xr:uid="{60AE3376-4BC9-4B88-B660-E238C2B1E2AB}"/>
    <cellStyle name="Komma 3 2 3 2 9 8 3" xfId="39066" xr:uid="{D7A0A62B-A67C-42AC-A5FD-81E468514692}"/>
    <cellStyle name="Komma 3 2 3 2 9 9" xfId="16997" xr:uid="{ADE2AEE0-FC05-43DF-8DCB-6A48B7840A6F}"/>
    <cellStyle name="Komma 3 2 3 2 9 9 2" xfId="44614" xr:uid="{0606BAC2-FB24-4360-96B0-4674BB8E0DD0}"/>
    <cellStyle name="Komma 3 2 3 3" xfId="69" xr:uid="{C01D5510-6AA5-46AE-BEBE-7879B7F6C158}"/>
    <cellStyle name="Komma 3 2 3 3 10" xfId="22264" xr:uid="{A1D8825E-8397-458D-8E53-950F38ED4282}"/>
    <cellStyle name="Komma 3 2 3 3 2" xfId="132" xr:uid="{A1EB28CC-F967-4DFA-9649-FDF8EB1F91D8}"/>
    <cellStyle name="Komma 3 2 3 3 2 2" xfId="558" xr:uid="{BF1320F9-6AA9-4CF7-B2D5-643DB05A5374}"/>
    <cellStyle name="Komma 3 2 3 3 2 2 2" xfId="1359" xr:uid="{0337B01F-5C4B-4C27-B6B9-9A380AF3508E}"/>
    <cellStyle name="Komma 3 2 3 3 2 2 2 2" xfId="3963" xr:uid="{B13028B0-BD61-4E32-9D91-EBC65312DAB6}"/>
    <cellStyle name="Komma 3 2 3 3 2 2 2 2 2" xfId="9470" xr:uid="{C811FE40-C822-4714-99BD-ACE360DB2028}"/>
    <cellStyle name="Komma 3 2 3 3 2 2 2 2 2 2" xfId="31539" xr:uid="{F182AFF6-3814-4A03-A7F3-15491915FDD6}"/>
    <cellStyle name="Komma 3 2 3 3 2 2 2 2 3" xfId="14957" xr:uid="{5A667B7C-06D9-4119-965F-D349321D25A9}"/>
    <cellStyle name="Komma 3 2 3 3 2 2 2 2 3 2" xfId="37026" xr:uid="{63C87A84-5665-40D7-A5E4-412E70B607BF}"/>
    <cellStyle name="Komma 3 2 3 3 2 2 2 2 3 3" xfId="42574" xr:uid="{8E553734-3389-4D90-92A1-E90D657F7F4C}"/>
    <cellStyle name="Komma 3 2 3 3 2 2 2 2 4" xfId="20525" xr:uid="{E8C8C3B8-1449-422C-B69F-A90E15031833}"/>
    <cellStyle name="Komma 3 2 3 3 2 2 2 2 4 2" xfId="48021" xr:uid="{D6B8C587-2AEA-4BF4-8EB2-A7F43E78039B}"/>
    <cellStyle name="Komma 3 2 3 3 2 2 2 2 5" xfId="26032" xr:uid="{25CA3732-E970-4908-95AE-D3204710F6BB}"/>
    <cellStyle name="Komma 3 2 3 3 2 2 2 3" xfId="6987" xr:uid="{2EC6809F-1139-41C4-8F8C-28C58E4ABA52}"/>
    <cellStyle name="Komma 3 2 3 3 2 2 2 3 2" xfId="29056" xr:uid="{A8C4F7D1-2B2B-4E9D-B4CC-043493D6F923}"/>
    <cellStyle name="Komma 3 2 3 3 2 2 2 4" xfId="12353" xr:uid="{3F1E7989-C63C-4E0E-80B6-390D3F0156D0}"/>
    <cellStyle name="Komma 3 2 3 3 2 2 2 4 2" xfId="34422" xr:uid="{347FD07E-7BC9-4CB6-8172-F660CA4D5375}"/>
    <cellStyle name="Komma 3 2 3 3 2 2 2 4 3" xfId="39970" xr:uid="{4F6BA67C-BE5D-4072-ABBB-7F1C4F9DF516}"/>
    <cellStyle name="Komma 3 2 3 3 2 2 2 5" xfId="17921" xr:uid="{944592CE-0E5A-4633-A07E-DED0BC71C54B}"/>
    <cellStyle name="Komma 3 2 3 3 2 2 2 5 2" xfId="45538" xr:uid="{1B7ECC9E-489D-4051-B81A-B32877F0E225}"/>
    <cellStyle name="Komma 3 2 3 3 2 2 2 6" xfId="23549" xr:uid="{8531017D-7CC9-45DA-8DEA-6ADE2F02A94E}"/>
    <cellStyle name="Komma 3 2 3 3 2 2 3" xfId="2140" xr:uid="{42398CF0-9839-427F-944B-5A7BBE47A1C2}"/>
    <cellStyle name="Komma 3 2 3 3 2 2 3 2" xfId="4744" xr:uid="{40B6BE9D-2DBE-4188-B423-9AA57E12C671}"/>
    <cellStyle name="Komma 3 2 3 3 2 2 3 2 2" xfId="10251" xr:uid="{0F221E8A-A41C-4F05-B26B-F0F09166FE45}"/>
    <cellStyle name="Komma 3 2 3 3 2 2 3 2 2 2" xfId="32320" xr:uid="{ECD0CBF6-A219-43A1-B817-D9E3C7307C43}"/>
    <cellStyle name="Komma 3 2 3 3 2 2 3 2 3" xfId="15738" xr:uid="{D694A04D-FB4A-48D9-AF7B-2A64ABC9C994}"/>
    <cellStyle name="Komma 3 2 3 3 2 2 3 2 3 2" xfId="37807" xr:uid="{A2B066C7-39A8-49FB-B893-AA72DFFF1A0E}"/>
    <cellStyle name="Komma 3 2 3 3 2 2 3 2 3 3" xfId="43355" xr:uid="{9B9B1830-8021-4DE3-A443-B1B8AF8C43CA}"/>
    <cellStyle name="Komma 3 2 3 3 2 2 3 2 4" xfId="21306" xr:uid="{175A3D14-22AF-4CFD-8874-BF10D6909A76}"/>
    <cellStyle name="Komma 3 2 3 3 2 2 3 2 4 2" xfId="48802" xr:uid="{A13BB73D-01C1-4AF5-8FAA-0BA922CBAA3E}"/>
    <cellStyle name="Komma 3 2 3 3 2 2 3 2 5" xfId="26813" xr:uid="{17B9C7A1-36D1-4E02-A0B4-13B49851FED1}"/>
    <cellStyle name="Komma 3 2 3 3 2 2 3 3" xfId="7768" xr:uid="{A07FCF03-D35C-4D55-8A74-96FBFB609744}"/>
    <cellStyle name="Komma 3 2 3 3 2 2 3 3 2" xfId="29837" xr:uid="{D8177D3F-22A7-4EDB-90DC-D53E627013C1}"/>
    <cellStyle name="Komma 3 2 3 3 2 2 3 4" xfId="13134" xr:uid="{E2102BBE-0254-42EF-8BA8-41989C08C239}"/>
    <cellStyle name="Komma 3 2 3 3 2 2 3 4 2" xfId="35203" xr:uid="{BE0F44CA-885D-47FD-8F53-FE1B05856CE2}"/>
    <cellStyle name="Komma 3 2 3 3 2 2 3 4 3" xfId="40751" xr:uid="{F5021F98-51D5-410A-83A7-0D296271FF9E}"/>
    <cellStyle name="Komma 3 2 3 3 2 2 3 5" xfId="18702" xr:uid="{EC886FBC-43F9-4F28-A843-1FD89682ECFF}"/>
    <cellStyle name="Komma 3 2 3 3 2 2 3 5 2" xfId="46319" xr:uid="{380BAE84-1AC3-4D81-99D0-4965744B1D90}"/>
    <cellStyle name="Komma 3 2 3 3 2 2 3 6" xfId="24330" xr:uid="{D0AD6D30-AE49-483F-9B1B-C5984A82CC06}"/>
    <cellStyle name="Komma 3 2 3 3 2 2 4" xfId="3162" xr:uid="{9C1E4E2D-01D8-44F9-ABFF-892871C3D127}"/>
    <cellStyle name="Komma 3 2 3 3 2 2 4 2" xfId="8689" xr:uid="{A1A3EEB9-0547-4B77-AEA8-7255837E75CC}"/>
    <cellStyle name="Komma 3 2 3 3 2 2 4 2 2" xfId="30758" xr:uid="{BAEE7052-9300-4F04-8B06-48FF3D0DF64D}"/>
    <cellStyle name="Komma 3 2 3 3 2 2 4 3" xfId="14156" xr:uid="{39BD5AA2-8E3F-4F70-82DA-BA5E53575C55}"/>
    <cellStyle name="Komma 3 2 3 3 2 2 4 3 2" xfId="36225" xr:uid="{E0E05FA2-C5EA-4C4E-BA23-C744B4140B97}"/>
    <cellStyle name="Komma 3 2 3 3 2 2 4 3 3" xfId="41773" xr:uid="{F0CEABCA-2650-4B1C-A15E-5CA2C3F02042}"/>
    <cellStyle name="Komma 3 2 3 3 2 2 4 4" xfId="19724" xr:uid="{5C8F0EF6-E600-48DF-AAD4-B97656D8004C}"/>
    <cellStyle name="Komma 3 2 3 3 2 2 4 4 2" xfId="47240" xr:uid="{3F26AB89-F77B-473D-B5CF-B56638847BB7}"/>
    <cellStyle name="Komma 3 2 3 3 2 2 4 5" xfId="25251" xr:uid="{B3F7BEFF-B616-486E-803D-903FB5EE8A3C}"/>
    <cellStyle name="Komma 3 2 3 3 2 2 5" xfId="6186" xr:uid="{AA0FCEE8-C42E-4A49-84B1-975051EA72C3}"/>
    <cellStyle name="Komma 3 2 3 3 2 2 5 2" xfId="28255" xr:uid="{A6FA3880-95D2-43E3-A558-CDD3585B2562}"/>
    <cellStyle name="Komma 3 2 3 3 2 2 6" xfId="11572" xr:uid="{AA224BD8-1CAF-4E03-8407-DFBA8598F4F3}"/>
    <cellStyle name="Komma 3 2 3 3 2 2 6 2" xfId="33641" xr:uid="{70FDFE45-E0DF-4BC5-8876-CAD25DEBB00A}"/>
    <cellStyle name="Komma 3 2 3 3 2 2 6 3" xfId="39189" xr:uid="{386DBD0F-7836-46C1-A979-A17DC634DFF1}"/>
    <cellStyle name="Komma 3 2 3 3 2 2 7" xfId="17120" xr:uid="{495BDF13-7E69-4BEA-A698-88C6C5468B5B}"/>
    <cellStyle name="Komma 3 2 3 3 2 2 7 2" xfId="44737" xr:uid="{8BDB042A-F615-4862-BB94-C0578CACB4B6}"/>
    <cellStyle name="Komma 3 2 3 3 2 2 8" xfId="22748" xr:uid="{1AF05DB1-E181-47A4-A6CE-BA4ACF411D78}"/>
    <cellStyle name="Komma 3 2 3 3 2 3" xfId="2741" xr:uid="{F018FB59-85C7-4787-BBD3-0A1387B41B6D}"/>
    <cellStyle name="Komma 3 2 3 3 2 3 2" xfId="13735" xr:uid="{4477DF21-9DBF-4AD5-8523-E67C5141E575}"/>
    <cellStyle name="Komma 3 2 3 3 2 3 2 2" xfId="35804" xr:uid="{DA0BAD25-E170-4791-BEBD-DD1AF6D88B34}"/>
    <cellStyle name="Komma 3 2 3 3 2 3 2 3" xfId="41352" xr:uid="{9C912FB2-4172-4823-BDC3-BD7E3C8655FC}"/>
    <cellStyle name="Komma 3 2 3 3 2 3 3" xfId="19303" xr:uid="{CF88CCA6-D6AD-4E9A-BDB3-15155A44E6FF}"/>
    <cellStyle name="Komma 3 2 3 3 2 3 4" xfId="38680" xr:uid="{22FAB001-AEE3-495B-B539-BBED76462DCB}"/>
    <cellStyle name="Komma 3 2 3 3 2 4" xfId="5765" xr:uid="{DE6FE0B9-D46D-4C45-B400-5633F485806A}"/>
    <cellStyle name="Komma 3 2 3 3 2 4 2" xfId="27834" xr:uid="{748E34D8-CD25-41EF-8538-E27D132E7B3F}"/>
    <cellStyle name="Komma 3 2 3 3 2 5" xfId="16699" xr:uid="{0488E8E8-92CF-4668-9E2D-866478B249AB}"/>
    <cellStyle name="Komma 3 2 3 3 2 5 2" xfId="44316" xr:uid="{F91868F4-0E8D-42C2-A430-B7B4856F194A}"/>
    <cellStyle name="Komma 3 2 3 3 2 6" xfId="22327" xr:uid="{C0FAD6BE-9DFC-42BC-B411-847C1729C39F}"/>
    <cellStyle name="Komma 3 2 3 3 3" xfId="253" xr:uid="{52C122E4-34DB-48BA-A366-E81266FC5B74}"/>
    <cellStyle name="Komma 3 2 3 3 3 2" xfId="676" xr:uid="{84F12BEF-1ED1-4F0C-8692-159F30C72DC0}"/>
    <cellStyle name="Komma 3 2 3 3 3 2 2" xfId="1477" xr:uid="{5308C1AB-ACE1-4D5D-A199-D4C9A8D4B31F}"/>
    <cellStyle name="Komma 3 2 3 3 3 2 2 2" xfId="4081" xr:uid="{EAAD3131-D934-4F67-9D68-87B3B639CC6C}"/>
    <cellStyle name="Komma 3 2 3 3 3 2 2 2 2" xfId="9588" xr:uid="{ECE7ABAC-7BE6-4155-8FD6-3D9C57954832}"/>
    <cellStyle name="Komma 3 2 3 3 3 2 2 2 2 2" xfId="31657" xr:uid="{72E48B0A-0208-47F1-A8CB-39B46FFD9009}"/>
    <cellStyle name="Komma 3 2 3 3 3 2 2 2 3" xfId="15075" xr:uid="{A890F543-6857-43B8-9D3B-E1F631938209}"/>
    <cellStyle name="Komma 3 2 3 3 3 2 2 2 3 2" xfId="37144" xr:uid="{8B049033-E352-4F74-A85E-007EDBCC703B}"/>
    <cellStyle name="Komma 3 2 3 3 3 2 2 2 3 3" xfId="42692" xr:uid="{72920BC6-8442-47AA-9351-4B2AD8700968}"/>
    <cellStyle name="Komma 3 2 3 3 3 2 2 2 4" xfId="20643" xr:uid="{589E5C6A-6934-42C9-BEC5-EEC3D67DD5E7}"/>
    <cellStyle name="Komma 3 2 3 3 3 2 2 2 4 2" xfId="48139" xr:uid="{B4C2841E-DB82-4ED7-B5F2-F19A03208261}"/>
    <cellStyle name="Komma 3 2 3 3 3 2 2 2 5" xfId="26150" xr:uid="{7CF8E394-58D6-42BB-8A30-223B91239B27}"/>
    <cellStyle name="Komma 3 2 3 3 3 2 2 3" xfId="7105" xr:uid="{0364535D-98DC-4083-A763-4DC237879F67}"/>
    <cellStyle name="Komma 3 2 3 3 3 2 2 3 2" xfId="29174" xr:uid="{9664B14A-1268-4A42-9006-3A65624404DE}"/>
    <cellStyle name="Komma 3 2 3 3 3 2 2 4" xfId="12471" xr:uid="{4BB364BF-44E7-4316-8F97-082BDC0B8581}"/>
    <cellStyle name="Komma 3 2 3 3 3 2 2 4 2" xfId="34540" xr:uid="{C6179C2E-E09F-4A39-B7B6-5A6A5265D7C5}"/>
    <cellStyle name="Komma 3 2 3 3 3 2 2 4 3" xfId="40088" xr:uid="{2B99A2F0-A7B8-45B3-BC1F-903E6612607A}"/>
    <cellStyle name="Komma 3 2 3 3 3 2 2 5" xfId="18039" xr:uid="{FB6C308E-6AE9-4A76-940A-7E991BF2B52E}"/>
    <cellStyle name="Komma 3 2 3 3 3 2 2 5 2" xfId="45656" xr:uid="{2FD8A94D-3579-4848-829C-284BD097D567}"/>
    <cellStyle name="Komma 3 2 3 3 3 2 2 6" xfId="23667" xr:uid="{A136E7A2-828A-4E7E-8E67-8784CD54AD58}"/>
    <cellStyle name="Komma 3 2 3 3 3 2 3" xfId="2258" xr:uid="{B3E21663-24FB-4EE1-B23D-63716807D1EE}"/>
    <cellStyle name="Komma 3 2 3 3 3 2 3 2" xfId="4862" xr:uid="{3247CEF5-5423-4DC4-9E66-78030A8E8DE8}"/>
    <cellStyle name="Komma 3 2 3 3 3 2 3 2 2" xfId="10369" xr:uid="{81A035EA-5A90-480F-A175-33A4BAF0D64C}"/>
    <cellStyle name="Komma 3 2 3 3 3 2 3 2 2 2" xfId="32438" xr:uid="{E12AE6D1-0BAA-49F2-9A8A-295A3CFA0635}"/>
    <cellStyle name="Komma 3 2 3 3 3 2 3 2 3" xfId="15856" xr:uid="{0160567D-416F-45C7-8AA3-DCC8B770A317}"/>
    <cellStyle name="Komma 3 2 3 3 3 2 3 2 3 2" xfId="37925" xr:uid="{8D1C15A6-D51A-4618-9D38-0DBF34905488}"/>
    <cellStyle name="Komma 3 2 3 3 3 2 3 2 3 3" xfId="43473" xr:uid="{1BD26C49-F2BE-4375-8948-C91748B26665}"/>
    <cellStyle name="Komma 3 2 3 3 3 2 3 2 4" xfId="21424" xr:uid="{5D380FA7-82E0-49EE-8A2F-E6AABB575FC9}"/>
    <cellStyle name="Komma 3 2 3 3 3 2 3 2 4 2" xfId="48920" xr:uid="{87E3A0B6-3582-4774-B785-33C32A80A99A}"/>
    <cellStyle name="Komma 3 2 3 3 3 2 3 2 5" xfId="26931" xr:uid="{907FB725-1F3A-46F7-8E5D-B8710FA77EBF}"/>
    <cellStyle name="Komma 3 2 3 3 3 2 3 3" xfId="7886" xr:uid="{B4C9D3E9-F5B2-4BA0-8D9A-DF2ABB9AAF14}"/>
    <cellStyle name="Komma 3 2 3 3 3 2 3 3 2" xfId="29955" xr:uid="{E7F66C39-0F32-4730-83F5-CBF8FA3850C1}"/>
    <cellStyle name="Komma 3 2 3 3 3 2 3 4" xfId="13252" xr:uid="{4FFDAF1D-A4B7-4593-8EFD-C3B39DD7B451}"/>
    <cellStyle name="Komma 3 2 3 3 3 2 3 4 2" xfId="35321" xr:uid="{DD9FAC52-22FA-4738-92BB-CC1EB4440D68}"/>
    <cellStyle name="Komma 3 2 3 3 3 2 3 4 3" xfId="40869" xr:uid="{FE1B8AB2-D22B-40A0-BE54-D23A01E0D3E1}"/>
    <cellStyle name="Komma 3 2 3 3 3 2 3 5" xfId="18820" xr:uid="{C3B5B3A9-6B19-4E18-A731-AFF9479A4E09}"/>
    <cellStyle name="Komma 3 2 3 3 3 2 3 5 2" xfId="46437" xr:uid="{2C0698A6-42BD-4EE9-8AC9-64DE2A80C7C7}"/>
    <cellStyle name="Komma 3 2 3 3 3 2 3 6" xfId="24448" xr:uid="{7BC1ADA1-06B8-4127-8C51-7630656026F7}"/>
    <cellStyle name="Komma 3 2 3 3 3 2 4" xfId="3280" xr:uid="{2FB591BD-EA61-4E41-AD7C-9FF9BB06B96B}"/>
    <cellStyle name="Komma 3 2 3 3 3 2 4 2" xfId="8807" xr:uid="{FAD592CA-F21E-470D-A5B9-B827C7A6C810}"/>
    <cellStyle name="Komma 3 2 3 3 3 2 4 2 2" xfId="30876" xr:uid="{4F37B1E8-37D1-4D62-861F-4103001C5444}"/>
    <cellStyle name="Komma 3 2 3 3 3 2 4 3" xfId="14274" xr:uid="{3535CE02-76E8-4184-BD6D-58DEFBD067F7}"/>
    <cellStyle name="Komma 3 2 3 3 3 2 4 3 2" xfId="36343" xr:uid="{BF57A942-DB27-47EC-82C0-AABC2A93B23C}"/>
    <cellStyle name="Komma 3 2 3 3 3 2 4 3 3" xfId="41891" xr:uid="{3C1D6559-69CB-4B40-AE99-91E0A96E6BDA}"/>
    <cellStyle name="Komma 3 2 3 3 3 2 4 4" xfId="19842" xr:uid="{0275C31C-9330-4748-A03B-5FF4640ADD8D}"/>
    <cellStyle name="Komma 3 2 3 3 3 2 4 4 2" xfId="47358" xr:uid="{D9F0205E-8411-451C-ADEB-463C7ECC6809}"/>
    <cellStyle name="Komma 3 2 3 3 3 2 4 5" xfId="25369" xr:uid="{DF6E00D4-2CAA-4C53-AD0D-1646678D5A31}"/>
    <cellStyle name="Komma 3 2 3 3 3 2 5" xfId="6304" xr:uid="{7E1794FE-45F8-4D18-83BB-A4FA6E1461AA}"/>
    <cellStyle name="Komma 3 2 3 3 3 2 5 2" xfId="28373" xr:uid="{392B1928-6C4E-49DE-BB2B-44832D3DA068}"/>
    <cellStyle name="Komma 3 2 3 3 3 2 6" xfId="11690" xr:uid="{E5192060-DEFF-4EF0-9AF4-7C0F0A792491}"/>
    <cellStyle name="Komma 3 2 3 3 3 2 6 2" xfId="33759" xr:uid="{3078A029-A1C0-4EA1-87AB-5906EB5E8645}"/>
    <cellStyle name="Komma 3 2 3 3 3 2 6 3" xfId="39307" xr:uid="{46AC9DAF-AD93-4806-9C3C-17813E711634}"/>
    <cellStyle name="Komma 3 2 3 3 3 2 7" xfId="17238" xr:uid="{394154DD-15FB-420C-8E75-DE4BBF7CD431}"/>
    <cellStyle name="Komma 3 2 3 3 3 2 7 2" xfId="44855" xr:uid="{F8B2A513-5CC7-4897-98B0-123352131EE9}"/>
    <cellStyle name="Komma 3 2 3 3 3 2 8" xfId="22866" xr:uid="{0A13B76B-6CD0-403F-A0E2-8D3DC8FC3641}"/>
    <cellStyle name="Komma 3 2 3 3 3 3" xfId="2859" xr:uid="{BD1B3066-2958-47B8-B731-AC74F4202BE9}"/>
    <cellStyle name="Komma 3 2 3 3 3 3 2" xfId="13853" xr:uid="{158EEF82-ED48-4CB3-AA2C-9EA76AAD2489}"/>
    <cellStyle name="Komma 3 2 3 3 3 3 2 2" xfId="35922" xr:uid="{FAE8B7BF-C95B-49B0-9915-807E45BB061D}"/>
    <cellStyle name="Komma 3 2 3 3 3 3 2 3" xfId="41470" xr:uid="{61BED9EF-63C6-4896-B24B-27AEE86DFDE9}"/>
    <cellStyle name="Komma 3 2 3 3 3 3 3" xfId="19421" xr:uid="{A540220E-0A09-4F09-8FDE-97585A5FBEE0}"/>
    <cellStyle name="Komma 3 2 3 3 3 3 4" xfId="38726" xr:uid="{79A89E9C-10DD-4625-93B8-47654203D914}"/>
    <cellStyle name="Komma 3 2 3 3 3 4" xfId="5883" xr:uid="{BC6F9F26-85EA-4B3A-9C19-22AF684965DA}"/>
    <cellStyle name="Komma 3 2 3 3 3 4 2" xfId="27952" xr:uid="{747EC6BB-514F-4FE4-BBE9-B25C3054DA98}"/>
    <cellStyle name="Komma 3 2 3 3 3 5" xfId="16817" xr:uid="{78CA322A-36BF-4FAC-926E-094C58ED923C}"/>
    <cellStyle name="Komma 3 2 3 3 3 5 2" xfId="44434" xr:uid="{4CF0DE4A-B087-478C-9C74-45D97CF28F74}"/>
    <cellStyle name="Komma 3 2 3 3 3 6" xfId="22445" xr:uid="{4F72C3A9-C389-461B-B208-F36B404D8347}"/>
    <cellStyle name="Komma 3 2 3 3 4" xfId="353" xr:uid="{A9C5F406-7335-43FF-99F0-9CCD1598E681}"/>
    <cellStyle name="Komma 3 2 3 3 4 2" xfId="776" xr:uid="{C6678EE3-7700-4AF5-BC32-FFF2B86FA824}"/>
    <cellStyle name="Komma 3 2 3 3 4 2 2" xfId="1577" xr:uid="{27A6FDE6-2008-4804-B99B-FC1E557E3830}"/>
    <cellStyle name="Komma 3 2 3 3 4 2 2 2" xfId="4181" xr:uid="{B7637B87-1352-4D31-89D6-0C71D74086C5}"/>
    <cellStyle name="Komma 3 2 3 3 4 2 2 2 2" xfId="9688" xr:uid="{6DDAC990-2C2F-4052-B2F7-87D2FA92420F}"/>
    <cellStyle name="Komma 3 2 3 3 4 2 2 2 2 2" xfId="31757" xr:uid="{48CFCCEE-1BE6-491A-8869-3CFF9D6C9CAB}"/>
    <cellStyle name="Komma 3 2 3 3 4 2 2 2 3" xfId="15175" xr:uid="{4D2505D8-857B-4B94-8AA8-C1E8EAF50575}"/>
    <cellStyle name="Komma 3 2 3 3 4 2 2 2 3 2" xfId="37244" xr:uid="{A4CE720C-DDB6-468B-9811-EAEA5B3C5A87}"/>
    <cellStyle name="Komma 3 2 3 3 4 2 2 2 3 3" xfId="42792" xr:uid="{E6C8D903-1003-491B-85AC-6050972DDC2A}"/>
    <cellStyle name="Komma 3 2 3 3 4 2 2 2 4" xfId="20743" xr:uid="{A921E3C0-2334-4E53-9626-19C7BC4D9A92}"/>
    <cellStyle name="Komma 3 2 3 3 4 2 2 2 4 2" xfId="48239" xr:uid="{E5CF2443-50A4-4A56-8114-62385C643D21}"/>
    <cellStyle name="Komma 3 2 3 3 4 2 2 2 5" xfId="26250" xr:uid="{737E9EDD-7F77-46CA-9C43-3DBB2F8424C1}"/>
    <cellStyle name="Komma 3 2 3 3 4 2 2 3" xfId="7205" xr:uid="{0A32E5CF-DAAE-473F-BA42-4D2BD04219FC}"/>
    <cellStyle name="Komma 3 2 3 3 4 2 2 3 2" xfId="29274" xr:uid="{04B5C172-CA2E-4760-A6B3-B5DE3FB4512F}"/>
    <cellStyle name="Komma 3 2 3 3 4 2 2 4" xfId="12571" xr:uid="{A86EBF8F-1332-4071-9A53-6B5A2E26D586}"/>
    <cellStyle name="Komma 3 2 3 3 4 2 2 4 2" xfId="34640" xr:uid="{3B936556-E18D-4083-948C-85A48D523152}"/>
    <cellStyle name="Komma 3 2 3 3 4 2 2 4 3" xfId="40188" xr:uid="{75CF8BF6-12CF-41E8-BC11-EE6491B3E2EC}"/>
    <cellStyle name="Komma 3 2 3 3 4 2 2 5" xfId="18139" xr:uid="{F4804763-0FE8-431F-A310-A2BEBF847852}"/>
    <cellStyle name="Komma 3 2 3 3 4 2 2 5 2" xfId="45756" xr:uid="{7C152143-0831-4BA3-B1F5-DF6D0D6DC4E6}"/>
    <cellStyle name="Komma 3 2 3 3 4 2 2 6" xfId="23767" xr:uid="{7DAB42E9-0C8D-4EF2-81A6-416287F45C6F}"/>
    <cellStyle name="Komma 3 2 3 3 4 2 3" xfId="2358" xr:uid="{F00883A7-6911-4A4C-9A99-1D9B2528B820}"/>
    <cellStyle name="Komma 3 2 3 3 4 2 3 2" xfId="4962" xr:uid="{75126F41-CC71-4220-8D75-2AD4C304F57C}"/>
    <cellStyle name="Komma 3 2 3 3 4 2 3 2 2" xfId="10469" xr:uid="{EE69999E-13CE-4838-869F-D54CDC461D08}"/>
    <cellStyle name="Komma 3 2 3 3 4 2 3 2 2 2" xfId="32538" xr:uid="{798C569F-6670-4458-9054-81812FC7ADB0}"/>
    <cellStyle name="Komma 3 2 3 3 4 2 3 2 3" xfId="15956" xr:uid="{68F0A3F9-DD0A-4E35-96EF-B4A344BBB37A}"/>
    <cellStyle name="Komma 3 2 3 3 4 2 3 2 3 2" xfId="38025" xr:uid="{25B32487-A11D-4D29-AF94-158C9D84B84B}"/>
    <cellStyle name="Komma 3 2 3 3 4 2 3 2 3 3" xfId="43573" xr:uid="{9B870CA0-50DD-48EF-A664-0BEA6D523AFD}"/>
    <cellStyle name="Komma 3 2 3 3 4 2 3 2 4" xfId="21524" xr:uid="{C9B26097-429F-49B5-ACCE-A316B1B035CC}"/>
    <cellStyle name="Komma 3 2 3 3 4 2 3 2 4 2" xfId="49020" xr:uid="{C7541542-4B6D-4388-AA27-C917EB568CB6}"/>
    <cellStyle name="Komma 3 2 3 3 4 2 3 2 5" xfId="27031" xr:uid="{7C5ABC08-7260-41A6-8F2F-3A97A82BCFBC}"/>
    <cellStyle name="Komma 3 2 3 3 4 2 3 3" xfId="7986" xr:uid="{38EF6FE1-0C5A-44A6-8196-E8F94BA76272}"/>
    <cellStyle name="Komma 3 2 3 3 4 2 3 3 2" xfId="30055" xr:uid="{6393AA65-6C94-4430-AD39-0277DA5F5593}"/>
    <cellStyle name="Komma 3 2 3 3 4 2 3 4" xfId="13352" xr:uid="{7B135D7E-DDEF-4111-BC71-B8EA96857880}"/>
    <cellStyle name="Komma 3 2 3 3 4 2 3 4 2" xfId="35421" xr:uid="{3CAC3B83-BC7C-4102-9A68-C366454456AB}"/>
    <cellStyle name="Komma 3 2 3 3 4 2 3 4 3" xfId="40969" xr:uid="{BE86BF74-2298-493F-A554-08FC4665FAB2}"/>
    <cellStyle name="Komma 3 2 3 3 4 2 3 5" xfId="18920" xr:uid="{9237371B-D0FF-4211-A0A7-51EF1C498F2E}"/>
    <cellStyle name="Komma 3 2 3 3 4 2 3 5 2" xfId="46537" xr:uid="{923B0D24-7F56-4BAC-9246-560A76CB8462}"/>
    <cellStyle name="Komma 3 2 3 3 4 2 3 6" xfId="24548" xr:uid="{868D15F8-BC62-48EE-84CA-A7FC2FBE6A49}"/>
    <cellStyle name="Komma 3 2 3 3 4 2 4" xfId="3380" xr:uid="{4573C150-FDCD-482B-8C54-EE65D148BABE}"/>
    <cellStyle name="Komma 3 2 3 3 4 2 4 2" xfId="8907" xr:uid="{5B0948D1-4495-449F-9003-C989CB3F8E97}"/>
    <cellStyle name="Komma 3 2 3 3 4 2 4 2 2" xfId="30976" xr:uid="{9F57935F-6BE1-4327-B5B8-CA19721BBA28}"/>
    <cellStyle name="Komma 3 2 3 3 4 2 4 3" xfId="14374" xr:uid="{F8113A7A-13C1-4225-8E1D-F6DD78EA0F05}"/>
    <cellStyle name="Komma 3 2 3 3 4 2 4 3 2" xfId="36443" xr:uid="{B43D7071-DA03-4DA7-A028-24E3F8B428AE}"/>
    <cellStyle name="Komma 3 2 3 3 4 2 4 3 3" xfId="41991" xr:uid="{715123EA-44FD-4460-B411-7A88E4E2EF39}"/>
    <cellStyle name="Komma 3 2 3 3 4 2 4 4" xfId="19942" xr:uid="{8BFEAAD8-B7F7-4646-9584-C7661DF0F74E}"/>
    <cellStyle name="Komma 3 2 3 3 4 2 4 4 2" xfId="47458" xr:uid="{A13C018E-69AE-4324-A215-FB88A12D928B}"/>
    <cellStyle name="Komma 3 2 3 3 4 2 4 5" xfId="25469" xr:uid="{6990C077-9135-4978-B5ED-FF09AEB4E5FA}"/>
    <cellStyle name="Komma 3 2 3 3 4 2 5" xfId="6404" xr:uid="{AA03EEB6-872E-4D83-9A1C-7340FC66B107}"/>
    <cellStyle name="Komma 3 2 3 3 4 2 5 2" xfId="28473" xr:uid="{D5359B6E-473D-42EB-87C4-5EEBE33EA31E}"/>
    <cellStyle name="Komma 3 2 3 3 4 2 6" xfId="11790" xr:uid="{532D4748-8621-485E-8FDC-A67CE2D9DFE3}"/>
    <cellStyle name="Komma 3 2 3 3 4 2 6 2" xfId="33859" xr:uid="{3F7C08E3-7267-494F-BE9E-02F2AB8B628B}"/>
    <cellStyle name="Komma 3 2 3 3 4 2 6 3" xfId="39407" xr:uid="{D3EBD774-8CAC-43D5-86EE-414FB2D6E325}"/>
    <cellStyle name="Komma 3 2 3 3 4 2 7" xfId="17338" xr:uid="{5568D2BE-CB11-40F7-A4CD-D1DD797CB17D}"/>
    <cellStyle name="Komma 3 2 3 3 4 2 7 2" xfId="44955" xr:uid="{81E44480-2A4F-4471-8C32-47C98C5B369E}"/>
    <cellStyle name="Komma 3 2 3 3 4 2 8" xfId="22966" xr:uid="{1989F7E1-29B1-42D3-B75E-820AF23F7D5B}"/>
    <cellStyle name="Komma 3 2 3 3 4 3" xfId="2959" xr:uid="{A15E1E31-0980-40F1-BA6A-2FECA6A653E8}"/>
    <cellStyle name="Komma 3 2 3 3 4 3 2" xfId="13953" xr:uid="{BF3B73A9-AD02-44CC-B1D9-B0438F87A1B7}"/>
    <cellStyle name="Komma 3 2 3 3 4 3 2 2" xfId="36022" xr:uid="{D6ACCD62-130A-4BD4-8CE1-9E58FEE5A1DD}"/>
    <cellStyle name="Komma 3 2 3 3 4 3 2 3" xfId="41570" xr:uid="{93C7668B-789D-4E29-BE04-6A7630CC8FF4}"/>
    <cellStyle name="Komma 3 2 3 3 4 3 3" xfId="19521" xr:uid="{6037033E-550F-4E94-8ABA-A417EAD257EE}"/>
    <cellStyle name="Komma 3 2 3 3 4 3 4" xfId="38746" xr:uid="{1440CE2B-A87F-4D56-9969-775AD25DF62B}"/>
    <cellStyle name="Komma 3 2 3 3 4 4" xfId="5983" xr:uid="{FA2FE532-3738-41DC-BB3B-E4F2B67ED37F}"/>
    <cellStyle name="Komma 3 2 3 3 4 4 2" xfId="28052" xr:uid="{F05D3AB3-BD86-4F72-98A4-05DADE238575}"/>
    <cellStyle name="Komma 3 2 3 3 4 5" xfId="16917" xr:uid="{3B43A041-82FF-44CE-8EE9-B68BDDFAE9EB}"/>
    <cellStyle name="Komma 3 2 3 3 4 5 2" xfId="44534" xr:uid="{49E7753A-A9A2-4CE2-8569-46866DC91E63}"/>
    <cellStyle name="Komma 3 2 3 3 4 6" xfId="22545" xr:uid="{BFF5BEC4-F807-4510-8742-205A760BE48A}"/>
    <cellStyle name="Komma 3 2 3 3 5" xfId="495" xr:uid="{9530163F-6C7A-4699-A88E-40234F4B5F12}"/>
    <cellStyle name="Komma 3 2 3 3 5 2" xfId="1296" xr:uid="{C2E34DE8-8C53-489F-A64F-4B7953F6E72D}"/>
    <cellStyle name="Komma 3 2 3 3 5 2 2" xfId="3900" xr:uid="{6CBE64F1-414B-4005-AFA4-6FB1B00A7BAE}"/>
    <cellStyle name="Komma 3 2 3 3 5 2 2 2" xfId="9407" xr:uid="{468A12A1-BD64-4013-B039-31FED5BB1AF7}"/>
    <cellStyle name="Komma 3 2 3 3 5 2 2 2 2" xfId="31476" xr:uid="{AC035D60-E798-4E16-9D0D-9D3724F1258E}"/>
    <cellStyle name="Komma 3 2 3 3 5 2 2 3" xfId="14894" xr:uid="{7714F344-4A4D-4D48-BB24-0D32265F6D22}"/>
    <cellStyle name="Komma 3 2 3 3 5 2 2 3 2" xfId="36963" xr:uid="{1E2EB869-2D73-470C-82B6-386C655CC23C}"/>
    <cellStyle name="Komma 3 2 3 3 5 2 2 3 3" xfId="42511" xr:uid="{7945D731-1556-4927-AC4D-DB2E94CBC7D5}"/>
    <cellStyle name="Komma 3 2 3 3 5 2 2 4" xfId="20462" xr:uid="{0C86A500-04DE-4E66-ADA4-909C8FD4992A}"/>
    <cellStyle name="Komma 3 2 3 3 5 2 2 4 2" xfId="47958" xr:uid="{4334DB8F-75B1-4F66-8BA7-DB7AB19EF1C9}"/>
    <cellStyle name="Komma 3 2 3 3 5 2 2 5" xfId="25969" xr:uid="{D3853771-BD12-40DA-8163-0ED9B9367B03}"/>
    <cellStyle name="Komma 3 2 3 3 5 2 3" xfId="6924" xr:uid="{D52C1BD4-9146-4464-9509-35E46AD3899B}"/>
    <cellStyle name="Komma 3 2 3 3 5 2 3 2" xfId="28993" xr:uid="{F6D4F844-DD8F-4406-9E81-8453997E8F1C}"/>
    <cellStyle name="Komma 3 2 3 3 5 2 4" xfId="12290" xr:uid="{F56137F5-5A7E-4D71-95AF-F3D68A91EC51}"/>
    <cellStyle name="Komma 3 2 3 3 5 2 4 2" xfId="34359" xr:uid="{C84D2018-0F74-471B-B5CF-2371026D1184}"/>
    <cellStyle name="Komma 3 2 3 3 5 2 4 3" xfId="39907" xr:uid="{FA042F9E-CA77-4002-A10A-8491FBC58ADF}"/>
    <cellStyle name="Komma 3 2 3 3 5 2 5" xfId="17858" xr:uid="{5BEC8BE8-1B46-4574-968C-8B7A8E1DE90E}"/>
    <cellStyle name="Komma 3 2 3 3 5 2 5 2" xfId="45475" xr:uid="{72806A71-289A-47CD-83DD-D17DABEC0826}"/>
    <cellStyle name="Komma 3 2 3 3 5 2 6" xfId="23486" xr:uid="{D8393F12-EC1E-409E-A2A3-64A61B403BDD}"/>
    <cellStyle name="Komma 3 2 3 3 5 3" xfId="2077" xr:uid="{378C3709-429B-4A41-832A-BB8183F75C07}"/>
    <cellStyle name="Komma 3 2 3 3 5 3 2" xfId="4681" xr:uid="{A03D9069-6590-471C-86FE-A89B875F56F4}"/>
    <cellStyle name="Komma 3 2 3 3 5 3 2 2" xfId="10188" xr:uid="{07ED67F8-3034-4B7F-8790-E8F1B4D3FF4E}"/>
    <cellStyle name="Komma 3 2 3 3 5 3 2 2 2" xfId="32257" xr:uid="{B338019C-83D2-411A-A44C-6B37BC4CE8C7}"/>
    <cellStyle name="Komma 3 2 3 3 5 3 2 3" xfId="15675" xr:uid="{08B4D362-27E4-40F1-99CA-88A8332BE312}"/>
    <cellStyle name="Komma 3 2 3 3 5 3 2 3 2" xfId="37744" xr:uid="{428C4BFC-3274-46BE-B2C1-9147D8162FD3}"/>
    <cellStyle name="Komma 3 2 3 3 5 3 2 3 3" xfId="43292" xr:uid="{83CA5E13-001A-4CC5-A04B-164B0CF80B12}"/>
    <cellStyle name="Komma 3 2 3 3 5 3 2 4" xfId="21243" xr:uid="{B32C40E1-2311-45FF-BFBD-8427E50C2998}"/>
    <cellStyle name="Komma 3 2 3 3 5 3 2 4 2" xfId="48739" xr:uid="{EF10425C-5A91-49E2-8A33-36DCF236B312}"/>
    <cellStyle name="Komma 3 2 3 3 5 3 2 5" xfId="26750" xr:uid="{F2388C9C-30A1-4D7D-9B76-A4558552FDA8}"/>
    <cellStyle name="Komma 3 2 3 3 5 3 3" xfId="7705" xr:uid="{FF1B3266-709A-4C24-BD29-84D7DF9D4AEA}"/>
    <cellStyle name="Komma 3 2 3 3 5 3 3 2" xfId="29774" xr:uid="{085996DF-3F85-43A6-B065-C4EA1C4E58C5}"/>
    <cellStyle name="Komma 3 2 3 3 5 3 4" xfId="13071" xr:uid="{D21320D4-9D96-470E-A4CE-4DCC0C59BB8E}"/>
    <cellStyle name="Komma 3 2 3 3 5 3 4 2" xfId="35140" xr:uid="{6594D67E-4343-461B-B355-60C5633E97FC}"/>
    <cellStyle name="Komma 3 2 3 3 5 3 4 3" xfId="40688" xr:uid="{70FCA160-A51A-408D-A459-DF4BCEA69AF5}"/>
    <cellStyle name="Komma 3 2 3 3 5 3 5" xfId="18639" xr:uid="{6C58FD97-3DD8-4E3C-A29F-7BE707E3C90A}"/>
    <cellStyle name="Komma 3 2 3 3 5 3 5 2" xfId="46256" xr:uid="{73827685-CCE0-4906-9A0A-C83F2D2E3C90}"/>
    <cellStyle name="Komma 3 2 3 3 5 3 6" xfId="24267" xr:uid="{A1E4DF61-1549-4C77-B2CF-21F36F21893D}"/>
    <cellStyle name="Komma 3 2 3 3 5 4" xfId="3099" xr:uid="{4AB881D4-54D9-4809-8CC9-9CD08779B015}"/>
    <cellStyle name="Komma 3 2 3 3 5 4 2" xfId="8626" xr:uid="{E4194BD5-1F45-4477-BCE3-37B951532892}"/>
    <cellStyle name="Komma 3 2 3 3 5 4 2 2" xfId="30695" xr:uid="{F907D607-E793-4FDB-9D40-A33F0C43ED22}"/>
    <cellStyle name="Komma 3 2 3 3 5 4 3" xfId="14093" xr:uid="{F4271877-82DC-4209-9742-300B80D5EF30}"/>
    <cellStyle name="Komma 3 2 3 3 5 4 3 2" xfId="36162" xr:uid="{843C5994-4804-43E8-A411-9D2C5CED7F40}"/>
    <cellStyle name="Komma 3 2 3 3 5 4 3 3" xfId="41710" xr:uid="{DEA056DB-BED2-443A-802E-156277E0367D}"/>
    <cellStyle name="Komma 3 2 3 3 5 4 4" xfId="19661" xr:uid="{34486C2C-DB3F-45A4-9ABE-D1CC2DBE2C71}"/>
    <cellStyle name="Komma 3 2 3 3 5 4 4 2" xfId="47177" xr:uid="{ECA2C367-0AA6-40EB-A86A-C790EC242EC3}"/>
    <cellStyle name="Komma 3 2 3 3 5 4 5" xfId="25188" xr:uid="{6A58CF8B-7048-49D9-B0F0-B6FD6A580304}"/>
    <cellStyle name="Komma 3 2 3 3 5 5" xfId="6123" xr:uid="{8D60FF47-3563-4E2E-AEAE-ED1A412F0161}"/>
    <cellStyle name="Komma 3 2 3 3 5 5 2" xfId="28192" xr:uid="{D746A543-5BF9-4E97-A36C-EE6B2A5BF31E}"/>
    <cellStyle name="Komma 3 2 3 3 5 6" xfId="11509" xr:uid="{AF00CC6A-740C-4662-ACD0-7E0AF1D5FDF2}"/>
    <cellStyle name="Komma 3 2 3 3 5 6 2" xfId="33578" xr:uid="{1DCB17D3-EE2E-4313-8717-1AE250857139}"/>
    <cellStyle name="Komma 3 2 3 3 5 6 3" xfId="39126" xr:uid="{06F5B3C9-FA97-4076-8374-923A13896A2A}"/>
    <cellStyle name="Komma 3 2 3 3 5 7" xfId="17057" xr:uid="{C619147F-D4DB-486C-B94A-351DE831F25A}"/>
    <cellStyle name="Komma 3 2 3 3 5 7 2" xfId="44674" xr:uid="{6B63C981-2D1F-4610-8C31-5B9B56DA217B}"/>
    <cellStyle name="Komma 3 2 3 3 5 8" xfId="22685" xr:uid="{CE64433A-C6EA-4579-BCE1-FBDD9AD29AF3}"/>
    <cellStyle name="Komma 3 2 3 3 6" xfId="916" xr:uid="{FE81EC68-22CC-41CA-930C-EF0FDF756FC0}"/>
    <cellStyle name="Komma 3 2 3 3 6 2" xfId="3520" xr:uid="{77F9958C-7BD0-45B9-A847-1BA3789C0304}"/>
    <cellStyle name="Komma 3 2 3 3 6 2 2" xfId="14514" xr:uid="{67F558C3-18B4-4268-9BD5-25CC38028951}"/>
    <cellStyle name="Komma 3 2 3 3 6 2 2 2" xfId="36583" xr:uid="{73643792-B4F3-447D-BE2B-E6F7A2EEBEAA}"/>
    <cellStyle name="Komma 3 2 3 3 6 2 2 3" xfId="42131" xr:uid="{8E10CC48-73ED-4776-8E40-6CC3FA0EA2F0}"/>
    <cellStyle name="Komma 3 2 3 3 6 2 3" xfId="20082" xr:uid="{97BC5FC5-C56E-4D19-B0DC-B8738701CE8F}"/>
    <cellStyle name="Komma 3 2 3 3 6 2 4" xfId="38766" xr:uid="{07BB7605-E337-4421-9224-2B1CFD529AAD}"/>
    <cellStyle name="Komma 3 2 3 3 6 3" xfId="5442" xr:uid="{02A5740A-4C02-4CEA-856B-05EDCE22B529}"/>
    <cellStyle name="Komma 3 2 3 3 6 3 2" xfId="10949" xr:uid="{D755C14B-1551-49AD-860A-D111266A5E6D}"/>
    <cellStyle name="Komma 3 2 3 3 6 3 2 2" xfId="33018" xr:uid="{436028DE-A2FF-4201-A4B6-A0A2D773C698}"/>
    <cellStyle name="Komma 3 2 3 3 6 3 3" xfId="16436" xr:uid="{56C6E1E7-6DFC-4BD8-800D-0FFCFFACA0E3}"/>
    <cellStyle name="Komma 3 2 3 3 6 3 3 2" xfId="38505" xr:uid="{60F30851-9E1A-4B2B-8ADA-98497147538C}"/>
    <cellStyle name="Komma 3 2 3 3 6 3 3 3" xfId="44053" xr:uid="{25A56D81-77A6-4F2A-A123-CD81364A487D}"/>
    <cellStyle name="Komma 3 2 3 3 6 3 4" xfId="22004" xr:uid="{925A1E74-B5ED-4DE6-A54C-C47E2A7EB3EB}"/>
    <cellStyle name="Komma 3 2 3 3 6 3 4 2" xfId="49500" xr:uid="{8549DAF0-67F2-47CC-933F-A9A1FDCFE2AC}"/>
    <cellStyle name="Komma 3 2 3 3 6 3 5" xfId="27511" xr:uid="{123A32DF-4C3E-4AB8-B6DF-05E9E81C888F}"/>
    <cellStyle name="Komma 3 2 3 3 6 4" xfId="6544" xr:uid="{58C3027E-AB58-447F-9EAE-C1F5451CE0DF}"/>
    <cellStyle name="Komma 3 2 3 3 6 4 2" xfId="28613" xr:uid="{74C42373-CB9C-4DD8-B72F-C766DD84EF59}"/>
    <cellStyle name="Komma 3 2 3 3 6 5" xfId="17478" xr:uid="{BCEC2BF9-5AE0-475C-A922-4A96735B6D8F}"/>
    <cellStyle name="Komma 3 2 3 3 6 5 2" xfId="45095" xr:uid="{9CA8CB0B-0F69-4BA0-8CB3-345D74D91915}"/>
    <cellStyle name="Komma 3 2 3 3 6 6" xfId="23106" xr:uid="{ABFADEBE-CF4C-4EB6-9C2F-DE532C315DEC}"/>
    <cellStyle name="Komma 3 2 3 3 7" xfId="2538" xr:uid="{E3402238-D274-465E-9F88-B77E740830D8}"/>
    <cellStyle name="Komma 3 2 3 3 7 2" xfId="13532" xr:uid="{8E3A587D-B90B-4C0E-811D-6E110200302E}"/>
    <cellStyle name="Komma 3 2 3 3 7 2 2" xfId="35601" xr:uid="{4D55AAF5-7379-4CB4-9251-0DCA34A10DDF}"/>
    <cellStyle name="Komma 3 2 3 3 7 2 3" xfId="41149" xr:uid="{73EF19EC-7DB5-4B60-ABC4-7D18B20EE66E}"/>
    <cellStyle name="Komma 3 2 3 3 7 3" xfId="19100" xr:uid="{4DAEF64B-5046-41E7-B19E-D0E755D11651}"/>
    <cellStyle name="Komma 3 2 3 3 7 4" xfId="38665" xr:uid="{D5F6C85B-914A-421E-956A-285EEFFA5EF5}"/>
    <cellStyle name="Komma 3 2 3 3 8" xfId="5702" xr:uid="{5D5E4B79-722F-483B-A11E-E161A8B4901E}"/>
    <cellStyle name="Komma 3 2 3 3 8 2" xfId="27771" xr:uid="{0A80F4E0-22A7-4681-968F-38BDDAD9153D}"/>
    <cellStyle name="Komma 3 2 3 3 9" xfId="16636" xr:uid="{7CBAD070-881F-4D0E-A39D-A0687AF17963}"/>
    <cellStyle name="Komma 3 2 3 3 9 2" xfId="44253" xr:uid="{77DEBC66-5492-403D-AD21-870B1E5D992C}"/>
    <cellStyle name="Komma 3 2 3 4" xfId="213" xr:uid="{3D3288C7-9AC5-40FE-B3D9-32CFF99CCE7F}"/>
    <cellStyle name="Komma 3 2 3 4 2" xfId="636" xr:uid="{9072089A-42A8-4A3F-917D-F2755D138949}"/>
    <cellStyle name="Komma 3 2 3 4 2 2" xfId="1437" xr:uid="{EC970F60-4E50-4192-B6D0-44F117E92CB1}"/>
    <cellStyle name="Komma 3 2 3 4 2 2 2" xfId="4041" xr:uid="{91E96C30-FDFC-45D0-AE2D-2E5FC58E3D1D}"/>
    <cellStyle name="Komma 3 2 3 4 2 2 2 2" xfId="9548" xr:uid="{5561022A-492C-41DD-BF0E-700B04546FA0}"/>
    <cellStyle name="Komma 3 2 3 4 2 2 2 2 2" xfId="31617" xr:uid="{0B10F93C-46BE-4352-9DE3-B411029B4A2F}"/>
    <cellStyle name="Komma 3 2 3 4 2 2 2 3" xfId="15035" xr:uid="{7AC9BF8F-DEF1-4308-92F0-1D7665B1B7D7}"/>
    <cellStyle name="Komma 3 2 3 4 2 2 2 3 2" xfId="37104" xr:uid="{E4FDA6F1-0AF5-450D-A337-DD4A74096D68}"/>
    <cellStyle name="Komma 3 2 3 4 2 2 2 3 3" xfId="42652" xr:uid="{0FEEA6AB-0D88-4488-A1E0-394704EC92E9}"/>
    <cellStyle name="Komma 3 2 3 4 2 2 2 4" xfId="20603" xr:uid="{F20D3872-6EE9-4CF3-A4F3-1DBB567F9A28}"/>
    <cellStyle name="Komma 3 2 3 4 2 2 2 4 2" xfId="48099" xr:uid="{7CEB2E6E-0950-478D-BF70-51C6BABBD98D}"/>
    <cellStyle name="Komma 3 2 3 4 2 2 2 5" xfId="26110" xr:uid="{1EE867E8-BF22-4DB7-A667-27222C5E8A8E}"/>
    <cellStyle name="Komma 3 2 3 4 2 2 3" xfId="7065" xr:uid="{A47FFD7D-FBFC-4428-B6ED-FFE67B68FE34}"/>
    <cellStyle name="Komma 3 2 3 4 2 2 3 2" xfId="29134" xr:uid="{2A73B3A6-1B62-4986-BD34-F0589E7CA5B1}"/>
    <cellStyle name="Komma 3 2 3 4 2 2 4" xfId="12431" xr:uid="{3BB53302-BF11-4B7A-8138-E6F4B2CD594B}"/>
    <cellStyle name="Komma 3 2 3 4 2 2 4 2" xfId="34500" xr:uid="{509350B5-BD8C-4469-B372-666A2508DD2A}"/>
    <cellStyle name="Komma 3 2 3 4 2 2 4 3" xfId="40048" xr:uid="{B8E94DDF-BB53-43A8-8CE6-25F870DFB08D}"/>
    <cellStyle name="Komma 3 2 3 4 2 2 5" xfId="17999" xr:uid="{AD7EA73D-162C-4992-B60A-C21EC711DE93}"/>
    <cellStyle name="Komma 3 2 3 4 2 2 5 2" xfId="45616" xr:uid="{06F0094A-C1E5-40B3-BBB5-D102FED3B6E5}"/>
    <cellStyle name="Komma 3 2 3 4 2 2 6" xfId="23627" xr:uid="{A2BCED81-D2D1-4171-BB71-28E5D097D0FE}"/>
    <cellStyle name="Komma 3 2 3 4 2 3" xfId="2218" xr:uid="{EBE59AC2-CD3A-4C47-B220-85D9E3900931}"/>
    <cellStyle name="Komma 3 2 3 4 2 3 2" xfId="4822" xr:uid="{D5C0192C-845A-42B8-8C6B-11C61617CEBD}"/>
    <cellStyle name="Komma 3 2 3 4 2 3 2 2" xfId="10329" xr:uid="{B8B51896-74A5-4BDE-9816-6F3DA3A6C304}"/>
    <cellStyle name="Komma 3 2 3 4 2 3 2 2 2" xfId="32398" xr:uid="{CBF46177-3E5D-4A0F-97E4-F0463D34E08F}"/>
    <cellStyle name="Komma 3 2 3 4 2 3 2 3" xfId="15816" xr:uid="{37CDC88D-4653-4945-B19E-EE994E8C5990}"/>
    <cellStyle name="Komma 3 2 3 4 2 3 2 3 2" xfId="37885" xr:uid="{8C856490-936D-46F3-8100-0F2C7C984D37}"/>
    <cellStyle name="Komma 3 2 3 4 2 3 2 3 3" xfId="43433" xr:uid="{6D6D329F-5A32-42A5-B6B7-C3FC56D03024}"/>
    <cellStyle name="Komma 3 2 3 4 2 3 2 4" xfId="21384" xr:uid="{0E2B0288-1B1A-4FD6-842E-61C94675B5D4}"/>
    <cellStyle name="Komma 3 2 3 4 2 3 2 4 2" xfId="48880" xr:uid="{037D5E30-518F-4912-81A6-12C5D133340E}"/>
    <cellStyle name="Komma 3 2 3 4 2 3 2 5" xfId="26891" xr:uid="{75D11D65-8088-403D-ADE8-CE781B3BA5B3}"/>
    <cellStyle name="Komma 3 2 3 4 2 3 3" xfId="7846" xr:uid="{DC3B588D-289B-4E4B-9F63-2063DE4DA015}"/>
    <cellStyle name="Komma 3 2 3 4 2 3 3 2" xfId="29915" xr:uid="{31A03FC9-BB6E-4086-9744-A0F733E3B2E2}"/>
    <cellStyle name="Komma 3 2 3 4 2 3 4" xfId="13212" xr:uid="{7A77FE99-60B6-48FB-AD2D-199CED0AE9CC}"/>
    <cellStyle name="Komma 3 2 3 4 2 3 4 2" xfId="35281" xr:uid="{B4893B2F-479F-42DD-BCFE-47041CD4C32B}"/>
    <cellStyle name="Komma 3 2 3 4 2 3 4 3" xfId="40829" xr:uid="{70B1C87C-3861-4215-BDEB-B06B8ED93B72}"/>
    <cellStyle name="Komma 3 2 3 4 2 3 5" xfId="18780" xr:uid="{876AD7DF-43E6-43BB-9889-4CE312FBA727}"/>
    <cellStyle name="Komma 3 2 3 4 2 3 5 2" xfId="46397" xr:uid="{ACFE8C56-0740-482C-B376-ADBD309A00CC}"/>
    <cellStyle name="Komma 3 2 3 4 2 3 6" xfId="24408" xr:uid="{17960B59-BF22-4EFA-AF97-A5F52F673A3F}"/>
    <cellStyle name="Komma 3 2 3 4 2 4" xfId="3240" xr:uid="{806C0313-845E-4BC5-B58F-FA459153BD9B}"/>
    <cellStyle name="Komma 3 2 3 4 2 4 2" xfId="8767" xr:uid="{E96085B3-1F09-490F-B718-BD15FEE4BFB7}"/>
    <cellStyle name="Komma 3 2 3 4 2 4 2 2" xfId="30836" xr:uid="{408C63C9-703A-47F6-810F-DC6D1EC92A41}"/>
    <cellStyle name="Komma 3 2 3 4 2 4 3" xfId="14234" xr:uid="{D5A9CD20-41E3-475B-B127-8B8C12907069}"/>
    <cellStyle name="Komma 3 2 3 4 2 4 3 2" xfId="36303" xr:uid="{957C33F2-AE38-4CDA-B689-F651F99D0CC4}"/>
    <cellStyle name="Komma 3 2 3 4 2 4 3 3" xfId="41851" xr:uid="{6D6498CA-233C-48B7-99C6-E387A48F1129}"/>
    <cellStyle name="Komma 3 2 3 4 2 4 4" xfId="19802" xr:uid="{A426F555-2D47-41E1-A2F5-6B6A91EBFF5C}"/>
    <cellStyle name="Komma 3 2 3 4 2 4 4 2" xfId="47318" xr:uid="{CF8C9853-373A-4BAA-92F2-3DDDE75EB2C0}"/>
    <cellStyle name="Komma 3 2 3 4 2 4 5" xfId="25329" xr:uid="{01AB3826-58ED-407A-9045-AD0F5DB81FF4}"/>
    <cellStyle name="Komma 3 2 3 4 2 5" xfId="6264" xr:uid="{3EF23B4A-651A-43A6-85F3-545FEBFD8612}"/>
    <cellStyle name="Komma 3 2 3 4 2 5 2" xfId="28333" xr:uid="{8AF55B59-F74F-4E23-97BF-02E507F23277}"/>
    <cellStyle name="Komma 3 2 3 4 2 6" xfId="11650" xr:uid="{FE2803F7-A9A4-4DCA-BAA7-CCB1C486E5E5}"/>
    <cellStyle name="Komma 3 2 3 4 2 6 2" xfId="33719" xr:uid="{6D3A7550-74A4-477C-BAFF-AC619C137486}"/>
    <cellStyle name="Komma 3 2 3 4 2 6 3" xfId="39267" xr:uid="{6A1A6760-8944-4906-84C1-000887E55649}"/>
    <cellStyle name="Komma 3 2 3 4 2 7" xfId="17198" xr:uid="{849E6B93-E2A7-4DD8-BB13-09F954D4DE4D}"/>
    <cellStyle name="Komma 3 2 3 4 2 7 2" xfId="44815" xr:uid="{8FD81861-7EA7-4DC4-98F5-20C3DDAB7B29}"/>
    <cellStyle name="Komma 3 2 3 4 2 8" xfId="22826" xr:uid="{A29052CB-8859-49E8-A9A8-3593ADB649F9}"/>
    <cellStyle name="Komma 3 2 3 4 3" xfId="2819" xr:uid="{2D6ECC1E-C19C-456A-A967-DE1CEF841178}"/>
    <cellStyle name="Komma 3 2 3 4 3 2" xfId="13813" xr:uid="{55B7C596-A506-46EA-8F6C-481AF3E69F93}"/>
    <cellStyle name="Komma 3 2 3 4 3 2 2" xfId="35882" xr:uid="{8D33B6FF-2A68-4847-9D86-25546C4E9FA7}"/>
    <cellStyle name="Komma 3 2 3 4 3 2 3" xfId="41430" xr:uid="{041D3398-073B-4E52-A0FA-E65575F1A769}"/>
    <cellStyle name="Komma 3 2 3 4 3 3" xfId="19381" xr:uid="{1B93AB9A-CF63-4A85-8F88-80E1B1669BCD}"/>
    <cellStyle name="Komma 3 2 3 4 3 4" xfId="38706" xr:uid="{85D4E0DA-205F-41A7-B55E-68E6F6FB12EA}"/>
    <cellStyle name="Komma 3 2 3 4 4" xfId="5843" xr:uid="{159D98A9-68D1-4FEC-A517-8CC50B648206}"/>
    <cellStyle name="Komma 3 2 3 4 4 2" xfId="27912" xr:uid="{B3028B7E-0D27-4969-A41E-8984D236E419}"/>
    <cellStyle name="Komma 3 2 3 4 5" xfId="16777" xr:uid="{8223C81F-7790-4723-9786-A1327CF5904D}"/>
    <cellStyle name="Komma 3 2 3 4 5 2" xfId="44394" xr:uid="{4B4508A7-C3BA-4274-866B-DE17CFCF316E}"/>
    <cellStyle name="Komma 3 2 3 4 6" xfId="22405" xr:uid="{9E3BC3F0-1952-4929-A767-B4DF7FBD5B29}"/>
    <cellStyle name="Komma 3 2 3 5" xfId="2578" xr:uid="{CE1CA66E-238C-4B2F-B521-A5C73DC572DA}"/>
    <cellStyle name="Komma 3 2 3 5 2" xfId="5502" xr:uid="{252A2BE7-CECE-4BBC-A7EE-59FDD03FD377}"/>
    <cellStyle name="Komma 3 2 3 5 2 2" xfId="11009" xr:uid="{6D80AA9B-99B6-4487-A1EA-8AFCAD59D2DE}"/>
    <cellStyle name="Komma 3 2 3 5 2 2 2" xfId="33078" xr:uid="{B4753D80-75D7-4D46-9E84-5425BE226736}"/>
    <cellStyle name="Komma 3 2 3 5 2 3" xfId="16496" xr:uid="{39E15F8E-38D1-43F0-A130-4C91A13658EC}"/>
    <cellStyle name="Komma 3 2 3 5 2 3 2" xfId="38565" xr:uid="{7AAA88E3-42D4-4008-8110-D45D683FF5FE}"/>
    <cellStyle name="Komma 3 2 3 5 2 3 3" xfId="44113" xr:uid="{329BE28E-8F63-4C10-9F9F-4A2CC38E2398}"/>
    <cellStyle name="Komma 3 2 3 5 2 4" xfId="22064" xr:uid="{BC1F6087-A043-4D67-9EBE-BD425ABFDB4A}"/>
    <cellStyle name="Komma 3 2 3 5 2 4 2" xfId="49560" xr:uid="{FD2586B2-E181-4C87-A0C7-F241E62009D6}"/>
    <cellStyle name="Komma 3 2 3 5 2 5" xfId="27571" xr:uid="{1AB3BDB3-6A1A-4290-9C99-A9FBF8D47959}"/>
    <cellStyle name="Komma 3 2 3 5 3" xfId="8186" xr:uid="{A87A5474-7830-4EBF-A629-06067232427D}"/>
    <cellStyle name="Komma 3 2 3 5 3 2" xfId="30255" xr:uid="{BCB541A7-5534-4CCD-9566-06C2B9C476FD}"/>
    <cellStyle name="Komma 3 2 3 5 4" xfId="13572" xr:uid="{24C30F61-45A6-4BC0-8265-1D583D6A61D4}"/>
    <cellStyle name="Komma 3 2 3 5 4 2" xfId="35641" xr:uid="{5194D178-4A98-4C73-A505-A6EECACAE5FD}"/>
    <cellStyle name="Komma 3 2 3 5 4 3" xfId="41189" xr:uid="{D2AEA0F1-19C7-433C-ACCE-DBACACB92403}"/>
    <cellStyle name="Komma 3 2 3 5 5" xfId="19140" xr:uid="{22D66F0E-9256-4557-AF50-CC3AEAA5B35C}"/>
    <cellStyle name="Komma 3 2 3 5 5 2" xfId="46737" xr:uid="{D9448217-A236-4380-9205-51DC4BF40E7E}"/>
    <cellStyle name="Komma 3 2 3 5 6" xfId="24748" xr:uid="{E1FAEDC7-8455-43DE-BDC2-77BA7CFDA622}"/>
    <cellStyle name="Komma 3 2 3 6" xfId="5602" xr:uid="{B5779D5B-E61A-406B-9550-6D79E77A34BE}"/>
    <cellStyle name="Komma 3 2 3 6 2" xfId="11109" xr:uid="{F3A36175-20FD-40B9-8BB2-2E17CEBC1C09}"/>
    <cellStyle name="Komma 3 2 3 6 2 2" xfId="33178" xr:uid="{181C3B21-784A-4124-BC13-5CD0CC8F5D33}"/>
    <cellStyle name="Komma 3 2 3 6 3" xfId="22164" xr:uid="{F5EC148C-D550-4934-8F21-B8C3136EBEAF}"/>
    <cellStyle name="Komma 3 2 3 6 3 2" xfId="49660" xr:uid="{CDF8A5D3-5DBE-4239-81CC-0205E1B8908C}"/>
    <cellStyle name="Komma 3 2 3 6 4" xfId="27671" xr:uid="{5FA8397D-95C4-4B0A-8D5E-EF60869E260A}"/>
    <cellStyle name="Komma 3 2 3 7" xfId="5662" xr:uid="{A9CD7A33-FDBC-4C2F-8268-60B08216A927}"/>
    <cellStyle name="Komma 3 2 3 7 2" xfId="27731" xr:uid="{B553B763-6A39-42AD-B340-9BB7CD176519}"/>
    <cellStyle name="Komma 3 2 3 8" xfId="16596" xr:uid="{E24366EB-6B13-41E0-90E3-68C42E83D500}"/>
    <cellStyle name="Komma 3 2 3 8 2" xfId="44213" xr:uid="{7882EA53-C85A-47C9-91BD-F072EC56715A}"/>
    <cellStyle name="Komma 3 2 3 9" xfId="22224" xr:uid="{274B554E-2583-4D8C-B9CE-B2A846772A5E}"/>
    <cellStyle name="Komma 3 2 4" xfId="35" xr:uid="{F986FD34-F158-4839-9025-E9A491EEE896}"/>
    <cellStyle name="Komma 3 2 4 10" xfId="461" xr:uid="{1FD0D060-5148-4ED0-AA87-8A142183C56E}"/>
    <cellStyle name="Komma 3 2 4 10 2" xfId="1262" xr:uid="{19D58AF9-2A33-477A-9861-B0ADDD62851C}"/>
    <cellStyle name="Komma 3 2 4 10 2 2" xfId="3866" xr:uid="{EB2F6596-F143-40A1-9510-4E0A33D0D2F6}"/>
    <cellStyle name="Komma 3 2 4 10 2 2 2" xfId="9373" xr:uid="{64EE671C-9A56-40CE-BE18-70F5723BEEC3}"/>
    <cellStyle name="Komma 3 2 4 10 2 2 2 2" xfId="31442" xr:uid="{D676A937-AD23-424E-9CD2-F223C5D89984}"/>
    <cellStyle name="Komma 3 2 4 10 2 2 3" xfId="14860" xr:uid="{D2EE9C3A-E87A-4145-BA81-559C2EF61D9E}"/>
    <cellStyle name="Komma 3 2 4 10 2 2 3 2" xfId="36929" xr:uid="{BB796544-DB87-447B-8798-BC8EA8AC3E84}"/>
    <cellStyle name="Komma 3 2 4 10 2 2 3 3" xfId="42477" xr:uid="{16415CCE-6CD0-4129-9B3C-B19599AF88CA}"/>
    <cellStyle name="Komma 3 2 4 10 2 2 4" xfId="20428" xr:uid="{3AE20B66-B584-42FD-8DE1-853DB515643E}"/>
    <cellStyle name="Komma 3 2 4 10 2 2 4 2" xfId="47924" xr:uid="{9BFD84D0-074C-42F0-8210-ADD820200A69}"/>
    <cellStyle name="Komma 3 2 4 10 2 2 5" xfId="25935" xr:uid="{BC849B7D-C19B-4D4B-AF60-7141C12575E6}"/>
    <cellStyle name="Komma 3 2 4 10 2 3" xfId="6890" xr:uid="{ECF3606E-A0AE-4574-B90B-6CC3FC651672}"/>
    <cellStyle name="Komma 3 2 4 10 2 3 2" xfId="28959" xr:uid="{BBCC7E22-F1D2-4B2A-A529-23B182639119}"/>
    <cellStyle name="Komma 3 2 4 10 2 4" xfId="12256" xr:uid="{83060316-4B6F-422F-83DA-FA9AFD142CFA}"/>
    <cellStyle name="Komma 3 2 4 10 2 4 2" xfId="34325" xr:uid="{D6463C6E-C04A-4FF2-A7D0-C3EDCC66EAB8}"/>
    <cellStyle name="Komma 3 2 4 10 2 4 3" xfId="39873" xr:uid="{4B2E7686-4A89-4FA5-8363-866AD87B8716}"/>
    <cellStyle name="Komma 3 2 4 10 2 5" xfId="17824" xr:uid="{A937480E-D245-4ADD-9514-7F85407E44C2}"/>
    <cellStyle name="Komma 3 2 4 10 2 5 2" xfId="45441" xr:uid="{6B02F747-83BB-4415-9E12-667B5FC89710}"/>
    <cellStyle name="Komma 3 2 4 10 2 6" xfId="23452" xr:uid="{4C4591D7-5F20-400A-9503-03D7B5BE605A}"/>
    <cellStyle name="Komma 3 2 4 10 3" xfId="2043" xr:uid="{75EC7EB8-022C-471F-9143-0AAFBEB474AD}"/>
    <cellStyle name="Komma 3 2 4 10 3 2" xfId="4647" xr:uid="{7A6C0480-1DF0-4A65-87A0-3E61DD540E20}"/>
    <cellStyle name="Komma 3 2 4 10 3 2 2" xfId="10154" xr:uid="{37ED5DD3-BC9A-4D23-9D18-1D49B3D4950D}"/>
    <cellStyle name="Komma 3 2 4 10 3 2 2 2" xfId="32223" xr:uid="{4FDC2D6C-1969-46DC-8FBC-D4A21827D4FA}"/>
    <cellStyle name="Komma 3 2 4 10 3 2 3" xfId="15641" xr:uid="{E50D5EBB-BC52-43C2-9AF7-93B527511A76}"/>
    <cellStyle name="Komma 3 2 4 10 3 2 3 2" xfId="37710" xr:uid="{9496A1F6-8E8D-461B-8320-1672DABF12CC}"/>
    <cellStyle name="Komma 3 2 4 10 3 2 3 3" xfId="43258" xr:uid="{7D69B777-946C-4C62-9E93-5FB733CDB2FC}"/>
    <cellStyle name="Komma 3 2 4 10 3 2 4" xfId="21209" xr:uid="{C2BE8245-0E4E-453F-BE4B-44205524EA9A}"/>
    <cellStyle name="Komma 3 2 4 10 3 2 4 2" xfId="48705" xr:uid="{A9524996-9FA2-4B7E-8B88-F1BEC5D5EBD7}"/>
    <cellStyle name="Komma 3 2 4 10 3 2 5" xfId="26716" xr:uid="{408E2E58-B02B-4FFA-A8F0-5173B3DF990B}"/>
    <cellStyle name="Komma 3 2 4 10 3 3" xfId="7671" xr:uid="{698197A4-931E-4276-B2C1-816591A66E19}"/>
    <cellStyle name="Komma 3 2 4 10 3 3 2" xfId="29740" xr:uid="{0481938E-92FC-4B2A-BC36-51BC324A51E3}"/>
    <cellStyle name="Komma 3 2 4 10 3 4" xfId="13037" xr:uid="{B6A8A1F5-D996-4150-8201-86FF316E8F76}"/>
    <cellStyle name="Komma 3 2 4 10 3 4 2" xfId="35106" xr:uid="{3DA0507E-487A-4689-B770-AA27C6EC5C8A}"/>
    <cellStyle name="Komma 3 2 4 10 3 4 3" xfId="40654" xr:uid="{897D56E1-7BDD-4E98-9054-7A153CB9B490}"/>
    <cellStyle name="Komma 3 2 4 10 3 5" xfId="18605" xr:uid="{3F59AD00-251A-4DD6-A007-20EC868C71AA}"/>
    <cellStyle name="Komma 3 2 4 10 3 5 2" xfId="46222" xr:uid="{4C13821C-FB2C-4D65-9502-911B3BA36DBD}"/>
    <cellStyle name="Komma 3 2 4 10 3 6" xfId="24233" xr:uid="{05ECE95D-9469-4EA7-85C8-480225F2ACBA}"/>
    <cellStyle name="Komma 3 2 4 10 4" xfId="3065" xr:uid="{7341BEB8-ACE1-4243-9F36-CF0666C4EEC8}"/>
    <cellStyle name="Komma 3 2 4 10 4 2" xfId="8592" xr:uid="{99657CA8-956D-49B6-8673-7BEE5B40B73B}"/>
    <cellStyle name="Komma 3 2 4 10 4 2 2" xfId="30661" xr:uid="{A1974F93-86F2-4A60-8B29-C27822F0449C}"/>
    <cellStyle name="Komma 3 2 4 10 4 3" xfId="14059" xr:uid="{7755FDDE-2782-4099-BDDB-C44F93320BF3}"/>
    <cellStyle name="Komma 3 2 4 10 4 3 2" xfId="36128" xr:uid="{B7DA064B-B7DB-467A-A89E-B79A226630F0}"/>
    <cellStyle name="Komma 3 2 4 10 4 3 3" xfId="41676" xr:uid="{E0FC8915-DCBD-41DC-B99B-D8D5C8DB70F9}"/>
    <cellStyle name="Komma 3 2 4 10 4 4" xfId="19627" xr:uid="{F44CC3E4-FA10-4E12-AA4E-1F1324C205B3}"/>
    <cellStyle name="Komma 3 2 4 10 4 4 2" xfId="47143" xr:uid="{D14636DE-3F61-49B9-A7F6-63280EDA6654}"/>
    <cellStyle name="Komma 3 2 4 10 4 5" xfId="25154" xr:uid="{38C5F317-5272-474B-BB57-74B2D01B6EC1}"/>
    <cellStyle name="Komma 3 2 4 10 5" xfId="6089" xr:uid="{2C670BE1-24E1-4E68-817A-66184577557B}"/>
    <cellStyle name="Komma 3 2 4 10 5 2" xfId="28158" xr:uid="{37C1BA3E-6917-4F6E-B344-8FC5DAF07DDB}"/>
    <cellStyle name="Komma 3 2 4 10 6" xfId="11475" xr:uid="{DBB22D72-0BDC-47A4-9280-EF519B2CB009}"/>
    <cellStyle name="Komma 3 2 4 10 6 2" xfId="33544" xr:uid="{78C8123F-5103-4BC5-8091-AACB49B899BB}"/>
    <cellStyle name="Komma 3 2 4 10 6 3" xfId="39092" xr:uid="{861FAB36-03B0-415B-B129-EBA87FC17B96}"/>
    <cellStyle name="Komma 3 2 4 10 7" xfId="17023" xr:uid="{E51B134D-AE9B-4C63-88DF-00A60E309596}"/>
    <cellStyle name="Komma 3 2 4 10 7 2" xfId="44640" xr:uid="{0C0771A0-EF89-4D81-955C-12B79678A556}"/>
    <cellStyle name="Komma 3 2 4 10 8" xfId="22651" xr:uid="{E6432D27-F6B1-4BC9-87A4-E219DBACCF47}"/>
    <cellStyle name="Komma 3 2 4 11" xfId="882" xr:uid="{31A6CF4E-CEC6-4469-91C7-7CC52A0B7F67}"/>
    <cellStyle name="Komma 3 2 4 11 2" xfId="1683" xr:uid="{6EE78916-DA75-4C1A-BFAE-9590368BE964}"/>
    <cellStyle name="Komma 3 2 4 11 2 2" xfId="4287" xr:uid="{49146B46-74A5-4ACC-9A41-E78EF2549716}"/>
    <cellStyle name="Komma 3 2 4 11 2 2 2" xfId="9794" xr:uid="{D9A58FAA-780B-4792-8749-54C89F50E118}"/>
    <cellStyle name="Komma 3 2 4 11 2 2 2 2" xfId="31863" xr:uid="{64DF4CF9-4588-477E-9762-CF1E40F71947}"/>
    <cellStyle name="Komma 3 2 4 11 2 2 3" xfId="15281" xr:uid="{2EDCFC82-41A4-4315-9195-D60A399DA852}"/>
    <cellStyle name="Komma 3 2 4 11 2 2 3 2" xfId="37350" xr:uid="{E8A2D2F8-BF4E-4E42-A325-CF0B9DB7946B}"/>
    <cellStyle name="Komma 3 2 4 11 2 2 3 3" xfId="42898" xr:uid="{357CC748-2211-497F-ACF0-6CD59C5C717D}"/>
    <cellStyle name="Komma 3 2 4 11 2 2 4" xfId="20849" xr:uid="{12BB3554-FC3E-4403-BEF6-5B445D19769D}"/>
    <cellStyle name="Komma 3 2 4 11 2 2 4 2" xfId="48345" xr:uid="{A6B6975F-AAD8-4E95-A605-099DC80AE715}"/>
    <cellStyle name="Komma 3 2 4 11 2 2 5" xfId="26356" xr:uid="{5AC1E977-5E9D-4D1F-83C4-B0B8B678C27E}"/>
    <cellStyle name="Komma 3 2 4 11 2 3" xfId="7311" xr:uid="{49713BFF-0933-4659-A813-10CFC5C5E1F2}"/>
    <cellStyle name="Komma 3 2 4 11 2 3 2" xfId="29380" xr:uid="{0AC43A2D-A1D6-4495-AB40-229775CB4630}"/>
    <cellStyle name="Komma 3 2 4 11 2 4" xfId="12677" xr:uid="{A195891C-7AE4-48F3-BBD9-6DEEF6263D42}"/>
    <cellStyle name="Komma 3 2 4 11 2 4 2" xfId="34746" xr:uid="{3EAC118D-536B-4648-8CFE-4557B06C4BEE}"/>
    <cellStyle name="Komma 3 2 4 11 2 4 3" xfId="40294" xr:uid="{E68A5D38-9893-4840-AC10-0351444C0E0B}"/>
    <cellStyle name="Komma 3 2 4 11 2 5" xfId="18245" xr:uid="{A1BF7111-DC99-4043-AABB-3E7AD2538186}"/>
    <cellStyle name="Komma 3 2 4 11 2 5 2" xfId="45862" xr:uid="{BE39F107-55D7-4919-A83D-F2F5EB710A49}"/>
    <cellStyle name="Komma 3 2 4 11 2 6" xfId="23873" xr:uid="{9EDC84E9-8812-4D40-ACFC-89F5A60CFD6A}"/>
    <cellStyle name="Komma 3 2 4 11 3" xfId="3486" xr:uid="{5C829720-DDAD-49B9-BD4E-73B425FECC41}"/>
    <cellStyle name="Komma 3 2 4 11 3 2" xfId="9013" xr:uid="{24DFC65E-532E-43A7-ABFF-F910EB129407}"/>
    <cellStyle name="Komma 3 2 4 11 3 2 2" xfId="31082" xr:uid="{B827FC2D-A447-4D4D-BFB7-08C72AC30456}"/>
    <cellStyle name="Komma 3 2 4 11 3 3" xfId="14480" xr:uid="{F777FBCF-CA8D-4DBB-B04C-F998D06645D0}"/>
    <cellStyle name="Komma 3 2 4 11 3 3 2" xfId="36549" xr:uid="{6DF89386-4A30-49CA-8D1A-544D32C9609B}"/>
    <cellStyle name="Komma 3 2 4 11 3 3 3" xfId="42097" xr:uid="{CBAE465D-0025-43C7-ACE6-A45D8CCD4D74}"/>
    <cellStyle name="Komma 3 2 4 11 3 4" xfId="20048" xr:uid="{3650094D-A47F-495C-B9E9-0D8CBF0240BC}"/>
    <cellStyle name="Komma 3 2 4 11 3 4 2" xfId="47564" xr:uid="{13D02107-BE96-407A-901C-A47C19859010}"/>
    <cellStyle name="Komma 3 2 4 11 3 5" xfId="25575" xr:uid="{A97C8412-9465-4EAC-A804-DC3E8749FEF1}"/>
    <cellStyle name="Komma 3 2 4 11 4" xfId="6510" xr:uid="{1EF7A760-F635-4AD9-837E-A62F9C5BDCBB}"/>
    <cellStyle name="Komma 3 2 4 11 4 2" xfId="28579" xr:uid="{FA6F75A7-16E4-4EBD-BFAE-DE8CC973F942}"/>
    <cellStyle name="Komma 3 2 4 11 5" xfId="11896" xr:uid="{CE5B23FA-5931-46E7-A972-17595BF97E22}"/>
    <cellStyle name="Komma 3 2 4 11 5 2" xfId="33965" xr:uid="{3B4DB295-CCCA-487A-99EB-A1BD0D477613}"/>
    <cellStyle name="Komma 3 2 4 11 5 3" xfId="39513" xr:uid="{2F98A0C7-355F-411A-825B-7029ADD14A4C}"/>
    <cellStyle name="Komma 3 2 4 11 6" xfId="17444" xr:uid="{3FC46264-EC30-47DA-8752-CD2C4382DF19}"/>
    <cellStyle name="Komma 3 2 4 11 6 2" xfId="45061" xr:uid="{3C74C9A2-2CF8-4B6C-BBA5-AFC52FFFB69D}"/>
    <cellStyle name="Komma 3 2 4 11 7" xfId="23072" xr:uid="{25209D95-8D15-4541-A9A6-691CB856E282}"/>
    <cellStyle name="Komma 3 2 4 12" xfId="942" xr:uid="{C177C593-3103-4A2A-B509-7697D04B41D5}"/>
    <cellStyle name="Komma 3 2 4 12 2" xfId="3546" xr:uid="{A75FDAE4-D75E-4377-95F9-593A5DF8FA10}"/>
    <cellStyle name="Komma 3 2 4 12 2 2" xfId="9053" xr:uid="{0CB2DDD5-A996-4E14-9786-DA79EB831A5B}"/>
    <cellStyle name="Komma 3 2 4 12 2 2 2" xfId="31122" xr:uid="{43FF231B-C723-48A8-AB2E-BA747D153755}"/>
    <cellStyle name="Komma 3 2 4 12 2 3" xfId="14540" xr:uid="{27F50347-FC78-4EB1-A60D-63C421A57396}"/>
    <cellStyle name="Komma 3 2 4 12 2 3 2" xfId="36609" xr:uid="{727BFF95-6476-489F-907E-4FEC74EDC9EC}"/>
    <cellStyle name="Komma 3 2 4 12 2 3 3" xfId="42157" xr:uid="{93582687-9B73-400F-B953-DAB93ABCF5DB}"/>
    <cellStyle name="Komma 3 2 4 12 2 4" xfId="20108" xr:uid="{433F595D-5E3D-43E7-8111-BB1E27D84338}"/>
    <cellStyle name="Komma 3 2 4 12 2 4 2" xfId="47604" xr:uid="{353132BC-56FB-4B1D-8B5A-FBA8E089A151}"/>
    <cellStyle name="Komma 3 2 4 12 2 5" xfId="25615" xr:uid="{11290F73-2DBE-4D2A-B38A-8790C902E98D}"/>
    <cellStyle name="Komma 3 2 4 12 3" xfId="6570" xr:uid="{8E6254CC-D3F0-4B96-9EBA-F3D681764FC0}"/>
    <cellStyle name="Komma 3 2 4 12 3 2" xfId="28639" xr:uid="{639F2676-6C6F-440C-A48D-81326AB3C176}"/>
    <cellStyle name="Komma 3 2 4 12 4" xfId="11936" xr:uid="{FCF1A3E0-9258-40B6-A6E9-69F9F6BD280C}"/>
    <cellStyle name="Komma 3 2 4 12 4 2" xfId="34005" xr:uid="{0B16732C-8BCE-4BA5-B4B7-40F7B3580B5E}"/>
    <cellStyle name="Komma 3 2 4 12 4 3" xfId="39553" xr:uid="{DC51E0E2-2331-49EA-91AE-328CD2009822}"/>
    <cellStyle name="Komma 3 2 4 12 5" xfId="17504" xr:uid="{EFA22D26-442C-4D00-B959-DEC16DA2AB7D}"/>
    <cellStyle name="Komma 3 2 4 12 5 2" xfId="45121" xr:uid="{A59C379F-14EB-4D26-8C6F-B94003AA1E42}"/>
    <cellStyle name="Komma 3 2 4 12 6" xfId="23132" xr:uid="{262F70F0-05DB-43A4-B29D-24D1D8B0AD97}"/>
    <cellStyle name="Komma 3 2 4 13" xfId="1723" xr:uid="{CB4CDBA4-5BE2-4562-A1D1-8A71E19B89DD}"/>
    <cellStyle name="Komma 3 2 4 13 2" xfId="4327" xr:uid="{612FE8B4-3AAE-47D1-80CC-1ECD80203670}"/>
    <cellStyle name="Komma 3 2 4 13 2 2" xfId="9834" xr:uid="{3A8D8D6F-4907-4652-9286-88CEF7CE6B29}"/>
    <cellStyle name="Komma 3 2 4 13 2 2 2" xfId="31903" xr:uid="{55AC1CAD-E2CF-497C-92FB-E346FD277D79}"/>
    <cellStyle name="Komma 3 2 4 13 2 3" xfId="15321" xr:uid="{3437A48F-FD4A-4431-8B90-0500DDA3AB23}"/>
    <cellStyle name="Komma 3 2 4 13 2 3 2" xfId="37390" xr:uid="{A387A0BC-294A-46EA-B720-4094B15F71E4}"/>
    <cellStyle name="Komma 3 2 4 13 2 3 3" xfId="42938" xr:uid="{036E6BA8-832B-4D39-89C4-96A141C70B60}"/>
    <cellStyle name="Komma 3 2 4 13 2 4" xfId="20889" xr:uid="{3B427E33-9D0F-4DE2-BB4E-6B012DA9FB3D}"/>
    <cellStyle name="Komma 3 2 4 13 2 4 2" xfId="48385" xr:uid="{24C188A6-661E-4E2E-951A-347C80520F42}"/>
    <cellStyle name="Komma 3 2 4 13 2 5" xfId="26396" xr:uid="{2B784C1C-795B-46A3-AC78-8E883F7B456A}"/>
    <cellStyle name="Komma 3 2 4 13 3" xfId="7351" xr:uid="{465C1E65-EEC1-4F21-98E8-C8CD67E5D99D}"/>
    <cellStyle name="Komma 3 2 4 13 3 2" xfId="29420" xr:uid="{0D9710DD-8B07-4BC4-9D0A-7FEF1C412E4A}"/>
    <cellStyle name="Komma 3 2 4 13 4" xfId="12717" xr:uid="{3FF54323-D2D2-47BD-A10D-5F7C5D96EDC8}"/>
    <cellStyle name="Komma 3 2 4 13 4 2" xfId="34786" xr:uid="{719FA721-A1DF-429A-B15D-57517895544A}"/>
    <cellStyle name="Komma 3 2 4 13 4 3" xfId="40334" xr:uid="{93E631BD-96EB-47AC-A1FA-C11BCA4C80FA}"/>
    <cellStyle name="Komma 3 2 4 13 5" xfId="18285" xr:uid="{A25E72E5-2BA4-4AB8-9CB0-C59B0511C036}"/>
    <cellStyle name="Komma 3 2 4 13 5 2" xfId="45902" xr:uid="{B6A0BF7D-ADA5-4FA1-9FA3-AD5C0D164898}"/>
    <cellStyle name="Komma 3 2 4 13 6" xfId="23913" xr:uid="{79C7585A-F29C-451D-A878-0AE6E6BFDFA1}"/>
    <cellStyle name="Komma 3 2 4 14" xfId="2464" xr:uid="{6523F926-C3BA-4447-B19A-F99469D4902E}"/>
    <cellStyle name="Komma 3 2 4 14 2" xfId="5068" xr:uid="{0558DB08-238D-4BC0-87BF-38747683ADFC}"/>
    <cellStyle name="Komma 3 2 4 14 2 2" xfId="10575" xr:uid="{0F16752C-6739-46C9-907F-B802B860F3FC}"/>
    <cellStyle name="Komma 3 2 4 14 2 2 2" xfId="32644" xr:uid="{AF67CA79-4311-494E-AF4F-806B01603F06}"/>
    <cellStyle name="Komma 3 2 4 14 2 3" xfId="16062" xr:uid="{2CF08A89-32EB-4961-9B73-3FE4DB53D175}"/>
    <cellStyle name="Komma 3 2 4 14 2 3 2" xfId="38131" xr:uid="{8F5189E8-89C6-43A2-875D-00E56C1B55D1}"/>
    <cellStyle name="Komma 3 2 4 14 2 3 3" xfId="43679" xr:uid="{C252FCE9-60FF-4AEB-BDBA-6225C2ABDB03}"/>
    <cellStyle name="Komma 3 2 4 14 2 4" xfId="21630" xr:uid="{F5AE97EC-7B51-4155-8F19-697FE2A0F0B2}"/>
    <cellStyle name="Komma 3 2 4 14 2 4 2" xfId="49126" xr:uid="{D3AC8D98-7AD5-4B4F-A7DF-774D994BD8E0}"/>
    <cellStyle name="Komma 3 2 4 14 2 5" xfId="27137" xr:uid="{F6F0DAA2-282E-4455-8312-1978BD22A24E}"/>
    <cellStyle name="Komma 3 2 4 14 3" xfId="8092" xr:uid="{56FAF348-E3E0-46C2-B8F5-1E4B9B2C28D7}"/>
    <cellStyle name="Komma 3 2 4 14 3 2" xfId="30161" xr:uid="{56186988-5FBF-49EB-B4BE-A8B50B139EBB}"/>
    <cellStyle name="Komma 3 2 4 14 4" xfId="13458" xr:uid="{7D43D30E-5490-43E4-BBF5-C0E623F85C01}"/>
    <cellStyle name="Komma 3 2 4 14 4 2" xfId="35527" xr:uid="{713D3063-EFD5-464B-8378-E39A18EEAFF6}"/>
    <cellStyle name="Komma 3 2 4 14 4 3" xfId="41075" xr:uid="{8BE62C66-874F-4CE9-AE90-04931F47CD84}"/>
    <cellStyle name="Komma 3 2 4 14 5" xfId="19026" xr:uid="{747B6A0D-21B3-4742-BC8D-468BE7DAD755}"/>
    <cellStyle name="Komma 3 2 4 14 5 2" xfId="46643" xr:uid="{E390CD8B-B1E0-4B18-B512-42D39192E582}"/>
    <cellStyle name="Komma 3 2 4 14 6" xfId="24654" xr:uid="{B2D8F0C7-5743-4EC5-A22B-EDF9E5457288}"/>
    <cellStyle name="Komma 3 2 4 15" xfId="2504" xr:uid="{A732C8F8-9256-45F1-8E26-385F9E79F59E}"/>
    <cellStyle name="Komma 3 2 4 15 2" xfId="5448" xr:uid="{F0D8133F-00FC-4EB6-8B97-AC8FF83881F6}"/>
    <cellStyle name="Komma 3 2 4 15 2 2" xfId="10955" xr:uid="{1F404F55-C910-4F7A-8469-C8331F8737EA}"/>
    <cellStyle name="Komma 3 2 4 15 2 2 2" xfId="33024" xr:uid="{78EF5BD5-BFC4-44D0-B99F-B0EC31B4C8C5}"/>
    <cellStyle name="Komma 3 2 4 15 2 3" xfId="16442" xr:uid="{0C45D619-3855-4FE2-A93E-C489DDFCCD74}"/>
    <cellStyle name="Komma 3 2 4 15 2 3 2" xfId="38511" xr:uid="{B1D3E06F-F547-4E51-8E0F-178E3EDAA99E}"/>
    <cellStyle name="Komma 3 2 4 15 2 3 3" xfId="44059" xr:uid="{C93AD1F4-5B32-4061-B067-619A61E029A4}"/>
    <cellStyle name="Komma 3 2 4 15 2 4" xfId="22010" xr:uid="{3DC95F67-CDA4-457D-BF0F-F91206D24A18}"/>
    <cellStyle name="Komma 3 2 4 15 2 4 2" xfId="49506" xr:uid="{5542CD2B-C678-41F0-B856-E821CEFD5A93}"/>
    <cellStyle name="Komma 3 2 4 15 2 5" xfId="27517" xr:uid="{7D3FBAE3-13B5-4172-96F1-365D4A9F640E}"/>
    <cellStyle name="Komma 3 2 4 15 3" xfId="8132" xr:uid="{73442995-697E-48E6-ABE1-0EDC8B4A9837}"/>
    <cellStyle name="Komma 3 2 4 15 3 2" xfId="30201" xr:uid="{8C4BE54C-FE5A-4B60-B48C-C6FDF4F1FBFE}"/>
    <cellStyle name="Komma 3 2 4 15 4" xfId="13498" xr:uid="{5A51E592-2EDD-4AFA-8AC2-4F89A2C29444}"/>
    <cellStyle name="Komma 3 2 4 15 4 2" xfId="35567" xr:uid="{407BA241-A252-466F-958A-8BA070986383}"/>
    <cellStyle name="Komma 3 2 4 15 4 3" xfId="41115" xr:uid="{802857E4-6FB3-4B04-B2FA-75457BBD95BB}"/>
    <cellStyle name="Komma 3 2 4 15 5" xfId="19066" xr:uid="{1A533BBF-F83E-4BA7-894C-9A4C7A3576DF}"/>
    <cellStyle name="Komma 3 2 4 15 5 2" xfId="46683" xr:uid="{4CF887E5-ACE5-4A1E-8BFF-063B19E3C0D9}"/>
    <cellStyle name="Komma 3 2 4 15 6" xfId="24694" xr:uid="{1FB72CE9-416C-4EEA-B522-E17FF4C0217A}"/>
    <cellStyle name="Komma 3 2 4 16" xfId="2584" xr:uid="{57E2E856-A940-49C3-ADF5-581436660E5D}"/>
    <cellStyle name="Komma 3 2 4 16 2" xfId="5508" xr:uid="{EFF614FB-88C2-4B15-9499-92BF22705759}"/>
    <cellStyle name="Komma 3 2 4 16 2 2" xfId="11015" xr:uid="{4B847A8A-64B7-4929-BCAC-B286316BB8D8}"/>
    <cellStyle name="Komma 3 2 4 16 2 2 2" xfId="33084" xr:uid="{0901C6B4-0FA8-4DE1-B18F-9D83E51DBFCD}"/>
    <cellStyle name="Komma 3 2 4 16 2 3" xfId="16502" xr:uid="{25A5081F-1132-4A34-9E2F-47476CA1657B}"/>
    <cellStyle name="Komma 3 2 4 16 2 3 2" xfId="38571" xr:uid="{B52D86B6-A470-43C0-B4E3-43195832B7A4}"/>
    <cellStyle name="Komma 3 2 4 16 2 3 3" xfId="44119" xr:uid="{3B35D6AF-6B84-4987-8B48-08C2F3CFCF80}"/>
    <cellStyle name="Komma 3 2 4 16 2 4" xfId="22070" xr:uid="{1D64419F-275A-4FFD-AEC6-B275EBA11DCF}"/>
    <cellStyle name="Komma 3 2 4 16 2 4 2" xfId="49566" xr:uid="{828A7AC1-48F3-4CA3-88D2-BF48CFFA9257}"/>
    <cellStyle name="Komma 3 2 4 16 2 5" xfId="27577" xr:uid="{1D13D411-83F5-4E2E-AB52-EE9EAA515590}"/>
    <cellStyle name="Komma 3 2 4 16 3" xfId="8192" xr:uid="{1227167D-AF79-4674-97C6-05533F7E2365}"/>
    <cellStyle name="Komma 3 2 4 16 3 2" xfId="30261" xr:uid="{46EFF9B6-C3CB-4FE0-91A6-67F98CDD9D91}"/>
    <cellStyle name="Komma 3 2 4 16 4" xfId="13578" xr:uid="{F2354EFC-B25B-4654-B373-70280C37590F}"/>
    <cellStyle name="Komma 3 2 4 16 4 2" xfId="35647" xr:uid="{97D0FB37-DA97-4D99-9E84-695CA35E0ADF}"/>
    <cellStyle name="Komma 3 2 4 16 4 3" xfId="41195" xr:uid="{CC544CAA-B525-4412-9440-87B1F7FE588F}"/>
    <cellStyle name="Komma 3 2 4 16 5" xfId="19146" xr:uid="{E5B16463-4D8B-4B45-9CA5-76A5B2109E96}"/>
    <cellStyle name="Komma 3 2 4 16 5 2" xfId="46743" xr:uid="{09B4A84A-5AC0-4C14-995C-B293996F990A}"/>
    <cellStyle name="Komma 3 2 4 16 6" xfId="24754" xr:uid="{711CF4EF-C6E2-46BB-A6E5-2CC47E2F90E6}"/>
    <cellStyle name="Komma 3 2 4 17" xfId="2624" xr:uid="{0CDD1EB6-657E-4BA4-A6C0-DC5DA17C366F}"/>
    <cellStyle name="Komma 3 2 4 17 2" xfId="5548" xr:uid="{703A6E1D-B6FC-443E-B399-A6C9463BDFAC}"/>
    <cellStyle name="Komma 3 2 4 17 2 2" xfId="11055" xr:uid="{1990BC60-0A15-43C1-921D-EA9BC753E6B5}"/>
    <cellStyle name="Komma 3 2 4 17 2 2 2" xfId="33124" xr:uid="{68AF9ECD-FA73-401D-BCCF-09D8F9542C95}"/>
    <cellStyle name="Komma 3 2 4 17 2 3" xfId="16542" xr:uid="{468AC193-3CFF-451B-9CD0-E72F6F4F6C52}"/>
    <cellStyle name="Komma 3 2 4 17 2 3 2" xfId="38611" xr:uid="{90E05ACA-A280-4022-B93C-5CC611569940}"/>
    <cellStyle name="Komma 3 2 4 17 2 3 3" xfId="44159" xr:uid="{C02E7991-356E-4DC1-B82A-2960C55A93DC}"/>
    <cellStyle name="Komma 3 2 4 17 2 4" xfId="22110" xr:uid="{8259931D-D00C-4980-B0D4-61AE6C10B3C1}"/>
    <cellStyle name="Komma 3 2 4 17 2 4 2" xfId="49606" xr:uid="{76AA8D2C-1352-44EB-9A68-68D8D2B3FB49}"/>
    <cellStyle name="Komma 3 2 4 17 2 5" xfId="27617" xr:uid="{1BA2D6C4-39D5-46CE-BAAF-4E1A19E1AD9C}"/>
    <cellStyle name="Komma 3 2 4 17 3" xfId="8232" xr:uid="{BB07B45C-ACAD-4021-92C3-843A6A96723B}"/>
    <cellStyle name="Komma 3 2 4 17 3 2" xfId="30301" xr:uid="{96A74BCA-B231-4A7E-9EB2-196CD8C4A443}"/>
    <cellStyle name="Komma 3 2 4 17 4" xfId="13618" xr:uid="{5006674A-80E8-43CB-902A-0E77A6941F95}"/>
    <cellStyle name="Komma 3 2 4 17 4 2" xfId="35687" xr:uid="{072188C9-6F45-4A66-B3DA-957F1A020502}"/>
    <cellStyle name="Komma 3 2 4 17 4 3" xfId="41235" xr:uid="{7F5139F2-9426-4E1B-BF36-8A3677C670DF}"/>
    <cellStyle name="Komma 3 2 4 17 5" xfId="19186" xr:uid="{6D1018AF-46D4-45FE-8663-C06978EF01EC}"/>
    <cellStyle name="Komma 3 2 4 17 5 2" xfId="46783" xr:uid="{52CB4FC7-5BF4-4A18-9FFB-0CC5D3DD92A2}"/>
    <cellStyle name="Komma 3 2 4 17 6" xfId="24794" xr:uid="{AAC8FC4C-B2B4-47F0-A4E3-4504733D8A6B}"/>
    <cellStyle name="Komma 3 2 4 18" xfId="2664" xr:uid="{FC478A2F-E470-4D42-8898-D93CC52988F5}"/>
    <cellStyle name="Komma 3 2 4 18 2" xfId="8272" xr:uid="{ABFFEDE2-4E50-4CE6-BC2D-F97EEFBB2773}"/>
    <cellStyle name="Komma 3 2 4 18 2 2" xfId="30341" xr:uid="{E94124E9-17BA-40C6-B5F6-FC6FB7FC728C}"/>
    <cellStyle name="Komma 3 2 4 18 3" xfId="13658" xr:uid="{0B33AD2A-794B-4AAB-BC75-DDC225E908C6}"/>
    <cellStyle name="Komma 3 2 4 18 3 2" xfId="35727" xr:uid="{7F9FF8A1-1406-41FF-B40E-A3BC187A0A13}"/>
    <cellStyle name="Komma 3 2 4 18 3 3" xfId="41275" xr:uid="{35C6C341-6929-4194-B916-8AFEA6833ECB}"/>
    <cellStyle name="Komma 3 2 4 18 4" xfId="19226" xr:uid="{7DAC0EC0-8FB1-4961-8555-07ADE7D7D615}"/>
    <cellStyle name="Komma 3 2 4 18 4 2" xfId="46823" xr:uid="{89E8F7B7-BA8B-4A52-A7A9-2A4BB5BE5B8A}"/>
    <cellStyle name="Komma 3 2 4 18 5" xfId="24834" xr:uid="{400B3955-F2A7-475A-87C1-9C988D244F82}"/>
    <cellStyle name="Komma 3 2 4 19" xfId="5108" xr:uid="{FC02A745-7BF1-4BC5-9092-D3A417AB522D}"/>
    <cellStyle name="Komma 3 2 4 19 2" xfId="10615" xr:uid="{88DD7AEC-7902-4A85-9B4C-0A8C60B5B1C9}"/>
    <cellStyle name="Komma 3 2 4 19 2 2" xfId="32684" xr:uid="{C304E07B-AF2C-41F9-B8E6-93BBB64C375E}"/>
    <cellStyle name="Komma 3 2 4 19 3" xfId="16102" xr:uid="{D669F388-E688-4B0C-A6C0-F8959700713C}"/>
    <cellStyle name="Komma 3 2 4 19 3 2" xfId="38171" xr:uid="{563DE6CA-5AF2-406D-B409-82BFAE35947B}"/>
    <cellStyle name="Komma 3 2 4 19 3 3" xfId="43719" xr:uid="{844FDA22-1550-47F5-AFAE-F7C3EA3CF5C3}"/>
    <cellStyle name="Komma 3 2 4 19 4" xfId="21670" xr:uid="{844B439C-2F64-4841-B009-E1F9E5311226}"/>
    <cellStyle name="Komma 3 2 4 19 4 2" xfId="49166" xr:uid="{959CFB6D-6CA5-441C-94E4-EE6F6F224C03}"/>
    <cellStyle name="Komma 3 2 4 19 5" xfId="27177" xr:uid="{AD08244D-E363-46E4-93D1-F68C2A1B6BB0}"/>
    <cellStyle name="Komma 3 2 4 2" xfId="75" xr:uid="{506B611A-E3A2-491F-8846-0B70F3E9C8D2}"/>
    <cellStyle name="Komma 3 2 4 2 10" xfId="922" xr:uid="{A594920F-973E-449C-BA07-C8BB8376A7D3}"/>
    <cellStyle name="Komma 3 2 4 2 10 2" xfId="1703" xr:uid="{C2CC25BD-0F1A-4571-B82E-6702F3A8CC1D}"/>
    <cellStyle name="Komma 3 2 4 2 10 2 2" xfId="4307" xr:uid="{CFAEF6C5-4163-4DFA-9DAA-7B92517E3C35}"/>
    <cellStyle name="Komma 3 2 4 2 10 2 2 2" xfId="9814" xr:uid="{C01443E3-6CFC-4244-8ED5-DE314C226BBF}"/>
    <cellStyle name="Komma 3 2 4 2 10 2 2 2 2" xfId="31883" xr:uid="{C97378E3-6BED-4B78-B0E1-D5D14A2B2BCB}"/>
    <cellStyle name="Komma 3 2 4 2 10 2 2 3" xfId="15301" xr:uid="{B634439B-1223-4F9E-A771-9508E884A648}"/>
    <cellStyle name="Komma 3 2 4 2 10 2 2 3 2" xfId="37370" xr:uid="{FAB64DF3-FB52-4585-8365-C42739088D1F}"/>
    <cellStyle name="Komma 3 2 4 2 10 2 2 3 3" xfId="42918" xr:uid="{516543FA-09F4-4986-B5FD-7C89F5E9FE7B}"/>
    <cellStyle name="Komma 3 2 4 2 10 2 2 4" xfId="20869" xr:uid="{AA834EDA-04DD-48EF-B4FC-5018CC389DC3}"/>
    <cellStyle name="Komma 3 2 4 2 10 2 2 4 2" xfId="48365" xr:uid="{895A3C79-5FC7-49AB-9B05-AA2CE001F130}"/>
    <cellStyle name="Komma 3 2 4 2 10 2 2 5" xfId="26376" xr:uid="{BF05B7A4-B1AC-4734-90CE-D0D5C3E7CD4D}"/>
    <cellStyle name="Komma 3 2 4 2 10 2 3" xfId="7331" xr:uid="{FC82728D-3AC2-4A5A-AD1F-7B630D456FFA}"/>
    <cellStyle name="Komma 3 2 4 2 10 2 3 2" xfId="29400" xr:uid="{59E486DB-E6F8-4A8F-8B2F-EAED23637FAF}"/>
    <cellStyle name="Komma 3 2 4 2 10 2 4" xfId="12697" xr:uid="{FA8E4883-F7B5-4047-8A89-0BE2ECD58089}"/>
    <cellStyle name="Komma 3 2 4 2 10 2 4 2" xfId="34766" xr:uid="{ECC74FE8-2A92-479A-B2A1-21C783DECEB8}"/>
    <cellStyle name="Komma 3 2 4 2 10 2 4 3" xfId="40314" xr:uid="{9AE7AB12-B616-45DB-A112-D8ADC486611F}"/>
    <cellStyle name="Komma 3 2 4 2 10 2 5" xfId="18265" xr:uid="{A5D742F4-404F-4D23-BB1F-C8516FB53D13}"/>
    <cellStyle name="Komma 3 2 4 2 10 2 5 2" xfId="45882" xr:uid="{44849245-1608-4745-9B0E-0E8E97593696}"/>
    <cellStyle name="Komma 3 2 4 2 10 2 6" xfId="23893" xr:uid="{6DCD8DDE-C1C7-4DA9-9C81-0B6B56608AC8}"/>
    <cellStyle name="Komma 3 2 4 2 10 3" xfId="3526" xr:uid="{13ACBBC6-70A6-4FD8-B93B-8BDDBFB6454A}"/>
    <cellStyle name="Komma 3 2 4 2 10 3 2" xfId="9033" xr:uid="{EFE4CB8F-4EC3-40AD-9B65-7E08662D23B3}"/>
    <cellStyle name="Komma 3 2 4 2 10 3 2 2" xfId="31102" xr:uid="{0CA03FD4-3075-4D04-A141-FA810BC21E70}"/>
    <cellStyle name="Komma 3 2 4 2 10 3 3" xfId="14520" xr:uid="{D0A613F3-3F18-4652-B6E0-AB3A22D64233}"/>
    <cellStyle name="Komma 3 2 4 2 10 3 3 2" xfId="36589" xr:uid="{34755BC9-CFA9-41F5-AA61-F90DDB31AF05}"/>
    <cellStyle name="Komma 3 2 4 2 10 3 3 3" xfId="42137" xr:uid="{A1DE79B6-1180-4AFF-B4B5-D6A571F7D5AE}"/>
    <cellStyle name="Komma 3 2 4 2 10 3 4" xfId="20088" xr:uid="{E7F742AA-25B2-4DE8-A2EA-7BE0FC57234B}"/>
    <cellStyle name="Komma 3 2 4 2 10 3 4 2" xfId="47584" xr:uid="{9E8510B5-A79D-4E1B-ACC2-BD11F41C90FD}"/>
    <cellStyle name="Komma 3 2 4 2 10 3 5" xfId="25595" xr:uid="{80D65812-9382-4E33-A394-9BF9C4E0B1A3}"/>
    <cellStyle name="Komma 3 2 4 2 10 4" xfId="6550" xr:uid="{43A7117B-977A-4452-B2D3-4315A2B922D3}"/>
    <cellStyle name="Komma 3 2 4 2 10 4 2" xfId="28619" xr:uid="{C5BEF7C2-D230-47B2-B595-8A1A617C542C}"/>
    <cellStyle name="Komma 3 2 4 2 10 5" xfId="11916" xr:uid="{A871CF17-3451-4898-A26C-DD685DB0640D}"/>
    <cellStyle name="Komma 3 2 4 2 10 5 2" xfId="33985" xr:uid="{A8DAB112-3770-4E1D-A41D-1091B47BCC62}"/>
    <cellStyle name="Komma 3 2 4 2 10 5 3" xfId="39533" xr:uid="{B2DB133B-B43D-4E66-ADE0-BC2E84379F98}"/>
    <cellStyle name="Komma 3 2 4 2 10 6" xfId="17484" xr:uid="{DC4370A1-7DCB-409F-8CDA-5B8BD271A0D7}"/>
    <cellStyle name="Komma 3 2 4 2 10 6 2" xfId="45101" xr:uid="{50385350-3811-49A5-A0A2-80248014EFB9}"/>
    <cellStyle name="Komma 3 2 4 2 10 7" xfId="23112" xr:uid="{419BB198-EBE7-4496-9934-F844DB5F3DAA}"/>
    <cellStyle name="Komma 3 2 4 2 11" xfId="962" xr:uid="{D0A3CA25-A497-4F77-B626-9E1EF645212E}"/>
    <cellStyle name="Komma 3 2 4 2 11 2" xfId="3566" xr:uid="{91299574-C73C-439E-A7FF-E08E38101FC0}"/>
    <cellStyle name="Komma 3 2 4 2 11 2 2" xfId="9073" xr:uid="{B07FD823-BB3D-4955-ABD8-E36F938F9690}"/>
    <cellStyle name="Komma 3 2 4 2 11 2 2 2" xfId="31142" xr:uid="{1CCAA6E6-890D-4926-AB69-C3A429A5EDB1}"/>
    <cellStyle name="Komma 3 2 4 2 11 2 3" xfId="14560" xr:uid="{4BB54E2F-A535-47E5-95BB-2D3D532F9724}"/>
    <cellStyle name="Komma 3 2 4 2 11 2 3 2" xfId="36629" xr:uid="{2E7F733F-64AC-4EFB-A54F-906F48204780}"/>
    <cellStyle name="Komma 3 2 4 2 11 2 3 3" xfId="42177" xr:uid="{DF656E16-73F6-4BAE-B797-AE6A8CD5BA4E}"/>
    <cellStyle name="Komma 3 2 4 2 11 2 4" xfId="20128" xr:uid="{1764BA49-6CC4-4467-8DF3-0B5FF923874F}"/>
    <cellStyle name="Komma 3 2 4 2 11 2 4 2" xfId="47624" xr:uid="{EF8978F4-F42A-47E9-A596-5CEAE757AAC0}"/>
    <cellStyle name="Komma 3 2 4 2 11 2 5" xfId="25635" xr:uid="{05D652A5-5E28-451C-A7AD-37D4AEE544F3}"/>
    <cellStyle name="Komma 3 2 4 2 11 3" xfId="6590" xr:uid="{54D70A65-1BAE-4C3F-864D-3285138F1407}"/>
    <cellStyle name="Komma 3 2 4 2 11 3 2" xfId="28659" xr:uid="{BF3D9B3B-0F57-458B-9264-A7497389A472}"/>
    <cellStyle name="Komma 3 2 4 2 11 4" xfId="11956" xr:uid="{59E8E648-5797-42E7-92F4-54BE4B233E36}"/>
    <cellStyle name="Komma 3 2 4 2 11 4 2" xfId="34025" xr:uid="{69749C93-F03D-44C9-BAD2-BCA76483064F}"/>
    <cellStyle name="Komma 3 2 4 2 11 4 3" xfId="39573" xr:uid="{EB4275F5-B2C9-49F5-B1DD-F23B7BA95EBA}"/>
    <cellStyle name="Komma 3 2 4 2 11 5" xfId="17524" xr:uid="{2E2AA203-B089-4929-BB1F-2B5298D3903A}"/>
    <cellStyle name="Komma 3 2 4 2 11 5 2" xfId="45141" xr:uid="{6959EB1E-6723-4288-A903-F98F2294CE67}"/>
    <cellStyle name="Komma 3 2 4 2 11 6" xfId="23152" xr:uid="{8A68F599-34B8-460E-834D-23CDA0068078}"/>
    <cellStyle name="Komma 3 2 4 2 12" xfId="1743" xr:uid="{9B1F4FF2-D0A0-493E-8320-14511A585492}"/>
    <cellStyle name="Komma 3 2 4 2 12 2" xfId="4347" xr:uid="{7ADCD88A-EAC8-4F32-B977-133DEED9ACD6}"/>
    <cellStyle name="Komma 3 2 4 2 12 2 2" xfId="9854" xr:uid="{830180EA-59C2-4D0B-AD71-553801C8BFC1}"/>
    <cellStyle name="Komma 3 2 4 2 12 2 2 2" xfId="31923" xr:uid="{CE4840EC-FC33-4473-B0BB-A070F5C832A9}"/>
    <cellStyle name="Komma 3 2 4 2 12 2 3" xfId="15341" xr:uid="{A30864EE-3DE5-43AD-8AFC-2EF98E9EA1F6}"/>
    <cellStyle name="Komma 3 2 4 2 12 2 3 2" xfId="37410" xr:uid="{49B2C0C5-A85B-418F-8F45-9C525F87419F}"/>
    <cellStyle name="Komma 3 2 4 2 12 2 3 3" xfId="42958" xr:uid="{AB92CBA6-93F5-4348-BBF9-7705A7788D65}"/>
    <cellStyle name="Komma 3 2 4 2 12 2 4" xfId="20909" xr:uid="{C15707E8-0E5D-4DDF-A38A-4520A6C6834D}"/>
    <cellStyle name="Komma 3 2 4 2 12 2 4 2" xfId="48405" xr:uid="{2854F361-B5B1-4061-9C2D-18E7EBC0E430}"/>
    <cellStyle name="Komma 3 2 4 2 12 2 5" xfId="26416" xr:uid="{B44ADA68-FC80-4A4A-BB5A-FA065F3EAC47}"/>
    <cellStyle name="Komma 3 2 4 2 12 3" xfId="7371" xr:uid="{5E61D13F-15AB-4BBC-99CB-946AF2A54285}"/>
    <cellStyle name="Komma 3 2 4 2 12 3 2" xfId="29440" xr:uid="{F00BED2A-DA3D-400C-8272-ECB3EFDAEE1B}"/>
    <cellStyle name="Komma 3 2 4 2 12 4" xfId="12737" xr:uid="{EF53B1C6-2328-4187-A8AB-B78DB62373AF}"/>
    <cellStyle name="Komma 3 2 4 2 12 4 2" xfId="34806" xr:uid="{F19E2B3D-1F41-4CB9-B30A-DFF17D3FF1F8}"/>
    <cellStyle name="Komma 3 2 4 2 12 4 3" xfId="40354" xr:uid="{80C07BCF-B57C-42A4-951B-448445D269AA}"/>
    <cellStyle name="Komma 3 2 4 2 12 5" xfId="18305" xr:uid="{3EF87D89-0575-4D10-8F50-AABDBFADBD44}"/>
    <cellStyle name="Komma 3 2 4 2 12 5 2" xfId="45922" xr:uid="{7842432A-AFA8-4083-A3D4-390954A1BCBB}"/>
    <cellStyle name="Komma 3 2 4 2 12 6" xfId="23933" xr:uid="{9C77A5B0-6682-483F-BE67-7126580612E6}"/>
    <cellStyle name="Komma 3 2 4 2 13" xfId="2484" xr:uid="{C86A88F2-E67D-4DA9-A0E4-D1F3FFCCDD05}"/>
    <cellStyle name="Komma 3 2 4 2 13 2" xfId="5088" xr:uid="{256903CE-9FE2-40DE-9B50-EAE194EE3BFC}"/>
    <cellStyle name="Komma 3 2 4 2 13 2 2" xfId="10595" xr:uid="{B5FDB95E-9707-40DA-BB3F-EA028E5C86C2}"/>
    <cellStyle name="Komma 3 2 4 2 13 2 2 2" xfId="32664" xr:uid="{657A4738-2EBE-4DA8-B9F7-CC914182CAA3}"/>
    <cellStyle name="Komma 3 2 4 2 13 2 3" xfId="16082" xr:uid="{758493A0-0203-4177-9F39-E75BA63CD360}"/>
    <cellStyle name="Komma 3 2 4 2 13 2 3 2" xfId="38151" xr:uid="{A21558E5-5EB8-4044-B69D-258CE4ED2CAF}"/>
    <cellStyle name="Komma 3 2 4 2 13 2 3 3" xfId="43699" xr:uid="{952FB55E-F3B7-493A-B968-63E601ABD387}"/>
    <cellStyle name="Komma 3 2 4 2 13 2 4" xfId="21650" xr:uid="{A01D1108-AF66-4A15-BFA3-F5D9F0E87928}"/>
    <cellStyle name="Komma 3 2 4 2 13 2 4 2" xfId="49146" xr:uid="{C868C85C-D83E-48D5-94B4-665D2C41042D}"/>
    <cellStyle name="Komma 3 2 4 2 13 2 5" xfId="27157" xr:uid="{90263F57-AB7B-4007-8F45-57C69A63906C}"/>
    <cellStyle name="Komma 3 2 4 2 13 3" xfId="8112" xr:uid="{F21751BF-ED45-4E37-B883-C3F42FC1A617}"/>
    <cellStyle name="Komma 3 2 4 2 13 3 2" xfId="30181" xr:uid="{5FD87B47-36BB-447D-ADA1-097FA8F0B786}"/>
    <cellStyle name="Komma 3 2 4 2 13 4" xfId="13478" xr:uid="{0BD303B8-24EC-4DEF-8D20-A9CCF9541FD7}"/>
    <cellStyle name="Komma 3 2 4 2 13 4 2" xfId="35547" xr:uid="{A5D1DCC5-0399-4B46-A25F-CA867732FF3B}"/>
    <cellStyle name="Komma 3 2 4 2 13 4 3" xfId="41095" xr:uid="{7C06E7DA-EFDE-43F9-95D9-0AD8E434703D}"/>
    <cellStyle name="Komma 3 2 4 2 13 5" xfId="19046" xr:uid="{D043BB3C-DAF2-4670-880E-56D1DA0D5F6B}"/>
    <cellStyle name="Komma 3 2 4 2 13 5 2" xfId="46663" xr:uid="{45CA60E4-C3F5-4C93-B5C4-987CD5878D65}"/>
    <cellStyle name="Komma 3 2 4 2 13 6" xfId="24674" xr:uid="{0E7C25F2-4636-4298-B7E1-1DFB4E00298C}"/>
    <cellStyle name="Komma 3 2 4 2 14" xfId="2544" xr:uid="{467E4586-C6F8-4F3F-A804-F984BD99CB2C}"/>
    <cellStyle name="Komma 3 2 4 2 14 2" xfId="5468" xr:uid="{CFCCDDFB-6E0D-4991-89E8-74FDA7DD2259}"/>
    <cellStyle name="Komma 3 2 4 2 14 2 2" xfId="10975" xr:uid="{16A48C6D-F1AC-4648-897A-C637367EDB2F}"/>
    <cellStyle name="Komma 3 2 4 2 14 2 2 2" xfId="33044" xr:uid="{AAB82A8C-43D3-4C46-BD97-87E8D113A945}"/>
    <cellStyle name="Komma 3 2 4 2 14 2 3" xfId="16462" xr:uid="{F365C650-A5CD-4933-B83A-857C40AC1B19}"/>
    <cellStyle name="Komma 3 2 4 2 14 2 3 2" xfId="38531" xr:uid="{09E8DF60-E071-49DC-B87B-DE848013909C}"/>
    <cellStyle name="Komma 3 2 4 2 14 2 3 3" xfId="44079" xr:uid="{5538439E-3B5E-4BE0-B4AD-81D32301B90A}"/>
    <cellStyle name="Komma 3 2 4 2 14 2 4" xfId="22030" xr:uid="{6A485920-E07C-4859-B99E-536E946C9082}"/>
    <cellStyle name="Komma 3 2 4 2 14 2 4 2" xfId="49526" xr:uid="{03C28335-29D9-44EE-BAD4-7D9069900EEC}"/>
    <cellStyle name="Komma 3 2 4 2 14 2 5" xfId="27537" xr:uid="{9E1D5BF2-BEA6-473F-8E34-72981BE29323}"/>
    <cellStyle name="Komma 3 2 4 2 14 3" xfId="8152" xr:uid="{30BE13B5-43E2-432A-A0C9-96C61EFC9B5F}"/>
    <cellStyle name="Komma 3 2 4 2 14 3 2" xfId="30221" xr:uid="{23244F12-CFCE-4F78-BAD6-F8E4F33711D3}"/>
    <cellStyle name="Komma 3 2 4 2 14 4" xfId="13538" xr:uid="{B961D921-86A7-48DE-AAC3-1A80A08CB9D6}"/>
    <cellStyle name="Komma 3 2 4 2 14 4 2" xfId="35607" xr:uid="{4012C0FE-079C-4D01-AFC4-C01A44CF9EFF}"/>
    <cellStyle name="Komma 3 2 4 2 14 4 3" xfId="41155" xr:uid="{19402F26-0A48-4D90-9806-B6CBDF673FCF}"/>
    <cellStyle name="Komma 3 2 4 2 14 5" xfId="19106" xr:uid="{52C61C03-FA0B-4795-A554-7CE0B72EB1A2}"/>
    <cellStyle name="Komma 3 2 4 2 14 5 2" xfId="46703" xr:uid="{B91F0C32-DCED-43A2-B711-5024944947A8}"/>
    <cellStyle name="Komma 3 2 4 2 14 6" xfId="24714" xr:uid="{B1A96449-9B8A-4F6C-9D60-CDACCC15FE1C}"/>
    <cellStyle name="Komma 3 2 4 2 15" xfId="2604" xr:uid="{D675174A-FDB4-4CC9-BB90-048DD335876F}"/>
    <cellStyle name="Komma 3 2 4 2 15 2" xfId="5528" xr:uid="{89EF937D-5837-4B77-B8FE-4CDFA3EA6956}"/>
    <cellStyle name="Komma 3 2 4 2 15 2 2" xfId="11035" xr:uid="{5D462B1E-17DD-44D6-9959-D2E58A66AA13}"/>
    <cellStyle name="Komma 3 2 4 2 15 2 2 2" xfId="33104" xr:uid="{133A5D26-8AA0-44BD-B72D-F94EE862DF9A}"/>
    <cellStyle name="Komma 3 2 4 2 15 2 3" xfId="16522" xr:uid="{08FAF675-F441-46D9-8B92-74EE3FE973CA}"/>
    <cellStyle name="Komma 3 2 4 2 15 2 3 2" xfId="38591" xr:uid="{957B4304-60B0-443A-AEB7-FE8A30FCBC0D}"/>
    <cellStyle name="Komma 3 2 4 2 15 2 3 3" xfId="44139" xr:uid="{F0555592-10B9-4CF5-AF5F-E8918BF55544}"/>
    <cellStyle name="Komma 3 2 4 2 15 2 4" xfId="22090" xr:uid="{4996BB62-4928-4339-A1B3-2C681AA8D56D}"/>
    <cellStyle name="Komma 3 2 4 2 15 2 4 2" xfId="49586" xr:uid="{2FC372A8-AC98-4A9F-A40F-7C3AE4F0D81B}"/>
    <cellStyle name="Komma 3 2 4 2 15 2 5" xfId="27597" xr:uid="{076139E7-C841-4457-A061-CD4F40CE10A9}"/>
    <cellStyle name="Komma 3 2 4 2 15 3" xfId="8212" xr:uid="{672DB2D6-9824-42FB-94F6-1D2AE556B97E}"/>
    <cellStyle name="Komma 3 2 4 2 15 3 2" xfId="30281" xr:uid="{79F746DA-3008-490A-AFD8-A0B8F095BB0A}"/>
    <cellStyle name="Komma 3 2 4 2 15 4" xfId="13598" xr:uid="{B90373E6-BCD0-4075-8E61-4B044CA7CDBB}"/>
    <cellStyle name="Komma 3 2 4 2 15 4 2" xfId="35667" xr:uid="{15EFF6C6-9EAC-4265-BF88-37DB16FEE4D6}"/>
    <cellStyle name="Komma 3 2 4 2 15 4 3" xfId="41215" xr:uid="{2BCCE4B9-43C3-4876-A000-936DE8E7AB52}"/>
    <cellStyle name="Komma 3 2 4 2 15 5" xfId="19166" xr:uid="{FB4F5901-86EA-4014-AD6A-A2C794BEB911}"/>
    <cellStyle name="Komma 3 2 4 2 15 5 2" xfId="46763" xr:uid="{9DBC9D57-C5FA-4059-BAD6-93A8A1A344D6}"/>
    <cellStyle name="Komma 3 2 4 2 15 6" xfId="24774" xr:uid="{32193BFB-D54F-4699-9F62-4BC6064D2C2D}"/>
    <cellStyle name="Komma 3 2 4 2 16" xfId="2644" xr:uid="{5E06E573-E429-4F56-9825-D9D6CE69C8D4}"/>
    <cellStyle name="Komma 3 2 4 2 16 2" xfId="5568" xr:uid="{2C2D5E26-A9DF-4FE2-A4C0-5C7A724433CE}"/>
    <cellStyle name="Komma 3 2 4 2 16 2 2" xfId="11075" xr:uid="{67F52C9B-7C05-476E-8D22-FC34585EE17E}"/>
    <cellStyle name="Komma 3 2 4 2 16 2 2 2" xfId="33144" xr:uid="{43759FAF-4940-4EE6-B1C9-CF26BD270A7D}"/>
    <cellStyle name="Komma 3 2 4 2 16 2 3" xfId="16562" xr:uid="{D99F0CE1-5EBD-4BDB-8385-8477E411DC71}"/>
    <cellStyle name="Komma 3 2 4 2 16 2 3 2" xfId="38631" xr:uid="{E4B98F94-337C-41D8-8F5D-6FE78948A8E5}"/>
    <cellStyle name="Komma 3 2 4 2 16 2 3 3" xfId="44179" xr:uid="{96F117EA-7178-450D-9860-85E0067C987C}"/>
    <cellStyle name="Komma 3 2 4 2 16 2 4" xfId="22130" xr:uid="{13A567A3-B383-4FF1-A4D3-B96D963C30F6}"/>
    <cellStyle name="Komma 3 2 4 2 16 2 4 2" xfId="49626" xr:uid="{E93CB279-6DA2-462B-84E2-06ABFEFF37F1}"/>
    <cellStyle name="Komma 3 2 4 2 16 2 5" xfId="27637" xr:uid="{0A2E0EFA-0D45-4866-9FD2-C695703EA76B}"/>
    <cellStyle name="Komma 3 2 4 2 16 3" xfId="8252" xr:uid="{BCC2CF77-68B3-47C0-9268-3245D03D5B71}"/>
    <cellStyle name="Komma 3 2 4 2 16 3 2" xfId="30321" xr:uid="{3A23AAD9-8201-444A-8732-73DDE2B8F452}"/>
    <cellStyle name="Komma 3 2 4 2 16 4" xfId="13638" xr:uid="{0A59ACE6-C108-467B-9357-040A7F1EE4BA}"/>
    <cellStyle name="Komma 3 2 4 2 16 4 2" xfId="35707" xr:uid="{ADF3D6E8-15D7-478D-AC76-53DB6E097027}"/>
    <cellStyle name="Komma 3 2 4 2 16 4 3" xfId="41255" xr:uid="{86A92B3E-CA1D-47C8-AC06-49E1C0226FB1}"/>
    <cellStyle name="Komma 3 2 4 2 16 5" xfId="19206" xr:uid="{C7B37142-A020-4EE1-A459-FED93D639B64}"/>
    <cellStyle name="Komma 3 2 4 2 16 5 2" xfId="46803" xr:uid="{745D29E6-3896-43CB-A6BF-15FB908B48AC}"/>
    <cellStyle name="Komma 3 2 4 2 16 6" xfId="24814" xr:uid="{FF965754-AD22-4530-9454-D11E81AFEAE1}"/>
    <cellStyle name="Komma 3 2 4 2 17" xfId="2684" xr:uid="{5A86351A-B8F1-4D77-B33E-297A4066759D}"/>
    <cellStyle name="Komma 3 2 4 2 17 2" xfId="8292" xr:uid="{22D496E2-5079-4016-9485-528C31C948DB}"/>
    <cellStyle name="Komma 3 2 4 2 17 2 2" xfId="30361" xr:uid="{C81963BB-3A49-4DC6-9DFF-6EBC90FAEE1F}"/>
    <cellStyle name="Komma 3 2 4 2 17 3" xfId="13678" xr:uid="{C547DB13-E196-439F-8AED-79A35781F49F}"/>
    <cellStyle name="Komma 3 2 4 2 17 3 2" xfId="35747" xr:uid="{68AAC1FA-A743-4E3F-A850-AA62E5275A9E}"/>
    <cellStyle name="Komma 3 2 4 2 17 3 3" xfId="41295" xr:uid="{75CBD4AF-8F1C-4222-8DF1-E9E5AE1EB221}"/>
    <cellStyle name="Komma 3 2 4 2 17 4" xfId="19246" xr:uid="{F55C614E-0F2A-48D0-8AE8-6432C189560B}"/>
    <cellStyle name="Komma 3 2 4 2 17 4 2" xfId="46843" xr:uid="{1B54CD7F-641E-4D27-A70D-0AC402ECC8DE}"/>
    <cellStyle name="Komma 3 2 4 2 17 5" xfId="24854" xr:uid="{DDA28E19-0768-4CAF-B06D-71A62101439B}"/>
    <cellStyle name="Komma 3 2 4 2 18" xfId="5128" xr:uid="{030A01C0-67F2-4D34-B187-803D7F1386C8}"/>
    <cellStyle name="Komma 3 2 4 2 18 2" xfId="10635" xr:uid="{68937234-1139-4A32-A510-9975D2C45189}"/>
    <cellStyle name="Komma 3 2 4 2 18 2 2" xfId="32704" xr:uid="{070BF292-FB2A-43B0-85C5-F6BB22F837F7}"/>
    <cellStyle name="Komma 3 2 4 2 18 3" xfId="16122" xr:uid="{6EE82BF4-FA53-4D6F-A072-2BF721D2C805}"/>
    <cellStyle name="Komma 3 2 4 2 18 3 2" xfId="38191" xr:uid="{5BEAFC37-D985-48ED-9C24-7FC569EDAACD}"/>
    <cellStyle name="Komma 3 2 4 2 18 3 3" xfId="43739" xr:uid="{24BC2C18-A72D-42AC-809C-E1C443BFDC7B}"/>
    <cellStyle name="Komma 3 2 4 2 18 4" xfId="21690" xr:uid="{130C978B-064F-40C0-9592-F4ACBE0E1987}"/>
    <cellStyle name="Komma 3 2 4 2 18 4 2" xfId="49186" xr:uid="{520C1051-E887-449F-985C-BE642EC06BDB}"/>
    <cellStyle name="Komma 3 2 4 2 18 5" xfId="27197" xr:uid="{D7DCA8CD-504A-4103-BEEC-C3D4382C7079}"/>
    <cellStyle name="Komma 3 2 4 2 19" xfId="5628" xr:uid="{EE6291C4-0E23-4ECA-9E2B-E396BFD82DB5}"/>
    <cellStyle name="Komma 3 2 4 2 19 2" xfId="11135" xr:uid="{DF854409-20BC-4255-A707-3B00DA6D8F6E}"/>
    <cellStyle name="Komma 3 2 4 2 19 2 2" xfId="33204" xr:uid="{B1DF6DB8-4A03-4E6F-A415-7D0142E61939}"/>
    <cellStyle name="Komma 3 2 4 2 19 3" xfId="22190" xr:uid="{AB972233-BDCC-40D0-80B3-6C3F9983CA00}"/>
    <cellStyle name="Komma 3 2 4 2 19 3 2" xfId="49686" xr:uid="{D9CA0179-7EDD-4085-B1B2-E360046F6BB2}"/>
    <cellStyle name="Komma 3 2 4 2 19 4" xfId="27697" xr:uid="{D375510B-A227-46D8-A850-5528327C9A1D}"/>
    <cellStyle name="Komma 3 2 4 2 2" xfId="133" xr:uid="{DF8CB38F-24DF-49C9-A698-788B8C4911DB}"/>
    <cellStyle name="Komma 3 2 4 2 2 10" xfId="22328" xr:uid="{3826461C-03C5-4E05-8E1B-8B4DA3432A57}"/>
    <cellStyle name="Komma 3 2 4 2 2 2" xfId="559" xr:uid="{7373FFBA-8B8F-4A1B-B477-6814AF71F3FA}"/>
    <cellStyle name="Komma 3 2 4 2 2 2 2" xfId="1360" xr:uid="{B667B44D-61A5-4105-8D00-9B8A18747216}"/>
    <cellStyle name="Komma 3 2 4 2 2 2 2 2" xfId="3964" xr:uid="{5486C952-79A7-4A87-B6A2-763BC15D0024}"/>
    <cellStyle name="Komma 3 2 4 2 2 2 2 2 2" xfId="9471" xr:uid="{D83FC702-B8EC-4CB3-B6F8-88E4C2BFF07B}"/>
    <cellStyle name="Komma 3 2 4 2 2 2 2 2 2 2" xfId="31540" xr:uid="{ABBE1049-81BC-4774-84A6-69D2A15EB99F}"/>
    <cellStyle name="Komma 3 2 4 2 2 2 2 2 3" xfId="14958" xr:uid="{C1EDDC24-1C2E-4CE8-95EF-587EE93421DF}"/>
    <cellStyle name="Komma 3 2 4 2 2 2 2 2 3 2" xfId="37027" xr:uid="{D72596AE-57FC-40AD-BB18-BE5EEADBEB15}"/>
    <cellStyle name="Komma 3 2 4 2 2 2 2 2 3 3" xfId="42575" xr:uid="{DF46E314-F786-4EDE-AEB8-6C41B1C166BF}"/>
    <cellStyle name="Komma 3 2 4 2 2 2 2 2 4" xfId="20526" xr:uid="{30AD9B7E-2966-43F7-83F6-0CE6A41B6FEE}"/>
    <cellStyle name="Komma 3 2 4 2 2 2 2 2 4 2" xfId="48022" xr:uid="{B3C9E1E0-8583-4DE6-A20E-44425AF02BCE}"/>
    <cellStyle name="Komma 3 2 4 2 2 2 2 2 5" xfId="26033" xr:uid="{3DC6CBB2-A132-420C-9A0E-7423007213E4}"/>
    <cellStyle name="Komma 3 2 4 2 2 2 2 3" xfId="6988" xr:uid="{BEC77671-F828-4923-AD49-B4DCE4C86CD2}"/>
    <cellStyle name="Komma 3 2 4 2 2 2 2 3 2" xfId="29057" xr:uid="{C01E82E0-C1CF-4217-B25C-2826847E44D9}"/>
    <cellStyle name="Komma 3 2 4 2 2 2 2 4" xfId="12354" xr:uid="{8D6F3522-ECE1-4ECE-BEF9-44051DF3BFB1}"/>
    <cellStyle name="Komma 3 2 4 2 2 2 2 4 2" xfId="34423" xr:uid="{D800FCC7-3556-4F01-9CA8-55FF7C7C7906}"/>
    <cellStyle name="Komma 3 2 4 2 2 2 2 4 3" xfId="39971" xr:uid="{F1AE5014-797D-47E9-B949-578F43C157DB}"/>
    <cellStyle name="Komma 3 2 4 2 2 2 2 5" xfId="17922" xr:uid="{56B25DF8-43E9-4411-B539-76A02723016A}"/>
    <cellStyle name="Komma 3 2 4 2 2 2 2 5 2" xfId="45539" xr:uid="{5E7DAF10-CCCA-4A8D-B74F-DDAE564DC8D9}"/>
    <cellStyle name="Komma 3 2 4 2 2 2 2 6" xfId="23550" xr:uid="{EB25319C-A2DD-4206-A8D0-F508F7CF59BF}"/>
    <cellStyle name="Komma 3 2 4 2 2 2 3" xfId="2141" xr:uid="{19D903AE-0382-4EDB-A46D-29DEAECC222D}"/>
    <cellStyle name="Komma 3 2 4 2 2 2 3 2" xfId="4745" xr:uid="{B89E13BE-6558-41F3-817B-A6603EBC9A88}"/>
    <cellStyle name="Komma 3 2 4 2 2 2 3 2 2" xfId="10252" xr:uid="{DEBA55CE-6C88-43C3-A201-E9BD710CBAFE}"/>
    <cellStyle name="Komma 3 2 4 2 2 2 3 2 2 2" xfId="32321" xr:uid="{B180CD14-D941-41FD-A87D-5736C223ED4A}"/>
    <cellStyle name="Komma 3 2 4 2 2 2 3 2 3" xfId="15739" xr:uid="{AC27C30D-1889-42B4-A217-417E16E7DDD1}"/>
    <cellStyle name="Komma 3 2 4 2 2 2 3 2 3 2" xfId="37808" xr:uid="{F6B408F5-7AA6-49B0-93D0-BE6B96C52261}"/>
    <cellStyle name="Komma 3 2 4 2 2 2 3 2 3 3" xfId="43356" xr:uid="{F888BAFD-8BC5-489A-B2BD-30EB99F3BC23}"/>
    <cellStyle name="Komma 3 2 4 2 2 2 3 2 4" xfId="21307" xr:uid="{9D69720B-0EAE-4583-B15F-42D81B0FFCBA}"/>
    <cellStyle name="Komma 3 2 4 2 2 2 3 2 4 2" xfId="48803" xr:uid="{584AE385-F5AC-4EB6-BA55-CE52286987D4}"/>
    <cellStyle name="Komma 3 2 4 2 2 2 3 2 5" xfId="26814" xr:uid="{68B1FAEA-E65E-4AC4-AF8F-08FB102FF095}"/>
    <cellStyle name="Komma 3 2 4 2 2 2 3 3" xfId="7769" xr:uid="{80E5658F-8428-4217-B3B1-6A3687A057E5}"/>
    <cellStyle name="Komma 3 2 4 2 2 2 3 3 2" xfId="29838" xr:uid="{BDF035A2-61A9-4B6B-B5B0-663A2BB635EC}"/>
    <cellStyle name="Komma 3 2 4 2 2 2 3 4" xfId="13135" xr:uid="{9F392BDC-7400-42E9-B9D8-FF5625D357E1}"/>
    <cellStyle name="Komma 3 2 4 2 2 2 3 4 2" xfId="35204" xr:uid="{B0EDBB27-2E3F-4CFB-A58B-FD27726A0D6B}"/>
    <cellStyle name="Komma 3 2 4 2 2 2 3 4 3" xfId="40752" xr:uid="{CE832B9E-7518-4D19-BF3A-64A36D683DE3}"/>
    <cellStyle name="Komma 3 2 4 2 2 2 3 5" xfId="18703" xr:uid="{3B048680-4E33-4754-BA40-DE842390DCDB}"/>
    <cellStyle name="Komma 3 2 4 2 2 2 3 5 2" xfId="46320" xr:uid="{F057A26C-063D-435D-8ECF-F5EB5B2B5BCA}"/>
    <cellStyle name="Komma 3 2 4 2 2 2 3 6" xfId="24331" xr:uid="{D66AADA0-5B74-49C9-A5EF-C780FBF2F1A0}"/>
    <cellStyle name="Komma 3 2 4 2 2 2 4" xfId="3163" xr:uid="{C48708F6-FC61-480B-84B2-9149C437C2E4}"/>
    <cellStyle name="Komma 3 2 4 2 2 2 4 2" xfId="8690" xr:uid="{13E6725E-7B94-4ACD-B019-C3BA9565067C}"/>
    <cellStyle name="Komma 3 2 4 2 2 2 4 2 2" xfId="30759" xr:uid="{02D72347-2506-4ACE-B097-19F52B1BA245}"/>
    <cellStyle name="Komma 3 2 4 2 2 2 4 3" xfId="14157" xr:uid="{AB7AEE91-62A3-4E4B-A179-602D5DF2D7D1}"/>
    <cellStyle name="Komma 3 2 4 2 2 2 4 3 2" xfId="36226" xr:uid="{9B07B120-E7FA-4980-BDC9-2E1F734DD722}"/>
    <cellStyle name="Komma 3 2 4 2 2 2 4 3 3" xfId="41774" xr:uid="{8CD86FA6-7477-4260-AD7E-68B369B4ABD3}"/>
    <cellStyle name="Komma 3 2 4 2 2 2 4 4" xfId="19725" xr:uid="{8B378AE8-47F9-47CA-A178-AD756F21B185}"/>
    <cellStyle name="Komma 3 2 4 2 2 2 4 4 2" xfId="47241" xr:uid="{4296EC1D-4079-4423-BE68-1A9DACDFC561}"/>
    <cellStyle name="Komma 3 2 4 2 2 2 4 5" xfId="25252" xr:uid="{E34EFCA1-E1AF-4B2D-86EE-BE2B7B8B89A8}"/>
    <cellStyle name="Komma 3 2 4 2 2 2 5" xfId="6187" xr:uid="{BD1FAF63-86A5-40EF-9496-739024E8C457}"/>
    <cellStyle name="Komma 3 2 4 2 2 2 5 2" xfId="28256" xr:uid="{CF117B0E-9AE1-44E7-BFB3-BA38DD0B87CF}"/>
    <cellStyle name="Komma 3 2 4 2 2 2 6" xfId="11573" xr:uid="{1EB2A4EE-8C62-4920-8FAC-8308D844EB1F}"/>
    <cellStyle name="Komma 3 2 4 2 2 2 6 2" xfId="33642" xr:uid="{219F09EA-C320-4B2C-8D4B-56C863929AB1}"/>
    <cellStyle name="Komma 3 2 4 2 2 2 6 3" xfId="39190" xr:uid="{A2C2DD25-011E-4B2C-A771-36C6B37A3E2A}"/>
    <cellStyle name="Komma 3 2 4 2 2 2 7" xfId="17121" xr:uid="{4D82BB95-E7D6-4E79-9547-F17D5DA0EA99}"/>
    <cellStyle name="Komma 3 2 4 2 2 2 7 2" xfId="44738" xr:uid="{2301D171-D2FA-46C7-B44A-EC09C7F16A6B}"/>
    <cellStyle name="Komma 3 2 4 2 2 2 8" xfId="22749" xr:uid="{6A3FB5E5-6A90-42E9-A656-967A446A5078}"/>
    <cellStyle name="Komma 3 2 4 2 2 3" xfId="1006" xr:uid="{F0B848EA-1E77-4EAC-930A-22AA3A52183A}"/>
    <cellStyle name="Komma 3 2 4 2 2 3 2" xfId="3610" xr:uid="{0F6188B2-F4C9-4F58-B224-2228059D30FA}"/>
    <cellStyle name="Komma 3 2 4 2 2 3 2 2" xfId="9117" xr:uid="{2AEE9FD6-D47F-4721-A8F4-8B39C197F94F}"/>
    <cellStyle name="Komma 3 2 4 2 2 3 2 2 2" xfId="31186" xr:uid="{1C944E84-6D2B-4B3B-B598-28D640EC518F}"/>
    <cellStyle name="Komma 3 2 4 2 2 3 2 3" xfId="14604" xr:uid="{B162E33C-A2F2-4FB5-8B6D-6819A6D18306}"/>
    <cellStyle name="Komma 3 2 4 2 2 3 2 3 2" xfId="36673" xr:uid="{681DABFC-D718-4ADC-8D5C-0343756DC83A}"/>
    <cellStyle name="Komma 3 2 4 2 2 3 2 3 3" xfId="42221" xr:uid="{66D8E42D-9288-4CF3-A67C-351A1C3A6A8E}"/>
    <cellStyle name="Komma 3 2 4 2 2 3 2 4" xfId="20172" xr:uid="{45108751-7EF3-4E2F-8FD3-661AFF029FCD}"/>
    <cellStyle name="Komma 3 2 4 2 2 3 2 4 2" xfId="47668" xr:uid="{E547D906-2CCE-4972-BCD6-61C48D05C0EE}"/>
    <cellStyle name="Komma 3 2 4 2 2 3 2 5" xfId="25679" xr:uid="{7890CD71-1C97-45B8-9A4F-D4384C213C2D}"/>
    <cellStyle name="Komma 3 2 4 2 2 3 3" xfId="6634" xr:uid="{1C4CEC9B-9343-46A9-8791-B94EFDC9CA5B}"/>
    <cellStyle name="Komma 3 2 4 2 2 3 3 2" xfId="28703" xr:uid="{A42853AC-0469-4771-9A5C-BE19182A9E9D}"/>
    <cellStyle name="Komma 3 2 4 2 2 3 4" xfId="12000" xr:uid="{0C940EA0-FF32-4DF3-A817-8756A09598D3}"/>
    <cellStyle name="Komma 3 2 4 2 2 3 4 2" xfId="34069" xr:uid="{7EB4399D-456C-49A2-A0D9-6F09C5B4FEE6}"/>
    <cellStyle name="Komma 3 2 4 2 2 3 4 3" xfId="39617" xr:uid="{1E4A43C1-5804-4977-B5BB-556348D759D4}"/>
    <cellStyle name="Komma 3 2 4 2 2 3 5" xfId="17568" xr:uid="{F770B07E-7A81-408E-881A-44926F70270C}"/>
    <cellStyle name="Komma 3 2 4 2 2 3 5 2" xfId="45185" xr:uid="{0FE68F94-6E06-4F12-9452-ED545273C7B6}"/>
    <cellStyle name="Komma 3 2 4 2 2 3 6" xfId="23196" xr:uid="{DA2B5780-87E4-4439-8B95-68383E5A73F7}"/>
    <cellStyle name="Komma 3 2 4 2 2 4" xfId="1787" xr:uid="{DF4B8A83-6F97-4BA5-8BDC-E5F5C60259A3}"/>
    <cellStyle name="Komma 3 2 4 2 2 4 2" xfId="4391" xr:uid="{90071460-DCAA-440F-9FD1-E9FE7C556E7B}"/>
    <cellStyle name="Komma 3 2 4 2 2 4 2 2" xfId="9898" xr:uid="{7DED855B-723C-46BF-BC68-32708F870B67}"/>
    <cellStyle name="Komma 3 2 4 2 2 4 2 2 2" xfId="31967" xr:uid="{9576DFB0-5F7B-4982-9569-87C710BB4678}"/>
    <cellStyle name="Komma 3 2 4 2 2 4 2 3" xfId="15385" xr:uid="{3B643982-35FE-4729-8C67-C1E33DDEA187}"/>
    <cellStyle name="Komma 3 2 4 2 2 4 2 3 2" xfId="37454" xr:uid="{77FD8235-1579-4B49-85CA-2DA64D87BBD8}"/>
    <cellStyle name="Komma 3 2 4 2 2 4 2 3 3" xfId="43002" xr:uid="{D9B81DD7-4AFC-4576-92E4-D34863F5B519}"/>
    <cellStyle name="Komma 3 2 4 2 2 4 2 4" xfId="20953" xr:uid="{7FF463B4-1C8A-442E-BCD3-0F452C02F1CE}"/>
    <cellStyle name="Komma 3 2 4 2 2 4 2 4 2" xfId="48449" xr:uid="{A24855DE-B779-4194-AF0D-11A1ECE8A8F5}"/>
    <cellStyle name="Komma 3 2 4 2 2 4 2 5" xfId="26460" xr:uid="{B3BC3858-C370-4099-AE34-AF3B5F826FEC}"/>
    <cellStyle name="Komma 3 2 4 2 2 4 3" xfId="7415" xr:uid="{80BAB7D4-2F71-416A-A01D-7DF8443C1022}"/>
    <cellStyle name="Komma 3 2 4 2 2 4 3 2" xfId="29484" xr:uid="{598C593D-7475-45E0-A006-DAB5608F6493}"/>
    <cellStyle name="Komma 3 2 4 2 2 4 4" xfId="12781" xr:uid="{F4EE0E81-DD77-4EC0-A58C-F11CDA5280C1}"/>
    <cellStyle name="Komma 3 2 4 2 2 4 4 2" xfId="34850" xr:uid="{F33ED19E-09F7-4A45-8D92-52628E44D5B2}"/>
    <cellStyle name="Komma 3 2 4 2 2 4 4 3" xfId="40398" xr:uid="{50A67228-B874-4C2C-BE84-81883B66509E}"/>
    <cellStyle name="Komma 3 2 4 2 2 4 5" xfId="18349" xr:uid="{5C9D3046-C086-4814-AAAD-AD074E87C56D}"/>
    <cellStyle name="Komma 3 2 4 2 2 4 5 2" xfId="45966" xr:uid="{DC9886ED-0855-460F-9F48-0E50145529A8}"/>
    <cellStyle name="Komma 3 2 4 2 2 4 6" xfId="23977" xr:uid="{E41FE772-FC7C-4E28-BD0F-6C064C4D2FE5}"/>
    <cellStyle name="Komma 3 2 4 2 2 5" xfId="2742" xr:uid="{D121EAF3-A3D9-4EE6-A37C-F22C3E0B8247}"/>
    <cellStyle name="Komma 3 2 4 2 2 5 2" xfId="8336" xr:uid="{1A48E9EF-0A0B-433F-AB57-0EABF6C73328}"/>
    <cellStyle name="Komma 3 2 4 2 2 5 2 2" xfId="30405" xr:uid="{FEE90658-AB9C-42EC-A47B-067CF5DCD491}"/>
    <cellStyle name="Komma 3 2 4 2 2 5 3" xfId="13736" xr:uid="{D7B234DD-41F4-41D0-80F8-CE028F1FDD32}"/>
    <cellStyle name="Komma 3 2 4 2 2 5 3 2" xfId="35805" xr:uid="{0336E818-865C-4EDB-B938-58FF1C7B093A}"/>
    <cellStyle name="Komma 3 2 4 2 2 5 3 3" xfId="41353" xr:uid="{CA5C77FA-E051-44D5-8514-5D78EF678513}"/>
    <cellStyle name="Komma 3 2 4 2 2 5 4" xfId="19304" xr:uid="{4F6874DC-BB1C-40A0-920B-1CEB2FCA1BFA}"/>
    <cellStyle name="Komma 3 2 4 2 2 5 4 2" xfId="46887" xr:uid="{0A546CA3-B599-4978-812D-A77BA9BA7AD6}"/>
    <cellStyle name="Komma 3 2 4 2 2 5 5" xfId="24898" xr:uid="{B3D5B4F5-6F3A-41E9-B60D-759303395C3F}"/>
    <cellStyle name="Komma 3 2 4 2 2 6" xfId="5172" xr:uid="{9FAD34FD-7E1A-4BEB-BA6D-4AE77AC3DB46}"/>
    <cellStyle name="Komma 3 2 4 2 2 6 2" xfId="10679" xr:uid="{D0E93877-DF39-431F-A37C-7E7FA22C643B}"/>
    <cellStyle name="Komma 3 2 4 2 2 6 2 2" xfId="32748" xr:uid="{0177FBC9-FF39-432A-824F-59C79145B822}"/>
    <cellStyle name="Komma 3 2 4 2 2 6 3" xfId="16166" xr:uid="{0A4DEC99-62F9-49AF-B4B4-472326B8504E}"/>
    <cellStyle name="Komma 3 2 4 2 2 6 3 2" xfId="38235" xr:uid="{2DFE6457-182D-446E-B370-14F9FF9F4DEA}"/>
    <cellStyle name="Komma 3 2 4 2 2 6 3 3" xfId="43783" xr:uid="{726DB709-7419-4E4D-9D5E-DC9985C33AB0}"/>
    <cellStyle name="Komma 3 2 4 2 2 6 4" xfId="21734" xr:uid="{2DA4F744-DDA7-4EFA-AB71-41541E812A07}"/>
    <cellStyle name="Komma 3 2 4 2 2 6 4 2" xfId="49230" xr:uid="{BB005F37-9BA4-41F3-98FF-11108A6609AC}"/>
    <cellStyle name="Komma 3 2 4 2 2 6 5" xfId="27241" xr:uid="{73B31092-1AEE-4104-AA14-178790B4E412}"/>
    <cellStyle name="Komma 3 2 4 2 2 7" xfId="5766" xr:uid="{3987371D-E0B9-4170-9C6E-F875272064EA}"/>
    <cellStyle name="Komma 3 2 4 2 2 7 2" xfId="27835" xr:uid="{C206EA5D-A02B-4D8C-A7FD-86E767B17B49}"/>
    <cellStyle name="Komma 3 2 4 2 2 8" xfId="11219" xr:uid="{8D560A35-D106-488C-8915-A38D056713E8}"/>
    <cellStyle name="Komma 3 2 4 2 2 8 2" xfId="33288" xr:uid="{E43F3A74-BF6D-4D51-A635-858FD5BCA74D}"/>
    <cellStyle name="Komma 3 2 4 2 2 8 3" xfId="38836" xr:uid="{E135D920-B283-4FFB-B078-C0AD314715B8}"/>
    <cellStyle name="Komma 3 2 4 2 2 9" xfId="16700" xr:uid="{C84A0FF5-CDFA-4808-B826-190C2D051D7F}"/>
    <cellStyle name="Komma 3 2 4 2 2 9 2" xfId="44317" xr:uid="{8D4AA627-9F2A-4B1C-A663-6B34A0CB8AD5}"/>
    <cellStyle name="Komma 3 2 4 2 20" xfId="5708" xr:uid="{BD8B1884-ACD6-40E3-B0F0-456FA581D5DD}"/>
    <cellStyle name="Komma 3 2 4 2 20 2" xfId="27777" xr:uid="{6DF8B77A-6508-4BFA-98EE-9548F31F1D1C}"/>
    <cellStyle name="Komma 3 2 4 2 21" xfId="11175" xr:uid="{2BAA8612-7DD2-4C7D-80EC-2C579041C07A}"/>
    <cellStyle name="Komma 3 2 4 2 21 2" xfId="33244" xr:uid="{3AC4F039-91F5-42C7-8D27-E1DA49DE3EC8}"/>
    <cellStyle name="Komma 3 2 4 2 21 3" xfId="38792" xr:uid="{0A601C92-EE05-4D19-9048-CE0688701FC0}"/>
    <cellStyle name="Komma 3 2 4 2 22" xfId="16642" xr:uid="{DCAB9E69-CC42-48DF-93C9-B41CAAFB541B}"/>
    <cellStyle name="Komma 3 2 4 2 22 2" xfId="44259" xr:uid="{3B051EF3-C154-4801-A9BA-9C6D4F5B3AD8}"/>
    <cellStyle name="Komma 3 2 4 2 23" xfId="22270" xr:uid="{B1E37A92-E7AC-421D-A755-93B2FFFCD1CE}"/>
    <cellStyle name="Komma 3 2 4 2 3" xfId="178" xr:uid="{5FED2B28-FAF5-4E4D-9754-888039EF5D06}"/>
    <cellStyle name="Komma 3 2 4 2 3 10" xfId="22370" xr:uid="{75D190C7-52F1-42E8-AE99-B788AB438DE6}"/>
    <cellStyle name="Komma 3 2 4 2 3 2" xfId="601" xr:uid="{E13360D7-88ED-4A56-8650-20FD2D3D08E5}"/>
    <cellStyle name="Komma 3 2 4 2 3 2 2" xfId="1402" xr:uid="{7B9AE515-A545-4B90-8F0D-0817D7CFD488}"/>
    <cellStyle name="Komma 3 2 4 2 3 2 2 2" xfId="4006" xr:uid="{79725391-2BE6-4FE1-B2E2-FFFA3FBA58A7}"/>
    <cellStyle name="Komma 3 2 4 2 3 2 2 2 2" xfId="9513" xr:uid="{B2CE5D50-1DC4-4353-AA4F-25014319BBC0}"/>
    <cellStyle name="Komma 3 2 4 2 3 2 2 2 2 2" xfId="31582" xr:uid="{42CF9CF1-7CA1-4835-8A2A-2085628FDAE9}"/>
    <cellStyle name="Komma 3 2 4 2 3 2 2 2 3" xfId="15000" xr:uid="{A220CEC1-F5C1-456D-84B5-EBA3C1ED6FD2}"/>
    <cellStyle name="Komma 3 2 4 2 3 2 2 2 3 2" xfId="37069" xr:uid="{BC1A0175-7FC4-4740-831B-524387DA437F}"/>
    <cellStyle name="Komma 3 2 4 2 3 2 2 2 3 3" xfId="42617" xr:uid="{52DD7D40-4786-4E7C-A86E-B29C3E8E4E2F}"/>
    <cellStyle name="Komma 3 2 4 2 3 2 2 2 4" xfId="20568" xr:uid="{7AF98D5B-CD4A-4098-B837-8FE70FADD6AD}"/>
    <cellStyle name="Komma 3 2 4 2 3 2 2 2 4 2" xfId="48064" xr:uid="{895DCC66-59B4-4DE0-A1CF-2693B3073D6B}"/>
    <cellStyle name="Komma 3 2 4 2 3 2 2 2 5" xfId="26075" xr:uid="{B106C6EB-00BF-4397-A792-64E38ACB40D9}"/>
    <cellStyle name="Komma 3 2 4 2 3 2 2 3" xfId="7030" xr:uid="{C9E7E2DE-D51C-47EA-B07E-D784506ACBBF}"/>
    <cellStyle name="Komma 3 2 4 2 3 2 2 3 2" xfId="29099" xr:uid="{994BA70B-B9A2-45B5-9C92-FE03988D7C22}"/>
    <cellStyle name="Komma 3 2 4 2 3 2 2 4" xfId="12396" xr:uid="{91C5D9B8-B352-466E-9AAC-A459D95A6BB3}"/>
    <cellStyle name="Komma 3 2 4 2 3 2 2 4 2" xfId="34465" xr:uid="{45C7549E-624E-410A-A7AD-FCE0CDD1E3D1}"/>
    <cellStyle name="Komma 3 2 4 2 3 2 2 4 3" xfId="40013" xr:uid="{4391E235-E347-4ED6-8DD7-D66EDC108609}"/>
    <cellStyle name="Komma 3 2 4 2 3 2 2 5" xfId="17964" xr:uid="{6031B4D1-55D9-4047-9FCD-C3EAEDDB04EA}"/>
    <cellStyle name="Komma 3 2 4 2 3 2 2 5 2" xfId="45581" xr:uid="{D3B98AB9-55A8-48B4-A2A4-BFC3161BC037}"/>
    <cellStyle name="Komma 3 2 4 2 3 2 2 6" xfId="23592" xr:uid="{6FB90C38-B3D0-49D2-9E33-0A54B77F100B}"/>
    <cellStyle name="Komma 3 2 4 2 3 2 3" xfId="2183" xr:uid="{921510A2-2D19-4BEF-8A47-828148295904}"/>
    <cellStyle name="Komma 3 2 4 2 3 2 3 2" xfId="4787" xr:uid="{B1715880-E9A2-4634-8925-BBD5866296ED}"/>
    <cellStyle name="Komma 3 2 4 2 3 2 3 2 2" xfId="10294" xr:uid="{17696E00-C98D-4DF8-A48A-5111F9D64D22}"/>
    <cellStyle name="Komma 3 2 4 2 3 2 3 2 2 2" xfId="32363" xr:uid="{87F654DB-9441-454D-A7A0-758F916D2E0C}"/>
    <cellStyle name="Komma 3 2 4 2 3 2 3 2 3" xfId="15781" xr:uid="{7F6498F2-1481-4F5A-B2EB-10D7F140A3B1}"/>
    <cellStyle name="Komma 3 2 4 2 3 2 3 2 3 2" xfId="37850" xr:uid="{03AB4742-D120-44E1-B1D2-D64A2A4B1806}"/>
    <cellStyle name="Komma 3 2 4 2 3 2 3 2 3 3" xfId="43398" xr:uid="{2F9DA324-DBE5-4DF1-A4A2-06B1907D7771}"/>
    <cellStyle name="Komma 3 2 4 2 3 2 3 2 4" xfId="21349" xr:uid="{FAF13244-2923-428C-8F35-C492DBB603C7}"/>
    <cellStyle name="Komma 3 2 4 2 3 2 3 2 4 2" xfId="48845" xr:uid="{E56C2492-D97E-4132-9489-1EA1F08A820D}"/>
    <cellStyle name="Komma 3 2 4 2 3 2 3 2 5" xfId="26856" xr:uid="{16594579-B280-402E-BE53-944C67EC1B60}"/>
    <cellStyle name="Komma 3 2 4 2 3 2 3 3" xfId="7811" xr:uid="{5F917C1B-7278-4A10-8FFD-5FB0FE798B9F}"/>
    <cellStyle name="Komma 3 2 4 2 3 2 3 3 2" xfId="29880" xr:uid="{66634DC7-4716-49EB-9AED-691FE9482397}"/>
    <cellStyle name="Komma 3 2 4 2 3 2 3 4" xfId="13177" xr:uid="{C6620DBD-8B90-4EC2-8912-9958D33B3D6E}"/>
    <cellStyle name="Komma 3 2 4 2 3 2 3 4 2" xfId="35246" xr:uid="{9D0E6BDB-38D9-4A95-8369-9AAA453633CF}"/>
    <cellStyle name="Komma 3 2 4 2 3 2 3 4 3" xfId="40794" xr:uid="{BA0D5208-3961-410E-8B12-4CB3D8ED67F2}"/>
    <cellStyle name="Komma 3 2 4 2 3 2 3 5" xfId="18745" xr:uid="{C63CC98F-916F-436F-9A03-86F1C81707F9}"/>
    <cellStyle name="Komma 3 2 4 2 3 2 3 5 2" xfId="46362" xr:uid="{AC2D932E-C449-40F0-96C2-C7B33C1EDEB8}"/>
    <cellStyle name="Komma 3 2 4 2 3 2 3 6" xfId="24373" xr:uid="{9CD0DBA4-51B3-4F9B-AF2E-7B2DE114D105}"/>
    <cellStyle name="Komma 3 2 4 2 3 2 4" xfId="3205" xr:uid="{CD10610E-C54D-4102-9592-4F2E59704C10}"/>
    <cellStyle name="Komma 3 2 4 2 3 2 4 2" xfId="8732" xr:uid="{E7787AC4-28FD-4A8B-AA2A-0B0915FEC125}"/>
    <cellStyle name="Komma 3 2 4 2 3 2 4 2 2" xfId="30801" xr:uid="{49EB9803-5796-4317-9933-3C5C87662D76}"/>
    <cellStyle name="Komma 3 2 4 2 3 2 4 3" xfId="14199" xr:uid="{CDF778D2-FB69-4F74-84F3-AE7312A27D43}"/>
    <cellStyle name="Komma 3 2 4 2 3 2 4 3 2" xfId="36268" xr:uid="{CB9541A2-EC3A-4CDA-80D8-79D455C9D658}"/>
    <cellStyle name="Komma 3 2 4 2 3 2 4 3 3" xfId="41816" xr:uid="{F46A14E2-5164-465C-A117-4D4E652ED318}"/>
    <cellStyle name="Komma 3 2 4 2 3 2 4 4" xfId="19767" xr:uid="{A79BCE70-1BE8-4034-A607-18068CA0595F}"/>
    <cellStyle name="Komma 3 2 4 2 3 2 4 4 2" xfId="47283" xr:uid="{FBE52725-705C-4F6B-9BB7-F3BF4DD4254F}"/>
    <cellStyle name="Komma 3 2 4 2 3 2 4 5" xfId="25294" xr:uid="{83260C39-F352-4750-92B1-A51D72490AE0}"/>
    <cellStyle name="Komma 3 2 4 2 3 2 5" xfId="6229" xr:uid="{FC767B67-7D59-4458-9CB8-D0D7A66C0C84}"/>
    <cellStyle name="Komma 3 2 4 2 3 2 5 2" xfId="28298" xr:uid="{B8A47D2D-68E7-4D01-8FDB-7907601D2294}"/>
    <cellStyle name="Komma 3 2 4 2 3 2 6" xfId="11615" xr:uid="{B5F42CCD-3D87-4DE6-98FC-EA52A3085E82}"/>
    <cellStyle name="Komma 3 2 4 2 3 2 6 2" xfId="33684" xr:uid="{0CF52DC0-C6E8-4205-A178-16F398E773A1}"/>
    <cellStyle name="Komma 3 2 4 2 3 2 6 3" xfId="39232" xr:uid="{0DF44878-C9D6-4780-A1E8-6BB28433F00C}"/>
    <cellStyle name="Komma 3 2 4 2 3 2 7" xfId="17163" xr:uid="{4A8A46B1-9826-4609-B2D4-8262A7B3ED47}"/>
    <cellStyle name="Komma 3 2 4 2 3 2 7 2" xfId="44780" xr:uid="{0C48FB16-B91C-416D-A439-E07CBA8655F3}"/>
    <cellStyle name="Komma 3 2 4 2 3 2 8" xfId="22791" xr:uid="{9C14C3DA-6099-4E88-B50A-80423556B3E1}"/>
    <cellStyle name="Komma 3 2 4 2 3 3" xfId="1042" xr:uid="{DADED8BA-9AC0-432D-8B99-D51954E1A66D}"/>
    <cellStyle name="Komma 3 2 4 2 3 3 2" xfId="3646" xr:uid="{4B5D24CA-EEB1-4C86-86E5-8BCB88361776}"/>
    <cellStyle name="Komma 3 2 4 2 3 3 2 2" xfId="9153" xr:uid="{4A2287B0-AF3B-4726-94AB-355F5284C476}"/>
    <cellStyle name="Komma 3 2 4 2 3 3 2 2 2" xfId="31222" xr:uid="{493C3836-2ADD-4FE1-9A65-70540929FC42}"/>
    <cellStyle name="Komma 3 2 4 2 3 3 2 3" xfId="14640" xr:uid="{0F440AD2-B83A-45AE-9AD9-6D756839EFA4}"/>
    <cellStyle name="Komma 3 2 4 2 3 3 2 3 2" xfId="36709" xr:uid="{51596077-52DA-451C-A019-9D187D2EFF90}"/>
    <cellStyle name="Komma 3 2 4 2 3 3 2 3 3" xfId="42257" xr:uid="{688E385F-44CB-4A26-B59D-1DE5BD5045AF}"/>
    <cellStyle name="Komma 3 2 4 2 3 3 2 4" xfId="20208" xr:uid="{94985F08-8087-4FAC-9EFB-81B55C216647}"/>
    <cellStyle name="Komma 3 2 4 2 3 3 2 4 2" xfId="47704" xr:uid="{04EAB32C-3F70-4136-972D-4F9D9B0F0090}"/>
    <cellStyle name="Komma 3 2 4 2 3 3 2 5" xfId="25715" xr:uid="{FFF961F7-C81A-4D8A-B57B-5F066EF068D7}"/>
    <cellStyle name="Komma 3 2 4 2 3 3 3" xfId="6670" xr:uid="{104209A3-97F7-4719-A205-32BC157C2B17}"/>
    <cellStyle name="Komma 3 2 4 2 3 3 3 2" xfId="28739" xr:uid="{6473EF9D-2290-4584-A350-74FDACEAFDFD}"/>
    <cellStyle name="Komma 3 2 4 2 3 3 4" xfId="12036" xr:uid="{78B9A971-505D-43D8-A118-E9FB8CF35E37}"/>
    <cellStyle name="Komma 3 2 4 2 3 3 4 2" xfId="34105" xr:uid="{3BD2E609-2184-4EE6-B875-90105B523D82}"/>
    <cellStyle name="Komma 3 2 4 2 3 3 4 3" xfId="39653" xr:uid="{C419636B-8246-4791-942F-FE59D49C1055}"/>
    <cellStyle name="Komma 3 2 4 2 3 3 5" xfId="17604" xr:uid="{510F74C3-49AE-456C-9ADB-9805AFAB8575}"/>
    <cellStyle name="Komma 3 2 4 2 3 3 5 2" xfId="45221" xr:uid="{86436CCD-EA13-43DD-8985-A8ACE01B91D3}"/>
    <cellStyle name="Komma 3 2 4 2 3 3 6" xfId="23232" xr:uid="{FE8302C4-C3E1-490C-A046-5AD1F897499D}"/>
    <cellStyle name="Komma 3 2 4 2 3 4" xfId="1823" xr:uid="{97F436EA-6FC9-4149-A173-A8C19F37402F}"/>
    <cellStyle name="Komma 3 2 4 2 3 4 2" xfId="4427" xr:uid="{0F688426-D533-4071-8C3B-20D3E4EA68D5}"/>
    <cellStyle name="Komma 3 2 4 2 3 4 2 2" xfId="9934" xr:uid="{6FC5D5B0-2401-4067-B39C-A106484B3140}"/>
    <cellStyle name="Komma 3 2 4 2 3 4 2 2 2" xfId="32003" xr:uid="{3F3FFA32-FD06-4B7C-A2DE-0FDF38712462}"/>
    <cellStyle name="Komma 3 2 4 2 3 4 2 3" xfId="15421" xr:uid="{D106F017-98FA-4308-AC88-1E1D374BF865}"/>
    <cellStyle name="Komma 3 2 4 2 3 4 2 3 2" xfId="37490" xr:uid="{F45FADAF-E6DA-472F-AECD-64F052CEB265}"/>
    <cellStyle name="Komma 3 2 4 2 3 4 2 3 3" xfId="43038" xr:uid="{C2742869-AE8F-4511-9C70-9E0C097BB9AC}"/>
    <cellStyle name="Komma 3 2 4 2 3 4 2 4" xfId="20989" xr:uid="{CD0549B0-301A-44AB-BAE4-2F8A78CE6886}"/>
    <cellStyle name="Komma 3 2 4 2 3 4 2 4 2" xfId="48485" xr:uid="{A2259F33-2260-433F-B151-ED260E8FC20B}"/>
    <cellStyle name="Komma 3 2 4 2 3 4 2 5" xfId="26496" xr:uid="{E4813843-20D7-4711-95CC-64DDCB4170AC}"/>
    <cellStyle name="Komma 3 2 4 2 3 4 3" xfId="7451" xr:uid="{0F1F3E7B-B77C-43B1-B248-2EA70A4F1F0A}"/>
    <cellStyle name="Komma 3 2 4 2 3 4 3 2" xfId="29520" xr:uid="{E8C9F75E-1475-449F-8D65-8CA6D4031B40}"/>
    <cellStyle name="Komma 3 2 4 2 3 4 4" xfId="12817" xr:uid="{840571B6-F96A-42A3-97D0-8389E1A597C1}"/>
    <cellStyle name="Komma 3 2 4 2 3 4 4 2" xfId="34886" xr:uid="{942C34ED-7988-40DE-A4CE-4F015CC2DA1E}"/>
    <cellStyle name="Komma 3 2 4 2 3 4 4 3" xfId="40434" xr:uid="{D4FE057F-B871-4F40-B7C5-0137A59052AB}"/>
    <cellStyle name="Komma 3 2 4 2 3 4 5" xfId="18385" xr:uid="{E2746BB1-32ED-4149-A28F-0C4397D67808}"/>
    <cellStyle name="Komma 3 2 4 2 3 4 5 2" xfId="46002" xr:uid="{45651F54-CD87-4D61-A25B-E54AAFAAD155}"/>
    <cellStyle name="Komma 3 2 4 2 3 4 6" xfId="24013" xr:uid="{A2B360AA-E760-41FD-AE3B-2E389A329D60}"/>
    <cellStyle name="Komma 3 2 4 2 3 5" xfId="2784" xr:uid="{810E3251-1402-40F4-8761-54B57AC9D66F}"/>
    <cellStyle name="Komma 3 2 4 2 3 5 2" xfId="8372" xr:uid="{1F8F00D2-51A9-488F-9EEF-011F6D0F1AC0}"/>
    <cellStyle name="Komma 3 2 4 2 3 5 2 2" xfId="30441" xr:uid="{5358FA3C-96AC-4165-BB5F-82E2E2F5D80C}"/>
    <cellStyle name="Komma 3 2 4 2 3 5 3" xfId="13778" xr:uid="{48BAAD73-8525-421F-8251-DC52067454D7}"/>
    <cellStyle name="Komma 3 2 4 2 3 5 3 2" xfId="35847" xr:uid="{9E27F04D-4CE8-4F07-A2C2-C39A419D9056}"/>
    <cellStyle name="Komma 3 2 4 2 3 5 3 3" xfId="41395" xr:uid="{DE939520-727F-4359-9170-41AF23BDEDDB}"/>
    <cellStyle name="Komma 3 2 4 2 3 5 4" xfId="19346" xr:uid="{51D4A9E4-380A-4A67-8A17-547060A37524}"/>
    <cellStyle name="Komma 3 2 4 2 3 5 4 2" xfId="46923" xr:uid="{6829C497-66B3-4CEE-8772-8AD844795556}"/>
    <cellStyle name="Komma 3 2 4 2 3 5 5" xfId="24934" xr:uid="{7AE135F9-47AB-4CCE-AAF0-5415935F73F8}"/>
    <cellStyle name="Komma 3 2 4 2 3 6" xfId="5208" xr:uid="{0012D7EE-2D32-4622-ABD2-A798ADBA4A67}"/>
    <cellStyle name="Komma 3 2 4 2 3 6 2" xfId="10715" xr:uid="{F71EED1E-1951-4531-9F66-5A6809310E09}"/>
    <cellStyle name="Komma 3 2 4 2 3 6 2 2" xfId="32784" xr:uid="{10D3B6C1-CA98-40A9-BD8F-39647FB85FCF}"/>
    <cellStyle name="Komma 3 2 4 2 3 6 3" xfId="16202" xr:uid="{8AB3F6DF-9BE1-4E3F-BC44-F5C8789A86E4}"/>
    <cellStyle name="Komma 3 2 4 2 3 6 3 2" xfId="38271" xr:uid="{3C8152C9-B92A-4005-9628-F4DDF5513FE7}"/>
    <cellStyle name="Komma 3 2 4 2 3 6 3 3" xfId="43819" xr:uid="{55DDA270-5F06-45A8-AFB3-5B97575E5320}"/>
    <cellStyle name="Komma 3 2 4 2 3 6 4" xfId="21770" xr:uid="{879ECF08-C709-43E5-9486-F0F83CCD830C}"/>
    <cellStyle name="Komma 3 2 4 2 3 6 4 2" xfId="49266" xr:uid="{2C38283E-B99D-4497-8310-C03466C3C946}"/>
    <cellStyle name="Komma 3 2 4 2 3 6 5" xfId="27277" xr:uid="{A3ACF52E-CD96-424A-AF3E-E021036E5200}"/>
    <cellStyle name="Komma 3 2 4 2 3 7" xfId="5808" xr:uid="{D68EDECC-980C-4B5C-AE17-A51C6C679554}"/>
    <cellStyle name="Komma 3 2 4 2 3 7 2" xfId="27877" xr:uid="{EA2FF03A-675B-4E54-97DD-F7DAB2EEA979}"/>
    <cellStyle name="Komma 3 2 4 2 3 8" xfId="11255" xr:uid="{7A3ACE82-444D-4626-9DB7-A1773AEE3400}"/>
    <cellStyle name="Komma 3 2 4 2 3 8 2" xfId="33324" xr:uid="{8F2D0107-42E1-48B7-82DF-E1236096BC44}"/>
    <cellStyle name="Komma 3 2 4 2 3 8 3" xfId="38872" xr:uid="{F647A534-A680-4A33-8092-C8AE839A4D81}"/>
    <cellStyle name="Komma 3 2 4 2 3 9" xfId="16742" xr:uid="{B22B61C1-FE64-47C8-8AA5-F9B5364FA8B0}"/>
    <cellStyle name="Komma 3 2 4 2 3 9 2" xfId="44359" xr:uid="{48FE4C19-E2CA-4E3B-A762-EE86B90822F9}"/>
    <cellStyle name="Komma 3 2 4 2 4" xfId="259" xr:uid="{F5227DD9-6EC8-42F8-8E5B-3BD33B13573F}"/>
    <cellStyle name="Komma 3 2 4 2 4 10" xfId="22451" xr:uid="{7A9DD840-E613-48F1-BCFF-84CBA9E2FEE4}"/>
    <cellStyle name="Komma 3 2 4 2 4 2" xfId="682" xr:uid="{27492FAD-A372-4BB0-A28E-8ABF946B2167}"/>
    <cellStyle name="Komma 3 2 4 2 4 2 2" xfId="1483" xr:uid="{F2AB4AD5-5ED1-43AD-97C4-FAF0B868E75B}"/>
    <cellStyle name="Komma 3 2 4 2 4 2 2 2" xfId="4087" xr:uid="{98A66F9D-4F53-40E2-A6A8-EC4FF1447D36}"/>
    <cellStyle name="Komma 3 2 4 2 4 2 2 2 2" xfId="9594" xr:uid="{4201A401-047E-4F9F-830B-38BDAB28C994}"/>
    <cellStyle name="Komma 3 2 4 2 4 2 2 2 2 2" xfId="31663" xr:uid="{A036D9B6-A0A9-477F-B50D-A0F22AA221F0}"/>
    <cellStyle name="Komma 3 2 4 2 4 2 2 2 3" xfId="15081" xr:uid="{A473D874-A0D9-424C-A855-62A18AA6614D}"/>
    <cellStyle name="Komma 3 2 4 2 4 2 2 2 3 2" xfId="37150" xr:uid="{759650B6-4BB2-409C-A57D-125536783383}"/>
    <cellStyle name="Komma 3 2 4 2 4 2 2 2 3 3" xfId="42698" xr:uid="{5194F88C-3F58-4DEE-A030-70FCA5FBAA62}"/>
    <cellStyle name="Komma 3 2 4 2 4 2 2 2 4" xfId="20649" xr:uid="{93C4A591-36D0-4D49-903E-87BBFAF54D9D}"/>
    <cellStyle name="Komma 3 2 4 2 4 2 2 2 4 2" xfId="48145" xr:uid="{D269D156-3579-44B7-A196-47108F4CD9CC}"/>
    <cellStyle name="Komma 3 2 4 2 4 2 2 2 5" xfId="26156" xr:uid="{046C9E2E-8AA2-45BF-8197-0CE0A472B8D4}"/>
    <cellStyle name="Komma 3 2 4 2 4 2 2 3" xfId="7111" xr:uid="{A9E9BBC7-C311-425C-9782-BF6DAE799515}"/>
    <cellStyle name="Komma 3 2 4 2 4 2 2 3 2" xfId="29180" xr:uid="{7BD6FEEF-DF70-4ED7-BA32-7B0F594FD4DD}"/>
    <cellStyle name="Komma 3 2 4 2 4 2 2 4" xfId="12477" xr:uid="{EEB200E7-CFDD-4CE4-AE10-BD06656B06B5}"/>
    <cellStyle name="Komma 3 2 4 2 4 2 2 4 2" xfId="34546" xr:uid="{1DF584B9-1C23-4DE7-92B1-23074D986FD4}"/>
    <cellStyle name="Komma 3 2 4 2 4 2 2 4 3" xfId="40094" xr:uid="{9F992603-447A-4CE9-9D7E-C3F2570E494C}"/>
    <cellStyle name="Komma 3 2 4 2 4 2 2 5" xfId="18045" xr:uid="{D92D36A9-9382-48B8-B47C-334C31184420}"/>
    <cellStyle name="Komma 3 2 4 2 4 2 2 5 2" xfId="45662" xr:uid="{FD5ED06B-4C93-43AF-BDAB-3C30D8B70E8A}"/>
    <cellStyle name="Komma 3 2 4 2 4 2 2 6" xfId="23673" xr:uid="{6DC10DC6-0DBF-42B0-9D92-CCF97D878FAF}"/>
    <cellStyle name="Komma 3 2 4 2 4 2 3" xfId="2264" xr:uid="{02064C82-DE5E-4F3C-9BED-1BE9191A54A5}"/>
    <cellStyle name="Komma 3 2 4 2 4 2 3 2" xfId="4868" xr:uid="{8D052551-C2A2-4832-8398-6A9C03ECDA2D}"/>
    <cellStyle name="Komma 3 2 4 2 4 2 3 2 2" xfId="10375" xr:uid="{645DE2AD-3F02-4841-AF93-50F37C1E1E6A}"/>
    <cellStyle name="Komma 3 2 4 2 4 2 3 2 2 2" xfId="32444" xr:uid="{F9EFF7D8-2EE2-4D0B-845C-D70D571147A1}"/>
    <cellStyle name="Komma 3 2 4 2 4 2 3 2 3" xfId="15862" xr:uid="{90B12CB9-2B12-49E5-968D-67DB83564213}"/>
    <cellStyle name="Komma 3 2 4 2 4 2 3 2 3 2" xfId="37931" xr:uid="{99068B7D-8105-483A-950A-1F88A69A5BE4}"/>
    <cellStyle name="Komma 3 2 4 2 4 2 3 2 3 3" xfId="43479" xr:uid="{BFF6DCE5-C1C7-4E87-BF50-599A05EE6E00}"/>
    <cellStyle name="Komma 3 2 4 2 4 2 3 2 4" xfId="21430" xr:uid="{E4172374-771C-4010-85AD-166535AA768B}"/>
    <cellStyle name="Komma 3 2 4 2 4 2 3 2 4 2" xfId="48926" xr:uid="{BE4017FF-31D2-4309-83B7-67DB5BC3906D}"/>
    <cellStyle name="Komma 3 2 4 2 4 2 3 2 5" xfId="26937" xr:uid="{6420D393-8F9C-46E6-9F5F-011DBF046421}"/>
    <cellStyle name="Komma 3 2 4 2 4 2 3 3" xfId="7892" xr:uid="{A2923CFD-04FA-4C02-B6D8-C7A7F8CBE989}"/>
    <cellStyle name="Komma 3 2 4 2 4 2 3 3 2" xfId="29961" xr:uid="{5EDA6D61-5539-4258-A0F6-9018FE58B92E}"/>
    <cellStyle name="Komma 3 2 4 2 4 2 3 4" xfId="13258" xr:uid="{E540AA5C-E168-4480-8221-6FFE19E66326}"/>
    <cellStyle name="Komma 3 2 4 2 4 2 3 4 2" xfId="35327" xr:uid="{18D83809-F457-4A01-B200-D2068D374E2B}"/>
    <cellStyle name="Komma 3 2 4 2 4 2 3 4 3" xfId="40875" xr:uid="{D8788EB8-77A5-4625-AB46-0F83F838A12D}"/>
    <cellStyle name="Komma 3 2 4 2 4 2 3 5" xfId="18826" xr:uid="{4AEF0014-3B0D-4709-80EF-4BFF7CF03C92}"/>
    <cellStyle name="Komma 3 2 4 2 4 2 3 5 2" xfId="46443" xr:uid="{1A4F5762-1443-4B05-AE7B-0E9D1FCD41B2}"/>
    <cellStyle name="Komma 3 2 4 2 4 2 3 6" xfId="24454" xr:uid="{BDC1255C-3340-40DC-A3F2-6E7AFD16BEA6}"/>
    <cellStyle name="Komma 3 2 4 2 4 2 4" xfId="3286" xr:uid="{16D5F8B4-BA3E-462D-A3BC-EBD451993AFD}"/>
    <cellStyle name="Komma 3 2 4 2 4 2 4 2" xfId="8813" xr:uid="{8D1757B6-6176-443F-BA5E-C257A4529B9B}"/>
    <cellStyle name="Komma 3 2 4 2 4 2 4 2 2" xfId="30882" xr:uid="{AF822055-B7E3-4951-9B5A-51B9D94DD044}"/>
    <cellStyle name="Komma 3 2 4 2 4 2 4 3" xfId="14280" xr:uid="{8E85831E-D199-4C1F-91B5-8AA77ADB28AB}"/>
    <cellStyle name="Komma 3 2 4 2 4 2 4 3 2" xfId="36349" xr:uid="{A9981EAA-EC1F-4524-A350-C2C80DDF9FB4}"/>
    <cellStyle name="Komma 3 2 4 2 4 2 4 3 3" xfId="41897" xr:uid="{2D1A7DDD-ABE5-4BBF-A178-24E15204C0D9}"/>
    <cellStyle name="Komma 3 2 4 2 4 2 4 4" xfId="19848" xr:uid="{608FDE5C-53F6-46A6-86EA-1F1E72DD417F}"/>
    <cellStyle name="Komma 3 2 4 2 4 2 4 4 2" xfId="47364" xr:uid="{DF09E568-9CCD-476D-8D9E-B8058E67DE5A}"/>
    <cellStyle name="Komma 3 2 4 2 4 2 4 5" xfId="25375" xr:uid="{0A132BEA-1230-409D-8B1E-3A2B5382141C}"/>
    <cellStyle name="Komma 3 2 4 2 4 2 5" xfId="6310" xr:uid="{299064E4-7D99-4D93-B5D6-0F3E4343C962}"/>
    <cellStyle name="Komma 3 2 4 2 4 2 5 2" xfId="28379" xr:uid="{08F0CF25-CDE0-44C3-8760-3EC99F5784F4}"/>
    <cellStyle name="Komma 3 2 4 2 4 2 6" xfId="11696" xr:uid="{29B275EC-D4D5-4A2B-A8CD-41CEB5571166}"/>
    <cellStyle name="Komma 3 2 4 2 4 2 6 2" xfId="33765" xr:uid="{75DE2187-3D4F-4630-91E8-53B31C660DF0}"/>
    <cellStyle name="Komma 3 2 4 2 4 2 6 3" xfId="39313" xr:uid="{5128653E-E28B-4BE6-AD48-D40793D94A98}"/>
    <cellStyle name="Komma 3 2 4 2 4 2 7" xfId="17244" xr:uid="{FD1BD7FB-690C-49BC-AAED-AFB65DBBBABC}"/>
    <cellStyle name="Komma 3 2 4 2 4 2 7 2" xfId="44861" xr:uid="{1EC842A3-0FC5-43F6-AE84-4765AC80A787}"/>
    <cellStyle name="Komma 3 2 4 2 4 2 8" xfId="22872" xr:uid="{B7255F1B-81A8-4587-A7D1-BD1ECF45F602}"/>
    <cellStyle name="Komma 3 2 4 2 4 3" xfId="1082" xr:uid="{6840FF8D-ED76-40A6-AE93-FF08DB85F134}"/>
    <cellStyle name="Komma 3 2 4 2 4 3 2" xfId="3686" xr:uid="{B2A3D135-CB5A-462E-A21B-FF212665B7AA}"/>
    <cellStyle name="Komma 3 2 4 2 4 3 2 2" xfId="9193" xr:uid="{28A169E8-6DC1-41D1-9998-6B60199F215A}"/>
    <cellStyle name="Komma 3 2 4 2 4 3 2 2 2" xfId="31262" xr:uid="{30B7692A-B8A4-4341-B0A9-6014BB1D5CB5}"/>
    <cellStyle name="Komma 3 2 4 2 4 3 2 3" xfId="14680" xr:uid="{26FD4D58-FDD0-47C1-9C0B-D76B6A5A1623}"/>
    <cellStyle name="Komma 3 2 4 2 4 3 2 3 2" xfId="36749" xr:uid="{3E50060A-BE29-4E32-8E37-3BFEFD5C7FF8}"/>
    <cellStyle name="Komma 3 2 4 2 4 3 2 3 3" xfId="42297" xr:uid="{E8E0F619-45D0-42A7-B622-85B40D7F16E0}"/>
    <cellStyle name="Komma 3 2 4 2 4 3 2 4" xfId="20248" xr:uid="{C98D4BD3-4B70-447D-9F02-7D23406B1077}"/>
    <cellStyle name="Komma 3 2 4 2 4 3 2 4 2" xfId="47744" xr:uid="{3C4A3996-6243-486F-B86D-38334A4E088B}"/>
    <cellStyle name="Komma 3 2 4 2 4 3 2 5" xfId="25755" xr:uid="{74F111D2-E3AF-403B-937F-855D52521D15}"/>
    <cellStyle name="Komma 3 2 4 2 4 3 3" xfId="6710" xr:uid="{3AA60846-236E-4C7F-9370-261DD176280E}"/>
    <cellStyle name="Komma 3 2 4 2 4 3 3 2" xfId="28779" xr:uid="{6A1D5320-CCA9-48E7-9AFD-EE16C901FE2B}"/>
    <cellStyle name="Komma 3 2 4 2 4 3 4" xfId="12076" xr:uid="{BB08B7A5-6DE8-4C4C-B730-E9B8354D12C8}"/>
    <cellStyle name="Komma 3 2 4 2 4 3 4 2" xfId="34145" xr:uid="{E311C023-B634-4A9D-814F-C4100D7C511E}"/>
    <cellStyle name="Komma 3 2 4 2 4 3 4 3" xfId="39693" xr:uid="{39B20CCD-1823-44D8-947E-86BA7214F714}"/>
    <cellStyle name="Komma 3 2 4 2 4 3 5" xfId="17644" xr:uid="{34CC9E30-B772-4B06-8E1F-4CD3F0FD85CB}"/>
    <cellStyle name="Komma 3 2 4 2 4 3 5 2" xfId="45261" xr:uid="{CDE60CFC-E168-4F4D-9EE1-43A2B753FE15}"/>
    <cellStyle name="Komma 3 2 4 2 4 3 6" xfId="23272" xr:uid="{13BCC064-72E0-4EE4-9EC4-8E10917448D6}"/>
    <cellStyle name="Komma 3 2 4 2 4 4" xfId="1863" xr:uid="{85D5BA22-C52B-4BB8-A48D-659C28419F72}"/>
    <cellStyle name="Komma 3 2 4 2 4 4 2" xfId="4467" xr:uid="{3A652466-99A0-4731-96A4-D3EE833FE0CD}"/>
    <cellStyle name="Komma 3 2 4 2 4 4 2 2" xfId="9974" xr:uid="{47CA960E-FAA4-465B-B7BD-5323628B8F98}"/>
    <cellStyle name="Komma 3 2 4 2 4 4 2 2 2" xfId="32043" xr:uid="{3799B595-240E-4BC5-AB2F-830E9794CCA6}"/>
    <cellStyle name="Komma 3 2 4 2 4 4 2 3" xfId="15461" xr:uid="{6D623F90-3FE5-4C2B-AA79-66755785CEF2}"/>
    <cellStyle name="Komma 3 2 4 2 4 4 2 3 2" xfId="37530" xr:uid="{6BED875E-72D8-412C-854F-D2A495242ED1}"/>
    <cellStyle name="Komma 3 2 4 2 4 4 2 3 3" xfId="43078" xr:uid="{2BB69449-7F81-4D01-8CA5-8399432A1DD2}"/>
    <cellStyle name="Komma 3 2 4 2 4 4 2 4" xfId="21029" xr:uid="{B99F2A50-A2F8-47FC-B49F-CD42FD524451}"/>
    <cellStyle name="Komma 3 2 4 2 4 4 2 4 2" xfId="48525" xr:uid="{F358A548-B055-43D9-AA89-F4DE494A8248}"/>
    <cellStyle name="Komma 3 2 4 2 4 4 2 5" xfId="26536" xr:uid="{7CDACF78-3319-48D2-AC3E-8139F84E070A}"/>
    <cellStyle name="Komma 3 2 4 2 4 4 3" xfId="7491" xr:uid="{3CBA9D76-C4BB-41C9-8F0F-F819F48C0EFF}"/>
    <cellStyle name="Komma 3 2 4 2 4 4 3 2" xfId="29560" xr:uid="{D46648D5-5B46-4187-9225-DB400B3852CF}"/>
    <cellStyle name="Komma 3 2 4 2 4 4 4" xfId="12857" xr:uid="{858CED74-6AF4-4E0D-949F-97944F07A792}"/>
    <cellStyle name="Komma 3 2 4 2 4 4 4 2" xfId="34926" xr:uid="{173ECC0A-D8F6-4F07-ABDC-1D9B7D6C1278}"/>
    <cellStyle name="Komma 3 2 4 2 4 4 4 3" xfId="40474" xr:uid="{584B4CB2-75B5-47E7-B5E6-548D6908DEA1}"/>
    <cellStyle name="Komma 3 2 4 2 4 4 5" xfId="18425" xr:uid="{18DFA23E-DB99-4DFF-A383-180AF200F9BB}"/>
    <cellStyle name="Komma 3 2 4 2 4 4 5 2" xfId="46042" xr:uid="{7B0D5742-0845-45DC-87F3-0DACEB8A4EDC}"/>
    <cellStyle name="Komma 3 2 4 2 4 4 6" xfId="24053" xr:uid="{A6F51E78-B99D-42AF-9858-97538251ACAC}"/>
    <cellStyle name="Komma 3 2 4 2 4 5" xfId="2865" xr:uid="{BE8E15EE-AE04-40CF-85DC-21F97324A6CE}"/>
    <cellStyle name="Komma 3 2 4 2 4 5 2" xfId="8412" xr:uid="{333FA971-D4D1-40A3-A652-028C4112A15F}"/>
    <cellStyle name="Komma 3 2 4 2 4 5 2 2" xfId="30481" xr:uid="{224AD247-97AC-4697-AE73-0502F7567704}"/>
    <cellStyle name="Komma 3 2 4 2 4 5 3" xfId="13859" xr:uid="{2FD49517-B7B3-4CC3-9063-B8C5DA0117A5}"/>
    <cellStyle name="Komma 3 2 4 2 4 5 3 2" xfId="35928" xr:uid="{10A649F7-096F-423A-A3CD-065334B7562D}"/>
    <cellStyle name="Komma 3 2 4 2 4 5 3 3" xfId="41476" xr:uid="{B6DEB2B1-28DB-4C00-94D2-88C6FBE668CD}"/>
    <cellStyle name="Komma 3 2 4 2 4 5 4" xfId="19427" xr:uid="{A39CF951-EA06-45AF-AB64-40855EC091B7}"/>
    <cellStyle name="Komma 3 2 4 2 4 5 4 2" xfId="46963" xr:uid="{1198F094-3798-4D7A-95A8-760B10B35B60}"/>
    <cellStyle name="Komma 3 2 4 2 4 5 5" xfId="24974" xr:uid="{EF098C87-D463-4432-9A37-666814E49EBA}"/>
    <cellStyle name="Komma 3 2 4 2 4 6" xfId="5248" xr:uid="{F74B81BD-E7FE-4253-93F2-6B2266959A51}"/>
    <cellStyle name="Komma 3 2 4 2 4 6 2" xfId="10755" xr:uid="{69B868FD-F6C3-48E9-AD6F-F07937F62EFC}"/>
    <cellStyle name="Komma 3 2 4 2 4 6 2 2" xfId="32824" xr:uid="{E12D672F-69CE-4536-9DF6-495D4E93B207}"/>
    <cellStyle name="Komma 3 2 4 2 4 6 3" xfId="16242" xr:uid="{B04A3635-2DB9-4CF9-8F6F-E1CD93925F64}"/>
    <cellStyle name="Komma 3 2 4 2 4 6 3 2" xfId="38311" xr:uid="{C0DEF278-22F1-4DF4-A87C-D61CF467F5E7}"/>
    <cellStyle name="Komma 3 2 4 2 4 6 3 3" xfId="43859" xr:uid="{AC6A3CBB-C14D-487B-91F7-8341C703EF3B}"/>
    <cellStyle name="Komma 3 2 4 2 4 6 4" xfId="21810" xr:uid="{01D916C0-5026-41EC-8075-C03B4D3F5D7A}"/>
    <cellStyle name="Komma 3 2 4 2 4 6 4 2" xfId="49306" xr:uid="{FAAA9E07-FDEC-4689-B69B-8766802C83A1}"/>
    <cellStyle name="Komma 3 2 4 2 4 6 5" xfId="27317" xr:uid="{C8304450-8825-4CCD-9D4C-C11D8069AE1E}"/>
    <cellStyle name="Komma 3 2 4 2 4 7" xfId="5889" xr:uid="{715E420B-A09A-4E27-AC6D-6437A08637AB}"/>
    <cellStyle name="Komma 3 2 4 2 4 7 2" xfId="27958" xr:uid="{9046D6D2-CDE9-470C-A393-970D06AABBD8}"/>
    <cellStyle name="Komma 3 2 4 2 4 8" xfId="11295" xr:uid="{291A5594-489D-4997-951E-306125C90227}"/>
    <cellStyle name="Komma 3 2 4 2 4 8 2" xfId="33364" xr:uid="{1A6690DC-ED98-42CE-BE72-B60F921F2B6A}"/>
    <cellStyle name="Komma 3 2 4 2 4 8 3" xfId="38912" xr:uid="{F444E7D8-496E-4B1F-80F9-7513BEC4455E}"/>
    <cellStyle name="Komma 3 2 4 2 4 9" xfId="16823" xr:uid="{C6D7C0AD-161A-4CA0-BD12-D332724A6F47}"/>
    <cellStyle name="Komma 3 2 4 2 4 9 2" xfId="44440" xr:uid="{E13D42B9-E052-4247-94D2-B0E46992D836}"/>
    <cellStyle name="Komma 3 2 4 2 5" xfId="299" xr:uid="{09A4129E-D4F1-483A-A5F8-EDDDA6675895}"/>
    <cellStyle name="Komma 3 2 4 2 5 10" xfId="22491" xr:uid="{60F06BB1-8D15-41A9-A208-B51E06D45F9F}"/>
    <cellStyle name="Komma 3 2 4 2 5 2" xfId="722" xr:uid="{B3F6953C-BC15-4F27-819F-285971AA79CB}"/>
    <cellStyle name="Komma 3 2 4 2 5 2 2" xfId="1523" xr:uid="{1A940FAC-22F8-4FAC-A69B-846A085EB1F0}"/>
    <cellStyle name="Komma 3 2 4 2 5 2 2 2" xfId="4127" xr:uid="{6C872FDF-1B86-4FB9-A1DA-9F7B2FDD337B}"/>
    <cellStyle name="Komma 3 2 4 2 5 2 2 2 2" xfId="9634" xr:uid="{E8F323FD-4D46-4029-B00C-FA835BF34AE5}"/>
    <cellStyle name="Komma 3 2 4 2 5 2 2 2 2 2" xfId="31703" xr:uid="{5E422340-ECD8-4022-98BE-856E16E00573}"/>
    <cellStyle name="Komma 3 2 4 2 5 2 2 2 3" xfId="15121" xr:uid="{ECAECBDE-C7E0-4BBD-BDDC-69AB9AC39249}"/>
    <cellStyle name="Komma 3 2 4 2 5 2 2 2 3 2" xfId="37190" xr:uid="{63A89002-7A84-4160-ABBF-4CEE701F5A97}"/>
    <cellStyle name="Komma 3 2 4 2 5 2 2 2 3 3" xfId="42738" xr:uid="{F88FBEBB-8E15-46BB-AFCF-D5B7DEEB6AF0}"/>
    <cellStyle name="Komma 3 2 4 2 5 2 2 2 4" xfId="20689" xr:uid="{EF57574C-9BAF-4719-974F-DC3046096355}"/>
    <cellStyle name="Komma 3 2 4 2 5 2 2 2 4 2" xfId="48185" xr:uid="{2EFCB572-737E-4698-9CCE-4DA137E6AD87}"/>
    <cellStyle name="Komma 3 2 4 2 5 2 2 2 5" xfId="26196" xr:uid="{745D9BA8-E1ED-4370-8A39-3B3D55F3E182}"/>
    <cellStyle name="Komma 3 2 4 2 5 2 2 3" xfId="7151" xr:uid="{B743AA94-6DD7-4C7E-A14A-C448F02763B3}"/>
    <cellStyle name="Komma 3 2 4 2 5 2 2 3 2" xfId="29220" xr:uid="{2AA12A0D-097A-4492-AD6A-569CE28A0789}"/>
    <cellStyle name="Komma 3 2 4 2 5 2 2 4" xfId="12517" xr:uid="{0E48A2EE-460D-4087-AD68-AFE7DB60EF50}"/>
    <cellStyle name="Komma 3 2 4 2 5 2 2 4 2" xfId="34586" xr:uid="{9E304DA6-8B69-46C8-AB67-DED24B60632D}"/>
    <cellStyle name="Komma 3 2 4 2 5 2 2 4 3" xfId="40134" xr:uid="{D7414EC9-83F7-45EB-A08B-E734A881ECD9}"/>
    <cellStyle name="Komma 3 2 4 2 5 2 2 5" xfId="18085" xr:uid="{B6286681-CA58-473F-BBED-66EAA340E99C}"/>
    <cellStyle name="Komma 3 2 4 2 5 2 2 5 2" xfId="45702" xr:uid="{0C873CE4-BDA5-4E7A-A692-2C7D0C65C2BD}"/>
    <cellStyle name="Komma 3 2 4 2 5 2 2 6" xfId="23713" xr:uid="{47EB4DC0-9FFA-452B-93B4-2F839E869692}"/>
    <cellStyle name="Komma 3 2 4 2 5 2 3" xfId="2304" xr:uid="{F33CFED5-5224-4EEE-8EB4-A080B788EF71}"/>
    <cellStyle name="Komma 3 2 4 2 5 2 3 2" xfId="4908" xr:uid="{3E201CF3-7F0E-48AE-A16D-BC8E5F2DBC6C}"/>
    <cellStyle name="Komma 3 2 4 2 5 2 3 2 2" xfId="10415" xr:uid="{62C094D4-395D-42E8-A281-ADD70332FBC4}"/>
    <cellStyle name="Komma 3 2 4 2 5 2 3 2 2 2" xfId="32484" xr:uid="{3D194C43-B839-42B5-BA32-4668C3ED3D09}"/>
    <cellStyle name="Komma 3 2 4 2 5 2 3 2 3" xfId="15902" xr:uid="{3E668DB9-583D-4E6E-ADA9-6349AEF0CE25}"/>
    <cellStyle name="Komma 3 2 4 2 5 2 3 2 3 2" xfId="37971" xr:uid="{8854CD85-AAD1-40BD-9348-EB3EAA8F70D4}"/>
    <cellStyle name="Komma 3 2 4 2 5 2 3 2 3 3" xfId="43519" xr:uid="{C04860FA-3BC6-47C4-A99E-641FA7B6347D}"/>
    <cellStyle name="Komma 3 2 4 2 5 2 3 2 4" xfId="21470" xr:uid="{57AEFD59-E71D-498F-817D-B244FC828FF5}"/>
    <cellStyle name="Komma 3 2 4 2 5 2 3 2 4 2" xfId="48966" xr:uid="{B77EEE3A-3BB9-4B8E-B839-41843606F6A1}"/>
    <cellStyle name="Komma 3 2 4 2 5 2 3 2 5" xfId="26977" xr:uid="{B3180FDB-FE2E-4F05-96DE-C77A7831B86B}"/>
    <cellStyle name="Komma 3 2 4 2 5 2 3 3" xfId="7932" xr:uid="{89627E9E-7244-431D-8980-47ACF1C60317}"/>
    <cellStyle name="Komma 3 2 4 2 5 2 3 3 2" xfId="30001" xr:uid="{8EBCA3D5-BBD6-4B92-B1AC-DAA687DA80B6}"/>
    <cellStyle name="Komma 3 2 4 2 5 2 3 4" xfId="13298" xr:uid="{8380DAB3-69EE-4B53-908C-63EBBB3004BA}"/>
    <cellStyle name="Komma 3 2 4 2 5 2 3 4 2" xfId="35367" xr:uid="{540AD8F4-BA8B-4CBA-BA6C-41F3612DAC22}"/>
    <cellStyle name="Komma 3 2 4 2 5 2 3 4 3" xfId="40915" xr:uid="{D36C4F7D-2A13-4CBA-A5C8-2E1C6424055E}"/>
    <cellStyle name="Komma 3 2 4 2 5 2 3 5" xfId="18866" xr:uid="{36B677D7-93D7-4CC2-8177-A9CEBE45BEDA}"/>
    <cellStyle name="Komma 3 2 4 2 5 2 3 5 2" xfId="46483" xr:uid="{21218C1A-941F-4BE0-B2A0-75E96BCFCA2C}"/>
    <cellStyle name="Komma 3 2 4 2 5 2 3 6" xfId="24494" xr:uid="{DF39B5DE-CA49-4043-BA9F-7A5D2870464E}"/>
    <cellStyle name="Komma 3 2 4 2 5 2 4" xfId="3326" xr:uid="{F200F3EC-EBD1-489F-BA79-E3AF3D8A5F71}"/>
    <cellStyle name="Komma 3 2 4 2 5 2 4 2" xfId="8853" xr:uid="{26CBF384-6970-448D-91D8-4C0E98177426}"/>
    <cellStyle name="Komma 3 2 4 2 5 2 4 2 2" xfId="30922" xr:uid="{C78416E2-5AB3-403A-8684-D41AC9EB3A26}"/>
    <cellStyle name="Komma 3 2 4 2 5 2 4 3" xfId="14320" xr:uid="{F0DE60B2-9F82-49F5-A55C-441FEB54B659}"/>
    <cellStyle name="Komma 3 2 4 2 5 2 4 3 2" xfId="36389" xr:uid="{0DF1CA05-6722-4351-B8C1-298311773A6E}"/>
    <cellStyle name="Komma 3 2 4 2 5 2 4 3 3" xfId="41937" xr:uid="{00CF16C5-5281-4894-A15B-1DE64FFC269A}"/>
    <cellStyle name="Komma 3 2 4 2 5 2 4 4" xfId="19888" xr:uid="{D0E5F0B3-A199-4E6A-9FAD-1FB718A7D5EA}"/>
    <cellStyle name="Komma 3 2 4 2 5 2 4 4 2" xfId="47404" xr:uid="{EAB337ED-4A7F-48C0-8072-2718659766A4}"/>
    <cellStyle name="Komma 3 2 4 2 5 2 4 5" xfId="25415" xr:uid="{AE72149E-2565-4B3F-A28F-0CC095888140}"/>
    <cellStyle name="Komma 3 2 4 2 5 2 5" xfId="6350" xr:uid="{50F9DAC5-8976-4AA7-BC25-E7B241EC8DEA}"/>
    <cellStyle name="Komma 3 2 4 2 5 2 5 2" xfId="28419" xr:uid="{7CA43397-896F-47EC-8B3A-B106B4C6A11E}"/>
    <cellStyle name="Komma 3 2 4 2 5 2 6" xfId="11736" xr:uid="{1A477C96-2801-4306-A830-8BEC8971E701}"/>
    <cellStyle name="Komma 3 2 4 2 5 2 6 2" xfId="33805" xr:uid="{627BDB35-D8B6-4175-9D50-0BEF90864BAA}"/>
    <cellStyle name="Komma 3 2 4 2 5 2 6 3" xfId="39353" xr:uid="{3DC195E9-6966-4AE9-80C9-5643CDC2602F}"/>
    <cellStyle name="Komma 3 2 4 2 5 2 7" xfId="17284" xr:uid="{AD2FA8CB-D98D-47D3-96D6-07350FE34A94}"/>
    <cellStyle name="Komma 3 2 4 2 5 2 7 2" xfId="44901" xr:uid="{E8DFED0E-CF35-4D6E-AA46-1AD01CAB37E6}"/>
    <cellStyle name="Komma 3 2 4 2 5 2 8" xfId="22912" xr:uid="{A95FE83A-6712-4923-93A8-073082615E0D}"/>
    <cellStyle name="Komma 3 2 4 2 5 3" xfId="1122" xr:uid="{7E74255A-59D5-452B-9D05-FEE9B70B94CA}"/>
    <cellStyle name="Komma 3 2 4 2 5 3 2" xfId="3726" xr:uid="{EFB89E29-79B0-4790-ADB0-63CAB7A650FB}"/>
    <cellStyle name="Komma 3 2 4 2 5 3 2 2" xfId="9233" xr:uid="{F28E42BB-8DB5-4666-B513-B832D25809A9}"/>
    <cellStyle name="Komma 3 2 4 2 5 3 2 2 2" xfId="31302" xr:uid="{E68CFB08-9C4A-4714-9AC6-323E54A7424C}"/>
    <cellStyle name="Komma 3 2 4 2 5 3 2 3" xfId="14720" xr:uid="{BE75158A-AB92-48E9-BED5-57C2CE0E70EF}"/>
    <cellStyle name="Komma 3 2 4 2 5 3 2 3 2" xfId="36789" xr:uid="{A23EDD32-247F-4632-9443-E31FBC6FDDBF}"/>
    <cellStyle name="Komma 3 2 4 2 5 3 2 3 3" xfId="42337" xr:uid="{40B79C89-98BA-415D-A507-FA0E543027A3}"/>
    <cellStyle name="Komma 3 2 4 2 5 3 2 4" xfId="20288" xr:uid="{77F690A7-58D8-4955-AC43-1BD6B847F630}"/>
    <cellStyle name="Komma 3 2 4 2 5 3 2 4 2" xfId="47784" xr:uid="{F05A8E85-6B95-4CCC-ABA0-4599A4F5BC7C}"/>
    <cellStyle name="Komma 3 2 4 2 5 3 2 5" xfId="25795" xr:uid="{33CDFF78-2CC3-49C2-A69A-D101F9F75B00}"/>
    <cellStyle name="Komma 3 2 4 2 5 3 3" xfId="6750" xr:uid="{BD4C5C93-0919-46A8-9BE1-A64DDCFD725F}"/>
    <cellStyle name="Komma 3 2 4 2 5 3 3 2" xfId="28819" xr:uid="{BEAC9C05-4716-4D6F-AD79-48C222692B10}"/>
    <cellStyle name="Komma 3 2 4 2 5 3 4" xfId="12116" xr:uid="{6314FB5D-DAF4-4423-9780-BDEA823B2862}"/>
    <cellStyle name="Komma 3 2 4 2 5 3 4 2" xfId="34185" xr:uid="{37364468-F062-4751-B004-3F581D30FD62}"/>
    <cellStyle name="Komma 3 2 4 2 5 3 4 3" xfId="39733" xr:uid="{0A92B6F3-C767-4BA0-BC89-D7AF464091D3}"/>
    <cellStyle name="Komma 3 2 4 2 5 3 5" xfId="17684" xr:uid="{C733F63D-A739-4636-8884-A9FB2D864361}"/>
    <cellStyle name="Komma 3 2 4 2 5 3 5 2" xfId="45301" xr:uid="{8B68902D-922E-4BCA-8DA5-B8F05572116F}"/>
    <cellStyle name="Komma 3 2 4 2 5 3 6" xfId="23312" xr:uid="{98E18B88-F38D-415C-81F2-E8511B259000}"/>
    <cellStyle name="Komma 3 2 4 2 5 4" xfId="1903" xr:uid="{0F7095BF-BF0E-4F20-8B6D-10D689FC98EF}"/>
    <cellStyle name="Komma 3 2 4 2 5 4 2" xfId="4507" xr:uid="{EB727C34-0B77-4BAF-AC2C-34297B8BC43D}"/>
    <cellStyle name="Komma 3 2 4 2 5 4 2 2" xfId="10014" xr:uid="{B2188678-8994-43FC-8059-415EF296A90A}"/>
    <cellStyle name="Komma 3 2 4 2 5 4 2 2 2" xfId="32083" xr:uid="{92352973-1ACA-4DB9-AF61-E404F8B23DD3}"/>
    <cellStyle name="Komma 3 2 4 2 5 4 2 3" xfId="15501" xr:uid="{14B278EC-C57B-4404-B38C-A53A275D8E69}"/>
    <cellStyle name="Komma 3 2 4 2 5 4 2 3 2" xfId="37570" xr:uid="{13F8D26F-3FF2-4170-9898-0A07B317216C}"/>
    <cellStyle name="Komma 3 2 4 2 5 4 2 3 3" xfId="43118" xr:uid="{63D58752-5D08-4C7D-9CE5-AA6B18D4CA55}"/>
    <cellStyle name="Komma 3 2 4 2 5 4 2 4" xfId="21069" xr:uid="{82F28B58-0DAA-492E-A135-986D4BF6C6FF}"/>
    <cellStyle name="Komma 3 2 4 2 5 4 2 4 2" xfId="48565" xr:uid="{A94E7176-5FB0-45E2-BB07-355F74FB08B0}"/>
    <cellStyle name="Komma 3 2 4 2 5 4 2 5" xfId="26576" xr:uid="{ACB45EFF-6E21-4BCE-A345-E6F8EED4EA5F}"/>
    <cellStyle name="Komma 3 2 4 2 5 4 3" xfId="7531" xr:uid="{CE3C3C76-EA9F-43A9-AB6D-67D1DF49582D}"/>
    <cellStyle name="Komma 3 2 4 2 5 4 3 2" xfId="29600" xr:uid="{1CB56FD7-1620-4ADC-B666-4CA7970C5752}"/>
    <cellStyle name="Komma 3 2 4 2 5 4 4" xfId="12897" xr:uid="{7ABB3188-585A-4BE3-8A41-EBAF82C67A22}"/>
    <cellStyle name="Komma 3 2 4 2 5 4 4 2" xfId="34966" xr:uid="{A7F56EDE-E2AC-4B5A-BB12-C2ED89CE3B38}"/>
    <cellStyle name="Komma 3 2 4 2 5 4 4 3" xfId="40514" xr:uid="{6080FF18-E005-4275-9386-E4B142A0B0DB}"/>
    <cellStyle name="Komma 3 2 4 2 5 4 5" xfId="18465" xr:uid="{E3F74510-8F29-4B63-B2FF-7060B55116E9}"/>
    <cellStyle name="Komma 3 2 4 2 5 4 5 2" xfId="46082" xr:uid="{C94365AE-F8F7-4BE9-928A-E51C7C563DC3}"/>
    <cellStyle name="Komma 3 2 4 2 5 4 6" xfId="24093" xr:uid="{99122D6D-86E8-4D72-AA6C-9E25577FA6A6}"/>
    <cellStyle name="Komma 3 2 4 2 5 5" xfId="2905" xr:uid="{99F871E1-DF4E-4F8B-82AF-8BA79E103E36}"/>
    <cellStyle name="Komma 3 2 4 2 5 5 2" xfId="8452" xr:uid="{5ABADE16-AEC8-4C00-BF9D-C6FC636C7127}"/>
    <cellStyle name="Komma 3 2 4 2 5 5 2 2" xfId="30521" xr:uid="{AB1705EF-E2C6-40B8-8D75-2A7A660586BC}"/>
    <cellStyle name="Komma 3 2 4 2 5 5 3" xfId="13899" xr:uid="{1DBB62B9-56FD-4F29-B224-8C190E8F1622}"/>
    <cellStyle name="Komma 3 2 4 2 5 5 3 2" xfId="35968" xr:uid="{CCECFD27-C93F-4DE5-BF29-346F5B015708}"/>
    <cellStyle name="Komma 3 2 4 2 5 5 3 3" xfId="41516" xr:uid="{60964BD2-8788-4C05-959F-0B34758D792E}"/>
    <cellStyle name="Komma 3 2 4 2 5 5 4" xfId="19467" xr:uid="{93E32A9A-DCEA-4447-9422-19DFAF317151}"/>
    <cellStyle name="Komma 3 2 4 2 5 5 4 2" xfId="47003" xr:uid="{E249D9D6-13FE-45AD-B47C-EF609AF6207F}"/>
    <cellStyle name="Komma 3 2 4 2 5 5 5" xfId="25014" xr:uid="{24820D59-B5A4-43FA-BF87-445BBAEE52A5}"/>
    <cellStyle name="Komma 3 2 4 2 5 6" xfId="5288" xr:uid="{3CC06ACD-3D4D-4F93-86E3-2DB1E4AF94B6}"/>
    <cellStyle name="Komma 3 2 4 2 5 6 2" xfId="10795" xr:uid="{32DA74DD-8A89-4F3A-916A-E80455B54137}"/>
    <cellStyle name="Komma 3 2 4 2 5 6 2 2" xfId="32864" xr:uid="{AC312AF5-2F21-4DED-912B-4912F39ABF2F}"/>
    <cellStyle name="Komma 3 2 4 2 5 6 3" xfId="16282" xr:uid="{D100B617-6DFB-4594-86DC-14276FA7E4A5}"/>
    <cellStyle name="Komma 3 2 4 2 5 6 3 2" xfId="38351" xr:uid="{FA280D94-4586-466D-89A3-805022CEDC31}"/>
    <cellStyle name="Komma 3 2 4 2 5 6 3 3" xfId="43899" xr:uid="{D1B342D5-288D-4B61-9D74-05B355B55792}"/>
    <cellStyle name="Komma 3 2 4 2 5 6 4" xfId="21850" xr:uid="{63F5BDFD-F7D2-4264-BB30-286270C9C797}"/>
    <cellStyle name="Komma 3 2 4 2 5 6 4 2" xfId="49346" xr:uid="{682F37B5-31A7-4A34-8A36-86D0ACF5B9BE}"/>
    <cellStyle name="Komma 3 2 4 2 5 6 5" xfId="27357" xr:uid="{1E1E4DCB-B2FB-40CB-96F8-B4661E26774F}"/>
    <cellStyle name="Komma 3 2 4 2 5 7" xfId="5929" xr:uid="{7C9D1EA3-14C9-40E0-B71C-C76E87006409}"/>
    <cellStyle name="Komma 3 2 4 2 5 7 2" xfId="27998" xr:uid="{087B97D8-54EA-47BD-8C6B-19145C901395}"/>
    <cellStyle name="Komma 3 2 4 2 5 8" xfId="11335" xr:uid="{D2C17D77-C386-4739-96CA-42C7E66272B6}"/>
    <cellStyle name="Komma 3 2 4 2 5 8 2" xfId="33404" xr:uid="{BF4EBC13-BD21-4C4B-94FB-3E280095F792}"/>
    <cellStyle name="Komma 3 2 4 2 5 8 3" xfId="38952" xr:uid="{72860FC8-3E45-413B-8F24-854AA3A3FC80}"/>
    <cellStyle name="Komma 3 2 4 2 5 9" xfId="16863" xr:uid="{F9505591-3417-4C72-9871-E33EDCCF1F0A}"/>
    <cellStyle name="Komma 3 2 4 2 5 9 2" xfId="44480" xr:uid="{E572604A-46C7-48C6-AB27-8B6EB4C8A5E9}"/>
    <cellStyle name="Komma 3 2 4 2 6" xfId="359" xr:uid="{275A5CE4-55AD-4EF6-9326-E7F081D063BE}"/>
    <cellStyle name="Komma 3 2 4 2 6 10" xfId="22551" xr:uid="{91FEFD9E-DF4E-4130-A381-1B4776E461AA}"/>
    <cellStyle name="Komma 3 2 4 2 6 2" xfId="782" xr:uid="{7E0D0C53-3B9B-46AF-968F-71D7F2E7DD62}"/>
    <cellStyle name="Komma 3 2 4 2 6 2 2" xfId="1583" xr:uid="{8896CE92-E675-4042-8DF1-A4670690BE0D}"/>
    <cellStyle name="Komma 3 2 4 2 6 2 2 2" xfId="4187" xr:uid="{AD2ED889-81ED-4944-9854-FF2D681014A2}"/>
    <cellStyle name="Komma 3 2 4 2 6 2 2 2 2" xfId="9694" xr:uid="{E414D2F1-962B-47E2-A8E8-74B094417117}"/>
    <cellStyle name="Komma 3 2 4 2 6 2 2 2 2 2" xfId="31763" xr:uid="{FBC325EA-9020-4DA5-81FD-86447D1E7CAB}"/>
    <cellStyle name="Komma 3 2 4 2 6 2 2 2 3" xfId="15181" xr:uid="{AD8AEA57-C87B-4872-8755-2041210F1959}"/>
    <cellStyle name="Komma 3 2 4 2 6 2 2 2 3 2" xfId="37250" xr:uid="{A80A62AF-672C-4335-BEBA-6A19BF39FE2A}"/>
    <cellStyle name="Komma 3 2 4 2 6 2 2 2 3 3" xfId="42798" xr:uid="{E5CC0A24-3ECC-4D60-AAF7-73A2CD0A1D03}"/>
    <cellStyle name="Komma 3 2 4 2 6 2 2 2 4" xfId="20749" xr:uid="{D2E670A2-87BA-4B22-BE8B-EFE02025E549}"/>
    <cellStyle name="Komma 3 2 4 2 6 2 2 2 4 2" xfId="48245" xr:uid="{566E4D98-ADAE-4F35-AB06-0E52F4E93539}"/>
    <cellStyle name="Komma 3 2 4 2 6 2 2 2 5" xfId="26256" xr:uid="{EF6D5B09-E296-45EF-832B-6C025F36CB98}"/>
    <cellStyle name="Komma 3 2 4 2 6 2 2 3" xfId="7211" xr:uid="{97E3BEE5-150C-4840-BB0E-4ACDA98FB35F}"/>
    <cellStyle name="Komma 3 2 4 2 6 2 2 3 2" xfId="29280" xr:uid="{C96CB560-E294-48B4-8A51-51010BFEB631}"/>
    <cellStyle name="Komma 3 2 4 2 6 2 2 4" xfId="12577" xr:uid="{2414C006-A289-47D3-B4E7-7D526615A995}"/>
    <cellStyle name="Komma 3 2 4 2 6 2 2 4 2" xfId="34646" xr:uid="{C815A52E-F4C8-44B3-9456-2E66CEB3F03B}"/>
    <cellStyle name="Komma 3 2 4 2 6 2 2 4 3" xfId="40194" xr:uid="{E1A108C6-FE04-42AC-A41D-1CF99B938FF7}"/>
    <cellStyle name="Komma 3 2 4 2 6 2 2 5" xfId="18145" xr:uid="{0A5033AE-01B6-426F-932A-9487C2553EDE}"/>
    <cellStyle name="Komma 3 2 4 2 6 2 2 5 2" xfId="45762" xr:uid="{4F8FFF29-25C8-4E34-BFAF-D6E0C631691B}"/>
    <cellStyle name="Komma 3 2 4 2 6 2 2 6" xfId="23773" xr:uid="{125EF85B-43F3-4FBB-97D6-98D47B2AF192}"/>
    <cellStyle name="Komma 3 2 4 2 6 2 3" xfId="2364" xr:uid="{6782842C-7E43-49BF-B8E1-7AFD37AF572C}"/>
    <cellStyle name="Komma 3 2 4 2 6 2 3 2" xfId="4968" xr:uid="{707CE6F1-0D25-49A6-B4EF-98078DA124B4}"/>
    <cellStyle name="Komma 3 2 4 2 6 2 3 2 2" xfId="10475" xr:uid="{7D4B45CF-5343-49B5-BD68-77CBBE0AE169}"/>
    <cellStyle name="Komma 3 2 4 2 6 2 3 2 2 2" xfId="32544" xr:uid="{6433DAA0-91FF-454C-B5A9-B49651C244E5}"/>
    <cellStyle name="Komma 3 2 4 2 6 2 3 2 3" xfId="15962" xr:uid="{2C503E66-1625-4351-9C98-A3937D1624CD}"/>
    <cellStyle name="Komma 3 2 4 2 6 2 3 2 3 2" xfId="38031" xr:uid="{129D8ABF-B9FD-4BD5-BCB1-DC4E8076DBAE}"/>
    <cellStyle name="Komma 3 2 4 2 6 2 3 2 3 3" xfId="43579" xr:uid="{22CA1A9F-BA63-4C49-AD1A-3F2D139016B1}"/>
    <cellStyle name="Komma 3 2 4 2 6 2 3 2 4" xfId="21530" xr:uid="{D82CEC1F-911A-4186-9698-96175481C166}"/>
    <cellStyle name="Komma 3 2 4 2 6 2 3 2 4 2" xfId="49026" xr:uid="{2D7AE10C-262C-4920-BC5C-2563D8D26F10}"/>
    <cellStyle name="Komma 3 2 4 2 6 2 3 2 5" xfId="27037" xr:uid="{0D38781F-597D-4C13-93F1-E37B9A0C8325}"/>
    <cellStyle name="Komma 3 2 4 2 6 2 3 3" xfId="7992" xr:uid="{1E5C44DC-DCA9-499C-A62C-BB94C62247D3}"/>
    <cellStyle name="Komma 3 2 4 2 6 2 3 3 2" xfId="30061" xr:uid="{3F40B0E6-E9CD-4480-94B2-ED53EB21A726}"/>
    <cellStyle name="Komma 3 2 4 2 6 2 3 4" xfId="13358" xr:uid="{B090A6D7-21C5-450C-B086-B5E30B206464}"/>
    <cellStyle name="Komma 3 2 4 2 6 2 3 4 2" xfId="35427" xr:uid="{8C9A6098-14DA-4D97-B39A-57C580A59C8C}"/>
    <cellStyle name="Komma 3 2 4 2 6 2 3 4 3" xfId="40975" xr:uid="{2A02855A-91E5-424E-BAC3-10049D2F12B0}"/>
    <cellStyle name="Komma 3 2 4 2 6 2 3 5" xfId="18926" xr:uid="{A32CA196-062C-49B1-9819-8C93BA5C06EA}"/>
    <cellStyle name="Komma 3 2 4 2 6 2 3 5 2" xfId="46543" xr:uid="{C5ED756E-99C8-4217-9B79-47E323750ECF}"/>
    <cellStyle name="Komma 3 2 4 2 6 2 3 6" xfId="24554" xr:uid="{1A9053E9-D7AA-40B8-A7D2-6004A4531B19}"/>
    <cellStyle name="Komma 3 2 4 2 6 2 4" xfId="3386" xr:uid="{6295D956-DFD9-4DFA-A080-D0BBFCEEE229}"/>
    <cellStyle name="Komma 3 2 4 2 6 2 4 2" xfId="8913" xr:uid="{3122A155-D178-4B7B-B024-3E7F568A09C7}"/>
    <cellStyle name="Komma 3 2 4 2 6 2 4 2 2" xfId="30982" xr:uid="{29789E4E-906D-4266-9D5B-49D655865FF3}"/>
    <cellStyle name="Komma 3 2 4 2 6 2 4 3" xfId="14380" xr:uid="{C14756BD-20C6-429A-BDDC-EB8B3F9A2C04}"/>
    <cellStyle name="Komma 3 2 4 2 6 2 4 3 2" xfId="36449" xr:uid="{7EEF0C7B-A45B-4BDE-8205-0EB775368096}"/>
    <cellStyle name="Komma 3 2 4 2 6 2 4 3 3" xfId="41997" xr:uid="{8E9E0484-684F-4459-AD18-686E5E8341F5}"/>
    <cellStyle name="Komma 3 2 4 2 6 2 4 4" xfId="19948" xr:uid="{CE6F660E-1C72-4BB7-8097-43DDD0D0414E}"/>
    <cellStyle name="Komma 3 2 4 2 6 2 4 4 2" xfId="47464" xr:uid="{FE890D87-5762-4B90-8140-16EEA4DC204A}"/>
    <cellStyle name="Komma 3 2 4 2 6 2 4 5" xfId="25475" xr:uid="{D4744EB4-C78A-49C5-93CB-35DA3CEF2CEE}"/>
    <cellStyle name="Komma 3 2 4 2 6 2 5" xfId="6410" xr:uid="{B42C1139-AF9D-4F02-A10F-2FC131A42DD2}"/>
    <cellStyle name="Komma 3 2 4 2 6 2 5 2" xfId="28479" xr:uid="{85A36E44-8DAD-4E36-9C44-C80ABE357172}"/>
    <cellStyle name="Komma 3 2 4 2 6 2 6" xfId="11796" xr:uid="{FA6ACF2D-8F18-4581-86B6-F42A38133CE4}"/>
    <cellStyle name="Komma 3 2 4 2 6 2 6 2" xfId="33865" xr:uid="{BBB27325-12C8-40B6-9EE3-00E76793D63E}"/>
    <cellStyle name="Komma 3 2 4 2 6 2 6 3" xfId="39413" xr:uid="{3746774D-2C51-464B-8ED6-E2FAB27F24E1}"/>
    <cellStyle name="Komma 3 2 4 2 6 2 7" xfId="17344" xr:uid="{89DC0340-6DE9-4E4A-BCA7-559495CA07E2}"/>
    <cellStyle name="Komma 3 2 4 2 6 2 7 2" xfId="44961" xr:uid="{A696C327-44AD-4BAC-B736-0744A8BEFF8D}"/>
    <cellStyle name="Komma 3 2 4 2 6 2 8" xfId="22972" xr:uid="{27C699CC-37F4-417B-A18E-C7CCF7E85145}"/>
    <cellStyle name="Komma 3 2 4 2 6 3" xfId="1162" xr:uid="{0EE7F0CB-F640-4EB1-948A-875CA1229C3C}"/>
    <cellStyle name="Komma 3 2 4 2 6 3 2" xfId="3766" xr:uid="{B6DA1C8C-9347-43B8-9500-53EF168DA824}"/>
    <cellStyle name="Komma 3 2 4 2 6 3 2 2" xfId="9273" xr:uid="{FB8BFDFB-F670-4995-9F9C-20538D355D35}"/>
    <cellStyle name="Komma 3 2 4 2 6 3 2 2 2" xfId="31342" xr:uid="{EA4946A4-FC1E-4B26-9C84-95B255FDAE4E}"/>
    <cellStyle name="Komma 3 2 4 2 6 3 2 3" xfId="14760" xr:uid="{2B5622ED-4684-4DD8-A4CD-280B732C9040}"/>
    <cellStyle name="Komma 3 2 4 2 6 3 2 3 2" xfId="36829" xr:uid="{C001599B-50B2-4C5F-8501-69CAF6F5CE20}"/>
    <cellStyle name="Komma 3 2 4 2 6 3 2 3 3" xfId="42377" xr:uid="{6B62FA63-1E33-423E-9CA8-6A015A6A7EC2}"/>
    <cellStyle name="Komma 3 2 4 2 6 3 2 4" xfId="20328" xr:uid="{E37616E4-22B8-49F5-9A5C-60B82B73D735}"/>
    <cellStyle name="Komma 3 2 4 2 6 3 2 4 2" xfId="47824" xr:uid="{15A10A2F-72AD-453B-BEB8-17C73093EE12}"/>
    <cellStyle name="Komma 3 2 4 2 6 3 2 5" xfId="25835" xr:uid="{2A516CE7-38E9-4A00-B78D-6A7BBAEF2174}"/>
    <cellStyle name="Komma 3 2 4 2 6 3 3" xfId="6790" xr:uid="{AFC9FE9C-8913-42A3-8FF5-C513AAB13BF0}"/>
    <cellStyle name="Komma 3 2 4 2 6 3 3 2" xfId="28859" xr:uid="{C752A1BD-1104-46CD-A776-001987C74DEB}"/>
    <cellStyle name="Komma 3 2 4 2 6 3 4" xfId="12156" xr:uid="{2FEFC68E-1553-4732-ABB4-CFD2624DDDA2}"/>
    <cellStyle name="Komma 3 2 4 2 6 3 4 2" xfId="34225" xr:uid="{BB8B0DFF-80FE-4194-8A78-028A85A3B3C6}"/>
    <cellStyle name="Komma 3 2 4 2 6 3 4 3" xfId="39773" xr:uid="{E135144D-7E91-41A8-97CE-078BB1A7CF5B}"/>
    <cellStyle name="Komma 3 2 4 2 6 3 5" xfId="17724" xr:uid="{8FBCDD15-FFC0-46AE-AADB-1FBD83B8016D}"/>
    <cellStyle name="Komma 3 2 4 2 6 3 5 2" xfId="45341" xr:uid="{54BE43FE-F77E-40F2-B623-357AEE8CE7EE}"/>
    <cellStyle name="Komma 3 2 4 2 6 3 6" xfId="23352" xr:uid="{485F5DFF-FAB4-46F0-94DF-A3857FD92D64}"/>
    <cellStyle name="Komma 3 2 4 2 6 4" xfId="1943" xr:uid="{42DA4197-014C-4CED-98B1-F6763F602BD7}"/>
    <cellStyle name="Komma 3 2 4 2 6 4 2" xfId="4547" xr:uid="{B80BE9C0-9373-43A8-8CAD-5348AF2192AE}"/>
    <cellStyle name="Komma 3 2 4 2 6 4 2 2" xfId="10054" xr:uid="{9D380445-8A68-4CBF-87C7-46D3EEEAA554}"/>
    <cellStyle name="Komma 3 2 4 2 6 4 2 2 2" xfId="32123" xr:uid="{946E8D8F-931D-4FF1-A98A-D40C2C7DAF5B}"/>
    <cellStyle name="Komma 3 2 4 2 6 4 2 3" xfId="15541" xr:uid="{B0226665-EA0F-4535-8CDF-6B14812E8FFB}"/>
    <cellStyle name="Komma 3 2 4 2 6 4 2 3 2" xfId="37610" xr:uid="{5FC200F9-9A49-4042-9569-61C0FF38433E}"/>
    <cellStyle name="Komma 3 2 4 2 6 4 2 3 3" xfId="43158" xr:uid="{EC039976-C226-4A65-8AFD-3E8A3BED8106}"/>
    <cellStyle name="Komma 3 2 4 2 6 4 2 4" xfId="21109" xr:uid="{F961282A-4246-4567-8E97-D56A5BEE6B9D}"/>
    <cellStyle name="Komma 3 2 4 2 6 4 2 4 2" xfId="48605" xr:uid="{F3B91917-B052-4359-8F72-B1B0E6646D14}"/>
    <cellStyle name="Komma 3 2 4 2 6 4 2 5" xfId="26616" xr:uid="{5E401F0D-A2E2-4247-8350-FB10D91B88DB}"/>
    <cellStyle name="Komma 3 2 4 2 6 4 3" xfId="7571" xr:uid="{F1BF06B0-86FF-479A-9679-27B7D828DAA4}"/>
    <cellStyle name="Komma 3 2 4 2 6 4 3 2" xfId="29640" xr:uid="{0C6B720D-C8A6-4B76-9414-E99AF73EDC87}"/>
    <cellStyle name="Komma 3 2 4 2 6 4 4" xfId="12937" xr:uid="{61797662-0C0F-4522-8E58-A21953D5DA9B}"/>
    <cellStyle name="Komma 3 2 4 2 6 4 4 2" xfId="35006" xr:uid="{A4463EA5-7EB7-48F9-85A9-98BFBAB2B66D}"/>
    <cellStyle name="Komma 3 2 4 2 6 4 4 3" xfId="40554" xr:uid="{E42C3694-EFCF-4407-8748-335B769D95C9}"/>
    <cellStyle name="Komma 3 2 4 2 6 4 5" xfId="18505" xr:uid="{AAD01424-5DFA-4657-B944-31CB805AA178}"/>
    <cellStyle name="Komma 3 2 4 2 6 4 5 2" xfId="46122" xr:uid="{81C9A94E-1BBB-4CF9-983E-116E81F7052E}"/>
    <cellStyle name="Komma 3 2 4 2 6 4 6" xfId="24133" xr:uid="{32460EF3-5B6D-493D-9391-147050CE33F1}"/>
    <cellStyle name="Komma 3 2 4 2 6 5" xfId="2965" xr:uid="{5BE034CF-650F-487F-B6C0-76E6D46162E2}"/>
    <cellStyle name="Komma 3 2 4 2 6 5 2" xfId="8492" xr:uid="{F684F165-EB19-4E64-ABEC-B9D69FDFECCD}"/>
    <cellStyle name="Komma 3 2 4 2 6 5 2 2" xfId="30561" xr:uid="{A3495E7A-F4D9-42E4-9448-FFF532817E1F}"/>
    <cellStyle name="Komma 3 2 4 2 6 5 3" xfId="13959" xr:uid="{01005583-44A5-4AA2-9D76-FED22CA4271E}"/>
    <cellStyle name="Komma 3 2 4 2 6 5 3 2" xfId="36028" xr:uid="{2851EF80-85A1-4312-BA6D-C712D30EE553}"/>
    <cellStyle name="Komma 3 2 4 2 6 5 3 3" xfId="41576" xr:uid="{3969981D-344D-4E2C-923A-86C4237EE202}"/>
    <cellStyle name="Komma 3 2 4 2 6 5 4" xfId="19527" xr:uid="{5E2E8AEF-9B82-4D24-892C-698AD340E91D}"/>
    <cellStyle name="Komma 3 2 4 2 6 5 4 2" xfId="47043" xr:uid="{E615245F-C8AF-4CF4-93EB-DCA325AD26F4}"/>
    <cellStyle name="Komma 3 2 4 2 6 5 5" xfId="25054" xr:uid="{52ED424B-9AE4-4721-9570-43047AE23AFE}"/>
    <cellStyle name="Komma 3 2 4 2 6 6" xfId="5328" xr:uid="{A12C0469-1501-4174-A0EC-E7354AE0124A}"/>
    <cellStyle name="Komma 3 2 4 2 6 6 2" xfId="10835" xr:uid="{AED1310D-83EB-4F7E-866B-E7705D8E3165}"/>
    <cellStyle name="Komma 3 2 4 2 6 6 2 2" xfId="32904" xr:uid="{8D3C51C7-3AE9-4C28-B40D-EAF31A70F69C}"/>
    <cellStyle name="Komma 3 2 4 2 6 6 3" xfId="16322" xr:uid="{3EFAA13A-78AB-4BB4-A030-0A1BDA11E120}"/>
    <cellStyle name="Komma 3 2 4 2 6 6 3 2" xfId="38391" xr:uid="{945FCC4D-95AB-4A8A-8AE8-E3F9DC640F13}"/>
    <cellStyle name="Komma 3 2 4 2 6 6 3 3" xfId="43939" xr:uid="{85DDEFD9-565F-48FC-8890-1940909869CA}"/>
    <cellStyle name="Komma 3 2 4 2 6 6 4" xfId="21890" xr:uid="{2C48E161-40E8-4F4E-8E4C-721B99F03373}"/>
    <cellStyle name="Komma 3 2 4 2 6 6 4 2" xfId="49386" xr:uid="{8BF8507A-1BBF-457A-BB6E-C4837D152FFB}"/>
    <cellStyle name="Komma 3 2 4 2 6 6 5" xfId="27397" xr:uid="{0AA2C42C-535D-48D0-99B9-35956377D179}"/>
    <cellStyle name="Komma 3 2 4 2 6 7" xfId="5989" xr:uid="{B3B274D6-5E46-4C7C-A8EF-C3152D5EB694}"/>
    <cellStyle name="Komma 3 2 4 2 6 7 2" xfId="28058" xr:uid="{C7C79F1E-CE14-473C-B578-C2BF85817D7F}"/>
    <cellStyle name="Komma 3 2 4 2 6 8" xfId="11375" xr:uid="{9E3990D3-35C1-42CF-B766-D1C71C269D4D}"/>
    <cellStyle name="Komma 3 2 4 2 6 8 2" xfId="33444" xr:uid="{4D58AE93-092D-45B8-8F99-CBE899845DFA}"/>
    <cellStyle name="Komma 3 2 4 2 6 8 3" xfId="38992" xr:uid="{8D9B8273-985E-44BC-8D78-6CE581F19700}"/>
    <cellStyle name="Komma 3 2 4 2 6 9" xfId="16923" xr:uid="{EE8B0728-DEF1-4D3E-8D7C-92A8827565D4}"/>
    <cellStyle name="Komma 3 2 4 2 6 9 2" xfId="44540" xr:uid="{D9413C8E-2065-490D-9C89-B00F9A1835F1}"/>
    <cellStyle name="Komma 3 2 4 2 7" xfId="399" xr:uid="{3320531D-5E37-4754-B4D5-91A3A8B96A99}"/>
    <cellStyle name="Komma 3 2 4 2 7 10" xfId="22591" xr:uid="{542FA36D-ED3D-4249-857A-1FBFF2E44AA0}"/>
    <cellStyle name="Komma 3 2 4 2 7 2" xfId="822" xr:uid="{FEBACD50-31B5-4A77-9C77-B59530176E2A}"/>
    <cellStyle name="Komma 3 2 4 2 7 2 2" xfId="1623" xr:uid="{ED834C40-C4D4-4F38-93D8-757FB9EED177}"/>
    <cellStyle name="Komma 3 2 4 2 7 2 2 2" xfId="4227" xr:uid="{CA56D272-2287-4940-B086-B8B5469C0D47}"/>
    <cellStyle name="Komma 3 2 4 2 7 2 2 2 2" xfId="9734" xr:uid="{F1DAF811-F18F-44AE-B24E-3911CF0614CC}"/>
    <cellStyle name="Komma 3 2 4 2 7 2 2 2 2 2" xfId="31803" xr:uid="{F554078C-84E1-40F6-874E-90A2FFF75016}"/>
    <cellStyle name="Komma 3 2 4 2 7 2 2 2 3" xfId="15221" xr:uid="{05BEB04B-C572-4EC3-8984-8F1DF449D3E3}"/>
    <cellStyle name="Komma 3 2 4 2 7 2 2 2 3 2" xfId="37290" xr:uid="{747FD16C-CE04-4EB0-BF1F-11A6A38A665F}"/>
    <cellStyle name="Komma 3 2 4 2 7 2 2 2 3 3" xfId="42838" xr:uid="{E833E70B-3F98-41DF-9E6A-6E9EAD606DF6}"/>
    <cellStyle name="Komma 3 2 4 2 7 2 2 2 4" xfId="20789" xr:uid="{C4559E09-EF8B-4CC0-A2EB-AE66F95CF0FA}"/>
    <cellStyle name="Komma 3 2 4 2 7 2 2 2 4 2" xfId="48285" xr:uid="{146450D3-A7D3-4ABC-A114-8350B28F1F90}"/>
    <cellStyle name="Komma 3 2 4 2 7 2 2 2 5" xfId="26296" xr:uid="{B52C719F-BC52-4C26-A014-EC1817E9C75F}"/>
    <cellStyle name="Komma 3 2 4 2 7 2 2 3" xfId="7251" xr:uid="{B64C7E7F-EECD-45BA-BB6D-CDAD8577F785}"/>
    <cellStyle name="Komma 3 2 4 2 7 2 2 3 2" xfId="29320" xr:uid="{B4BD74DB-2F4F-42CB-B03C-48EE9E330AB3}"/>
    <cellStyle name="Komma 3 2 4 2 7 2 2 4" xfId="12617" xr:uid="{D133FA76-45DB-4502-B0AF-79E6E01B1448}"/>
    <cellStyle name="Komma 3 2 4 2 7 2 2 4 2" xfId="34686" xr:uid="{86F34E2D-9C0E-4453-85EE-E5447D2B7FE0}"/>
    <cellStyle name="Komma 3 2 4 2 7 2 2 4 3" xfId="40234" xr:uid="{F802962F-AA1E-456E-A15F-E66EA06E6ECE}"/>
    <cellStyle name="Komma 3 2 4 2 7 2 2 5" xfId="18185" xr:uid="{4F4E8405-8304-44FE-894D-503C3C18D912}"/>
    <cellStyle name="Komma 3 2 4 2 7 2 2 5 2" xfId="45802" xr:uid="{FE34360E-ABC8-4473-B993-140FD1F06070}"/>
    <cellStyle name="Komma 3 2 4 2 7 2 2 6" xfId="23813" xr:uid="{2422D8FB-EC01-4DDF-820C-08F2390308C5}"/>
    <cellStyle name="Komma 3 2 4 2 7 2 3" xfId="2404" xr:uid="{DECE4A30-6189-44A3-B45A-69A595980689}"/>
    <cellStyle name="Komma 3 2 4 2 7 2 3 2" xfId="5008" xr:uid="{6284F25B-7138-41CC-8460-011DE2ECC674}"/>
    <cellStyle name="Komma 3 2 4 2 7 2 3 2 2" xfId="10515" xr:uid="{9D3E4C05-D575-453F-9DF2-92D0FA06EB7F}"/>
    <cellStyle name="Komma 3 2 4 2 7 2 3 2 2 2" xfId="32584" xr:uid="{6075B78F-3402-41B6-ABD3-24C2746D6AA2}"/>
    <cellStyle name="Komma 3 2 4 2 7 2 3 2 3" xfId="16002" xr:uid="{46E9D74C-1790-454B-B223-271E46EEC60A}"/>
    <cellStyle name="Komma 3 2 4 2 7 2 3 2 3 2" xfId="38071" xr:uid="{0DD8938C-DC4F-449E-92F3-F98F18B94974}"/>
    <cellStyle name="Komma 3 2 4 2 7 2 3 2 3 3" xfId="43619" xr:uid="{43E1E656-07D9-45A4-A02F-D7F9C13F2096}"/>
    <cellStyle name="Komma 3 2 4 2 7 2 3 2 4" xfId="21570" xr:uid="{7DF02D36-2573-48DF-BA26-4CD3560C3191}"/>
    <cellStyle name="Komma 3 2 4 2 7 2 3 2 4 2" xfId="49066" xr:uid="{0211C787-0D33-494F-899D-FF3A44BBF2E7}"/>
    <cellStyle name="Komma 3 2 4 2 7 2 3 2 5" xfId="27077" xr:uid="{7AFEF8FA-F5EA-429A-A595-DCA558F3CDC5}"/>
    <cellStyle name="Komma 3 2 4 2 7 2 3 3" xfId="8032" xr:uid="{A6B854CA-132F-4770-8123-C446CBA95EF4}"/>
    <cellStyle name="Komma 3 2 4 2 7 2 3 3 2" xfId="30101" xr:uid="{2671B438-5900-444E-AB9B-09BD04D0F57E}"/>
    <cellStyle name="Komma 3 2 4 2 7 2 3 4" xfId="13398" xr:uid="{FC33D128-E11C-4546-860D-D9A3CF07C704}"/>
    <cellStyle name="Komma 3 2 4 2 7 2 3 4 2" xfId="35467" xr:uid="{B5C0ABDB-6B96-45FC-869B-8A5BCFE00AB6}"/>
    <cellStyle name="Komma 3 2 4 2 7 2 3 4 3" xfId="41015" xr:uid="{4D547D12-F248-4536-A6CA-BF25AD516FE3}"/>
    <cellStyle name="Komma 3 2 4 2 7 2 3 5" xfId="18966" xr:uid="{26F89372-45AF-4A12-8BC0-86B176253540}"/>
    <cellStyle name="Komma 3 2 4 2 7 2 3 5 2" xfId="46583" xr:uid="{72BDCEF2-CF92-4A91-8D42-E7568538BDD5}"/>
    <cellStyle name="Komma 3 2 4 2 7 2 3 6" xfId="24594" xr:uid="{32A23375-2F86-415A-B364-677BB17221FA}"/>
    <cellStyle name="Komma 3 2 4 2 7 2 4" xfId="3426" xr:uid="{94859243-66E1-4932-A9B9-8090EB339E67}"/>
    <cellStyle name="Komma 3 2 4 2 7 2 4 2" xfId="8953" xr:uid="{81ACB5BB-569C-476C-AD83-AAB8C0150C28}"/>
    <cellStyle name="Komma 3 2 4 2 7 2 4 2 2" xfId="31022" xr:uid="{9B223C9D-7051-4A43-96BA-E1D73BE00D2E}"/>
    <cellStyle name="Komma 3 2 4 2 7 2 4 3" xfId="14420" xr:uid="{CE52B30F-EC19-4F4D-BA08-3B2F4F2E2780}"/>
    <cellStyle name="Komma 3 2 4 2 7 2 4 3 2" xfId="36489" xr:uid="{ED4F9045-0CE3-43AD-BC72-67D407893FDB}"/>
    <cellStyle name="Komma 3 2 4 2 7 2 4 3 3" xfId="42037" xr:uid="{3AC46FB4-D1C1-4EB7-8271-CE4958C588FD}"/>
    <cellStyle name="Komma 3 2 4 2 7 2 4 4" xfId="19988" xr:uid="{0905BE9D-A38D-4245-9EE6-F1CD2E2EEDFA}"/>
    <cellStyle name="Komma 3 2 4 2 7 2 4 4 2" xfId="47504" xr:uid="{A9E7D78E-0B54-49F6-96F4-2F476BEAD94C}"/>
    <cellStyle name="Komma 3 2 4 2 7 2 4 5" xfId="25515" xr:uid="{EA205D6E-6378-4067-84B9-F30847633367}"/>
    <cellStyle name="Komma 3 2 4 2 7 2 5" xfId="6450" xr:uid="{D8FAD338-E296-451A-9486-865CE63F3FE4}"/>
    <cellStyle name="Komma 3 2 4 2 7 2 5 2" xfId="28519" xr:uid="{05FE2B13-4940-4332-A0A5-D374204B0045}"/>
    <cellStyle name="Komma 3 2 4 2 7 2 6" xfId="11836" xr:uid="{51CC7068-ECC1-4184-BAFD-1DE0A91318FB}"/>
    <cellStyle name="Komma 3 2 4 2 7 2 6 2" xfId="33905" xr:uid="{82489A4F-D3AD-4246-BE30-7B6F32A67D38}"/>
    <cellStyle name="Komma 3 2 4 2 7 2 6 3" xfId="39453" xr:uid="{CAB60409-F026-408B-AEBE-37C346FD04D8}"/>
    <cellStyle name="Komma 3 2 4 2 7 2 7" xfId="17384" xr:uid="{E7189D74-BD1E-4444-8EDF-2F65F46C009B}"/>
    <cellStyle name="Komma 3 2 4 2 7 2 7 2" xfId="45001" xr:uid="{F335912C-E2DA-4F11-9C07-FBB113F23B0B}"/>
    <cellStyle name="Komma 3 2 4 2 7 2 8" xfId="23012" xr:uid="{190FAFB3-7A0A-4295-B331-7503A74F0E6F}"/>
    <cellStyle name="Komma 3 2 4 2 7 3" xfId="1202" xr:uid="{606CE635-5CEA-4A95-ABCD-EB53C0CBC86D}"/>
    <cellStyle name="Komma 3 2 4 2 7 3 2" xfId="3806" xr:uid="{7FA49B5A-8B4E-428A-98F1-5C869AE91E10}"/>
    <cellStyle name="Komma 3 2 4 2 7 3 2 2" xfId="9313" xr:uid="{A1B57E30-5163-4A52-BA42-326E13BFF296}"/>
    <cellStyle name="Komma 3 2 4 2 7 3 2 2 2" xfId="31382" xr:uid="{AB315C5B-F312-437C-A761-7034CA2AF5CD}"/>
    <cellStyle name="Komma 3 2 4 2 7 3 2 3" xfId="14800" xr:uid="{85E15F29-B21A-419E-B9F3-F0E0448A1CD0}"/>
    <cellStyle name="Komma 3 2 4 2 7 3 2 3 2" xfId="36869" xr:uid="{32576327-F139-4A58-B601-05769B948E56}"/>
    <cellStyle name="Komma 3 2 4 2 7 3 2 3 3" xfId="42417" xr:uid="{B45858FC-6A3C-4B0B-BAF5-9F283B6D6112}"/>
    <cellStyle name="Komma 3 2 4 2 7 3 2 4" xfId="20368" xr:uid="{EBF1968D-314E-4E65-9654-5748E4A8ECEE}"/>
    <cellStyle name="Komma 3 2 4 2 7 3 2 4 2" xfId="47864" xr:uid="{C3AAF268-83DF-4241-9751-8FC3EC800C1C}"/>
    <cellStyle name="Komma 3 2 4 2 7 3 2 5" xfId="25875" xr:uid="{BA625D13-28D1-432F-B264-38FA8FEECF6D}"/>
    <cellStyle name="Komma 3 2 4 2 7 3 3" xfId="6830" xr:uid="{44C6BE9E-AF7F-4271-96F6-721F884558B1}"/>
    <cellStyle name="Komma 3 2 4 2 7 3 3 2" xfId="28899" xr:uid="{0FB8AA59-5053-4422-9716-9E4CFB0426F3}"/>
    <cellStyle name="Komma 3 2 4 2 7 3 4" xfId="12196" xr:uid="{96BC0CEC-3D64-4047-9679-3784649ECA76}"/>
    <cellStyle name="Komma 3 2 4 2 7 3 4 2" xfId="34265" xr:uid="{1166A34E-2A71-4AEE-A6E4-4A0739407D4D}"/>
    <cellStyle name="Komma 3 2 4 2 7 3 4 3" xfId="39813" xr:uid="{A57B534F-30E3-4633-9BAA-5461BA08C296}"/>
    <cellStyle name="Komma 3 2 4 2 7 3 5" xfId="17764" xr:uid="{99C190BA-76A7-4817-B7AC-2C720A65FB4A}"/>
    <cellStyle name="Komma 3 2 4 2 7 3 5 2" xfId="45381" xr:uid="{99F32B13-A3F7-4D72-AEC7-46E0C3A558AC}"/>
    <cellStyle name="Komma 3 2 4 2 7 3 6" xfId="23392" xr:uid="{99D4399C-8E74-46CF-BCCC-9DCC06858C00}"/>
    <cellStyle name="Komma 3 2 4 2 7 4" xfId="1983" xr:uid="{B2BAF7AD-4953-46AA-AE1F-9AB75DE48972}"/>
    <cellStyle name="Komma 3 2 4 2 7 4 2" xfId="4587" xr:uid="{143209A0-E8C7-425C-B3FA-0692B2473E9B}"/>
    <cellStyle name="Komma 3 2 4 2 7 4 2 2" xfId="10094" xr:uid="{2FCB7FC3-5503-479D-8DAB-9F1258D7BBA6}"/>
    <cellStyle name="Komma 3 2 4 2 7 4 2 2 2" xfId="32163" xr:uid="{6111D29F-CAEB-465A-B1ED-91AD9E685896}"/>
    <cellStyle name="Komma 3 2 4 2 7 4 2 3" xfId="15581" xr:uid="{A9AC768E-952A-4FEF-878D-E19DCE4C5FD0}"/>
    <cellStyle name="Komma 3 2 4 2 7 4 2 3 2" xfId="37650" xr:uid="{734700B1-7398-4F9D-A05A-A23C58062537}"/>
    <cellStyle name="Komma 3 2 4 2 7 4 2 3 3" xfId="43198" xr:uid="{EF176BBC-97DB-46F6-BFBE-9E7BF46D5D1C}"/>
    <cellStyle name="Komma 3 2 4 2 7 4 2 4" xfId="21149" xr:uid="{B5E713BC-5E29-4C73-92F6-214D0F4A5BCF}"/>
    <cellStyle name="Komma 3 2 4 2 7 4 2 4 2" xfId="48645" xr:uid="{AF0B4569-5FA2-4438-A6BC-14DD3C0627CD}"/>
    <cellStyle name="Komma 3 2 4 2 7 4 2 5" xfId="26656" xr:uid="{8461D1C7-A223-4387-93D3-D2E133068BD1}"/>
    <cellStyle name="Komma 3 2 4 2 7 4 3" xfId="7611" xr:uid="{1151BB0E-B026-4F7B-8504-897F5E3095E4}"/>
    <cellStyle name="Komma 3 2 4 2 7 4 3 2" xfId="29680" xr:uid="{CED47F50-92A5-4AE3-B4A1-2C31E213D4FF}"/>
    <cellStyle name="Komma 3 2 4 2 7 4 4" xfId="12977" xr:uid="{BE013E1E-DB73-483D-966E-E0BE844ABCC5}"/>
    <cellStyle name="Komma 3 2 4 2 7 4 4 2" xfId="35046" xr:uid="{FB97692D-C230-46A1-BCA3-D879B36BD5DB}"/>
    <cellStyle name="Komma 3 2 4 2 7 4 4 3" xfId="40594" xr:uid="{5814D2A5-AB51-479B-A2E6-FCC08F7E741F}"/>
    <cellStyle name="Komma 3 2 4 2 7 4 5" xfId="18545" xr:uid="{BF8B0F17-DDF4-40D7-9F9D-F42A2C184FEC}"/>
    <cellStyle name="Komma 3 2 4 2 7 4 5 2" xfId="46162" xr:uid="{1C98711F-C281-4804-A4C4-59855B640A9D}"/>
    <cellStyle name="Komma 3 2 4 2 7 4 6" xfId="24173" xr:uid="{2A4BCCA3-8198-4F9D-B0E6-E223BDDAB53D}"/>
    <cellStyle name="Komma 3 2 4 2 7 5" xfId="3005" xr:uid="{ED5F0745-CD2F-4634-81DC-E89A0158A246}"/>
    <cellStyle name="Komma 3 2 4 2 7 5 2" xfId="8532" xr:uid="{60F981FC-408F-49A5-9814-965A56CD1EE4}"/>
    <cellStyle name="Komma 3 2 4 2 7 5 2 2" xfId="30601" xr:uid="{8B65AB12-9D22-4F77-A466-415DA70D6609}"/>
    <cellStyle name="Komma 3 2 4 2 7 5 3" xfId="13999" xr:uid="{F866A38B-74F7-47FF-8A46-4FB6E4C61214}"/>
    <cellStyle name="Komma 3 2 4 2 7 5 3 2" xfId="36068" xr:uid="{39673DBF-0A24-43A2-B7AE-8BADBD74EB23}"/>
    <cellStyle name="Komma 3 2 4 2 7 5 3 3" xfId="41616" xr:uid="{20CEB861-48FB-4B0C-A55C-22105380BD05}"/>
    <cellStyle name="Komma 3 2 4 2 7 5 4" xfId="19567" xr:uid="{155CDEAE-08DE-49CD-A77B-C06A0D261D1E}"/>
    <cellStyle name="Komma 3 2 4 2 7 5 4 2" xfId="47083" xr:uid="{6B7D1B60-3C51-403B-AF85-49F987F5869E}"/>
    <cellStyle name="Komma 3 2 4 2 7 5 5" xfId="25094" xr:uid="{4D0B7C9C-A693-4FE2-810A-969E7DDEDB40}"/>
    <cellStyle name="Komma 3 2 4 2 7 6" xfId="5368" xr:uid="{EC8B2690-DBFA-4C42-9134-F208B07D9C2E}"/>
    <cellStyle name="Komma 3 2 4 2 7 6 2" xfId="10875" xr:uid="{085F380B-F97C-43A4-9957-A391C484B696}"/>
    <cellStyle name="Komma 3 2 4 2 7 6 2 2" xfId="32944" xr:uid="{FFF4D131-31D7-4F27-83B9-38C623A95E5A}"/>
    <cellStyle name="Komma 3 2 4 2 7 6 3" xfId="16362" xr:uid="{04A72372-1870-4D38-AF44-8E62CE84FC27}"/>
    <cellStyle name="Komma 3 2 4 2 7 6 3 2" xfId="38431" xr:uid="{2432582C-E293-4A84-83C8-ED891B526D18}"/>
    <cellStyle name="Komma 3 2 4 2 7 6 3 3" xfId="43979" xr:uid="{8CA24548-7AA0-4903-ACC7-9DF2A1FE74FF}"/>
    <cellStyle name="Komma 3 2 4 2 7 6 4" xfId="21930" xr:uid="{DD60CE72-6B11-49AB-9AF5-40244AA2F67B}"/>
    <cellStyle name="Komma 3 2 4 2 7 6 4 2" xfId="49426" xr:uid="{7E46ECCC-F05B-4351-817C-6A5A05510FB6}"/>
    <cellStyle name="Komma 3 2 4 2 7 6 5" xfId="27437" xr:uid="{3BE5F358-9BBC-4C0E-B0E3-4B0F969CF65E}"/>
    <cellStyle name="Komma 3 2 4 2 7 7" xfId="6029" xr:uid="{4FB61CEE-F844-4F63-8667-C2F7F1CF3033}"/>
    <cellStyle name="Komma 3 2 4 2 7 7 2" xfId="28098" xr:uid="{25FFA0A5-9CDB-4792-9C4C-C9667CAFFF16}"/>
    <cellStyle name="Komma 3 2 4 2 7 8" xfId="11415" xr:uid="{BA1168BB-B2FE-4B91-A07E-59DC844C8C7B}"/>
    <cellStyle name="Komma 3 2 4 2 7 8 2" xfId="33484" xr:uid="{D8E37340-F7E5-48B4-AD7F-0127E6525ECE}"/>
    <cellStyle name="Komma 3 2 4 2 7 8 3" xfId="39032" xr:uid="{51343450-BE0D-4946-83DE-DDA7A357C579}"/>
    <cellStyle name="Komma 3 2 4 2 7 9" xfId="16963" xr:uid="{46726BB5-4F8F-4295-B385-60D7FB62A8C1}"/>
    <cellStyle name="Komma 3 2 4 2 7 9 2" xfId="44580" xr:uid="{00B98498-2076-4406-AAEE-0E42C7AE1466}"/>
    <cellStyle name="Komma 3 2 4 2 8" xfId="441" xr:uid="{7B0C1D82-977E-4085-8F4F-24C9B5867104}"/>
    <cellStyle name="Komma 3 2 4 2 8 10" xfId="22631" xr:uid="{DB2ABCC3-3BC9-4BEB-902F-935219D9D5E0}"/>
    <cellStyle name="Komma 3 2 4 2 8 2" xfId="862" xr:uid="{B0A84555-6175-45D1-8987-DFEC3277C67F}"/>
    <cellStyle name="Komma 3 2 4 2 8 2 2" xfId="1663" xr:uid="{E80E874D-265A-4B47-9A9A-6075B0291F2C}"/>
    <cellStyle name="Komma 3 2 4 2 8 2 2 2" xfId="4267" xr:uid="{929F0EA7-F91B-4FBF-803E-E18778B7EAB9}"/>
    <cellStyle name="Komma 3 2 4 2 8 2 2 2 2" xfId="9774" xr:uid="{2956FE64-FB80-4879-A66F-5C8BBC19F4FA}"/>
    <cellStyle name="Komma 3 2 4 2 8 2 2 2 2 2" xfId="31843" xr:uid="{FD2C4745-6429-4BBF-A804-801C12667BC4}"/>
    <cellStyle name="Komma 3 2 4 2 8 2 2 2 3" xfId="15261" xr:uid="{1D93D657-5B74-4AFB-8676-6CBA009CB560}"/>
    <cellStyle name="Komma 3 2 4 2 8 2 2 2 3 2" xfId="37330" xr:uid="{F53382B0-9596-4085-8063-87581BB91C3C}"/>
    <cellStyle name="Komma 3 2 4 2 8 2 2 2 3 3" xfId="42878" xr:uid="{C3E55CD4-2CFB-4F18-AD94-6E398507B564}"/>
    <cellStyle name="Komma 3 2 4 2 8 2 2 2 4" xfId="20829" xr:uid="{EA02758C-E9BD-4117-B407-2402F2DE613B}"/>
    <cellStyle name="Komma 3 2 4 2 8 2 2 2 4 2" xfId="48325" xr:uid="{D49CFEEB-BB4F-45FB-A373-F91DB3F4D6DF}"/>
    <cellStyle name="Komma 3 2 4 2 8 2 2 2 5" xfId="26336" xr:uid="{CA2DD183-75B3-496C-AABB-817F0DEFE3A0}"/>
    <cellStyle name="Komma 3 2 4 2 8 2 2 3" xfId="7291" xr:uid="{9F489331-CA38-4781-9DB5-53FC8F38B7EF}"/>
    <cellStyle name="Komma 3 2 4 2 8 2 2 3 2" xfId="29360" xr:uid="{E455D794-366C-4C66-AE16-10D033CF2DDD}"/>
    <cellStyle name="Komma 3 2 4 2 8 2 2 4" xfId="12657" xr:uid="{F274E9FC-FD67-40BE-AA1A-1908E80452AA}"/>
    <cellStyle name="Komma 3 2 4 2 8 2 2 4 2" xfId="34726" xr:uid="{9FF91A38-455A-4021-93B0-E39E0E2A282E}"/>
    <cellStyle name="Komma 3 2 4 2 8 2 2 4 3" xfId="40274" xr:uid="{C6D48846-9F1B-4F91-8F88-35DBBD5CA4B7}"/>
    <cellStyle name="Komma 3 2 4 2 8 2 2 5" xfId="18225" xr:uid="{7639D32C-AA90-411D-BB72-C387154968B8}"/>
    <cellStyle name="Komma 3 2 4 2 8 2 2 5 2" xfId="45842" xr:uid="{DC61BAF4-4B5F-4B03-8E5D-DB3042948E5F}"/>
    <cellStyle name="Komma 3 2 4 2 8 2 2 6" xfId="23853" xr:uid="{71EE969B-C661-436E-A56B-477430F668CD}"/>
    <cellStyle name="Komma 3 2 4 2 8 2 3" xfId="2444" xr:uid="{9A3CD000-4765-4FDD-B35B-0F4D3E571862}"/>
    <cellStyle name="Komma 3 2 4 2 8 2 3 2" xfId="5048" xr:uid="{A8119C95-7339-44FA-9761-17A9BAAC58AC}"/>
    <cellStyle name="Komma 3 2 4 2 8 2 3 2 2" xfId="10555" xr:uid="{E910296E-C2B1-4365-B37A-CC6DFA9F9E5E}"/>
    <cellStyle name="Komma 3 2 4 2 8 2 3 2 2 2" xfId="32624" xr:uid="{5EAB51D0-CA5C-406D-8FE4-001922B7C76B}"/>
    <cellStyle name="Komma 3 2 4 2 8 2 3 2 3" xfId="16042" xr:uid="{EFD58584-A0D4-4549-BA5E-0127890FA400}"/>
    <cellStyle name="Komma 3 2 4 2 8 2 3 2 3 2" xfId="38111" xr:uid="{78E67226-28D3-4320-A2DD-AA666A1C85E4}"/>
    <cellStyle name="Komma 3 2 4 2 8 2 3 2 3 3" xfId="43659" xr:uid="{7D6D214A-DA09-4927-A9CC-7C8E821E6B83}"/>
    <cellStyle name="Komma 3 2 4 2 8 2 3 2 4" xfId="21610" xr:uid="{7B635E84-E205-4293-911C-D77C1F22D4F2}"/>
    <cellStyle name="Komma 3 2 4 2 8 2 3 2 4 2" xfId="49106" xr:uid="{8D2FC135-569C-4CF5-AB3C-51D4B3FD7A2F}"/>
    <cellStyle name="Komma 3 2 4 2 8 2 3 2 5" xfId="27117" xr:uid="{9A7E3CB1-13EC-4829-873E-762225A5A328}"/>
    <cellStyle name="Komma 3 2 4 2 8 2 3 3" xfId="8072" xr:uid="{612EA53E-1EA6-4B6B-B1B0-98836AF83146}"/>
    <cellStyle name="Komma 3 2 4 2 8 2 3 3 2" xfId="30141" xr:uid="{7ADD18D7-CA7C-4AD7-BE5C-00E63D96ACBF}"/>
    <cellStyle name="Komma 3 2 4 2 8 2 3 4" xfId="13438" xr:uid="{87DE2B92-06D8-401D-832E-70BC42B2F022}"/>
    <cellStyle name="Komma 3 2 4 2 8 2 3 4 2" xfId="35507" xr:uid="{20AD2133-9FC4-4CB7-BF85-04B95EA2B121}"/>
    <cellStyle name="Komma 3 2 4 2 8 2 3 4 3" xfId="41055" xr:uid="{77D32DE6-B0CB-468C-BE6F-25B8FC904849}"/>
    <cellStyle name="Komma 3 2 4 2 8 2 3 5" xfId="19006" xr:uid="{A789A9A0-467C-43F5-A1E4-6686C34CC69F}"/>
    <cellStyle name="Komma 3 2 4 2 8 2 3 5 2" xfId="46623" xr:uid="{E4BD469A-02E5-4168-B55D-B6AFDB4DCE4A}"/>
    <cellStyle name="Komma 3 2 4 2 8 2 3 6" xfId="24634" xr:uid="{7AB4AA74-4FAF-4BE6-8B17-D548BDD41564}"/>
    <cellStyle name="Komma 3 2 4 2 8 2 4" xfId="3466" xr:uid="{12AAA5DF-1AAD-4094-A3D4-87280C599BC3}"/>
    <cellStyle name="Komma 3 2 4 2 8 2 4 2" xfId="8993" xr:uid="{52A72D30-05CA-4EED-A553-33BFD1BFB3B1}"/>
    <cellStyle name="Komma 3 2 4 2 8 2 4 2 2" xfId="31062" xr:uid="{1B064952-2E6D-4DA7-AC3C-C40FF7E7C714}"/>
    <cellStyle name="Komma 3 2 4 2 8 2 4 3" xfId="14460" xr:uid="{F8E47F6A-7F47-40AD-92A8-E39831712201}"/>
    <cellStyle name="Komma 3 2 4 2 8 2 4 3 2" xfId="36529" xr:uid="{8615C958-063E-4A0B-9424-4FEF228E5D41}"/>
    <cellStyle name="Komma 3 2 4 2 8 2 4 3 3" xfId="42077" xr:uid="{AEB02188-95B0-49D7-9906-6F8C620D4EEA}"/>
    <cellStyle name="Komma 3 2 4 2 8 2 4 4" xfId="20028" xr:uid="{AB1D365D-B11F-4E78-BD1F-940E8204D7DF}"/>
    <cellStyle name="Komma 3 2 4 2 8 2 4 4 2" xfId="47544" xr:uid="{AC2A78C8-7BCD-4E80-B6A6-2FAF7FA68198}"/>
    <cellStyle name="Komma 3 2 4 2 8 2 4 5" xfId="25555" xr:uid="{4CD4A536-22F2-4CC9-88E2-5C1FB6134447}"/>
    <cellStyle name="Komma 3 2 4 2 8 2 5" xfId="6490" xr:uid="{5CF7DF30-202B-43B3-8E2C-9CA18EA366E8}"/>
    <cellStyle name="Komma 3 2 4 2 8 2 5 2" xfId="28559" xr:uid="{405BCD3B-96F4-404E-B666-21578E0D2F4D}"/>
    <cellStyle name="Komma 3 2 4 2 8 2 6" xfId="11876" xr:uid="{1B3B8BA2-4B3B-40F6-8B43-BC4FD92858F2}"/>
    <cellStyle name="Komma 3 2 4 2 8 2 6 2" xfId="33945" xr:uid="{E429E1B2-7759-4B16-9FF6-7A3F661C94E6}"/>
    <cellStyle name="Komma 3 2 4 2 8 2 6 3" xfId="39493" xr:uid="{5C778C26-0BF2-426C-8D26-BDC4DC661F62}"/>
    <cellStyle name="Komma 3 2 4 2 8 2 7" xfId="17424" xr:uid="{3AA86BCD-DE2E-4DEB-80C9-8A97A8CE0050}"/>
    <cellStyle name="Komma 3 2 4 2 8 2 7 2" xfId="45041" xr:uid="{D91744C3-7B5E-4DA3-BB53-2CE2128629CB}"/>
    <cellStyle name="Komma 3 2 4 2 8 2 8" xfId="23052" xr:uid="{CAA882F5-6F26-4775-9215-BE7E67880BBF}"/>
    <cellStyle name="Komma 3 2 4 2 8 3" xfId="1242" xr:uid="{DDC961B2-50AB-4DD2-9360-38A09A25353E}"/>
    <cellStyle name="Komma 3 2 4 2 8 3 2" xfId="3846" xr:uid="{3E07E63B-469F-43F0-AFC2-E99487CE8E34}"/>
    <cellStyle name="Komma 3 2 4 2 8 3 2 2" xfId="9353" xr:uid="{542F9F7C-7E72-438A-BFC3-CA23AE0B70CC}"/>
    <cellStyle name="Komma 3 2 4 2 8 3 2 2 2" xfId="31422" xr:uid="{3A724CF6-FC74-4D8E-A2F1-D2E8F0F48A6B}"/>
    <cellStyle name="Komma 3 2 4 2 8 3 2 3" xfId="14840" xr:uid="{398D96F8-8BBA-40AA-91AC-FF58C8A24E25}"/>
    <cellStyle name="Komma 3 2 4 2 8 3 2 3 2" xfId="36909" xr:uid="{7041FA69-0540-4123-A016-1BC389B255CC}"/>
    <cellStyle name="Komma 3 2 4 2 8 3 2 3 3" xfId="42457" xr:uid="{524A6BA3-BC7B-4132-8BAD-399383DD1DFC}"/>
    <cellStyle name="Komma 3 2 4 2 8 3 2 4" xfId="20408" xr:uid="{6E8E26ED-8A3F-434D-83C2-8D14E072CDB1}"/>
    <cellStyle name="Komma 3 2 4 2 8 3 2 4 2" xfId="47904" xr:uid="{2C80D6D7-B8CA-40C1-945C-4CC362586A72}"/>
    <cellStyle name="Komma 3 2 4 2 8 3 2 5" xfId="25915" xr:uid="{A6D2AFFD-FF3F-4418-A22A-FC659454B725}"/>
    <cellStyle name="Komma 3 2 4 2 8 3 3" xfId="6870" xr:uid="{5B251BF1-6C27-47D7-81BF-781EF44E86FF}"/>
    <cellStyle name="Komma 3 2 4 2 8 3 3 2" xfId="28939" xr:uid="{B5F47857-6608-4F2F-91F9-B6421D3C475E}"/>
    <cellStyle name="Komma 3 2 4 2 8 3 4" xfId="12236" xr:uid="{23093B60-8C6C-4E65-B8B3-C723F3F74464}"/>
    <cellStyle name="Komma 3 2 4 2 8 3 4 2" xfId="34305" xr:uid="{385EDD6A-4F0C-4755-848D-88559046B7FD}"/>
    <cellStyle name="Komma 3 2 4 2 8 3 4 3" xfId="39853" xr:uid="{41ADE277-A111-40F0-B2E3-12556C2BC96C}"/>
    <cellStyle name="Komma 3 2 4 2 8 3 5" xfId="17804" xr:uid="{7EE9A8D6-8864-4893-B44C-10C0CAB8995C}"/>
    <cellStyle name="Komma 3 2 4 2 8 3 5 2" xfId="45421" xr:uid="{9C7ED3FC-7BEF-4896-B679-8802177E5E5E}"/>
    <cellStyle name="Komma 3 2 4 2 8 3 6" xfId="23432" xr:uid="{A9EFDD81-2DB8-44AE-B3E6-2E55E2DE53DA}"/>
    <cellStyle name="Komma 3 2 4 2 8 4" xfId="2023" xr:uid="{DA3BCD7A-7622-4937-BC52-A130FB3746C3}"/>
    <cellStyle name="Komma 3 2 4 2 8 4 2" xfId="4627" xr:uid="{88A44FF0-3C3F-4A58-A3C3-9D00F7C7B3D0}"/>
    <cellStyle name="Komma 3 2 4 2 8 4 2 2" xfId="10134" xr:uid="{B8D67F40-1EDC-4472-A2B6-099B52B6970B}"/>
    <cellStyle name="Komma 3 2 4 2 8 4 2 2 2" xfId="32203" xr:uid="{2E6A3E19-660C-4BF4-B767-F87E49F3F8B9}"/>
    <cellStyle name="Komma 3 2 4 2 8 4 2 3" xfId="15621" xr:uid="{A5479AEC-8AEF-4066-A143-269E19C31569}"/>
    <cellStyle name="Komma 3 2 4 2 8 4 2 3 2" xfId="37690" xr:uid="{9F809FB8-2CE7-4E72-BDFD-04A4DC4DD85C}"/>
    <cellStyle name="Komma 3 2 4 2 8 4 2 3 3" xfId="43238" xr:uid="{78DBADE9-B8FF-4F84-8950-B9A1922140C1}"/>
    <cellStyle name="Komma 3 2 4 2 8 4 2 4" xfId="21189" xr:uid="{99713799-BFD6-43A1-A809-5A0D11EC0AD3}"/>
    <cellStyle name="Komma 3 2 4 2 8 4 2 4 2" xfId="48685" xr:uid="{E294CC9D-9D16-43A9-A543-C9114365D4D5}"/>
    <cellStyle name="Komma 3 2 4 2 8 4 2 5" xfId="26696" xr:uid="{8086C5F8-7A21-4437-8412-40926A4B8DC4}"/>
    <cellStyle name="Komma 3 2 4 2 8 4 3" xfId="7651" xr:uid="{38A39043-C752-4113-85C8-513D369C4F63}"/>
    <cellStyle name="Komma 3 2 4 2 8 4 3 2" xfId="29720" xr:uid="{AC9DF68F-8C4C-4866-93CB-8993A8F8350F}"/>
    <cellStyle name="Komma 3 2 4 2 8 4 4" xfId="13017" xr:uid="{41C91F96-813F-428E-AB4D-47D2FA43E1DB}"/>
    <cellStyle name="Komma 3 2 4 2 8 4 4 2" xfId="35086" xr:uid="{E9B458A5-3E7E-4981-B3C4-D7246F6CED80}"/>
    <cellStyle name="Komma 3 2 4 2 8 4 4 3" xfId="40634" xr:uid="{05F9E2AD-26F7-43CB-A688-771E4966B2FF}"/>
    <cellStyle name="Komma 3 2 4 2 8 4 5" xfId="18585" xr:uid="{ADF5A75C-D398-4C1E-9C96-02C866CB0CF8}"/>
    <cellStyle name="Komma 3 2 4 2 8 4 5 2" xfId="46202" xr:uid="{8C25BF9A-E529-44FF-B893-0D8070B4F2DB}"/>
    <cellStyle name="Komma 3 2 4 2 8 4 6" xfId="24213" xr:uid="{A9638074-DA05-43FE-9C36-A58E1130020F}"/>
    <cellStyle name="Komma 3 2 4 2 8 5" xfId="3045" xr:uid="{36825A6A-C0C2-47A9-9E86-CBB501BF4F0B}"/>
    <cellStyle name="Komma 3 2 4 2 8 5 2" xfId="8572" xr:uid="{061EA0B5-145F-4EE3-A605-2924B228E4C8}"/>
    <cellStyle name="Komma 3 2 4 2 8 5 2 2" xfId="30641" xr:uid="{6233C1C4-E6F7-4D6D-8AA8-21D2BADF84FE}"/>
    <cellStyle name="Komma 3 2 4 2 8 5 3" xfId="14039" xr:uid="{C535B959-6551-44C5-86A3-7C75580F3BB5}"/>
    <cellStyle name="Komma 3 2 4 2 8 5 3 2" xfId="36108" xr:uid="{8BC12C3E-6789-429D-B5A2-9C8687AA2159}"/>
    <cellStyle name="Komma 3 2 4 2 8 5 3 3" xfId="41656" xr:uid="{D31C5F89-99CB-40D7-90DD-03E867D91A35}"/>
    <cellStyle name="Komma 3 2 4 2 8 5 4" xfId="19607" xr:uid="{B2998468-A782-46A9-BFEC-D6D0F4C277BC}"/>
    <cellStyle name="Komma 3 2 4 2 8 5 4 2" xfId="47123" xr:uid="{8360150B-DD06-4EF6-9932-EB4B716AAE62}"/>
    <cellStyle name="Komma 3 2 4 2 8 5 5" xfId="25134" xr:uid="{36E9F696-8274-4671-8273-5152B39F630A}"/>
    <cellStyle name="Komma 3 2 4 2 8 6" xfId="5408" xr:uid="{A89D2B56-53AD-4288-A1BB-EEE5790F02A4}"/>
    <cellStyle name="Komma 3 2 4 2 8 6 2" xfId="10915" xr:uid="{A2947ABC-ACF8-4C5D-85D4-A7A0D7887EA3}"/>
    <cellStyle name="Komma 3 2 4 2 8 6 2 2" xfId="32984" xr:uid="{E87284B4-093B-4055-8ADF-A155D7A0E60A}"/>
    <cellStyle name="Komma 3 2 4 2 8 6 3" xfId="16402" xr:uid="{4771BA86-9E6F-4E28-B5A7-AF4E0FD3D052}"/>
    <cellStyle name="Komma 3 2 4 2 8 6 3 2" xfId="38471" xr:uid="{B6660011-3ABF-450F-9B2B-EA7862919C8F}"/>
    <cellStyle name="Komma 3 2 4 2 8 6 3 3" xfId="44019" xr:uid="{AA9A981B-9E62-4F93-AE9A-34D739921096}"/>
    <cellStyle name="Komma 3 2 4 2 8 6 4" xfId="21970" xr:uid="{9E8C7391-B0D9-46A6-BF42-5928A801C7D2}"/>
    <cellStyle name="Komma 3 2 4 2 8 6 4 2" xfId="49466" xr:uid="{B1F16384-7AEA-448A-A712-B69CA9028FD1}"/>
    <cellStyle name="Komma 3 2 4 2 8 6 5" xfId="27477" xr:uid="{2A59934F-3A32-491A-9B0E-338170E91657}"/>
    <cellStyle name="Komma 3 2 4 2 8 7" xfId="6069" xr:uid="{D60667FE-D52B-4CEC-8976-55669AFB1D1B}"/>
    <cellStyle name="Komma 3 2 4 2 8 7 2" xfId="28138" xr:uid="{FD218F36-B72E-490E-A1BA-DDC02B97140C}"/>
    <cellStyle name="Komma 3 2 4 2 8 8" xfId="11455" xr:uid="{1AC851EE-8DDC-443F-9ACC-A4AD55AEDBA3}"/>
    <cellStyle name="Komma 3 2 4 2 8 8 2" xfId="33524" xr:uid="{D165EB0F-ED9A-4916-BE2D-C5A5D305F210}"/>
    <cellStyle name="Komma 3 2 4 2 8 8 3" xfId="39072" xr:uid="{CA596B9E-68F1-4A56-899A-2003581066FA}"/>
    <cellStyle name="Komma 3 2 4 2 8 9" xfId="17003" xr:uid="{D73B3FB3-FE53-42A0-9FEB-02ECA9360A36}"/>
    <cellStyle name="Komma 3 2 4 2 8 9 2" xfId="44620" xr:uid="{D8AFC1C0-7A0E-43E1-8136-A43084BD0517}"/>
    <cellStyle name="Komma 3 2 4 2 9" xfId="501" xr:uid="{13E4EA2E-F75C-4FE3-B267-56EBF80C284F}"/>
    <cellStyle name="Komma 3 2 4 2 9 2" xfId="1302" xr:uid="{7295FEAB-8DA8-465C-92D2-0CF0B182ACA9}"/>
    <cellStyle name="Komma 3 2 4 2 9 2 2" xfId="3906" xr:uid="{DD075B16-C444-4236-B561-59502B740E51}"/>
    <cellStyle name="Komma 3 2 4 2 9 2 2 2" xfId="9413" xr:uid="{0394E69B-4AB0-475C-80F0-8479EB6E12D7}"/>
    <cellStyle name="Komma 3 2 4 2 9 2 2 2 2" xfId="31482" xr:uid="{9C2E5966-D770-46B3-8E5A-E9FF2D27CC89}"/>
    <cellStyle name="Komma 3 2 4 2 9 2 2 3" xfId="14900" xr:uid="{829701D8-7E1A-4B38-9C63-B9DFEE734E94}"/>
    <cellStyle name="Komma 3 2 4 2 9 2 2 3 2" xfId="36969" xr:uid="{40133122-C4C8-41FD-B491-B4E5F35EF05D}"/>
    <cellStyle name="Komma 3 2 4 2 9 2 2 3 3" xfId="42517" xr:uid="{83D65B12-28E6-48A5-B7A3-ADA7D54A9CD2}"/>
    <cellStyle name="Komma 3 2 4 2 9 2 2 4" xfId="20468" xr:uid="{EF2FD916-64B7-4B9A-9D7F-9C95063171D5}"/>
    <cellStyle name="Komma 3 2 4 2 9 2 2 4 2" xfId="47964" xr:uid="{BE69497B-6CC0-45EB-B138-D78E7E97473A}"/>
    <cellStyle name="Komma 3 2 4 2 9 2 2 5" xfId="25975" xr:uid="{7207BDD8-F808-4E69-A5EF-CEF7F7CBD9F3}"/>
    <cellStyle name="Komma 3 2 4 2 9 2 3" xfId="6930" xr:uid="{3B1C84AC-C84D-4254-A7C6-588205BBDE73}"/>
    <cellStyle name="Komma 3 2 4 2 9 2 3 2" xfId="28999" xr:uid="{F9072ED3-7B88-4200-AE5D-B2FD14A13E5F}"/>
    <cellStyle name="Komma 3 2 4 2 9 2 4" xfId="12296" xr:uid="{85DBDD3F-5F3D-461B-976A-9B6032AC9877}"/>
    <cellStyle name="Komma 3 2 4 2 9 2 4 2" xfId="34365" xr:uid="{ECBAE448-CF34-4957-9BDC-6A71F8569523}"/>
    <cellStyle name="Komma 3 2 4 2 9 2 4 3" xfId="39913" xr:uid="{C6F99979-BFF3-4816-9BBC-FBDB776DBFDF}"/>
    <cellStyle name="Komma 3 2 4 2 9 2 5" xfId="17864" xr:uid="{FA893DA3-D40B-4853-A014-4BEC821AB3F5}"/>
    <cellStyle name="Komma 3 2 4 2 9 2 5 2" xfId="45481" xr:uid="{18AF48B2-4020-4EA7-B8B1-B4A879BBFB51}"/>
    <cellStyle name="Komma 3 2 4 2 9 2 6" xfId="23492" xr:uid="{70DA9BEC-1EA0-4839-8DED-D467FB5E9F9C}"/>
    <cellStyle name="Komma 3 2 4 2 9 3" xfId="2083" xr:uid="{03C7898A-8C31-462A-97F8-B7544E461CFE}"/>
    <cellStyle name="Komma 3 2 4 2 9 3 2" xfId="4687" xr:uid="{601315E5-7016-4896-A8B4-DFDEB2FE3033}"/>
    <cellStyle name="Komma 3 2 4 2 9 3 2 2" xfId="10194" xr:uid="{68E288E7-3F99-43D0-BB0D-CB917D7B501D}"/>
    <cellStyle name="Komma 3 2 4 2 9 3 2 2 2" xfId="32263" xr:uid="{530D28F3-234F-4F10-B2A6-A25C8F504323}"/>
    <cellStyle name="Komma 3 2 4 2 9 3 2 3" xfId="15681" xr:uid="{F45BF618-BCC6-4C12-9E1D-83B8465D01BD}"/>
    <cellStyle name="Komma 3 2 4 2 9 3 2 3 2" xfId="37750" xr:uid="{5657F557-2062-4996-9427-E7EC0227D3F8}"/>
    <cellStyle name="Komma 3 2 4 2 9 3 2 3 3" xfId="43298" xr:uid="{60740EE8-E89A-4194-B337-86B7187C3435}"/>
    <cellStyle name="Komma 3 2 4 2 9 3 2 4" xfId="21249" xr:uid="{5FAADD9C-7281-49AE-94F3-E065D6399241}"/>
    <cellStyle name="Komma 3 2 4 2 9 3 2 4 2" xfId="48745" xr:uid="{EA814734-2061-4CAD-94B2-F66E154A5F04}"/>
    <cellStyle name="Komma 3 2 4 2 9 3 2 5" xfId="26756" xr:uid="{3D67EEA5-0743-4291-B04D-82A380BF4A0F}"/>
    <cellStyle name="Komma 3 2 4 2 9 3 3" xfId="7711" xr:uid="{FDD638A2-04EB-40AF-8B29-A2E8C6A2BFC6}"/>
    <cellStyle name="Komma 3 2 4 2 9 3 3 2" xfId="29780" xr:uid="{F9E07672-E05A-430D-9EE2-028F82127D74}"/>
    <cellStyle name="Komma 3 2 4 2 9 3 4" xfId="13077" xr:uid="{8A1D2866-1EA5-4669-85E7-DD109C3FCDA5}"/>
    <cellStyle name="Komma 3 2 4 2 9 3 4 2" xfId="35146" xr:uid="{D7C5787E-2084-4398-9579-F5F3C4F640D3}"/>
    <cellStyle name="Komma 3 2 4 2 9 3 4 3" xfId="40694" xr:uid="{FD0CB5D8-F19F-4BBD-B973-CAFD155EA3CC}"/>
    <cellStyle name="Komma 3 2 4 2 9 3 5" xfId="18645" xr:uid="{F0C184D1-6F04-42B6-AD11-EA0E2F14E9B3}"/>
    <cellStyle name="Komma 3 2 4 2 9 3 5 2" xfId="46262" xr:uid="{99C1FEFB-B383-4608-BF45-2E64CF5BD157}"/>
    <cellStyle name="Komma 3 2 4 2 9 3 6" xfId="24273" xr:uid="{5ED987DF-2F36-4B6F-AA15-ACCE4931E12C}"/>
    <cellStyle name="Komma 3 2 4 2 9 4" xfId="3105" xr:uid="{A4365504-D2F0-4244-971D-71BF4F1D6DE0}"/>
    <cellStyle name="Komma 3 2 4 2 9 4 2" xfId="8632" xr:uid="{465B00EF-CB52-4437-90B7-C407A961454C}"/>
    <cellStyle name="Komma 3 2 4 2 9 4 2 2" xfId="30701" xr:uid="{C864EEA7-5E78-43FE-940D-1B21732861A0}"/>
    <cellStyle name="Komma 3 2 4 2 9 4 3" xfId="14099" xr:uid="{2D327071-EB02-4E56-B329-3DD1E036675C}"/>
    <cellStyle name="Komma 3 2 4 2 9 4 3 2" xfId="36168" xr:uid="{6C16979C-8751-4697-8B38-4A072C0D6761}"/>
    <cellStyle name="Komma 3 2 4 2 9 4 3 3" xfId="41716" xr:uid="{44DBD5BF-61AA-4E72-A0D7-6FE1B13835A0}"/>
    <cellStyle name="Komma 3 2 4 2 9 4 4" xfId="19667" xr:uid="{E4316D3B-8B88-4A5A-8914-BE188DFC821C}"/>
    <cellStyle name="Komma 3 2 4 2 9 4 4 2" xfId="47183" xr:uid="{DD63B310-3F9B-4BCD-9D04-71CC9B306DB5}"/>
    <cellStyle name="Komma 3 2 4 2 9 4 5" xfId="25194" xr:uid="{6001DE28-844E-4F48-B404-DC7D84D8DFE7}"/>
    <cellStyle name="Komma 3 2 4 2 9 5" xfId="6129" xr:uid="{CB472B0D-12A1-49DA-B22F-723637F3D79D}"/>
    <cellStyle name="Komma 3 2 4 2 9 5 2" xfId="28198" xr:uid="{E0D363CF-4C59-47EF-A1A7-20B239C6AB3A}"/>
    <cellStyle name="Komma 3 2 4 2 9 6" xfId="11515" xr:uid="{C57F4893-B34E-47FD-A422-769468AAC5CA}"/>
    <cellStyle name="Komma 3 2 4 2 9 6 2" xfId="33584" xr:uid="{34876432-638C-4922-8B5D-79591280CCDE}"/>
    <cellStyle name="Komma 3 2 4 2 9 6 3" xfId="39132" xr:uid="{87924E68-5A0E-4694-BE5A-F816A2211217}"/>
    <cellStyle name="Komma 3 2 4 2 9 7" xfId="17063" xr:uid="{1C846BF5-F977-47D6-8C39-668A4964BB20}"/>
    <cellStyle name="Komma 3 2 4 2 9 7 2" xfId="44680" xr:uid="{BA43B603-A471-40FF-9CED-FB516FC1AB4C}"/>
    <cellStyle name="Komma 3 2 4 2 9 8" xfId="22691" xr:uid="{8BC7F3C4-BED8-4AE7-BC61-FD66A44070FA}"/>
    <cellStyle name="Komma 3 2 4 20" xfId="5608" xr:uid="{FC815F32-0598-4850-981E-22FDBF0CF46E}"/>
    <cellStyle name="Komma 3 2 4 20 2" xfId="11115" xr:uid="{16900198-021B-40F3-8DEE-8AAA107F050C}"/>
    <cellStyle name="Komma 3 2 4 20 2 2" xfId="33184" xr:uid="{56851CC2-66DF-435A-8B1F-457C5246C54A}"/>
    <cellStyle name="Komma 3 2 4 20 3" xfId="22170" xr:uid="{D4DD1137-C2BA-4A48-B26F-5B3F37D23F27}"/>
    <cellStyle name="Komma 3 2 4 20 3 2" xfId="49666" xr:uid="{A2EFC173-E811-4BA2-B1D9-AC463E47A0EA}"/>
    <cellStyle name="Komma 3 2 4 20 4" xfId="27677" xr:uid="{532E0143-CA2C-4F06-9764-9BCBD7E2CE90}"/>
    <cellStyle name="Komma 3 2 4 21" xfId="5668" xr:uid="{1DA89825-BBF1-40AD-8890-070A964407C6}"/>
    <cellStyle name="Komma 3 2 4 21 2" xfId="27737" xr:uid="{85BCF7E5-5C98-4A06-A984-6F268F8C46D2}"/>
    <cellStyle name="Komma 3 2 4 22" xfId="11155" xr:uid="{5A840764-DC0E-4B55-9AC9-277296830F30}"/>
    <cellStyle name="Komma 3 2 4 22 2" xfId="33224" xr:uid="{023E7C8C-4A01-4375-B73F-8D0DA1707547}"/>
    <cellStyle name="Komma 3 2 4 22 3" xfId="38772" xr:uid="{6D90BAA6-4496-436B-80C9-E48A3D1F590E}"/>
    <cellStyle name="Komma 3 2 4 23" xfId="16602" xr:uid="{81A97663-AD94-489A-8CA2-AF436EA8A788}"/>
    <cellStyle name="Komma 3 2 4 23 2" xfId="44219" xr:uid="{B39BD806-46A9-442A-A58E-920C37F5A287}"/>
    <cellStyle name="Komma 3 2 4 24" xfId="22230" xr:uid="{26958715-7BC7-4F97-8E4B-10D7D3836E76}"/>
    <cellStyle name="Komma 3 2 4 3" xfId="134" xr:uid="{3CC12ECC-82A7-46D9-8709-BF92340FCDFA}"/>
    <cellStyle name="Komma 3 2 4 3 10" xfId="22329" xr:uid="{4EE1FCC4-BF5B-4822-AA7A-D0CB9F5B45DB}"/>
    <cellStyle name="Komma 3 2 4 3 2" xfId="560" xr:uid="{9B0D32C4-90A2-4F6D-B608-1DA7D48C21B3}"/>
    <cellStyle name="Komma 3 2 4 3 2 2" xfId="1361" xr:uid="{55E43953-C00A-44CA-B1F2-2AA4B1323BBE}"/>
    <cellStyle name="Komma 3 2 4 3 2 2 2" xfId="3965" xr:uid="{899CE438-DE97-450B-915C-744EDD6C7254}"/>
    <cellStyle name="Komma 3 2 4 3 2 2 2 2" xfId="9472" xr:uid="{71CC3B14-7F22-462A-9151-9B72264F8013}"/>
    <cellStyle name="Komma 3 2 4 3 2 2 2 2 2" xfId="31541" xr:uid="{CADC098F-CD3E-4298-A765-B047B74141B0}"/>
    <cellStyle name="Komma 3 2 4 3 2 2 2 3" xfId="14959" xr:uid="{63B426A3-8F50-417D-8C14-B78A1C3136D0}"/>
    <cellStyle name="Komma 3 2 4 3 2 2 2 3 2" xfId="37028" xr:uid="{9E121E40-BB75-4DD8-A6CA-7DF1EADA3F8E}"/>
    <cellStyle name="Komma 3 2 4 3 2 2 2 3 3" xfId="42576" xr:uid="{F14CAD2D-5FE1-42D9-9D8F-1D87672F6804}"/>
    <cellStyle name="Komma 3 2 4 3 2 2 2 4" xfId="20527" xr:uid="{4B14044E-D7B1-46C6-9909-480FEB7CB7F7}"/>
    <cellStyle name="Komma 3 2 4 3 2 2 2 4 2" xfId="48023" xr:uid="{56458B3C-9D11-4736-8363-F30EC5B1D7AE}"/>
    <cellStyle name="Komma 3 2 4 3 2 2 2 5" xfId="26034" xr:uid="{9EE84A3E-34FF-43BF-8A1E-54C15CE1C3BB}"/>
    <cellStyle name="Komma 3 2 4 3 2 2 3" xfId="6989" xr:uid="{92EE4310-4A3D-4D5E-A2B6-95520FEA6052}"/>
    <cellStyle name="Komma 3 2 4 3 2 2 3 2" xfId="29058" xr:uid="{58F3B747-9641-46DB-80B2-D182C991D116}"/>
    <cellStyle name="Komma 3 2 4 3 2 2 4" xfId="12355" xr:uid="{D810C8BA-F899-447D-A2A6-6D7696DE4442}"/>
    <cellStyle name="Komma 3 2 4 3 2 2 4 2" xfId="34424" xr:uid="{C56DA6F1-7193-47A2-92A2-0EB6ACAC62A3}"/>
    <cellStyle name="Komma 3 2 4 3 2 2 4 3" xfId="39972" xr:uid="{6B89BC22-15AF-4AD3-B618-84B9BF87E4CB}"/>
    <cellStyle name="Komma 3 2 4 3 2 2 5" xfId="17923" xr:uid="{8E3B139F-F600-4EA8-9E43-8C9252F7519D}"/>
    <cellStyle name="Komma 3 2 4 3 2 2 5 2" xfId="45540" xr:uid="{E481E882-85C7-4724-8B3F-647B7734588D}"/>
    <cellStyle name="Komma 3 2 4 3 2 2 6" xfId="23551" xr:uid="{5258D65B-EA7B-4F20-9A24-D15FF92FF128}"/>
    <cellStyle name="Komma 3 2 4 3 2 3" xfId="2142" xr:uid="{3313EDE4-A81E-4EAB-84A9-33196D9A0487}"/>
    <cellStyle name="Komma 3 2 4 3 2 3 2" xfId="4746" xr:uid="{4E0F6236-136D-4555-B0BC-F6803FA3A9B2}"/>
    <cellStyle name="Komma 3 2 4 3 2 3 2 2" xfId="10253" xr:uid="{B27B83EE-6CE0-4F75-9F0F-943C135CCB6E}"/>
    <cellStyle name="Komma 3 2 4 3 2 3 2 2 2" xfId="32322" xr:uid="{6B88B5CD-B37F-42CA-A819-B3737FB65328}"/>
    <cellStyle name="Komma 3 2 4 3 2 3 2 3" xfId="15740" xr:uid="{FCD43B81-E07F-47BC-B4D9-AF792C438538}"/>
    <cellStyle name="Komma 3 2 4 3 2 3 2 3 2" xfId="37809" xr:uid="{6B8B819C-DEB0-46CF-8343-1BF60AA26302}"/>
    <cellStyle name="Komma 3 2 4 3 2 3 2 3 3" xfId="43357" xr:uid="{2DB81A4C-BB93-4B4C-B06F-C3E2EF0F45EC}"/>
    <cellStyle name="Komma 3 2 4 3 2 3 2 4" xfId="21308" xr:uid="{31BFD4C8-CB20-4847-B745-C7C10DDC6092}"/>
    <cellStyle name="Komma 3 2 4 3 2 3 2 4 2" xfId="48804" xr:uid="{DFBD9C64-A564-4CE5-A440-141271B217B4}"/>
    <cellStyle name="Komma 3 2 4 3 2 3 2 5" xfId="26815" xr:uid="{9CA14DC1-6174-4358-A67E-FDCA477CEA38}"/>
    <cellStyle name="Komma 3 2 4 3 2 3 3" xfId="7770" xr:uid="{03190E08-FB12-41DF-AA3C-EBAFAA542EDA}"/>
    <cellStyle name="Komma 3 2 4 3 2 3 3 2" xfId="29839" xr:uid="{F09B5BBE-911E-4DA2-90DE-D4AD2E2C6315}"/>
    <cellStyle name="Komma 3 2 4 3 2 3 4" xfId="13136" xr:uid="{89B41DA7-D526-499C-99B4-223CE67DF929}"/>
    <cellStyle name="Komma 3 2 4 3 2 3 4 2" xfId="35205" xr:uid="{ECD500E5-FC19-43E0-BC34-6C5A3FFC4322}"/>
    <cellStyle name="Komma 3 2 4 3 2 3 4 3" xfId="40753" xr:uid="{EFF5194C-26DF-4557-9E99-7B12EE87AD04}"/>
    <cellStyle name="Komma 3 2 4 3 2 3 5" xfId="18704" xr:uid="{988CF80A-23EB-4457-AEDC-19E201AA45AE}"/>
    <cellStyle name="Komma 3 2 4 3 2 3 5 2" xfId="46321" xr:uid="{9F564E34-8C03-4DAE-9A02-9D21796C8BAB}"/>
    <cellStyle name="Komma 3 2 4 3 2 3 6" xfId="24332" xr:uid="{958CC8EF-A54D-4F84-BEB5-B2858D7BD441}"/>
    <cellStyle name="Komma 3 2 4 3 2 4" xfId="3164" xr:uid="{2A2DD91E-333B-410A-B371-A4F2926765D9}"/>
    <cellStyle name="Komma 3 2 4 3 2 4 2" xfId="8691" xr:uid="{8A40760F-48A2-4289-A4FE-45C2E6AACFA7}"/>
    <cellStyle name="Komma 3 2 4 3 2 4 2 2" xfId="30760" xr:uid="{D1BEFE16-2AC7-46A1-BEA5-FA769F44F4C0}"/>
    <cellStyle name="Komma 3 2 4 3 2 4 3" xfId="14158" xr:uid="{958F54BB-8815-4FFD-84AD-04E6A5E0EF48}"/>
    <cellStyle name="Komma 3 2 4 3 2 4 3 2" xfId="36227" xr:uid="{3FF64000-4993-4ACA-B519-7359F8BA4908}"/>
    <cellStyle name="Komma 3 2 4 3 2 4 3 3" xfId="41775" xr:uid="{2F6BBFE2-03C3-463A-BB0F-FE89579704A2}"/>
    <cellStyle name="Komma 3 2 4 3 2 4 4" xfId="19726" xr:uid="{EAB8969E-4842-4BD9-83FA-208B629DF00D}"/>
    <cellStyle name="Komma 3 2 4 3 2 4 4 2" xfId="47242" xr:uid="{5FF83A5B-78CF-412B-B247-A239952B5C6D}"/>
    <cellStyle name="Komma 3 2 4 3 2 4 5" xfId="25253" xr:uid="{E333CA98-4BF6-4AEE-B926-3E732CF3F21A}"/>
    <cellStyle name="Komma 3 2 4 3 2 5" xfId="6188" xr:uid="{E970037B-DFB8-4195-8940-5FC31795FE1B}"/>
    <cellStyle name="Komma 3 2 4 3 2 5 2" xfId="28257" xr:uid="{055A63D0-3313-40F3-B528-528BE69BDFCD}"/>
    <cellStyle name="Komma 3 2 4 3 2 6" xfId="11574" xr:uid="{FFED9ED0-E7E4-4ECC-9340-BD460F6A2F3C}"/>
    <cellStyle name="Komma 3 2 4 3 2 6 2" xfId="33643" xr:uid="{1A7808CB-0431-46D7-A0C3-5C1F51E9409D}"/>
    <cellStyle name="Komma 3 2 4 3 2 6 3" xfId="39191" xr:uid="{DF9BED5A-3681-4BA8-8DD7-B653DDE1CB41}"/>
    <cellStyle name="Komma 3 2 4 3 2 7" xfId="17122" xr:uid="{33DFF90F-2243-469A-8F06-2BE91E008FEB}"/>
    <cellStyle name="Komma 3 2 4 3 2 7 2" xfId="44739" xr:uid="{DD7830AB-276C-4039-8C16-68401443EF8C}"/>
    <cellStyle name="Komma 3 2 4 3 2 8" xfId="22750" xr:uid="{83E02729-20C7-424E-99E9-4D8150232D37}"/>
    <cellStyle name="Komma 3 2 4 3 3" xfId="1007" xr:uid="{8CEC9CBE-9C80-4757-93AB-6DD8DBE7EC51}"/>
    <cellStyle name="Komma 3 2 4 3 3 2" xfId="3611" xr:uid="{03C31956-5E11-4F69-AC46-997B5467F427}"/>
    <cellStyle name="Komma 3 2 4 3 3 2 2" xfId="9118" xr:uid="{DE746E06-7B54-4CE5-A42F-54C406C10303}"/>
    <cellStyle name="Komma 3 2 4 3 3 2 2 2" xfId="31187" xr:uid="{A052CBDF-A006-4DB8-91D1-7B89593AB3D6}"/>
    <cellStyle name="Komma 3 2 4 3 3 2 3" xfId="14605" xr:uid="{11D869B8-405D-4F75-A38D-3CD1D7445952}"/>
    <cellStyle name="Komma 3 2 4 3 3 2 3 2" xfId="36674" xr:uid="{71FCE841-CD6A-440A-8C7F-75989B0702BF}"/>
    <cellStyle name="Komma 3 2 4 3 3 2 3 3" xfId="42222" xr:uid="{B62CFB07-B392-490D-BE90-2D0960BDFE6E}"/>
    <cellStyle name="Komma 3 2 4 3 3 2 4" xfId="20173" xr:uid="{7F0812AB-B45F-4436-B3FF-60D48962E2C8}"/>
    <cellStyle name="Komma 3 2 4 3 3 2 4 2" xfId="47669" xr:uid="{43FDE75E-5E27-4A5D-94F3-91859967F03D}"/>
    <cellStyle name="Komma 3 2 4 3 3 2 5" xfId="25680" xr:uid="{D2C8DCD1-25CE-49EA-A1F8-BD0BCA898890}"/>
    <cellStyle name="Komma 3 2 4 3 3 3" xfId="6635" xr:uid="{42ACDAC4-0352-4056-8490-215B21BDCA1F}"/>
    <cellStyle name="Komma 3 2 4 3 3 3 2" xfId="28704" xr:uid="{10C70CDF-96BB-4EAE-89BF-DBAFA9F2CF2A}"/>
    <cellStyle name="Komma 3 2 4 3 3 4" xfId="12001" xr:uid="{B0EB5706-6C57-4303-BAB4-78C02D647F0A}"/>
    <cellStyle name="Komma 3 2 4 3 3 4 2" xfId="34070" xr:uid="{C620B6F4-8777-45C0-A403-678D1151915A}"/>
    <cellStyle name="Komma 3 2 4 3 3 4 3" xfId="39618" xr:uid="{E05658D0-5E13-420C-8350-66D115BF8731}"/>
    <cellStyle name="Komma 3 2 4 3 3 5" xfId="17569" xr:uid="{6AEF2775-3F79-4F5D-9609-C5B2F3110029}"/>
    <cellStyle name="Komma 3 2 4 3 3 5 2" xfId="45186" xr:uid="{7605A84B-FA28-44F8-81E3-C096E709F383}"/>
    <cellStyle name="Komma 3 2 4 3 3 6" xfId="23197" xr:uid="{3AC46861-BEB8-4742-BD8F-5EA70D55DBE5}"/>
    <cellStyle name="Komma 3 2 4 3 4" xfId="1788" xr:uid="{F427CAD6-6F8A-46DB-B8B4-0E2566FCB8CE}"/>
    <cellStyle name="Komma 3 2 4 3 4 2" xfId="4392" xr:uid="{9C9F8252-D0EF-4919-95B8-E12186F81506}"/>
    <cellStyle name="Komma 3 2 4 3 4 2 2" xfId="9899" xr:uid="{2C001DB4-4546-4623-B719-633BD96293AD}"/>
    <cellStyle name="Komma 3 2 4 3 4 2 2 2" xfId="31968" xr:uid="{FF7A8004-3AA1-4E76-8915-C67168081B40}"/>
    <cellStyle name="Komma 3 2 4 3 4 2 3" xfId="15386" xr:uid="{6BE302AA-FAF7-4A0C-A5B4-8B60CFEB9E89}"/>
    <cellStyle name="Komma 3 2 4 3 4 2 3 2" xfId="37455" xr:uid="{1ADDEF59-D5A6-4368-B328-6B0316AEEC37}"/>
    <cellStyle name="Komma 3 2 4 3 4 2 3 3" xfId="43003" xr:uid="{25F65C17-CFA7-406F-8B32-A34CC87FDFD0}"/>
    <cellStyle name="Komma 3 2 4 3 4 2 4" xfId="20954" xr:uid="{5DBD5267-A713-4D86-8857-35F77C6CC1B8}"/>
    <cellStyle name="Komma 3 2 4 3 4 2 4 2" xfId="48450" xr:uid="{8B49C1DF-246D-40EA-826F-17F78E2622BE}"/>
    <cellStyle name="Komma 3 2 4 3 4 2 5" xfId="26461" xr:uid="{D1775BB5-ACE8-4035-8932-C656A3568E29}"/>
    <cellStyle name="Komma 3 2 4 3 4 3" xfId="7416" xr:uid="{184CD5E2-2398-4F9F-B7B4-E2E4D912A7B1}"/>
    <cellStyle name="Komma 3 2 4 3 4 3 2" xfId="29485" xr:uid="{2889A2CD-6E48-46DC-A87A-FFF98B972F3B}"/>
    <cellStyle name="Komma 3 2 4 3 4 4" xfId="12782" xr:uid="{C10DE2BD-57E1-4D02-9A37-9664F7D3918F}"/>
    <cellStyle name="Komma 3 2 4 3 4 4 2" xfId="34851" xr:uid="{2367F9E3-AB10-4875-8059-C693EB7F3558}"/>
    <cellStyle name="Komma 3 2 4 3 4 4 3" xfId="40399" xr:uid="{007498B4-85A7-4EA7-A338-E78D73E822A4}"/>
    <cellStyle name="Komma 3 2 4 3 4 5" xfId="18350" xr:uid="{67D080BA-C6FC-4AC2-9775-0099C979224C}"/>
    <cellStyle name="Komma 3 2 4 3 4 5 2" xfId="45967" xr:uid="{5EDBC81C-1201-4218-8D8F-CC7C1CA0DA58}"/>
    <cellStyle name="Komma 3 2 4 3 4 6" xfId="23978" xr:uid="{9EE1E171-E5D9-47B7-9A5C-AA10D125F682}"/>
    <cellStyle name="Komma 3 2 4 3 5" xfId="2743" xr:uid="{CC5D0B81-A7A8-4B11-BEB8-958CD35BF4D9}"/>
    <cellStyle name="Komma 3 2 4 3 5 2" xfId="8337" xr:uid="{42E01ACD-4C59-4315-B0DF-6CFAC819679D}"/>
    <cellStyle name="Komma 3 2 4 3 5 2 2" xfId="30406" xr:uid="{F75DE65E-3F00-4058-99F4-AAFB051AAD04}"/>
    <cellStyle name="Komma 3 2 4 3 5 3" xfId="13737" xr:uid="{061A14AF-5999-4EFE-99D1-110FA4DACF71}"/>
    <cellStyle name="Komma 3 2 4 3 5 3 2" xfId="35806" xr:uid="{2AA48582-9030-4ACC-908F-4D745C73C407}"/>
    <cellStyle name="Komma 3 2 4 3 5 3 3" xfId="41354" xr:uid="{D3C3C3BE-D6A6-4189-B538-157A52D7BC7C}"/>
    <cellStyle name="Komma 3 2 4 3 5 4" xfId="19305" xr:uid="{C04C7CB0-F35A-435F-8170-CA82C3A278D1}"/>
    <cellStyle name="Komma 3 2 4 3 5 4 2" xfId="46888" xr:uid="{478A420D-B171-4C66-A379-163F9D4D1573}"/>
    <cellStyle name="Komma 3 2 4 3 5 5" xfId="24899" xr:uid="{E11149C7-3A16-44D0-A46F-401C2A0F9341}"/>
    <cellStyle name="Komma 3 2 4 3 6" xfId="5173" xr:uid="{908A559A-E0F8-4EBB-85A8-98402699E06E}"/>
    <cellStyle name="Komma 3 2 4 3 6 2" xfId="10680" xr:uid="{8D519A4F-C9CE-4E76-935D-B10E3EB6CC31}"/>
    <cellStyle name="Komma 3 2 4 3 6 2 2" xfId="32749" xr:uid="{27F03518-4309-4E72-9ACB-9D69CF1B71FA}"/>
    <cellStyle name="Komma 3 2 4 3 6 3" xfId="16167" xr:uid="{C90B0B10-7773-4F09-88DE-7A30EE7917B9}"/>
    <cellStyle name="Komma 3 2 4 3 6 3 2" xfId="38236" xr:uid="{B2D99DDB-A447-457A-8353-D455948EB55B}"/>
    <cellStyle name="Komma 3 2 4 3 6 3 3" xfId="43784" xr:uid="{4B9AEF70-A310-4DF4-91A6-ADBC65A369EC}"/>
    <cellStyle name="Komma 3 2 4 3 6 4" xfId="21735" xr:uid="{6744D4F9-3C0E-48C2-97B5-79481810E221}"/>
    <cellStyle name="Komma 3 2 4 3 6 4 2" xfId="49231" xr:uid="{E347E8E3-9ECA-4956-B4E9-0CAA9D02BCE0}"/>
    <cellStyle name="Komma 3 2 4 3 6 5" xfId="27242" xr:uid="{23EA4118-DB2E-479D-8C31-43EA25DD3D33}"/>
    <cellStyle name="Komma 3 2 4 3 7" xfId="5767" xr:uid="{EC96B681-AB5B-4B1A-832C-542B169F7BF6}"/>
    <cellStyle name="Komma 3 2 4 3 7 2" xfId="27836" xr:uid="{4F258B67-DAD4-4B94-B82E-8EECF52BC7EA}"/>
    <cellStyle name="Komma 3 2 4 3 8" xfId="11220" xr:uid="{9664CB64-8857-4B14-AECF-17E0853B729C}"/>
    <cellStyle name="Komma 3 2 4 3 8 2" xfId="33289" xr:uid="{486EE331-96BB-4287-BFD1-BEB22706BC95}"/>
    <cellStyle name="Komma 3 2 4 3 8 3" xfId="38837" xr:uid="{C639E3B5-05A1-4994-AF60-813779124ED2}"/>
    <cellStyle name="Komma 3 2 4 3 9" xfId="16701" xr:uid="{121D1C80-D38B-4B4E-B137-D6C2DF09F12C}"/>
    <cellStyle name="Komma 3 2 4 3 9 2" xfId="44318" xr:uid="{BE7324D7-C9C8-478B-9CDB-61E6DEBEF91D}"/>
    <cellStyle name="Komma 3 2 4 4" xfId="158" xr:uid="{C10CAF90-B529-4802-9342-E84BAAEE654C}"/>
    <cellStyle name="Komma 3 2 4 4 10" xfId="22350" xr:uid="{AAC03B4F-4FD1-40BF-A51F-D517B2379F6B}"/>
    <cellStyle name="Komma 3 2 4 4 2" xfId="581" xr:uid="{DB3DEF01-51C3-433D-A1C9-FF19AC5F1479}"/>
    <cellStyle name="Komma 3 2 4 4 2 2" xfId="1382" xr:uid="{0496609F-6151-4941-BA51-A162F2F004EB}"/>
    <cellStyle name="Komma 3 2 4 4 2 2 2" xfId="3986" xr:uid="{C28609A9-8CCE-439A-BA95-15169B283F83}"/>
    <cellStyle name="Komma 3 2 4 4 2 2 2 2" xfId="9493" xr:uid="{09F0BE24-F394-45A9-BCB4-7A0A45E2945A}"/>
    <cellStyle name="Komma 3 2 4 4 2 2 2 2 2" xfId="31562" xr:uid="{2624C7F5-420F-4AA5-825F-CA47CD4F87AC}"/>
    <cellStyle name="Komma 3 2 4 4 2 2 2 3" xfId="14980" xr:uid="{273D57D0-9E8E-407A-84F7-2C7E2E790F25}"/>
    <cellStyle name="Komma 3 2 4 4 2 2 2 3 2" xfId="37049" xr:uid="{D98564C0-AF71-4680-894B-8EE1EA9A1FA0}"/>
    <cellStyle name="Komma 3 2 4 4 2 2 2 3 3" xfId="42597" xr:uid="{57B924F5-7AF6-45E0-97FF-09E2C9FEF937}"/>
    <cellStyle name="Komma 3 2 4 4 2 2 2 4" xfId="20548" xr:uid="{C7DAA33F-2AEC-4973-9C8F-4CDD992BEAF7}"/>
    <cellStyle name="Komma 3 2 4 4 2 2 2 4 2" xfId="48044" xr:uid="{26961D13-040F-411D-AEA8-502B53FC57F6}"/>
    <cellStyle name="Komma 3 2 4 4 2 2 2 5" xfId="26055" xr:uid="{76E7C412-C645-4852-A97C-2D1E5AE63F5C}"/>
    <cellStyle name="Komma 3 2 4 4 2 2 3" xfId="7010" xr:uid="{78D361E1-E6F2-4089-BD7F-3B8F4A613574}"/>
    <cellStyle name="Komma 3 2 4 4 2 2 3 2" xfId="29079" xr:uid="{2510899A-D9A2-453A-A335-AF66F5E14116}"/>
    <cellStyle name="Komma 3 2 4 4 2 2 4" xfId="12376" xr:uid="{137B52CD-11E2-465A-8D60-D34DDA51D708}"/>
    <cellStyle name="Komma 3 2 4 4 2 2 4 2" xfId="34445" xr:uid="{B1702459-B801-4F85-B1C3-82C6B70AFFBD}"/>
    <cellStyle name="Komma 3 2 4 4 2 2 4 3" xfId="39993" xr:uid="{55C902B9-6FFE-4D5A-81DC-EE6FFA44B0D8}"/>
    <cellStyle name="Komma 3 2 4 4 2 2 5" xfId="17944" xr:uid="{2DDFC5AF-5C35-40F3-B647-A846194AF57F}"/>
    <cellStyle name="Komma 3 2 4 4 2 2 5 2" xfId="45561" xr:uid="{5A4CF456-7B8F-45F5-9F59-CA6AC6C5F1DE}"/>
    <cellStyle name="Komma 3 2 4 4 2 2 6" xfId="23572" xr:uid="{7A3E4FBE-926E-4A7D-BD80-797118E77518}"/>
    <cellStyle name="Komma 3 2 4 4 2 3" xfId="2163" xr:uid="{87154F3E-6445-4D42-9940-A41BD0111888}"/>
    <cellStyle name="Komma 3 2 4 4 2 3 2" xfId="4767" xr:uid="{59558327-4403-4CC4-B079-4828E80625EA}"/>
    <cellStyle name="Komma 3 2 4 4 2 3 2 2" xfId="10274" xr:uid="{A315EB17-FC3B-4F8B-9239-05A474F94291}"/>
    <cellStyle name="Komma 3 2 4 4 2 3 2 2 2" xfId="32343" xr:uid="{0610EC5D-99C5-4D52-B9C6-59323B3941F5}"/>
    <cellStyle name="Komma 3 2 4 4 2 3 2 3" xfId="15761" xr:uid="{27F904EF-E562-4EDA-88B0-C6789A431288}"/>
    <cellStyle name="Komma 3 2 4 4 2 3 2 3 2" xfId="37830" xr:uid="{7AC06127-9809-4E0C-9CB8-4DB045FFA0C4}"/>
    <cellStyle name="Komma 3 2 4 4 2 3 2 3 3" xfId="43378" xr:uid="{D66B36EB-7FAF-4139-87F8-14F30E4CF4EC}"/>
    <cellStyle name="Komma 3 2 4 4 2 3 2 4" xfId="21329" xr:uid="{8E5D2DCB-1E1F-4885-8125-E12B9883A466}"/>
    <cellStyle name="Komma 3 2 4 4 2 3 2 4 2" xfId="48825" xr:uid="{02F77E77-9DBE-46D9-95E6-3DB503E40BFF}"/>
    <cellStyle name="Komma 3 2 4 4 2 3 2 5" xfId="26836" xr:uid="{46D0EEB6-D878-4C60-B26B-EF0A7336F612}"/>
    <cellStyle name="Komma 3 2 4 4 2 3 3" xfId="7791" xr:uid="{CC3ADE74-271C-409C-9278-DC83E57E0632}"/>
    <cellStyle name="Komma 3 2 4 4 2 3 3 2" xfId="29860" xr:uid="{DAD32197-3BD4-44AE-844C-676F720216BC}"/>
    <cellStyle name="Komma 3 2 4 4 2 3 4" xfId="13157" xr:uid="{3E07D370-6C56-45F0-A74E-C07F21EE233B}"/>
    <cellStyle name="Komma 3 2 4 4 2 3 4 2" xfId="35226" xr:uid="{9FB61413-7992-452B-8553-FB26E738E002}"/>
    <cellStyle name="Komma 3 2 4 4 2 3 4 3" xfId="40774" xr:uid="{0900992D-E262-4BF5-8B07-DD9357E47564}"/>
    <cellStyle name="Komma 3 2 4 4 2 3 5" xfId="18725" xr:uid="{CF13EA8E-B500-43EA-AD97-65BF43325D49}"/>
    <cellStyle name="Komma 3 2 4 4 2 3 5 2" xfId="46342" xr:uid="{64E1380F-0D79-4878-A9E6-B1064CA8F3A2}"/>
    <cellStyle name="Komma 3 2 4 4 2 3 6" xfId="24353" xr:uid="{4C81D199-4335-4F44-ADF3-EFF4955BE577}"/>
    <cellStyle name="Komma 3 2 4 4 2 4" xfId="3185" xr:uid="{A1573E90-3729-41D5-9104-F1FC8BC76404}"/>
    <cellStyle name="Komma 3 2 4 4 2 4 2" xfId="8712" xr:uid="{BF55B59D-12A1-4F51-95CC-9BBFDFA39946}"/>
    <cellStyle name="Komma 3 2 4 4 2 4 2 2" xfId="30781" xr:uid="{D62625DB-0B41-4B94-AFA5-D869FD133D88}"/>
    <cellStyle name="Komma 3 2 4 4 2 4 3" xfId="14179" xr:uid="{F1624537-0B38-4B34-B175-B2BD901D92C2}"/>
    <cellStyle name="Komma 3 2 4 4 2 4 3 2" xfId="36248" xr:uid="{FE7A3993-8CC8-477B-B71D-EBBD8185D436}"/>
    <cellStyle name="Komma 3 2 4 4 2 4 3 3" xfId="41796" xr:uid="{1FCD982F-9BA1-4575-8234-0A6F5ABEF5C4}"/>
    <cellStyle name="Komma 3 2 4 4 2 4 4" xfId="19747" xr:uid="{FAC538BB-F075-4D07-8A3E-984AA7626178}"/>
    <cellStyle name="Komma 3 2 4 4 2 4 4 2" xfId="47263" xr:uid="{1BA20508-B371-4ABA-8FBE-7EC08ADCB25B}"/>
    <cellStyle name="Komma 3 2 4 4 2 4 5" xfId="25274" xr:uid="{2B2EFC9C-8EBF-4457-88C5-EAD386389E90}"/>
    <cellStyle name="Komma 3 2 4 4 2 5" xfId="6209" xr:uid="{7A524F38-3FBE-4CF5-8A6A-7BEC3BE59991}"/>
    <cellStyle name="Komma 3 2 4 4 2 5 2" xfId="28278" xr:uid="{D2A198FD-8440-4870-9299-FDC9C88A018B}"/>
    <cellStyle name="Komma 3 2 4 4 2 6" xfId="11595" xr:uid="{30584632-771B-4438-ADD6-ABFABCFE7638}"/>
    <cellStyle name="Komma 3 2 4 4 2 6 2" xfId="33664" xr:uid="{010100D9-D4BD-42D4-94AE-7B6929FB11D2}"/>
    <cellStyle name="Komma 3 2 4 4 2 6 3" xfId="39212" xr:uid="{CDEF78B9-9D1C-4F25-9C9D-8C989A8BE7E9}"/>
    <cellStyle name="Komma 3 2 4 4 2 7" xfId="17143" xr:uid="{B6AD0898-DC66-4C08-A668-62877FEEAADA}"/>
    <cellStyle name="Komma 3 2 4 4 2 7 2" xfId="44760" xr:uid="{F4DB07DA-82F8-46AF-B479-A81E42F1F243}"/>
    <cellStyle name="Komma 3 2 4 4 2 8" xfId="22771" xr:uid="{B6941AFB-28CE-451B-80A4-3D951D5453A8}"/>
    <cellStyle name="Komma 3 2 4 4 3" xfId="1022" xr:uid="{9F73CB2D-F3BB-4C73-9083-CDC29533166D}"/>
    <cellStyle name="Komma 3 2 4 4 3 2" xfId="3626" xr:uid="{917F6AA9-5244-4951-84E5-1366C8CC558D}"/>
    <cellStyle name="Komma 3 2 4 4 3 2 2" xfId="9133" xr:uid="{596F7538-6514-40A6-9BD0-F8DCDBFE2329}"/>
    <cellStyle name="Komma 3 2 4 4 3 2 2 2" xfId="31202" xr:uid="{33A4BA2F-E4F7-498A-97E2-A61FA5014972}"/>
    <cellStyle name="Komma 3 2 4 4 3 2 3" xfId="14620" xr:uid="{38E6F98A-FE93-400E-9DCF-F13BFCCDD89B}"/>
    <cellStyle name="Komma 3 2 4 4 3 2 3 2" xfId="36689" xr:uid="{D6593C55-BC31-40D3-B789-9F7D458E6B77}"/>
    <cellStyle name="Komma 3 2 4 4 3 2 3 3" xfId="42237" xr:uid="{9AC3F04E-4E80-451E-B205-07FADC2CD36A}"/>
    <cellStyle name="Komma 3 2 4 4 3 2 4" xfId="20188" xr:uid="{FB51ECD5-4BDE-4F12-ADBE-01F98940A387}"/>
    <cellStyle name="Komma 3 2 4 4 3 2 4 2" xfId="47684" xr:uid="{408878DF-BD8F-4750-9D97-978023977084}"/>
    <cellStyle name="Komma 3 2 4 4 3 2 5" xfId="25695" xr:uid="{2F6746AE-5034-4A31-A574-E79C0ACA70A7}"/>
    <cellStyle name="Komma 3 2 4 4 3 3" xfId="6650" xr:uid="{8A1F8983-3298-4DCE-8856-AA295F3DB7FF}"/>
    <cellStyle name="Komma 3 2 4 4 3 3 2" xfId="28719" xr:uid="{6EE9B00A-4AAF-47EC-B9AD-6064EEDB0462}"/>
    <cellStyle name="Komma 3 2 4 4 3 4" xfId="12016" xr:uid="{531C09BA-4466-4B13-A694-E10E85CFBD91}"/>
    <cellStyle name="Komma 3 2 4 4 3 4 2" xfId="34085" xr:uid="{6020D5BD-A6A0-447C-9789-708C61D67595}"/>
    <cellStyle name="Komma 3 2 4 4 3 4 3" xfId="39633" xr:uid="{395800BC-9004-4510-AF53-26E07499BB90}"/>
    <cellStyle name="Komma 3 2 4 4 3 5" xfId="17584" xr:uid="{A21F8B0A-65C0-46E0-92D0-FC5CFC2B1221}"/>
    <cellStyle name="Komma 3 2 4 4 3 5 2" xfId="45201" xr:uid="{4A20786A-04BE-434E-BBD7-84ADF5A0D6C9}"/>
    <cellStyle name="Komma 3 2 4 4 3 6" xfId="23212" xr:uid="{06D0388C-B2E9-46C1-B956-BBD040629F82}"/>
    <cellStyle name="Komma 3 2 4 4 4" xfId="1803" xr:uid="{0E479550-94A7-4458-911B-AC87A9AF5435}"/>
    <cellStyle name="Komma 3 2 4 4 4 2" xfId="4407" xr:uid="{781F8063-6A08-4548-9E47-3FEF4DFAE1B9}"/>
    <cellStyle name="Komma 3 2 4 4 4 2 2" xfId="9914" xr:uid="{0C9FA9EF-A360-4473-81C2-F09C3509ED36}"/>
    <cellStyle name="Komma 3 2 4 4 4 2 2 2" xfId="31983" xr:uid="{3B52D02B-D1FC-4A7D-A33A-CD1B1A2746CE}"/>
    <cellStyle name="Komma 3 2 4 4 4 2 3" xfId="15401" xr:uid="{60B16F87-04C3-4E40-864E-3256FAE08254}"/>
    <cellStyle name="Komma 3 2 4 4 4 2 3 2" xfId="37470" xr:uid="{D44555E2-D209-4E0C-A343-E985F2F8C3B1}"/>
    <cellStyle name="Komma 3 2 4 4 4 2 3 3" xfId="43018" xr:uid="{A0E65F8B-AF70-4823-A1B0-2ED5DD04385B}"/>
    <cellStyle name="Komma 3 2 4 4 4 2 4" xfId="20969" xr:uid="{33B40D32-FC8F-4EFE-8B91-6F7390A649EB}"/>
    <cellStyle name="Komma 3 2 4 4 4 2 4 2" xfId="48465" xr:uid="{00153754-ADC1-4B8D-A312-04EB949015F5}"/>
    <cellStyle name="Komma 3 2 4 4 4 2 5" xfId="26476" xr:uid="{8F9AE01D-7C6B-46C9-A4F2-5CFF7D84AD78}"/>
    <cellStyle name="Komma 3 2 4 4 4 3" xfId="7431" xr:uid="{A5DE573D-3187-4486-83C7-E40031D09175}"/>
    <cellStyle name="Komma 3 2 4 4 4 3 2" xfId="29500" xr:uid="{3C5F3BCE-0A26-4254-A6C1-FBA483381836}"/>
    <cellStyle name="Komma 3 2 4 4 4 4" xfId="12797" xr:uid="{B2024322-F112-4034-B036-2F405B0B64DA}"/>
    <cellStyle name="Komma 3 2 4 4 4 4 2" xfId="34866" xr:uid="{7A1397AB-5865-45CA-B55A-8EE98210E38C}"/>
    <cellStyle name="Komma 3 2 4 4 4 4 3" xfId="40414" xr:uid="{1B31ECC1-DD04-4265-8704-6C71295C5BB8}"/>
    <cellStyle name="Komma 3 2 4 4 4 5" xfId="18365" xr:uid="{0285EA75-D3DB-4ADE-8752-D1C8C01D360C}"/>
    <cellStyle name="Komma 3 2 4 4 4 5 2" xfId="45982" xr:uid="{58E46CC0-6968-4CF2-A479-7797F925CCF7}"/>
    <cellStyle name="Komma 3 2 4 4 4 6" xfId="23993" xr:uid="{4028744F-AB8A-482B-A0CE-B5D909BEDE97}"/>
    <cellStyle name="Komma 3 2 4 4 5" xfId="2764" xr:uid="{D000BF2A-DC93-46E5-A041-EF3C55C4E66D}"/>
    <cellStyle name="Komma 3 2 4 4 5 2" xfId="8352" xr:uid="{55D93087-D980-4035-8D21-9BB5A6978C44}"/>
    <cellStyle name="Komma 3 2 4 4 5 2 2" xfId="30421" xr:uid="{E2518134-9C36-4CC8-A7FD-8CF68CEA7C79}"/>
    <cellStyle name="Komma 3 2 4 4 5 3" xfId="13758" xr:uid="{D36DD11F-C5AB-4742-83B0-41801C2DF551}"/>
    <cellStyle name="Komma 3 2 4 4 5 3 2" xfId="35827" xr:uid="{2DC72DFC-C1C2-4C8A-BC19-DFA0ADC434B3}"/>
    <cellStyle name="Komma 3 2 4 4 5 3 3" xfId="41375" xr:uid="{53F39759-C5A0-40D5-BE21-186FF1E797A4}"/>
    <cellStyle name="Komma 3 2 4 4 5 4" xfId="19326" xr:uid="{43C90A25-329D-4E7F-BCEF-5EBAB9A08AE4}"/>
    <cellStyle name="Komma 3 2 4 4 5 4 2" xfId="46903" xr:uid="{08E4640B-8AAC-441F-8764-1E47956E2157}"/>
    <cellStyle name="Komma 3 2 4 4 5 5" xfId="24914" xr:uid="{F36617E6-ABFE-46EA-834E-6A1A48776149}"/>
    <cellStyle name="Komma 3 2 4 4 6" xfId="5188" xr:uid="{1CBDF0E8-0B77-4182-8FC6-03B176B62E00}"/>
    <cellStyle name="Komma 3 2 4 4 6 2" xfId="10695" xr:uid="{8B06EE52-1519-4AB0-97A8-52BAFBA37C75}"/>
    <cellStyle name="Komma 3 2 4 4 6 2 2" xfId="32764" xr:uid="{2D4CE8DF-4574-4EBB-8851-FAB08722A432}"/>
    <cellStyle name="Komma 3 2 4 4 6 3" xfId="16182" xr:uid="{C4A027EF-DE48-40BC-8931-D5B47E103B7D}"/>
    <cellStyle name="Komma 3 2 4 4 6 3 2" xfId="38251" xr:uid="{2A78E5B0-C39F-4FCD-99A4-BAC1284E7D55}"/>
    <cellStyle name="Komma 3 2 4 4 6 3 3" xfId="43799" xr:uid="{3D86D0FE-4759-4042-A299-2C8C5A56A2E9}"/>
    <cellStyle name="Komma 3 2 4 4 6 4" xfId="21750" xr:uid="{FDDA74CA-2DFE-47A7-B0F7-22B6ED95B37A}"/>
    <cellStyle name="Komma 3 2 4 4 6 4 2" xfId="49246" xr:uid="{ED13B8AB-2403-4B86-A7B4-AF850A5E9C2F}"/>
    <cellStyle name="Komma 3 2 4 4 6 5" xfId="27257" xr:uid="{84CEF644-73C6-4319-A375-3CD6F8262E7D}"/>
    <cellStyle name="Komma 3 2 4 4 7" xfId="5788" xr:uid="{E40A493A-6051-4445-B526-3186B04FCEC8}"/>
    <cellStyle name="Komma 3 2 4 4 7 2" xfId="27857" xr:uid="{6D378F7F-CB38-48CB-AE7D-8F50542C75D1}"/>
    <cellStyle name="Komma 3 2 4 4 8" xfId="11235" xr:uid="{17B311DD-0ADC-4BDC-929D-1241C051067E}"/>
    <cellStyle name="Komma 3 2 4 4 8 2" xfId="33304" xr:uid="{03FA8FB3-3674-4957-881D-E2C0F73FFE82}"/>
    <cellStyle name="Komma 3 2 4 4 8 3" xfId="38852" xr:uid="{D282BB8A-9D91-48D7-96D3-74B98FCA539F}"/>
    <cellStyle name="Komma 3 2 4 4 9" xfId="16722" xr:uid="{A6960C34-FC88-44B2-B8FE-D3DE66B01719}"/>
    <cellStyle name="Komma 3 2 4 4 9 2" xfId="44339" xr:uid="{E146136C-FB68-45CF-9540-10E925CA0A97}"/>
    <cellStyle name="Komma 3 2 4 5" xfId="219" xr:uid="{711BAC5B-B65B-4358-BADC-C69530E05CB1}"/>
    <cellStyle name="Komma 3 2 4 5 10" xfId="22411" xr:uid="{86FCD0AE-AEEB-4225-B19C-8B41B2C28640}"/>
    <cellStyle name="Komma 3 2 4 5 2" xfId="642" xr:uid="{88CA4D57-C78E-4694-AF49-ABA92DA1EA6C}"/>
    <cellStyle name="Komma 3 2 4 5 2 2" xfId="1443" xr:uid="{7599EF15-9090-4AAA-A916-7A7A42DCA42F}"/>
    <cellStyle name="Komma 3 2 4 5 2 2 2" xfId="4047" xr:uid="{92DF067C-F4EE-410C-A400-54D6B27F7351}"/>
    <cellStyle name="Komma 3 2 4 5 2 2 2 2" xfId="9554" xr:uid="{130B2E66-0A74-4A62-BD36-B5B02F376C05}"/>
    <cellStyle name="Komma 3 2 4 5 2 2 2 2 2" xfId="31623" xr:uid="{68DB3E70-3AFD-401C-A0FA-065BD37047B0}"/>
    <cellStyle name="Komma 3 2 4 5 2 2 2 3" xfId="15041" xr:uid="{7B8697F1-A3F4-4A4F-B19C-FB51EAC2D881}"/>
    <cellStyle name="Komma 3 2 4 5 2 2 2 3 2" xfId="37110" xr:uid="{AE32313D-F34D-42D1-94FD-4D93CD199BEA}"/>
    <cellStyle name="Komma 3 2 4 5 2 2 2 3 3" xfId="42658" xr:uid="{B79E9BED-7854-40FE-8E8D-55A611967AA8}"/>
    <cellStyle name="Komma 3 2 4 5 2 2 2 4" xfId="20609" xr:uid="{B3999D2E-1E00-4E8C-9466-42E5FD3F476F}"/>
    <cellStyle name="Komma 3 2 4 5 2 2 2 4 2" xfId="48105" xr:uid="{18A722BC-F45F-4A29-83AF-C0045B88B758}"/>
    <cellStyle name="Komma 3 2 4 5 2 2 2 5" xfId="26116" xr:uid="{551A12BE-EAFF-45F2-BB6E-BFCB0BBA310B}"/>
    <cellStyle name="Komma 3 2 4 5 2 2 3" xfId="7071" xr:uid="{4BA2B738-4E8E-44AA-851F-E37B4DA61E25}"/>
    <cellStyle name="Komma 3 2 4 5 2 2 3 2" xfId="29140" xr:uid="{E94F3BFB-3184-466A-B52A-CB0880223805}"/>
    <cellStyle name="Komma 3 2 4 5 2 2 4" xfId="12437" xr:uid="{6B541988-0CE5-4A1F-817F-3694E51B5FA3}"/>
    <cellStyle name="Komma 3 2 4 5 2 2 4 2" xfId="34506" xr:uid="{6F3EF4B1-F6AF-4D15-931F-061B0972E5E5}"/>
    <cellStyle name="Komma 3 2 4 5 2 2 4 3" xfId="40054" xr:uid="{EC39A34F-0480-4526-AADF-A6D955C319B5}"/>
    <cellStyle name="Komma 3 2 4 5 2 2 5" xfId="18005" xr:uid="{1E0E8501-6AF9-4A47-B5D2-5B1DF625DF73}"/>
    <cellStyle name="Komma 3 2 4 5 2 2 5 2" xfId="45622" xr:uid="{D13A2FB5-70DE-4A37-BE2A-19F13E307C49}"/>
    <cellStyle name="Komma 3 2 4 5 2 2 6" xfId="23633" xr:uid="{8D3DDD0B-8202-4F4F-AFC5-F4F4DDFF2595}"/>
    <cellStyle name="Komma 3 2 4 5 2 3" xfId="2224" xr:uid="{C1B2D2ED-C0CB-4E17-AF79-FDB6B5D1270A}"/>
    <cellStyle name="Komma 3 2 4 5 2 3 2" xfId="4828" xr:uid="{3240F11C-9725-4B67-8C34-5AFB7944F897}"/>
    <cellStyle name="Komma 3 2 4 5 2 3 2 2" xfId="10335" xr:uid="{69DE67D1-9184-475D-A313-386881CCACEA}"/>
    <cellStyle name="Komma 3 2 4 5 2 3 2 2 2" xfId="32404" xr:uid="{46D576EE-92D7-4CC4-8474-529EB3CCC8BD}"/>
    <cellStyle name="Komma 3 2 4 5 2 3 2 3" xfId="15822" xr:uid="{6DBD7518-878D-4FED-B473-345F1DC868CA}"/>
    <cellStyle name="Komma 3 2 4 5 2 3 2 3 2" xfId="37891" xr:uid="{475F7F26-8A72-4B55-AB6F-F7E9657DBA20}"/>
    <cellStyle name="Komma 3 2 4 5 2 3 2 3 3" xfId="43439" xr:uid="{A6CC06EF-1C31-4F8D-860A-FBC031973877}"/>
    <cellStyle name="Komma 3 2 4 5 2 3 2 4" xfId="21390" xr:uid="{4E1FCFB0-2AC9-44D7-A6E4-BC7F6710C024}"/>
    <cellStyle name="Komma 3 2 4 5 2 3 2 4 2" xfId="48886" xr:uid="{5EF08E55-211A-4BEC-9B43-A8BDD18FEC51}"/>
    <cellStyle name="Komma 3 2 4 5 2 3 2 5" xfId="26897" xr:uid="{D9164018-93AA-4BDD-BD0A-1049842202FB}"/>
    <cellStyle name="Komma 3 2 4 5 2 3 3" xfId="7852" xr:uid="{87473485-AA5C-4C76-BB45-22D6DC31DAC6}"/>
    <cellStyle name="Komma 3 2 4 5 2 3 3 2" xfId="29921" xr:uid="{B020259C-7602-4B64-A3EF-BF5E4911CF93}"/>
    <cellStyle name="Komma 3 2 4 5 2 3 4" xfId="13218" xr:uid="{86C0C074-DF1B-415C-860A-14C4303F951D}"/>
    <cellStyle name="Komma 3 2 4 5 2 3 4 2" xfId="35287" xr:uid="{9A62F942-90EC-4EFC-BBE8-AFABFD5D84FD}"/>
    <cellStyle name="Komma 3 2 4 5 2 3 4 3" xfId="40835" xr:uid="{EBB67A8C-BC2F-47F8-A5F3-E3657EB12C1A}"/>
    <cellStyle name="Komma 3 2 4 5 2 3 5" xfId="18786" xr:uid="{419EB386-3B75-4619-A59E-2E2681250557}"/>
    <cellStyle name="Komma 3 2 4 5 2 3 5 2" xfId="46403" xr:uid="{058BDAD7-4F5C-42CD-903A-ED2EDA0EF72D}"/>
    <cellStyle name="Komma 3 2 4 5 2 3 6" xfId="24414" xr:uid="{748283CC-07C7-4400-8878-5F144FE616BD}"/>
    <cellStyle name="Komma 3 2 4 5 2 4" xfId="3246" xr:uid="{8D75786B-D43E-480D-B9AD-40F1A61F55DD}"/>
    <cellStyle name="Komma 3 2 4 5 2 4 2" xfId="8773" xr:uid="{3CF5D0FB-3763-42B9-91E5-250A30B28187}"/>
    <cellStyle name="Komma 3 2 4 5 2 4 2 2" xfId="30842" xr:uid="{B6A51864-285C-4479-8F6B-1F3D78000F7E}"/>
    <cellStyle name="Komma 3 2 4 5 2 4 3" xfId="14240" xr:uid="{2FF94BF2-F716-407B-A90D-7FBBAF4DA2E9}"/>
    <cellStyle name="Komma 3 2 4 5 2 4 3 2" xfId="36309" xr:uid="{27F4C826-8C38-4AE0-87F0-4124C95FCC3A}"/>
    <cellStyle name="Komma 3 2 4 5 2 4 3 3" xfId="41857" xr:uid="{F6202622-F126-4D51-9C5D-2E071EA0C597}"/>
    <cellStyle name="Komma 3 2 4 5 2 4 4" xfId="19808" xr:uid="{3B27F81B-88F2-4C26-9474-79F7350785A2}"/>
    <cellStyle name="Komma 3 2 4 5 2 4 4 2" xfId="47324" xr:uid="{C06169AD-7691-4F5E-A01D-CC5B57782727}"/>
    <cellStyle name="Komma 3 2 4 5 2 4 5" xfId="25335" xr:uid="{81ACF247-1E75-4D70-BE73-B6ED785F4B0E}"/>
    <cellStyle name="Komma 3 2 4 5 2 5" xfId="6270" xr:uid="{B2939F47-DF06-4C4B-9F88-4B6DFC4F5CCB}"/>
    <cellStyle name="Komma 3 2 4 5 2 5 2" xfId="28339" xr:uid="{A35F5A06-1D39-446B-B43D-BC490A08C24C}"/>
    <cellStyle name="Komma 3 2 4 5 2 6" xfId="11656" xr:uid="{F4DA7A1F-D1F6-4EF1-92CF-C4EACD3EE939}"/>
    <cellStyle name="Komma 3 2 4 5 2 6 2" xfId="33725" xr:uid="{0469186A-DD16-4627-8136-0E80E5DE2F85}"/>
    <cellStyle name="Komma 3 2 4 5 2 6 3" xfId="39273" xr:uid="{13EEBC87-2D25-43F6-97D2-0171758B751D}"/>
    <cellStyle name="Komma 3 2 4 5 2 7" xfId="17204" xr:uid="{93A2FE6F-B3B2-42CD-9904-B495130D8ABA}"/>
    <cellStyle name="Komma 3 2 4 5 2 7 2" xfId="44821" xr:uid="{01E59656-9261-4C38-A16A-7B15CC6A7212}"/>
    <cellStyle name="Komma 3 2 4 5 2 8" xfId="22832" xr:uid="{B0387110-EF72-4640-ADC3-68BA1FEB7DC9}"/>
    <cellStyle name="Komma 3 2 4 5 3" xfId="1062" xr:uid="{8FC05C57-4775-4AC9-AC39-4C7402AAB930}"/>
    <cellStyle name="Komma 3 2 4 5 3 2" xfId="3666" xr:uid="{D858E615-74D0-4818-AC93-12E45DB60E1C}"/>
    <cellStyle name="Komma 3 2 4 5 3 2 2" xfId="9173" xr:uid="{79D8E481-A1A0-4C65-B3B8-AE5EB73AD888}"/>
    <cellStyle name="Komma 3 2 4 5 3 2 2 2" xfId="31242" xr:uid="{68B33027-A9F0-41E1-889B-8263E55AEF66}"/>
    <cellStyle name="Komma 3 2 4 5 3 2 3" xfId="14660" xr:uid="{E0BE2A77-F271-4BEC-8F81-DB104ADF61BA}"/>
    <cellStyle name="Komma 3 2 4 5 3 2 3 2" xfId="36729" xr:uid="{27C21CE4-9191-4010-A219-AD1AC32513F2}"/>
    <cellStyle name="Komma 3 2 4 5 3 2 3 3" xfId="42277" xr:uid="{81E0E4C9-AE3E-4724-A83F-362A95D6D20F}"/>
    <cellStyle name="Komma 3 2 4 5 3 2 4" xfId="20228" xr:uid="{8937B00B-AF27-4CBA-9456-43EEC3D5E0B9}"/>
    <cellStyle name="Komma 3 2 4 5 3 2 4 2" xfId="47724" xr:uid="{C1462578-3E0C-457B-82E9-3B73183832D2}"/>
    <cellStyle name="Komma 3 2 4 5 3 2 5" xfId="25735" xr:uid="{457962E8-D60C-434D-A711-C6DF8685DFEB}"/>
    <cellStyle name="Komma 3 2 4 5 3 3" xfId="6690" xr:uid="{AC9E9FE4-E55F-41DD-9DF2-2736E05426C5}"/>
    <cellStyle name="Komma 3 2 4 5 3 3 2" xfId="28759" xr:uid="{6E9D32C4-D7FD-465A-BAA1-34BE4B0F717A}"/>
    <cellStyle name="Komma 3 2 4 5 3 4" xfId="12056" xr:uid="{421AB3B3-F704-484B-9514-8D1F5639E9CF}"/>
    <cellStyle name="Komma 3 2 4 5 3 4 2" xfId="34125" xr:uid="{4ABCDD68-1E11-4AB3-A637-EA73C4A7383F}"/>
    <cellStyle name="Komma 3 2 4 5 3 4 3" xfId="39673" xr:uid="{7D7E21A3-E929-4315-B30F-2338D53B08DF}"/>
    <cellStyle name="Komma 3 2 4 5 3 5" xfId="17624" xr:uid="{4764859C-3942-4D8A-BD38-764795AB1A9D}"/>
    <cellStyle name="Komma 3 2 4 5 3 5 2" xfId="45241" xr:uid="{9F5AA2A9-211A-4444-8ED5-23E4128288E4}"/>
    <cellStyle name="Komma 3 2 4 5 3 6" xfId="23252" xr:uid="{5B7A0729-EF0D-40B9-923D-C1F9C77F8679}"/>
    <cellStyle name="Komma 3 2 4 5 4" xfId="1843" xr:uid="{ED41213F-EB4E-4895-BF2D-01BC7F840F19}"/>
    <cellStyle name="Komma 3 2 4 5 4 2" xfId="4447" xr:uid="{C4320B10-DF9D-4A02-A2D9-7A02E03F317F}"/>
    <cellStyle name="Komma 3 2 4 5 4 2 2" xfId="9954" xr:uid="{CD2321B9-62A3-4BC8-9B67-765B03B73906}"/>
    <cellStyle name="Komma 3 2 4 5 4 2 2 2" xfId="32023" xr:uid="{90906DEA-58E0-442C-99F9-E494A20B29B1}"/>
    <cellStyle name="Komma 3 2 4 5 4 2 3" xfId="15441" xr:uid="{B3494E3D-9B6D-4471-9262-4D7484D7C1D1}"/>
    <cellStyle name="Komma 3 2 4 5 4 2 3 2" xfId="37510" xr:uid="{7EF66F2F-A798-4BDE-8CFB-87B91AE50967}"/>
    <cellStyle name="Komma 3 2 4 5 4 2 3 3" xfId="43058" xr:uid="{3D783050-E635-4A6F-AFA7-27C5CC029DB2}"/>
    <cellStyle name="Komma 3 2 4 5 4 2 4" xfId="21009" xr:uid="{8DE23BA0-145F-4CA1-966E-49F0727E0BFB}"/>
    <cellStyle name="Komma 3 2 4 5 4 2 4 2" xfId="48505" xr:uid="{BD541289-043A-4517-8B69-24B2C810191F}"/>
    <cellStyle name="Komma 3 2 4 5 4 2 5" xfId="26516" xr:uid="{BDC3960D-B68A-4A7D-A66D-21AC8AAEEBE7}"/>
    <cellStyle name="Komma 3 2 4 5 4 3" xfId="7471" xr:uid="{A65D27BE-21EA-4FCD-B2D8-1A841F24C023}"/>
    <cellStyle name="Komma 3 2 4 5 4 3 2" xfId="29540" xr:uid="{E10D4742-DA2D-4A5F-89D4-22C6AD0A8FC2}"/>
    <cellStyle name="Komma 3 2 4 5 4 4" xfId="12837" xr:uid="{ED7DB7A9-DC37-40F6-930B-4F2892097795}"/>
    <cellStyle name="Komma 3 2 4 5 4 4 2" xfId="34906" xr:uid="{2EAB6804-0814-4316-8D2A-834C55E4898D}"/>
    <cellStyle name="Komma 3 2 4 5 4 4 3" xfId="40454" xr:uid="{CCA8AAFF-0945-4BF2-9D4F-C4A8A4D22711}"/>
    <cellStyle name="Komma 3 2 4 5 4 5" xfId="18405" xr:uid="{D87F2F54-0E2E-4197-B364-A4A0DFCD0099}"/>
    <cellStyle name="Komma 3 2 4 5 4 5 2" xfId="46022" xr:uid="{ED466EE3-E395-49F2-82E0-82BC32518B82}"/>
    <cellStyle name="Komma 3 2 4 5 4 6" xfId="24033" xr:uid="{199A0EDA-3C56-4ABE-894F-C96BA9A2A4D5}"/>
    <cellStyle name="Komma 3 2 4 5 5" xfId="2825" xr:uid="{93583AD6-42A9-42DE-9E72-6D78844AFA1D}"/>
    <cellStyle name="Komma 3 2 4 5 5 2" xfId="8392" xr:uid="{D9F95713-6B55-4A96-B053-04ACD45DF3E5}"/>
    <cellStyle name="Komma 3 2 4 5 5 2 2" xfId="30461" xr:uid="{B5689886-58F7-470A-BF98-A6C2D53AC60E}"/>
    <cellStyle name="Komma 3 2 4 5 5 3" xfId="13819" xr:uid="{CD18093D-1912-43D4-A2AE-F1E8F5BB8811}"/>
    <cellStyle name="Komma 3 2 4 5 5 3 2" xfId="35888" xr:uid="{7DB3AB2E-A948-406E-B229-423A7B778120}"/>
    <cellStyle name="Komma 3 2 4 5 5 3 3" xfId="41436" xr:uid="{1473FAF9-A8F0-4E28-BBDA-2D7DEA18447A}"/>
    <cellStyle name="Komma 3 2 4 5 5 4" xfId="19387" xr:uid="{7F3DB139-F325-443A-A307-BB0F37E7BBC6}"/>
    <cellStyle name="Komma 3 2 4 5 5 4 2" xfId="46943" xr:uid="{3E199B01-AB3E-45B6-AE9F-222FDCFE2CC9}"/>
    <cellStyle name="Komma 3 2 4 5 5 5" xfId="24954" xr:uid="{32871B29-6186-479B-BF6C-6CF99ED83768}"/>
    <cellStyle name="Komma 3 2 4 5 6" xfId="5228" xr:uid="{79CFEC96-D8FC-4601-8863-DC9B356D4B7B}"/>
    <cellStyle name="Komma 3 2 4 5 6 2" xfId="10735" xr:uid="{34E75270-4938-4DB1-AD09-57702F203787}"/>
    <cellStyle name="Komma 3 2 4 5 6 2 2" xfId="32804" xr:uid="{ABDF3D04-0FE8-4ED8-AA86-4DC11B7BAABD}"/>
    <cellStyle name="Komma 3 2 4 5 6 3" xfId="16222" xr:uid="{2D93A870-1267-4B9F-9065-58D012D13500}"/>
    <cellStyle name="Komma 3 2 4 5 6 3 2" xfId="38291" xr:uid="{A36A1FD4-B38E-47A5-936D-1E6616091716}"/>
    <cellStyle name="Komma 3 2 4 5 6 3 3" xfId="43839" xr:uid="{67ED692D-1B07-467F-891F-8982EC344856}"/>
    <cellStyle name="Komma 3 2 4 5 6 4" xfId="21790" xr:uid="{8DE667DC-98D6-4ED2-A0D7-30E418F67649}"/>
    <cellStyle name="Komma 3 2 4 5 6 4 2" xfId="49286" xr:uid="{CDEA04D5-1578-43FC-A295-25E87B647951}"/>
    <cellStyle name="Komma 3 2 4 5 6 5" xfId="27297" xr:uid="{FB664573-1CC3-425D-BAAD-20AE38B76DDA}"/>
    <cellStyle name="Komma 3 2 4 5 7" xfId="5849" xr:uid="{07AFCA89-CFD8-4ACA-8B78-16EF0E33D720}"/>
    <cellStyle name="Komma 3 2 4 5 7 2" xfId="27918" xr:uid="{9B70AC4B-23AB-425D-AD13-8E9A5DAE2013}"/>
    <cellStyle name="Komma 3 2 4 5 8" xfId="11275" xr:uid="{87EA86F8-C1BC-4233-9B9A-09EC82A163AB}"/>
    <cellStyle name="Komma 3 2 4 5 8 2" xfId="33344" xr:uid="{980A1A19-360A-451A-8E82-02EA4C6D9085}"/>
    <cellStyle name="Komma 3 2 4 5 8 3" xfId="38892" xr:uid="{65D0B3A0-6F45-4987-9B02-826656A36AAF}"/>
    <cellStyle name="Komma 3 2 4 5 9" xfId="16783" xr:uid="{64343F5D-2D52-4820-B47C-998BB4F97AFF}"/>
    <cellStyle name="Komma 3 2 4 5 9 2" xfId="44400" xr:uid="{E3FF1A22-49D5-4E63-BEBA-24E2838AB0E7}"/>
    <cellStyle name="Komma 3 2 4 6" xfId="279" xr:uid="{44B633A1-757D-4BDF-9818-9A477A626C92}"/>
    <cellStyle name="Komma 3 2 4 6 10" xfId="22471" xr:uid="{8407FB10-D228-4D4D-8BB2-56CFB1C4EB03}"/>
    <cellStyle name="Komma 3 2 4 6 2" xfId="702" xr:uid="{25BCB6CA-810F-4434-9196-76E29C98F841}"/>
    <cellStyle name="Komma 3 2 4 6 2 2" xfId="1503" xr:uid="{B5AD6567-CEB2-481C-9762-6AC47B883A7F}"/>
    <cellStyle name="Komma 3 2 4 6 2 2 2" xfId="4107" xr:uid="{B9774546-E987-4047-9385-EDEEACF3638C}"/>
    <cellStyle name="Komma 3 2 4 6 2 2 2 2" xfId="9614" xr:uid="{A08DF13F-A429-47B5-AD8E-CB696A043C37}"/>
    <cellStyle name="Komma 3 2 4 6 2 2 2 2 2" xfId="31683" xr:uid="{9253E53C-714B-4EAC-B8A2-7E52790AB841}"/>
    <cellStyle name="Komma 3 2 4 6 2 2 2 3" xfId="15101" xr:uid="{F385031C-60B5-4407-BFA4-28A57B48CCB7}"/>
    <cellStyle name="Komma 3 2 4 6 2 2 2 3 2" xfId="37170" xr:uid="{19B871B6-6C6F-4696-B24F-3A67C6A29BF9}"/>
    <cellStyle name="Komma 3 2 4 6 2 2 2 3 3" xfId="42718" xr:uid="{A41EEC4C-0121-473D-8C63-8FAF6285A31C}"/>
    <cellStyle name="Komma 3 2 4 6 2 2 2 4" xfId="20669" xr:uid="{E211526C-6958-4B50-83B7-37097AD66D6D}"/>
    <cellStyle name="Komma 3 2 4 6 2 2 2 4 2" xfId="48165" xr:uid="{7D2EF364-BF42-4D9A-AE47-B0225FA7AC7D}"/>
    <cellStyle name="Komma 3 2 4 6 2 2 2 5" xfId="26176" xr:uid="{532E8506-D8B0-41BC-8B17-5E09B9831746}"/>
    <cellStyle name="Komma 3 2 4 6 2 2 3" xfId="7131" xr:uid="{115A0435-D878-4D20-9773-8E476A80ECC5}"/>
    <cellStyle name="Komma 3 2 4 6 2 2 3 2" xfId="29200" xr:uid="{0EF01754-2857-4229-A0AD-155A2B660708}"/>
    <cellStyle name="Komma 3 2 4 6 2 2 4" xfId="12497" xr:uid="{B5D1E272-1864-4B57-9A6C-13495614CAA7}"/>
    <cellStyle name="Komma 3 2 4 6 2 2 4 2" xfId="34566" xr:uid="{8CF8FF42-D5A9-4786-9CC7-9844ACF3D53F}"/>
    <cellStyle name="Komma 3 2 4 6 2 2 4 3" xfId="40114" xr:uid="{1FAC7379-B02B-4A94-B429-61F9B9835BBE}"/>
    <cellStyle name="Komma 3 2 4 6 2 2 5" xfId="18065" xr:uid="{BA07D1E3-E746-420F-B598-6733D4E38639}"/>
    <cellStyle name="Komma 3 2 4 6 2 2 5 2" xfId="45682" xr:uid="{F4D3A566-BDCD-4C17-930B-6B2549E92EEC}"/>
    <cellStyle name="Komma 3 2 4 6 2 2 6" xfId="23693" xr:uid="{22EBE5A8-93B0-45AB-A970-8F0143AA8D88}"/>
    <cellStyle name="Komma 3 2 4 6 2 3" xfId="2284" xr:uid="{3BC2A748-ABD8-4556-8411-248C972EC027}"/>
    <cellStyle name="Komma 3 2 4 6 2 3 2" xfId="4888" xr:uid="{3438D30E-824C-42D4-85E6-59567941C455}"/>
    <cellStyle name="Komma 3 2 4 6 2 3 2 2" xfId="10395" xr:uid="{941FA23D-17AC-4075-B72F-8899BB70509C}"/>
    <cellStyle name="Komma 3 2 4 6 2 3 2 2 2" xfId="32464" xr:uid="{AD4CFBB9-204F-414D-8BB8-E2677F82251A}"/>
    <cellStyle name="Komma 3 2 4 6 2 3 2 3" xfId="15882" xr:uid="{3473A93F-7E2D-4750-8416-F097F0CD6A54}"/>
    <cellStyle name="Komma 3 2 4 6 2 3 2 3 2" xfId="37951" xr:uid="{C9271A4B-5236-4EC0-9823-4D038054689C}"/>
    <cellStyle name="Komma 3 2 4 6 2 3 2 3 3" xfId="43499" xr:uid="{1E962D0A-7930-4AA4-9C23-5907A8455E45}"/>
    <cellStyle name="Komma 3 2 4 6 2 3 2 4" xfId="21450" xr:uid="{0846623A-F648-45E2-9A69-1F52B53AE6BA}"/>
    <cellStyle name="Komma 3 2 4 6 2 3 2 4 2" xfId="48946" xr:uid="{52F8B39E-D562-44A3-BB42-A3ED1EB00309}"/>
    <cellStyle name="Komma 3 2 4 6 2 3 2 5" xfId="26957" xr:uid="{915928D9-79E7-4872-8C10-F8EC4C59C1EF}"/>
    <cellStyle name="Komma 3 2 4 6 2 3 3" xfId="7912" xr:uid="{38898E67-E9B6-4D0D-9A2C-E9867BFD5B78}"/>
    <cellStyle name="Komma 3 2 4 6 2 3 3 2" xfId="29981" xr:uid="{0443F277-BBC7-4CA4-BA7E-EBCAFE220419}"/>
    <cellStyle name="Komma 3 2 4 6 2 3 4" xfId="13278" xr:uid="{408E5C7F-4BB9-46F9-88D6-FAE721F5C856}"/>
    <cellStyle name="Komma 3 2 4 6 2 3 4 2" xfId="35347" xr:uid="{CCB08882-A5C8-4FAB-8B37-2AFF60143165}"/>
    <cellStyle name="Komma 3 2 4 6 2 3 4 3" xfId="40895" xr:uid="{6CF78AF9-E193-4F0A-AC04-48B2F5DB1355}"/>
    <cellStyle name="Komma 3 2 4 6 2 3 5" xfId="18846" xr:uid="{B9E486D8-A75D-4A85-8028-368D7562AB7D}"/>
    <cellStyle name="Komma 3 2 4 6 2 3 5 2" xfId="46463" xr:uid="{179E268C-8950-40F6-B274-2014879F7AC4}"/>
    <cellStyle name="Komma 3 2 4 6 2 3 6" xfId="24474" xr:uid="{57FB8271-6339-4EE6-B00C-7A092E6474C8}"/>
    <cellStyle name="Komma 3 2 4 6 2 4" xfId="3306" xr:uid="{2F7F71CB-49FA-400E-8CD5-C2B9B9EDDEF3}"/>
    <cellStyle name="Komma 3 2 4 6 2 4 2" xfId="8833" xr:uid="{85669738-F498-4310-ACAA-ADD78B0D080B}"/>
    <cellStyle name="Komma 3 2 4 6 2 4 2 2" xfId="30902" xr:uid="{C96EABC3-B570-4CDA-8971-2A99D0AEDDE7}"/>
    <cellStyle name="Komma 3 2 4 6 2 4 3" xfId="14300" xr:uid="{2B95D73D-9D96-4992-A635-BEC41E60CE09}"/>
    <cellStyle name="Komma 3 2 4 6 2 4 3 2" xfId="36369" xr:uid="{43501A5C-E08B-4BF0-9229-417D032963B8}"/>
    <cellStyle name="Komma 3 2 4 6 2 4 3 3" xfId="41917" xr:uid="{FA43BCD7-0DDC-4B53-9DB3-672E07FCC99E}"/>
    <cellStyle name="Komma 3 2 4 6 2 4 4" xfId="19868" xr:uid="{BFAEEBA3-A38B-4CD3-81CF-F1B51E080810}"/>
    <cellStyle name="Komma 3 2 4 6 2 4 4 2" xfId="47384" xr:uid="{ABB1A0B1-7981-49AB-AF75-1A45E83A6304}"/>
    <cellStyle name="Komma 3 2 4 6 2 4 5" xfId="25395" xr:uid="{F41E4B8D-D40D-496C-80F0-332B58319156}"/>
    <cellStyle name="Komma 3 2 4 6 2 5" xfId="6330" xr:uid="{CC191679-13A9-48B3-A096-8150B9CD9361}"/>
    <cellStyle name="Komma 3 2 4 6 2 5 2" xfId="28399" xr:uid="{BA16274B-2E31-4788-91F0-7DB6C338D415}"/>
    <cellStyle name="Komma 3 2 4 6 2 6" xfId="11716" xr:uid="{575C980B-13B5-4055-81ED-59B541DDA56A}"/>
    <cellStyle name="Komma 3 2 4 6 2 6 2" xfId="33785" xr:uid="{8B94A7FD-B65F-4FF3-BD46-8EEB8DC73E5E}"/>
    <cellStyle name="Komma 3 2 4 6 2 6 3" xfId="39333" xr:uid="{18F4A302-7CFB-4A50-8583-3D1DBFA0FCFB}"/>
    <cellStyle name="Komma 3 2 4 6 2 7" xfId="17264" xr:uid="{747D82C3-F35F-460D-9D42-289ED9DD6CA1}"/>
    <cellStyle name="Komma 3 2 4 6 2 7 2" xfId="44881" xr:uid="{1044EB42-D08E-46DF-8B3C-A187AC982E6D}"/>
    <cellStyle name="Komma 3 2 4 6 2 8" xfId="22892" xr:uid="{E469D3D7-FD57-4C17-AC75-A97424429970}"/>
    <cellStyle name="Komma 3 2 4 6 3" xfId="1102" xr:uid="{15B88FE7-CC45-495C-80F4-21B16BB1E8AD}"/>
    <cellStyle name="Komma 3 2 4 6 3 2" xfId="3706" xr:uid="{AD2316C8-D90A-40D2-B2CB-67C534C92FBA}"/>
    <cellStyle name="Komma 3 2 4 6 3 2 2" xfId="9213" xr:uid="{9E27CCE2-7919-4CF1-AEFD-D277D51BD443}"/>
    <cellStyle name="Komma 3 2 4 6 3 2 2 2" xfId="31282" xr:uid="{F64102E7-9CCE-4EAE-822C-B96C5BA318CA}"/>
    <cellStyle name="Komma 3 2 4 6 3 2 3" xfId="14700" xr:uid="{839D752B-620E-49F6-91FD-B07278564D69}"/>
    <cellStyle name="Komma 3 2 4 6 3 2 3 2" xfId="36769" xr:uid="{7933B507-3AA3-44C1-AA24-0F3A3A58486D}"/>
    <cellStyle name="Komma 3 2 4 6 3 2 3 3" xfId="42317" xr:uid="{5313170B-C80C-4A63-BA9F-98FD31729093}"/>
    <cellStyle name="Komma 3 2 4 6 3 2 4" xfId="20268" xr:uid="{098FACA7-7286-47B6-AF08-38285C992AF6}"/>
    <cellStyle name="Komma 3 2 4 6 3 2 4 2" xfId="47764" xr:uid="{197D9A8E-D1D3-4A8D-B7EC-D0C184EACC77}"/>
    <cellStyle name="Komma 3 2 4 6 3 2 5" xfId="25775" xr:uid="{B348BB88-5685-4D88-BB7D-BB2408684E57}"/>
    <cellStyle name="Komma 3 2 4 6 3 3" xfId="6730" xr:uid="{C1B2B7D5-9F26-43F5-8A59-0B9B58A26662}"/>
    <cellStyle name="Komma 3 2 4 6 3 3 2" xfId="28799" xr:uid="{00FBCF33-DA9F-4675-91D6-EAF67585F752}"/>
    <cellStyle name="Komma 3 2 4 6 3 4" xfId="12096" xr:uid="{72DE3EAB-764A-41A8-971E-6282AD170469}"/>
    <cellStyle name="Komma 3 2 4 6 3 4 2" xfId="34165" xr:uid="{7823A2CE-C4B3-4120-B346-37B61E778470}"/>
    <cellStyle name="Komma 3 2 4 6 3 4 3" xfId="39713" xr:uid="{0D0EE337-AC0A-4065-967E-99DB310CE3C0}"/>
    <cellStyle name="Komma 3 2 4 6 3 5" xfId="17664" xr:uid="{6A581486-7A1B-465D-9D69-D56EBF1FD463}"/>
    <cellStyle name="Komma 3 2 4 6 3 5 2" xfId="45281" xr:uid="{C07E108B-51C4-4AA8-B93A-CADB565C1013}"/>
    <cellStyle name="Komma 3 2 4 6 3 6" xfId="23292" xr:uid="{2E24BDA0-5F72-445E-8D65-5CDA677CF0F1}"/>
    <cellStyle name="Komma 3 2 4 6 4" xfId="1883" xr:uid="{DF90AF5E-D9E8-4138-B911-2BE5E1358CE1}"/>
    <cellStyle name="Komma 3 2 4 6 4 2" xfId="4487" xr:uid="{8E3303BB-8FB6-4EDD-B8EE-72D5C847649F}"/>
    <cellStyle name="Komma 3 2 4 6 4 2 2" xfId="9994" xr:uid="{4043CCF1-BC5A-4CFB-9B87-92625C08191A}"/>
    <cellStyle name="Komma 3 2 4 6 4 2 2 2" xfId="32063" xr:uid="{C3AA620D-027C-4F1F-8AE6-EACA770E2251}"/>
    <cellStyle name="Komma 3 2 4 6 4 2 3" xfId="15481" xr:uid="{90857CA3-6847-4109-B8C8-3925A7ED1ED1}"/>
    <cellStyle name="Komma 3 2 4 6 4 2 3 2" xfId="37550" xr:uid="{EBCB7797-2EEA-4C12-B18C-9F2F0F015E94}"/>
    <cellStyle name="Komma 3 2 4 6 4 2 3 3" xfId="43098" xr:uid="{87667ABD-D1C6-44FF-A6F1-B27CDD29ABCE}"/>
    <cellStyle name="Komma 3 2 4 6 4 2 4" xfId="21049" xr:uid="{C615C6BE-7EC3-4AD3-A18D-B29BF199AB95}"/>
    <cellStyle name="Komma 3 2 4 6 4 2 4 2" xfId="48545" xr:uid="{FDE2ABCF-4FC0-44BE-A7CA-CF4F35B842CB}"/>
    <cellStyle name="Komma 3 2 4 6 4 2 5" xfId="26556" xr:uid="{03AE37FA-586E-4FB1-9347-EEC06FDD6246}"/>
    <cellStyle name="Komma 3 2 4 6 4 3" xfId="7511" xr:uid="{ECC3E890-47EA-4B45-B9A9-53373B3014DF}"/>
    <cellStyle name="Komma 3 2 4 6 4 3 2" xfId="29580" xr:uid="{9DC705DE-4544-4E06-BC37-799A92C1187E}"/>
    <cellStyle name="Komma 3 2 4 6 4 4" xfId="12877" xr:uid="{EC4236E6-1728-4AFD-A90D-E7FC67CCEFDD}"/>
    <cellStyle name="Komma 3 2 4 6 4 4 2" xfId="34946" xr:uid="{B07837AB-9CC4-4CE6-845F-C68D21BB169E}"/>
    <cellStyle name="Komma 3 2 4 6 4 4 3" xfId="40494" xr:uid="{2679318C-1978-4B63-AD7E-9695E6BD1129}"/>
    <cellStyle name="Komma 3 2 4 6 4 5" xfId="18445" xr:uid="{3C4CCFF8-505B-436E-8E9D-C55C9F6F6240}"/>
    <cellStyle name="Komma 3 2 4 6 4 5 2" xfId="46062" xr:uid="{C42F560D-3AAB-46E1-8D4A-559ED4619491}"/>
    <cellStyle name="Komma 3 2 4 6 4 6" xfId="24073" xr:uid="{534EEC8B-0B40-481D-812F-58B7FE05FC49}"/>
    <cellStyle name="Komma 3 2 4 6 5" xfId="2885" xr:uid="{77643548-2B1B-4E95-B7FF-758DDF0166CF}"/>
    <cellStyle name="Komma 3 2 4 6 5 2" xfId="8432" xr:uid="{5A55F5C7-462A-476B-8C68-97881038ACA7}"/>
    <cellStyle name="Komma 3 2 4 6 5 2 2" xfId="30501" xr:uid="{EA35A1C2-F52B-410F-8AC1-1C773D31BD11}"/>
    <cellStyle name="Komma 3 2 4 6 5 3" xfId="13879" xr:uid="{F7FB11AB-04A3-4CE3-9CB4-B5CECA7A6B4C}"/>
    <cellStyle name="Komma 3 2 4 6 5 3 2" xfId="35948" xr:uid="{B39B65F0-C588-489B-8ECA-A0DEF8E3EF3D}"/>
    <cellStyle name="Komma 3 2 4 6 5 3 3" xfId="41496" xr:uid="{A48F82A9-A662-42E3-AE12-A3AA4E859BBD}"/>
    <cellStyle name="Komma 3 2 4 6 5 4" xfId="19447" xr:uid="{5626E947-5A75-4E88-BA1C-256E533BF9D0}"/>
    <cellStyle name="Komma 3 2 4 6 5 4 2" xfId="46983" xr:uid="{69CDB79E-31BB-43DB-B53C-0293018884B1}"/>
    <cellStyle name="Komma 3 2 4 6 5 5" xfId="24994" xr:uid="{BB80BB86-9405-4CEE-8C8D-9B25D98A9675}"/>
    <cellStyle name="Komma 3 2 4 6 6" xfId="5268" xr:uid="{C089E6F2-A9C9-48EC-A73E-103D4F91F077}"/>
    <cellStyle name="Komma 3 2 4 6 6 2" xfId="10775" xr:uid="{F5FBC6D3-0FB8-4EE1-B1FD-769A602CA929}"/>
    <cellStyle name="Komma 3 2 4 6 6 2 2" xfId="32844" xr:uid="{92CB8F43-DEAE-4A70-AA65-33659DEE2418}"/>
    <cellStyle name="Komma 3 2 4 6 6 3" xfId="16262" xr:uid="{00585D54-D7DA-455C-B06D-797B7227F4A3}"/>
    <cellStyle name="Komma 3 2 4 6 6 3 2" xfId="38331" xr:uid="{646C886C-2E83-45E0-98BF-0C43BB739108}"/>
    <cellStyle name="Komma 3 2 4 6 6 3 3" xfId="43879" xr:uid="{C9ED9A50-2989-404F-BC73-172987080177}"/>
    <cellStyle name="Komma 3 2 4 6 6 4" xfId="21830" xr:uid="{540CDAF3-9C0E-4225-A013-A360477EF454}"/>
    <cellStyle name="Komma 3 2 4 6 6 4 2" xfId="49326" xr:uid="{F9B9147E-B5B6-4C5D-9929-469AD763C188}"/>
    <cellStyle name="Komma 3 2 4 6 6 5" xfId="27337" xr:uid="{D4BE0A54-9BCA-4CC5-8327-0E98CE707202}"/>
    <cellStyle name="Komma 3 2 4 6 7" xfId="5909" xr:uid="{9C6C5B00-6717-4FAE-9DE8-F75D4DB51FAE}"/>
    <cellStyle name="Komma 3 2 4 6 7 2" xfId="27978" xr:uid="{A8600843-65D0-4690-9DBC-625C5BE03C84}"/>
    <cellStyle name="Komma 3 2 4 6 8" xfId="11315" xr:uid="{EC7EE43D-2377-474F-8846-0C87EA8072D7}"/>
    <cellStyle name="Komma 3 2 4 6 8 2" xfId="33384" xr:uid="{20443465-0DDD-4A05-A4AD-8430395757AB}"/>
    <cellStyle name="Komma 3 2 4 6 8 3" xfId="38932" xr:uid="{E230D309-7F58-4510-BC0C-FA25ECD554F5}"/>
    <cellStyle name="Komma 3 2 4 6 9" xfId="16843" xr:uid="{8EE55068-A6B0-4580-B382-CE6DC0F52817}"/>
    <cellStyle name="Komma 3 2 4 6 9 2" xfId="44460" xr:uid="{90C613CC-6E0A-4279-8272-20A4AACCC312}"/>
    <cellStyle name="Komma 3 2 4 7" xfId="319" xr:uid="{9946C1D7-26D4-4D8C-826D-594E8ADBE3D6}"/>
    <cellStyle name="Komma 3 2 4 7 10" xfId="22511" xr:uid="{4EBDC4BF-7C96-404F-B689-6192B3551313}"/>
    <cellStyle name="Komma 3 2 4 7 2" xfId="742" xr:uid="{20E09FAB-EC2B-49A0-A23B-1E8CACF1174E}"/>
    <cellStyle name="Komma 3 2 4 7 2 2" xfId="1543" xr:uid="{A8916943-2529-430D-B7CD-F87CF0EFA971}"/>
    <cellStyle name="Komma 3 2 4 7 2 2 2" xfId="4147" xr:uid="{32642736-38E1-4FF1-A471-3C182D88FB31}"/>
    <cellStyle name="Komma 3 2 4 7 2 2 2 2" xfId="9654" xr:uid="{57A474D3-E46D-4C85-9BA3-7844C2990F3A}"/>
    <cellStyle name="Komma 3 2 4 7 2 2 2 2 2" xfId="31723" xr:uid="{28B0C6F1-885D-456C-A6A7-B82FF9CD14BC}"/>
    <cellStyle name="Komma 3 2 4 7 2 2 2 3" xfId="15141" xr:uid="{10C9EB0D-29DF-4AA0-A0C2-42659A36EFD8}"/>
    <cellStyle name="Komma 3 2 4 7 2 2 2 3 2" xfId="37210" xr:uid="{5D6E519C-E086-4EF3-897A-5B6F4760C788}"/>
    <cellStyle name="Komma 3 2 4 7 2 2 2 3 3" xfId="42758" xr:uid="{5D22DAFD-6BB7-4DF8-9085-C105A4E88711}"/>
    <cellStyle name="Komma 3 2 4 7 2 2 2 4" xfId="20709" xr:uid="{F24EE53A-5D55-418E-A456-7DA210DFC611}"/>
    <cellStyle name="Komma 3 2 4 7 2 2 2 4 2" xfId="48205" xr:uid="{A50697AA-AE8F-45BD-A099-38B12E2BB7EA}"/>
    <cellStyle name="Komma 3 2 4 7 2 2 2 5" xfId="26216" xr:uid="{5462EA04-BBA8-40FB-86B9-6E18BD8F5AE1}"/>
    <cellStyle name="Komma 3 2 4 7 2 2 3" xfId="7171" xr:uid="{EF737BF9-ABE2-4EB9-99F1-6213EE2393D7}"/>
    <cellStyle name="Komma 3 2 4 7 2 2 3 2" xfId="29240" xr:uid="{32938306-BA8D-42CF-9DCA-EDAD4E9F827C}"/>
    <cellStyle name="Komma 3 2 4 7 2 2 4" xfId="12537" xr:uid="{8E4B3ABF-2EDC-4459-9F17-7769463FCFFC}"/>
    <cellStyle name="Komma 3 2 4 7 2 2 4 2" xfId="34606" xr:uid="{AFB9CD8B-C114-4E0B-A504-B9FFA5C337D2}"/>
    <cellStyle name="Komma 3 2 4 7 2 2 4 3" xfId="40154" xr:uid="{F758DAEF-E327-4032-BE1D-B5616BA72953}"/>
    <cellStyle name="Komma 3 2 4 7 2 2 5" xfId="18105" xr:uid="{6F216416-28E3-405B-8CBC-67354B704546}"/>
    <cellStyle name="Komma 3 2 4 7 2 2 5 2" xfId="45722" xr:uid="{4D7FE2D2-1B13-47EC-B90D-AB8B14E645B9}"/>
    <cellStyle name="Komma 3 2 4 7 2 2 6" xfId="23733" xr:uid="{6BD27E7F-223C-4262-BD6D-8BCBC7812E43}"/>
    <cellStyle name="Komma 3 2 4 7 2 3" xfId="2324" xr:uid="{F003A1C0-7B2C-4F5D-9AAF-597850636530}"/>
    <cellStyle name="Komma 3 2 4 7 2 3 2" xfId="4928" xr:uid="{EFBB7E56-C1BB-42BC-BF70-A2DD1A78F6D9}"/>
    <cellStyle name="Komma 3 2 4 7 2 3 2 2" xfId="10435" xr:uid="{E03D5ED9-B664-4BE9-8A56-44FD896371EB}"/>
    <cellStyle name="Komma 3 2 4 7 2 3 2 2 2" xfId="32504" xr:uid="{AE2F3C40-173F-4250-8F7B-84E679FBEB08}"/>
    <cellStyle name="Komma 3 2 4 7 2 3 2 3" xfId="15922" xr:uid="{7341E758-8A58-475A-B18F-FE43485978E1}"/>
    <cellStyle name="Komma 3 2 4 7 2 3 2 3 2" xfId="37991" xr:uid="{5540F04B-223C-4065-9714-FFF0019ADCE6}"/>
    <cellStyle name="Komma 3 2 4 7 2 3 2 3 3" xfId="43539" xr:uid="{B7DEC3B7-FE8F-41C5-A4D3-6179573BA566}"/>
    <cellStyle name="Komma 3 2 4 7 2 3 2 4" xfId="21490" xr:uid="{595C868B-C089-4555-8672-D950D046BAE6}"/>
    <cellStyle name="Komma 3 2 4 7 2 3 2 4 2" xfId="48986" xr:uid="{2885071B-2E2F-44A2-9430-C665E8053BAB}"/>
    <cellStyle name="Komma 3 2 4 7 2 3 2 5" xfId="26997" xr:uid="{B7520C0E-1BC7-4873-BD1E-4AD356FC275C}"/>
    <cellStyle name="Komma 3 2 4 7 2 3 3" xfId="7952" xr:uid="{6B5166DC-987D-4436-9484-143D3E6DF7FA}"/>
    <cellStyle name="Komma 3 2 4 7 2 3 3 2" xfId="30021" xr:uid="{110DFE21-A018-4EA8-99DC-D2147512BC4F}"/>
    <cellStyle name="Komma 3 2 4 7 2 3 4" xfId="13318" xr:uid="{4B144B30-58C2-475A-883B-364182ACCF73}"/>
    <cellStyle name="Komma 3 2 4 7 2 3 4 2" xfId="35387" xr:uid="{7D46A696-A8F6-439F-BC38-2B0ED59FA1C7}"/>
    <cellStyle name="Komma 3 2 4 7 2 3 4 3" xfId="40935" xr:uid="{870DF0C1-99A0-4CA6-B1E5-8E52F370DF91}"/>
    <cellStyle name="Komma 3 2 4 7 2 3 5" xfId="18886" xr:uid="{FD4930D3-1375-41F1-AC2A-18E666C7A646}"/>
    <cellStyle name="Komma 3 2 4 7 2 3 5 2" xfId="46503" xr:uid="{A0F04FDC-148F-4304-BA20-34EA4FDC8AD7}"/>
    <cellStyle name="Komma 3 2 4 7 2 3 6" xfId="24514" xr:uid="{7C8FE0B2-9206-403F-8062-C1CF0167317F}"/>
    <cellStyle name="Komma 3 2 4 7 2 4" xfId="3346" xr:uid="{2CB1D4CA-105F-4D45-8C94-C5BF704BD426}"/>
    <cellStyle name="Komma 3 2 4 7 2 4 2" xfId="8873" xr:uid="{2A38CAED-D0AD-4BDF-B3CC-22115B55C1D5}"/>
    <cellStyle name="Komma 3 2 4 7 2 4 2 2" xfId="30942" xr:uid="{EF1D7C76-3F7E-4DE6-90E7-7A6A0265133C}"/>
    <cellStyle name="Komma 3 2 4 7 2 4 3" xfId="14340" xr:uid="{5CA671AE-21DE-44B8-8424-15E990F819B7}"/>
    <cellStyle name="Komma 3 2 4 7 2 4 3 2" xfId="36409" xr:uid="{5D92EFCC-3EA6-45A3-B93D-7AA8BF3B22A9}"/>
    <cellStyle name="Komma 3 2 4 7 2 4 3 3" xfId="41957" xr:uid="{DCF2427C-BE3C-48D4-A031-2486043308AD}"/>
    <cellStyle name="Komma 3 2 4 7 2 4 4" xfId="19908" xr:uid="{DC7D1E0C-6256-45B4-ADC0-32C09B882E6C}"/>
    <cellStyle name="Komma 3 2 4 7 2 4 4 2" xfId="47424" xr:uid="{F0CF9802-6285-4D7E-8157-D9C46A7DE5BC}"/>
    <cellStyle name="Komma 3 2 4 7 2 4 5" xfId="25435" xr:uid="{A82834EF-AA0B-497F-BF04-1A336EFAB152}"/>
    <cellStyle name="Komma 3 2 4 7 2 5" xfId="6370" xr:uid="{1D44518A-8325-4511-8ABE-7246E234C06F}"/>
    <cellStyle name="Komma 3 2 4 7 2 5 2" xfId="28439" xr:uid="{D94668E8-EC3E-4D30-9DA7-9EDECD902121}"/>
    <cellStyle name="Komma 3 2 4 7 2 6" xfId="11756" xr:uid="{54C28ED1-0E5B-4D1C-8A73-87730C4D0021}"/>
    <cellStyle name="Komma 3 2 4 7 2 6 2" xfId="33825" xr:uid="{1EE68A59-23AD-44D0-8FE8-99BA645FCBD6}"/>
    <cellStyle name="Komma 3 2 4 7 2 6 3" xfId="39373" xr:uid="{AF2B35C2-3A7C-4594-B625-8B955A077CFB}"/>
    <cellStyle name="Komma 3 2 4 7 2 7" xfId="17304" xr:uid="{7B0669B7-27D8-40AF-9F2A-788BEA1E4353}"/>
    <cellStyle name="Komma 3 2 4 7 2 7 2" xfId="44921" xr:uid="{C45B49C0-13C1-4FFB-89C2-7EC821A3D0AB}"/>
    <cellStyle name="Komma 3 2 4 7 2 8" xfId="22932" xr:uid="{4946FC22-46BF-434C-AEE4-823250C0AA09}"/>
    <cellStyle name="Komma 3 2 4 7 3" xfId="1142" xr:uid="{9E2601FB-E8EE-4DAE-85F2-3EBA6602EB37}"/>
    <cellStyle name="Komma 3 2 4 7 3 2" xfId="3746" xr:uid="{491F4F0F-C779-4A1F-A019-FE2907A8D24E}"/>
    <cellStyle name="Komma 3 2 4 7 3 2 2" xfId="9253" xr:uid="{C4A8B0E7-64E1-438B-B56B-1796AEC2255B}"/>
    <cellStyle name="Komma 3 2 4 7 3 2 2 2" xfId="31322" xr:uid="{04ECE5CE-890D-4092-A949-10DAD567C088}"/>
    <cellStyle name="Komma 3 2 4 7 3 2 3" xfId="14740" xr:uid="{DBBB1256-8C34-4AB0-8FB8-60AB8C067D64}"/>
    <cellStyle name="Komma 3 2 4 7 3 2 3 2" xfId="36809" xr:uid="{140CE4FE-8F3F-473A-A9B0-B91A7C7CF033}"/>
    <cellStyle name="Komma 3 2 4 7 3 2 3 3" xfId="42357" xr:uid="{C2C23E76-FA2C-4328-92AF-099B5D6100AA}"/>
    <cellStyle name="Komma 3 2 4 7 3 2 4" xfId="20308" xr:uid="{BF10F7F9-4E57-4357-ADD1-40A4519FA2E2}"/>
    <cellStyle name="Komma 3 2 4 7 3 2 4 2" xfId="47804" xr:uid="{89919F73-5306-4C60-910F-B14FFA91CE0E}"/>
    <cellStyle name="Komma 3 2 4 7 3 2 5" xfId="25815" xr:uid="{0CF82A91-96AE-4710-82B7-D0F4AE13E03A}"/>
    <cellStyle name="Komma 3 2 4 7 3 3" xfId="6770" xr:uid="{82483204-ABD0-4BD8-A66A-473E68B82BD6}"/>
    <cellStyle name="Komma 3 2 4 7 3 3 2" xfId="28839" xr:uid="{1BD1229B-79AF-4D96-A0A3-B1C9D02A58EA}"/>
    <cellStyle name="Komma 3 2 4 7 3 4" xfId="12136" xr:uid="{3AA41DE2-5ED9-47D7-A5FD-01F39C50AC6D}"/>
    <cellStyle name="Komma 3 2 4 7 3 4 2" xfId="34205" xr:uid="{3A882743-FBCA-425D-A939-AAEF87CB7D2E}"/>
    <cellStyle name="Komma 3 2 4 7 3 4 3" xfId="39753" xr:uid="{ECD46307-F470-4D42-922A-9DC3A0ABE6FF}"/>
    <cellStyle name="Komma 3 2 4 7 3 5" xfId="17704" xr:uid="{C620812A-8455-46C3-88AB-72E3C5F1FD58}"/>
    <cellStyle name="Komma 3 2 4 7 3 5 2" xfId="45321" xr:uid="{69B99BDB-72EE-4CAB-BF2A-CA4C209C94C6}"/>
    <cellStyle name="Komma 3 2 4 7 3 6" xfId="23332" xr:uid="{AD26C2D8-E0CE-4276-BA5D-0719596443FA}"/>
    <cellStyle name="Komma 3 2 4 7 4" xfId="1923" xr:uid="{0967050C-84DA-416B-8B26-8D4D48B66279}"/>
    <cellStyle name="Komma 3 2 4 7 4 2" xfId="4527" xr:uid="{425B72EE-E28C-4BCA-8605-111FB47DB87B}"/>
    <cellStyle name="Komma 3 2 4 7 4 2 2" xfId="10034" xr:uid="{F3AF31FB-60A0-42FF-98C1-B1C5FAB9CDC5}"/>
    <cellStyle name="Komma 3 2 4 7 4 2 2 2" xfId="32103" xr:uid="{3FDC1210-09D3-402F-BA67-E2F44A64FCAC}"/>
    <cellStyle name="Komma 3 2 4 7 4 2 3" xfId="15521" xr:uid="{B4217B7E-E7E4-4CD4-8F68-215AEFA1E49B}"/>
    <cellStyle name="Komma 3 2 4 7 4 2 3 2" xfId="37590" xr:uid="{2C1D95F4-5A10-4322-B149-D8ACB7E8D5D6}"/>
    <cellStyle name="Komma 3 2 4 7 4 2 3 3" xfId="43138" xr:uid="{55243A3D-F245-4AC7-96F8-2DB889986807}"/>
    <cellStyle name="Komma 3 2 4 7 4 2 4" xfId="21089" xr:uid="{08E0C7FA-C79F-4875-AA9F-F2D3574DC68D}"/>
    <cellStyle name="Komma 3 2 4 7 4 2 4 2" xfId="48585" xr:uid="{704F3CA0-8354-4A0F-9B13-C1ABEBF39905}"/>
    <cellStyle name="Komma 3 2 4 7 4 2 5" xfId="26596" xr:uid="{3E017E01-00D3-4C59-AD1C-16A411A7BCEC}"/>
    <cellStyle name="Komma 3 2 4 7 4 3" xfId="7551" xr:uid="{A9BB105E-85B5-4FDA-9983-7867CB24EED6}"/>
    <cellStyle name="Komma 3 2 4 7 4 3 2" xfId="29620" xr:uid="{228CC833-5775-4BB0-AD89-B690DC6CA8EF}"/>
    <cellStyle name="Komma 3 2 4 7 4 4" xfId="12917" xr:uid="{D9B43000-F8BF-47A3-BA5E-151F35A04028}"/>
    <cellStyle name="Komma 3 2 4 7 4 4 2" xfId="34986" xr:uid="{B957DACC-CCF1-4B62-BA48-67EE4751D213}"/>
    <cellStyle name="Komma 3 2 4 7 4 4 3" xfId="40534" xr:uid="{344ED377-A64B-46F3-8D9C-92B33F0D594D}"/>
    <cellStyle name="Komma 3 2 4 7 4 5" xfId="18485" xr:uid="{0680928D-6206-411D-9531-8D2800973AFD}"/>
    <cellStyle name="Komma 3 2 4 7 4 5 2" xfId="46102" xr:uid="{6805199D-2674-4C42-A592-AD9B4ED7619E}"/>
    <cellStyle name="Komma 3 2 4 7 4 6" xfId="24113" xr:uid="{89D6EACD-717C-4285-8FB8-AF95A8E24440}"/>
    <cellStyle name="Komma 3 2 4 7 5" xfId="2925" xr:uid="{6D20DA9F-E7F0-4B7E-B8C7-167527053424}"/>
    <cellStyle name="Komma 3 2 4 7 5 2" xfId="8472" xr:uid="{45DB6704-F988-4364-9C42-42D4BE2A4E89}"/>
    <cellStyle name="Komma 3 2 4 7 5 2 2" xfId="30541" xr:uid="{3014D802-283E-40D9-8500-4A82339FC718}"/>
    <cellStyle name="Komma 3 2 4 7 5 3" xfId="13919" xr:uid="{8F3DA3CB-85C0-4705-A858-0981CB29540E}"/>
    <cellStyle name="Komma 3 2 4 7 5 3 2" xfId="35988" xr:uid="{031864C9-A842-4D01-9004-91BB9CEB4536}"/>
    <cellStyle name="Komma 3 2 4 7 5 3 3" xfId="41536" xr:uid="{7058C86B-ACA7-49F3-9CA7-904F80145575}"/>
    <cellStyle name="Komma 3 2 4 7 5 4" xfId="19487" xr:uid="{CEB6E617-FD32-4444-8D6B-E643C1095809}"/>
    <cellStyle name="Komma 3 2 4 7 5 4 2" xfId="47023" xr:uid="{BF13528B-22F7-4620-9FD9-C57FBB8F243F}"/>
    <cellStyle name="Komma 3 2 4 7 5 5" xfId="25034" xr:uid="{7BE715E1-5284-4A22-ABB8-BF10FF265AE0}"/>
    <cellStyle name="Komma 3 2 4 7 6" xfId="5308" xr:uid="{A03C785D-FADC-4857-8B5D-E843E33F2A70}"/>
    <cellStyle name="Komma 3 2 4 7 6 2" xfId="10815" xr:uid="{6B5229A5-9F83-4962-9570-A3DCEB3B1710}"/>
    <cellStyle name="Komma 3 2 4 7 6 2 2" xfId="32884" xr:uid="{5A872B42-F551-4C70-9657-83E732EB0C68}"/>
    <cellStyle name="Komma 3 2 4 7 6 3" xfId="16302" xr:uid="{8071D113-5FBC-46C8-892B-09FA7B232709}"/>
    <cellStyle name="Komma 3 2 4 7 6 3 2" xfId="38371" xr:uid="{C59C79C2-F8C5-4E8D-8E9E-43220F1BD7AE}"/>
    <cellStyle name="Komma 3 2 4 7 6 3 3" xfId="43919" xr:uid="{E112ED2F-630D-43D3-858B-43CFFFA788A8}"/>
    <cellStyle name="Komma 3 2 4 7 6 4" xfId="21870" xr:uid="{DC774CE1-7A2C-4FA7-AE0D-B9E1C2752587}"/>
    <cellStyle name="Komma 3 2 4 7 6 4 2" xfId="49366" xr:uid="{7A47A41A-FDD6-4BA2-BF5E-176C8979DB05}"/>
    <cellStyle name="Komma 3 2 4 7 6 5" xfId="27377" xr:uid="{699A0935-617D-453F-9757-28125CD196C6}"/>
    <cellStyle name="Komma 3 2 4 7 7" xfId="5949" xr:uid="{9D171086-609F-40D5-8D29-E6CC6E78012E}"/>
    <cellStyle name="Komma 3 2 4 7 7 2" xfId="28018" xr:uid="{7B8F6D71-8482-40B2-B221-2ED99BC9D880}"/>
    <cellStyle name="Komma 3 2 4 7 8" xfId="11355" xr:uid="{1B3E5D58-3AE8-43D1-9D66-7921F970567F}"/>
    <cellStyle name="Komma 3 2 4 7 8 2" xfId="33424" xr:uid="{34D0F8AF-9CA2-4360-82E3-77853EA84A49}"/>
    <cellStyle name="Komma 3 2 4 7 8 3" xfId="38972" xr:uid="{B414F8C3-73F0-47C5-B602-FAFC90316C4E}"/>
    <cellStyle name="Komma 3 2 4 7 9" xfId="16883" xr:uid="{28D8E76C-A0C9-4FAB-9328-B7D88734AF42}"/>
    <cellStyle name="Komma 3 2 4 7 9 2" xfId="44500" xr:uid="{F95EED74-2149-4AD8-A697-F8969B711324}"/>
    <cellStyle name="Komma 3 2 4 8" xfId="379" xr:uid="{9A844A78-CE37-4473-B0CF-C584E025D618}"/>
    <cellStyle name="Komma 3 2 4 8 10" xfId="22571" xr:uid="{5927ABFD-2966-4ED4-8E03-EFF2A460B446}"/>
    <cellStyle name="Komma 3 2 4 8 2" xfId="802" xr:uid="{BAB86A12-7349-4C4F-B9C5-B3ABEECA02FD}"/>
    <cellStyle name="Komma 3 2 4 8 2 2" xfId="1603" xr:uid="{C6835AEC-E41C-4B51-904B-7E5DE0DC6C74}"/>
    <cellStyle name="Komma 3 2 4 8 2 2 2" xfId="4207" xr:uid="{F5DE84A8-E81D-4714-B728-053AB2D73302}"/>
    <cellStyle name="Komma 3 2 4 8 2 2 2 2" xfId="9714" xr:uid="{354F630A-4AA7-4B4A-9D2D-938591025185}"/>
    <cellStyle name="Komma 3 2 4 8 2 2 2 2 2" xfId="31783" xr:uid="{E45B5603-2C30-4613-856F-DA502B36A6C4}"/>
    <cellStyle name="Komma 3 2 4 8 2 2 2 3" xfId="15201" xr:uid="{5D624434-8F10-4748-BDD0-FFF6F985DC15}"/>
    <cellStyle name="Komma 3 2 4 8 2 2 2 3 2" xfId="37270" xr:uid="{6B63143B-54D2-4062-AF39-2519AB249998}"/>
    <cellStyle name="Komma 3 2 4 8 2 2 2 3 3" xfId="42818" xr:uid="{3B9B9D2D-A72D-4A29-8572-AA8AF75C3B09}"/>
    <cellStyle name="Komma 3 2 4 8 2 2 2 4" xfId="20769" xr:uid="{A54DEEA7-7875-44BF-902C-55AB5F6C1598}"/>
    <cellStyle name="Komma 3 2 4 8 2 2 2 4 2" xfId="48265" xr:uid="{7F7B3ACF-BE15-44FB-85CE-4C15043B188E}"/>
    <cellStyle name="Komma 3 2 4 8 2 2 2 5" xfId="26276" xr:uid="{F266F30D-E27B-436F-A326-05FF9D9C0F49}"/>
    <cellStyle name="Komma 3 2 4 8 2 2 3" xfId="7231" xr:uid="{9981E6A4-CDA6-440F-AB1A-8A213C539F4C}"/>
    <cellStyle name="Komma 3 2 4 8 2 2 3 2" xfId="29300" xr:uid="{12F43DF9-1433-43E8-BDAA-9F24112E8CA5}"/>
    <cellStyle name="Komma 3 2 4 8 2 2 4" xfId="12597" xr:uid="{F4119FF8-B438-4D49-A6A2-4AE82F3A254B}"/>
    <cellStyle name="Komma 3 2 4 8 2 2 4 2" xfId="34666" xr:uid="{EB502F6B-402D-4F60-88E4-62E484BFA73E}"/>
    <cellStyle name="Komma 3 2 4 8 2 2 4 3" xfId="40214" xr:uid="{C808375E-2832-45F1-8940-5307B159AD3B}"/>
    <cellStyle name="Komma 3 2 4 8 2 2 5" xfId="18165" xr:uid="{A686F050-1917-4E41-9DF3-CC129B99D030}"/>
    <cellStyle name="Komma 3 2 4 8 2 2 5 2" xfId="45782" xr:uid="{57CB9DBB-7A69-44B8-851C-7A87CDC3B58C}"/>
    <cellStyle name="Komma 3 2 4 8 2 2 6" xfId="23793" xr:uid="{9E0FBE04-5D3A-4638-9DC0-543F84502490}"/>
    <cellStyle name="Komma 3 2 4 8 2 3" xfId="2384" xr:uid="{D5B84DB1-9E73-4835-A2B7-56D2917DDA18}"/>
    <cellStyle name="Komma 3 2 4 8 2 3 2" xfId="4988" xr:uid="{70D84D42-391E-4D05-9D0E-2C4FFDB95CDE}"/>
    <cellStyle name="Komma 3 2 4 8 2 3 2 2" xfId="10495" xr:uid="{98C08E6A-94AD-4A87-8A83-47B283509075}"/>
    <cellStyle name="Komma 3 2 4 8 2 3 2 2 2" xfId="32564" xr:uid="{F4B68149-3DF8-4720-A345-A604C8B8C4AC}"/>
    <cellStyle name="Komma 3 2 4 8 2 3 2 3" xfId="15982" xr:uid="{9BF7CCB7-4767-41BC-A6C3-16B301993DAC}"/>
    <cellStyle name="Komma 3 2 4 8 2 3 2 3 2" xfId="38051" xr:uid="{E33B1AC5-DF07-43FE-9E20-96FA6E169AA5}"/>
    <cellStyle name="Komma 3 2 4 8 2 3 2 3 3" xfId="43599" xr:uid="{64246E71-5FFB-498B-9555-F6E311C8E43B}"/>
    <cellStyle name="Komma 3 2 4 8 2 3 2 4" xfId="21550" xr:uid="{1C3DB1F5-6CBD-418A-89B9-0E21DC511DA4}"/>
    <cellStyle name="Komma 3 2 4 8 2 3 2 4 2" xfId="49046" xr:uid="{07DE20BA-02EC-4952-AD66-9170FA151062}"/>
    <cellStyle name="Komma 3 2 4 8 2 3 2 5" xfId="27057" xr:uid="{DD13183F-14D6-4947-89AB-154A41211597}"/>
    <cellStyle name="Komma 3 2 4 8 2 3 3" xfId="8012" xr:uid="{D9BAB874-C233-44CE-82B1-6EFCAC84798D}"/>
    <cellStyle name="Komma 3 2 4 8 2 3 3 2" xfId="30081" xr:uid="{48CCBAC6-9685-425A-B643-F224AFC87345}"/>
    <cellStyle name="Komma 3 2 4 8 2 3 4" xfId="13378" xr:uid="{95BFEA64-ECD0-41D7-B25C-C91BF73552E7}"/>
    <cellStyle name="Komma 3 2 4 8 2 3 4 2" xfId="35447" xr:uid="{8254A3E9-A1B3-4291-9F27-9F9C4AD9B092}"/>
    <cellStyle name="Komma 3 2 4 8 2 3 4 3" xfId="40995" xr:uid="{7E29E3CC-2594-4202-AABA-152BB1AFD8DA}"/>
    <cellStyle name="Komma 3 2 4 8 2 3 5" xfId="18946" xr:uid="{A2D62487-6BA7-4DC3-BC9A-35D67ECE3D33}"/>
    <cellStyle name="Komma 3 2 4 8 2 3 5 2" xfId="46563" xr:uid="{C5153FBD-C439-4DE3-AA19-05E35D8DA5F1}"/>
    <cellStyle name="Komma 3 2 4 8 2 3 6" xfId="24574" xr:uid="{BCAF0561-2D73-4B7B-B846-475537EA4302}"/>
    <cellStyle name="Komma 3 2 4 8 2 4" xfId="3406" xr:uid="{6744F441-95A3-4757-880E-39C31C2E0417}"/>
    <cellStyle name="Komma 3 2 4 8 2 4 2" xfId="8933" xr:uid="{99896714-52D2-4DBC-8C0B-ED8B3010D791}"/>
    <cellStyle name="Komma 3 2 4 8 2 4 2 2" xfId="31002" xr:uid="{A9440017-CB63-4074-9A43-DA042179A4EE}"/>
    <cellStyle name="Komma 3 2 4 8 2 4 3" xfId="14400" xr:uid="{1405971A-AC67-4441-89D9-BAC50CF0BDDC}"/>
    <cellStyle name="Komma 3 2 4 8 2 4 3 2" xfId="36469" xr:uid="{3850E926-9699-49A7-ACD5-E1C9F763CAE2}"/>
    <cellStyle name="Komma 3 2 4 8 2 4 3 3" xfId="42017" xr:uid="{316FE7BD-F35E-44D1-B670-E5774716E06B}"/>
    <cellStyle name="Komma 3 2 4 8 2 4 4" xfId="19968" xr:uid="{3E9D5C08-A0A0-4015-B7C9-23A8A9AF56D6}"/>
    <cellStyle name="Komma 3 2 4 8 2 4 4 2" xfId="47484" xr:uid="{5AC755D0-DFC8-4ECA-A0F3-463DDE70434F}"/>
    <cellStyle name="Komma 3 2 4 8 2 4 5" xfId="25495" xr:uid="{E635E062-A0FC-4FE1-B6D4-80780AA7D445}"/>
    <cellStyle name="Komma 3 2 4 8 2 5" xfId="6430" xr:uid="{AF0A5EEA-904B-4EB6-8334-E4184DE69905}"/>
    <cellStyle name="Komma 3 2 4 8 2 5 2" xfId="28499" xr:uid="{7C32E8DD-4842-4A8C-97EB-8686A0B9CF13}"/>
    <cellStyle name="Komma 3 2 4 8 2 6" xfId="11816" xr:uid="{38BCB2BD-5888-4BF8-91FC-C521AE4A48B9}"/>
    <cellStyle name="Komma 3 2 4 8 2 6 2" xfId="33885" xr:uid="{8276DAB4-D9E4-4FD0-9B70-25A130E89322}"/>
    <cellStyle name="Komma 3 2 4 8 2 6 3" xfId="39433" xr:uid="{F1E12FEB-1A89-4631-BD10-5382CCF0A346}"/>
    <cellStyle name="Komma 3 2 4 8 2 7" xfId="17364" xr:uid="{57E46FF2-E941-46AA-BAAA-4C3810611132}"/>
    <cellStyle name="Komma 3 2 4 8 2 7 2" xfId="44981" xr:uid="{AA5C31D5-026D-48A0-999E-B08DE8DC7092}"/>
    <cellStyle name="Komma 3 2 4 8 2 8" xfId="22992" xr:uid="{57E983B9-F0D2-4D83-AD6A-C87ACCCA737F}"/>
    <cellStyle name="Komma 3 2 4 8 3" xfId="1182" xr:uid="{04B7F5A0-7792-4CF8-9117-8B5C148EDF8D}"/>
    <cellStyle name="Komma 3 2 4 8 3 2" xfId="3786" xr:uid="{46463012-1C8E-4101-984C-B81B66361C9E}"/>
    <cellStyle name="Komma 3 2 4 8 3 2 2" xfId="9293" xr:uid="{33551FAD-8DBA-4221-A087-7CCB02EB7C0E}"/>
    <cellStyle name="Komma 3 2 4 8 3 2 2 2" xfId="31362" xr:uid="{A96B042C-AF4E-4843-B83E-2E0871EBE89D}"/>
    <cellStyle name="Komma 3 2 4 8 3 2 3" xfId="14780" xr:uid="{EF93F471-5367-4D49-9222-C0D3066B4939}"/>
    <cellStyle name="Komma 3 2 4 8 3 2 3 2" xfId="36849" xr:uid="{E06409F2-CBB7-4792-B181-F96BC4D4A42B}"/>
    <cellStyle name="Komma 3 2 4 8 3 2 3 3" xfId="42397" xr:uid="{0FA0604E-58A3-4519-A50D-A95989C02753}"/>
    <cellStyle name="Komma 3 2 4 8 3 2 4" xfId="20348" xr:uid="{1113386C-0F9E-46C5-BF69-C7F3AAB09ACE}"/>
    <cellStyle name="Komma 3 2 4 8 3 2 4 2" xfId="47844" xr:uid="{46B5EE52-0897-4B0B-A769-BB1547BD7B74}"/>
    <cellStyle name="Komma 3 2 4 8 3 2 5" xfId="25855" xr:uid="{195D0B76-ED49-45D4-A2E9-1FF787BA1302}"/>
    <cellStyle name="Komma 3 2 4 8 3 3" xfId="6810" xr:uid="{C2FFB11C-03EC-4373-BB48-8DECECA91AFB}"/>
    <cellStyle name="Komma 3 2 4 8 3 3 2" xfId="28879" xr:uid="{54976359-495A-4B24-B397-CA65ECE322B1}"/>
    <cellStyle name="Komma 3 2 4 8 3 4" xfId="12176" xr:uid="{FD870577-3E06-492C-87BC-9AB3FF95E330}"/>
    <cellStyle name="Komma 3 2 4 8 3 4 2" xfId="34245" xr:uid="{1432F845-0459-4F00-A99A-90F7422690E4}"/>
    <cellStyle name="Komma 3 2 4 8 3 4 3" xfId="39793" xr:uid="{223533B1-2315-479E-9310-DA1908ED8B1F}"/>
    <cellStyle name="Komma 3 2 4 8 3 5" xfId="17744" xr:uid="{A7B680B2-6B59-4DC0-898D-3CCF6086A086}"/>
    <cellStyle name="Komma 3 2 4 8 3 5 2" xfId="45361" xr:uid="{635F60AC-9D99-4114-8E2D-B0AD69490C83}"/>
    <cellStyle name="Komma 3 2 4 8 3 6" xfId="23372" xr:uid="{2F3C7F41-2660-44DF-9461-B28669427ED4}"/>
    <cellStyle name="Komma 3 2 4 8 4" xfId="1963" xr:uid="{ADD0E8E5-942A-4190-84D3-4057BAD133A8}"/>
    <cellStyle name="Komma 3 2 4 8 4 2" xfId="4567" xr:uid="{97A960FD-173D-4C50-9AD5-8A4EC8995AC7}"/>
    <cellStyle name="Komma 3 2 4 8 4 2 2" xfId="10074" xr:uid="{FA2B70FE-D2A4-423F-B929-5CC478C643FA}"/>
    <cellStyle name="Komma 3 2 4 8 4 2 2 2" xfId="32143" xr:uid="{BCACC034-2697-4DEB-B236-3E728EF31CE2}"/>
    <cellStyle name="Komma 3 2 4 8 4 2 3" xfId="15561" xr:uid="{E9991689-F082-4A3C-8966-12C502B55EA9}"/>
    <cellStyle name="Komma 3 2 4 8 4 2 3 2" xfId="37630" xr:uid="{4FB3BBB8-B3E5-49AB-98B5-7943BC4C28A2}"/>
    <cellStyle name="Komma 3 2 4 8 4 2 3 3" xfId="43178" xr:uid="{9FB0BE51-9ED7-4763-BD0E-1D2C96862CAD}"/>
    <cellStyle name="Komma 3 2 4 8 4 2 4" xfId="21129" xr:uid="{E0BE309E-6EEC-462A-A518-7D5F2A6BA94A}"/>
    <cellStyle name="Komma 3 2 4 8 4 2 4 2" xfId="48625" xr:uid="{207091B7-6C44-4AF8-9BF7-F7097047ADB4}"/>
    <cellStyle name="Komma 3 2 4 8 4 2 5" xfId="26636" xr:uid="{73FDEB12-EB09-4E5D-A0F7-41190FDE6FA6}"/>
    <cellStyle name="Komma 3 2 4 8 4 3" xfId="7591" xr:uid="{F1A2F15B-3403-4AE9-ABA4-0898A46FA9D8}"/>
    <cellStyle name="Komma 3 2 4 8 4 3 2" xfId="29660" xr:uid="{1E7EE747-AAF8-4706-8D4E-5210C5AAA09E}"/>
    <cellStyle name="Komma 3 2 4 8 4 4" xfId="12957" xr:uid="{9C1B6F4E-752C-4AC7-B999-0E0C91669325}"/>
    <cellStyle name="Komma 3 2 4 8 4 4 2" xfId="35026" xr:uid="{A8109DFD-0A37-4F29-87AF-A09ED3B086FF}"/>
    <cellStyle name="Komma 3 2 4 8 4 4 3" xfId="40574" xr:uid="{A27AA105-317A-4B22-9B47-383E5D4186A2}"/>
    <cellStyle name="Komma 3 2 4 8 4 5" xfId="18525" xr:uid="{2134EAB1-D41E-4DC1-A46C-1F7FC881C1A2}"/>
    <cellStyle name="Komma 3 2 4 8 4 5 2" xfId="46142" xr:uid="{57124314-73C9-4346-95EC-41F3C09AE3F5}"/>
    <cellStyle name="Komma 3 2 4 8 4 6" xfId="24153" xr:uid="{62A7FF6F-3150-4227-A234-BEE7AE3AAF17}"/>
    <cellStyle name="Komma 3 2 4 8 5" xfId="2985" xr:uid="{81D73EE1-543C-4299-882E-274276CDE301}"/>
    <cellStyle name="Komma 3 2 4 8 5 2" xfId="8512" xr:uid="{7909E53D-976B-49F1-93AB-9522F05BF5EE}"/>
    <cellStyle name="Komma 3 2 4 8 5 2 2" xfId="30581" xr:uid="{62B472DA-DE76-4C8C-BDF2-0D77BA0C920C}"/>
    <cellStyle name="Komma 3 2 4 8 5 3" xfId="13979" xr:uid="{13BA7BBB-71CE-41D5-8019-443CE4F5ADFA}"/>
    <cellStyle name="Komma 3 2 4 8 5 3 2" xfId="36048" xr:uid="{9F5A26FD-6F13-4AA6-B60C-2505B2208454}"/>
    <cellStyle name="Komma 3 2 4 8 5 3 3" xfId="41596" xr:uid="{16504AE6-772A-4E89-BBEE-42D29012A5A7}"/>
    <cellStyle name="Komma 3 2 4 8 5 4" xfId="19547" xr:uid="{E22BE5D2-C328-4651-87E4-1F51B8882F09}"/>
    <cellStyle name="Komma 3 2 4 8 5 4 2" xfId="47063" xr:uid="{F4E51062-CC9D-433D-81AB-75D8C4070A00}"/>
    <cellStyle name="Komma 3 2 4 8 5 5" xfId="25074" xr:uid="{30698A35-09EA-40E8-BD50-7923B9593426}"/>
    <cellStyle name="Komma 3 2 4 8 6" xfId="5348" xr:uid="{2CB0CA26-C6D4-47BC-B466-C4F22393402F}"/>
    <cellStyle name="Komma 3 2 4 8 6 2" xfId="10855" xr:uid="{EF268A00-E0A0-4EB5-AE00-4A74674B06A3}"/>
    <cellStyle name="Komma 3 2 4 8 6 2 2" xfId="32924" xr:uid="{5DF5DD5D-BC68-4693-B1EC-6D2C82199ACE}"/>
    <cellStyle name="Komma 3 2 4 8 6 3" xfId="16342" xr:uid="{F1557AA3-D1CE-43FA-83AD-FA380A7AD088}"/>
    <cellStyle name="Komma 3 2 4 8 6 3 2" xfId="38411" xr:uid="{6CC0580A-F094-4436-9AF8-B43FA6B4959A}"/>
    <cellStyle name="Komma 3 2 4 8 6 3 3" xfId="43959" xr:uid="{B01DB823-F676-44DB-8759-00C57086381C}"/>
    <cellStyle name="Komma 3 2 4 8 6 4" xfId="21910" xr:uid="{B6294F2D-2AAD-4048-82AC-3339E58532B2}"/>
    <cellStyle name="Komma 3 2 4 8 6 4 2" xfId="49406" xr:uid="{5EAE236E-1178-4BF3-8C48-02C04150D94F}"/>
    <cellStyle name="Komma 3 2 4 8 6 5" xfId="27417" xr:uid="{8AF478C3-5D05-4613-9954-99972060E0A1}"/>
    <cellStyle name="Komma 3 2 4 8 7" xfId="6009" xr:uid="{02740032-8E7F-473B-9F30-894119F16D50}"/>
    <cellStyle name="Komma 3 2 4 8 7 2" xfId="28078" xr:uid="{18116EF7-D2B2-4D6F-B9C3-CEBBD167B1BD}"/>
    <cellStyle name="Komma 3 2 4 8 8" xfId="11395" xr:uid="{3A0F1A23-ADDE-46D9-AE6C-89B3E271CCE4}"/>
    <cellStyle name="Komma 3 2 4 8 8 2" xfId="33464" xr:uid="{04A9D2DE-2B61-4063-9208-F347CEFAF77D}"/>
    <cellStyle name="Komma 3 2 4 8 8 3" xfId="39012" xr:uid="{17FE3281-B9B8-4894-A653-0309A9197175}"/>
    <cellStyle name="Komma 3 2 4 8 9" xfId="16943" xr:uid="{C5F656A0-AA87-4DB1-9372-B12D467EE7F6}"/>
    <cellStyle name="Komma 3 2 4 8 9 2" xfId="44560" xr:uid="{6C0D564C-8E2A-4EC0-ADED-D366F61292CE}"/>
    <cellStyle name="Komma 3 2 4 9" xfId="421" xr:uid="{EC90DB94-74BF-483F-B662-ED07199B3079}"/>
    <cellStyle name="Komma 3 2 4 9 10" xfId="22611" xr:uid="{45632864-6682-4978-BC1D-742E75B20EE7}"/>
    <cellStyle name="Komma 3 2 4 9 2" xfId="842" xr:uid="{CF8AC2C9-6523-493C-B7B4-6A5D38AD6F2F}"/>
    <cellStyle name="Komma 3 2 4 9 2 2" xfId="1643" xr:uid="{8F6FDFAF-E908-4522-86C1-46F9C227FB55}"/>
    <cellStyle name="Komma 3 2 4 9 2 2 2" xfId="4247" xr:uid="{937DABC8-214F-43E9-BB5B-70D9E8DBED98}"/>
    <cellStyle name="Komma 3 2 4 9 2 2 2 2" xfId="9754" xr:uid="{25915EE4-17B8-4EE0-9436-8D1C3D25308F}"/>
    <cellStyle name="Komma 3 2 4 9 2 2 2 2 2" xfId="31823" xr:uid="{45AC4C05-5878-43E7-8540-0EA622A2DE3D}"/>
    <cellStyle name="Komma 3 2 4 9 2 2 2 3" xfId="15241" xr:uid="{D780409D-AAA6-4E8C-B70D-8B275E39AF75}"/>
    <cellStyle name="Komma 3 2 4 9 2 2 2 3 2" xfId="37310" xr:uid="{0852758D-D16B-47B0-ADB1-DEC34C8A054E}"/>
    <cellStyle name="Komma 3 2 4 9 2 2 2 3 3" xfId="42858" xr:uid="{8B6D1115-05B3-46E2-88D2-6B2CC5ABB6D7}"/>
    <cellStyle name="Komma 3 2 4 9 2 2 2 4" xfId="20809" xr:uid="{B7E4E295-1DCB-4F0C-8C6D-83A294E556C9}"/>
    <cellStyle name="Komma 3 2 4 9 2 2 2 4 2" xfId="48305" xr:uid="{9C968CE2-6AF3-4390-B811-F69E06BDFDC9}"/>
    <cellStyle name="Komma 3 2 4 9 2 2 2 5" xfId="26316" xr:uid="{DCDD30D4-8F64-4814-B8A1-D49D1AC1DF62}"/>
    <cellStyle name="Komma 3 2 4 9 2 2 3" xfId="7271" xr:uid="{1A2FC99B-34CF-4B3B-BA05-5573A431CEAE}"/>
    <cellStyle name="Komma 3 2 4 9 2 2 3 2" xfId="29340" xr:uid="{73BB7154-95AF-4285-ADCC-BACFEFCA0366}"/>
    <cellStyle name="Komma 3 2 4 9 2 2 4" xfId="12637" xr:uid="{363D653D-2CDB-47B3-BD61-D0B709623024}"/>
    <cellStyle name="Komma 3 2 4 9 2 2 4 2" xfId="34706" xr:uid="{BF5AF559-4D3D-4819-92EF-AA9515B1A267}"/>
    <cellStyle name="Komma 3 2 4 9 2 2 4 3" xfId="40254" xr:uid="{616D9563-5B65-474B-94F7-7341CA813D1B}"/>
    <cellStyle name="Komma 3 2 4 9 2 2 5" xfId="18205" xr:uid="{B1FAD1BD-9284-4ACF-87B9-9EC459615385}"/>
    <cellStyle name="Komma 3 2 4 9 2 2 5 2" xfId="45822" xr:uid="{07F4EE69-2EF6-476C-90A0-B458F924C53B}"/>
    <cellStyle name="Komma 3 2 4 9 2 2 6" xfId="23833" xr:uid="{BF643BEC-063A-4A81-B917-2EF30EF856BA}"/>
    <cellStyle name="Komma 3 2 4 9 2 3" xfId="2424" xr:uid="{32BF7F3C-996B-4A49-95F6-9F68FB4840FE}"/>
    <cellStyle name="Komma 3 2 4 9 2 3 2" xfId="5028" xr:uid="{B19B1DBC-1E9D-4647-82C1-178D083AF44E}"/>
    <cellStyle name="Komma 3 2 4 9 2 3 2 2" xfId="10535" xr:uid="{52DB0101-0C69-4914-9129-FD5AD6B809D8}"/>
    <cellStyle name="Komma 3 2 4 9 2 3 2 2 2" xfId="32604" xr:uid="{B4169CE1-42BA-47EA-A1B4-F8EFBFF2D732}"/>
    <cellStyle name="Komma 3 2 4 9 2 3 2 3" xfId="16022" xr:uid="{6AE11A0D-858E-479E-A127-00B0129AA1D7}"/>
    <cellStyle name="Komma 3 2 4 9 2 3 2 3 2" xfId="38091" xr:uid="{73ED759B-FDCB-428F-A24F-C6CEF39BC3C4}"/>
    <cellStyle name="Komma 3 2 4 9 2 3 2 3 3" xfId="43639" xr:uid="{40E69E54-093E-433E-BE4D-6DDEED81E1B3}"/>
    <cellStyle name="Komma 3 2 4 9 2 3 2 4" xfId="21590" xr:uid="{0BD74609-5C2B-4E58-A229-B0081F18E0E3}"/>
    <cellStyle name="Komma 3 2 4 9 2 3 2 4 2" xfId="49086" xr:uid="{4AA14FBA-E94A-4179-B134-18F22FD1ADAB}"/>
    <cellStyle name="Komma 3 2 4 9 2 3 2 5" xfId="27097" xr:uid="{54215D25-75E4-471A-A4EC-C53DD85B4247}"/>
    <cellStyle name="Komma 3 2 4 9 2 3 3" xfId="8052" xr:uid="{43F5B5E1-14C1-4652-953F-FD09BE84EBEC}"/>
    <cellStyle name="Komma 3 2 4 9 2 3 3 2" xfId="30121" xr:uid="{CFD2FAB6-A3D7-4671-9D70-6A7E0355410E}"/>
    <cellStyle name="Komma 3 2 4 9 2 3 4" xfId="13418" xr:uid="{CF0008A9-7B72-4B22-A0E9-8AABA5BADE46}"/>
    <cellStyle name="Komma 3 2 4 9 2 3 4 2" xfId="35487" xr:uid="{2C7FBA99-CAFA-4885-AED8-0CCA7A2EC2E8}"/>
    <cellStyle name="Komma 3 2 4 9 2 3 4 3" xfId="41035" xr:uid="{F52BF98E-A989-4E20-A602-49CE68B3B8B9}"/>
    <cellStyle name="Komma 3 2 4 9 2 3 5" xfId="18986" xr:uid="{944FCB64-D76B-404A-BB68-AF797428E788}"/>
    <cellStyle name="Komma 3 2 4 9 2 3 5 2" xfId="46603" xr:uid="{16AD6D8D-9D3B-4E6D-9E90-F7E299B8941B}"/>
    <cellStyle name="Komma 3 2 4 9 2 3 6" xfId="24614" xr:uid="{C6D005D2-EC44-459C-B634-A111C327BF84}"/>
    <cellStyle name="Komma 3 2 4 9 2 4" xfId="3446" xr:uid="{DB00E5F8-3E34-4F3E-A557-ADE0D2450C4F}"/>
    <cellStyle name="Komma 3 2 4 9 2 4 2" xfId="8973" xr:uid="{03DB5BA1-5318-495B-A61A-96CD9027A8A7}"/>
    <cellStyle name="Komma 3 2 4 9 2 4 2 2" xfId="31042" xr:uid="{75152122-A99A-4F22-9F19-9C8FBFE05843}"/>
    <cellStyle name="Komma 3 2 4 9 2 4 3" xfId="14440" xr:uid="{648E6CDE-11FA-4837-8B97-EC037032F45B}"/>
    <cellStyle name="Komma 3 2 4 9 2 4 3 2" xfId="36509" xr:uid="{DA295E09-0757-4E96-A4BE-51BB697A3535}"/>
    <cellStyle name="Komma 3 2 4 9 2 4 3 3" xfId="42057" xr:uid="{DD0E540A-9482-4DF5-82C0-5DFA81AA4241}"/>
    <cellStyle name="Komma 3 2 4 9 2 4 4" xfId="20008" xr:uid="{8CCD106E-1C56-49C2-8A75-CFEA874228C7}"/>
    <cellStyle name="Komma 3 2 4 9 2 4 4 2" xfId="47524" xr:uid="{268CD740-D0F7-4074-A719-938DC7CDB0E3}"/>
    <cellStyle name="Komma 3 2 4 9 2 4 5" xfId="25535" xr:uid="{06937399-D481-4DF2-A645-5CBE45DE98A5}"/>
    <cellStyle name="Komma 3 2 4 9 2 5" xfId="6470" xr:uid="{526DA481-C81C-4709-AEEE-4032A2E611B5}"/>
    <cellStyle name="Komma 3 2 4 9 2 5 2" xfId="28539" xr:uid="{08EEC169-86A3-4205-B160-692731C006CC}"/>
    <cellStyle name="Komma 3 2 4 9 2 6" xfId="11856" xr:uid="{C8EBDDC8-7191-427B-AE1E-093152ECCD8D}"/>
    <cellStyle name="Komma 3 2 4 9 2 6 2" xfId="33925" xr:uid="{D0AFC5EB-4C0E-4012-B7A9-43A6CD6368C8}"/>
    <cellStyle name="Komma 3 2 4 9 2 6 3" xfId="39473" xr:uid="{A69630A0-5639-481D-A81A-6EAA472F00C9}"/>
    <cellStyle name="Komma 3 2 4 9 2 7" xfId="17404" xr:uid="{F49AC7F3-1BDA-46D6-BE53-431FEA8DB2C8}"/>
    <cellStyle name="Komma 3 2 4 9 2 7 2" xfId="45021" xr:uid="{DDAD8B36-DC10-4A60-BFDE-2892502A426E}"/>
    <cellStyle name="Komma 3 2 4 9 2 8" xfId="23032" xr:uid="{8E1B796B-652B-4E18-8422-993BCF694EE5}"/>
    <cellStyle name="Komma 3 2 4 9 3" xfId="1222" xr:uid="{55DBAACE-9716-4A27-9840-E8EA22F71254}"/>
    <cellStyle name="Komma 3 2 4 9 3 2" xfId="3826" xr:uid="{5A2249F8-F48E-4F04-90F4-67D121638E8F}"/>
    <cellStyle name="Komma 3 2 4 9 3 2 2" xfId="9333" xr:uid="{1C47DDFF-765A-4CDE-A057-E9DCEB28C45E}"/>
    <cellStyle name="Komma 3 2 4 9 3 2 2 2" xfId="31402" xr:uid="{C444C4F0-3872-4B26-B17C-4A3C16AE55E0}"/>
    <cellStyle name="Komma 3 2 4 9 3 2 3" xfId="14820" xr:uid="{7D29B67C-CF21-45AC-884B-B2C70CB5DDB4}"/>
    <cellStyle name="Komma 3 2 4 9 3 2 3 2" xfId="36889" xr:uid="{22EBB73D-5F06-48A8-9B91-B0D6808F2F2F}"/>
    <cellStyle name="Komma 3 2 4 9 3 2 3 3" xfId="42437" xr:uid="{30EEF362-0C28-497D-8345-AEC56B961A33}"/>
    <cellStyle name="Komma 3 2 4 9 3 2 4" xfId="20388" xr:uid="{EA808DF9-6DE1-4E14-BD7B-2F24BA04B1CA}"/>
    <cellStyle name="Komma 3 2 4 9 3 2 4 2" xfId="47884" xr:uid="{3AE07BE4-367B-4691-81B1-343D41AEE16B}"/>
    <cellStyle name="Komma 3 2 4 9 3 2 5" xfId="25895" xr:uid="{D1221251-C178-41EF-B0EC-743955047BE3}"/>
    <cellStyle name="Komma 3 2 4 9 3 3" xfId="6850" xr:uid="{163BDAF3-1900-4FD2-931E-97F2CE9D878D}"/>
    <cellStyle name="Komma 3 2 4 9 3 3 2" xfId="28919" xr:uid="{406437EF-E209-4A16-BBFA-52996457D205}"/>
    <cellStyle name="Komma 3 2 4 9 3 4" xfId="12216" xr:uid="{969C0B6A-2D77-48B3-9B17-9D2080451353}"/>
    <cellStyle name="Komma 3 2 4 9 3 4 2" xfId="34285" xr:uid="{6F005A88-1329-47CE-931F-EBC9F9874ABB}"/>
    <cellStyle name="Komma 3 2 4 9 3 4 3" xfId="39833" xr:uid="{B57CD247-BDD0-4735-9324-CB17798F69B8}"/>
    <cellStyle name="Komma 3 2 4 9 3 5" xfId="17784" xr:uid="{A30B68CB-F006-4865-860E-36DE330A29F4}"/>
    <cellStyle name="Komma 3 2 4 9 3 5 2" xfId="45401" xr:uid="{B2BA46DC-C5A5-4D6D-A1D2-009F3716F37F}"/>
    <cellStyle name="Komma 3 2 4 9 3 6" xfId="23412" xr:uid="{7A54C909-E78D-4225-82A6-87BD61590736}"/>
    <cellStyle name="Komma 3 2 4 9 4" xfId="2003" xr:uid="{89A9984F-3EB7-41F2-B343-D5FBB107077B}"/>
    <cellStyle name="Komma 3 2 4 9 4 2" xfId="4607" xr:uid="{954D087E-CCEC-4BC4-BFC7-3434F203CC1C}"/>
    <cellStyle name="Komma 3 2 4 9 4 2 2" xfId="10114" xr:uid="{7B945F54-D1D3-4B30-90BE-5F256F12BD20}"/>
    <cellStyle name="Komma 3 2 4 9 4 2 2 2" xfId="32183" xr:uid="{68B0CC2D-716B-42E5-BA27-C412590E39A9}"/>
    <cellStyle name="Komma 3 2 4 9 4 2 3" xfId="15601" xr:uid="{32332326-CB35-40FE-9AC1-CC5FC2F5E6D0}"/>
    <cellStyle name="Komma 3 2 4 9 4 2 3 2" xfId="37670" xr:uid="{C55F4A8C-4AC3-49B2-A70D-FEAD40742522}"/>
    <cellStyle name="Komma 3 2 4 9 4 2 3 3" xfId="43218" xr:uid="{D5818842-C529-439F-ACCF-E30A90E260A3}"/>
    <cellStyle name="Komma 3 2 4 9 4 2 4" xfId="21169" xr:uid="{BDC1E1F4-140F-4C09-A8B5-A71626AE3285}"/>
    <cellStyle name="Komma 3 2 4 9 4 2 4 2" xfId="48665" xr:uid="{BC7F23F1-C3A0-4CF9-9102-B6BDB29FB6B6}"/>
    <cellStyle name="Komma 3 2 4 9 4 2 5" xfId="26676" xr:uid="{CF9766FD-F219-4884-ACB3-A7C6BCE0FBB1}"/>
    <cellStyle name="Komma 3 2 4 9 4 3" xfId="7631" xr:uid="{EB530A26-6DE2-4672-8DBF-64F6B5909490}"/>
    <cellStyle name="Komma 3 2 4 9 4 3 2" xfId="29700" xr:uid="{2F8C76C8-365B-4117-B5C6-50CC20D59DFF}"/>
    <cellStyle name="Komma 3 2 4 9 4 4" xfId="12997" xr:uid="{29EEE457-4906-4116-9591-C16531AAF348}"/>
    <cellStyle name="Komma 3 2 4 9 4 4 2" xfId="35066" xr:uid="{A1F164B6-F784-4145-A10E-2C9C8AA90CA8}"/>
    <cellStyle name="Komma 3 2 4 9 4 4 3" xfId="40614" xr:uid="{35A73EE0-33C1-4063-BA92-A69E534748C6}"/>
    <cellStyle name="Komma 3 2 4 9 4 5" xfId="18565" xr:uid="{403C18B1-9959-4115-B77E-57510FC881E2}"/>
    <cellStyle name="Komma 3 2 4 9 4 5 2" xfId="46182" xr:uid="{4ADB2B0E-90D9-48CC-A777-25982206B0AB}"/>
    <cellStyle name="Komma 3 2 4 9 4 6" xfId="24193" xr:uid="{C2943106-EB5E-451C-A17F-6E07BF7BCF35}"/>
    <cellStyle name="Komma 3 2 4 9 5" xfId="3025" xr:uid="{44FB8DC5-A5F0-4175-9BE5-300F93030C86}"/>
    <cellStyle name="Komma 3 2 4 9 5 2" xfId="8552" xr:uid="{0494F45B-B54F-4269-AF88-627CF3D5A8F6}"/>
    <cellStyle name="Komma 3 2 4 9 5 2 2" xfId="30621" xr:uid="{2919C443-F5ED-448D-80BC-365EED738DA2}"/>
    <cellStyle name="Komma 3 2 4 9 5 3" xfId="14019" xr:uid="{E131DD87-C669-4775-B7D9-7D9A9C866806}"/>
    <cellStyle name="Komma 3 2 4 9 5 3 2" xfId="36088" xr:uid="{FE8FBF32-CC84-451D-A925-5891E621A4A3}"/>
    <cellStyle name="Komma 3 2 4 9 5 3 3" xfId="41636" xr:uid="{8D276426-DFD5-4981-A3DE-4812E2377609}"/>
    <cellStyle name="Komma 3 2 4 9 5 4" xfId="19587" xr:uid="{E87CFBDF-0745-417E-AFAF-DC296CE706DC}"/>
    <cellStyle name="Komma 3 2 4 9 5 4 2" xfId="47103" xr:uid="{3E2A20FA-7AC8-43EE-B631-DCC22E4315E1}"/>
    <cellStyle name="Komma 3 2 4 9 5 5" xfId="25114" xr:uid="{9C28F39B-AFFF-47B6-BD3F-3A0AB8267BE4}"/>
    <cellStyle name="Komma 3 2 4 9 6" xfId="5388" xr:uid="{F59A3C9B-9C77-401A-A37A-862AB1EDBC45}"/>
    <cellStyle name="Komma 3 2 4 9 6 2" xfId="10895" xr:uid="{9B2D1DED-3A82-4CC0-8FA4-839E892F9BBA}"/>
    <cellStyle name="Komma 3 2 4 9 6 2 2" xfId="32964" xr:uid="{FFAE009A-D11C-4E21-A960-76FCC9F8B7A8}"/>
    <cellStyle name="Komma 3 2 4 9 6 3" xfId="16382" xr:uid="{20600645-A28A-4BC6-80E3-0F0FC615C3FE}"/>
    <cellStyle name="Komma 3 2 4 9 6 3 2" xfId="38451" xr:uid="{A35685A0-6E08-4082-98C2-B62332477AC0}"/>
    <cellStyle name="Komma 3 2 4 9 6 3 3" xfId="43999" xr:uid="{BB80A605-45F2-45DD-9ED2-286F36023570}"/>
    <cellStyle name="Komma 3 2 4 9 6 4" xfId="21950" xr:uid="{6EA8A9C8-5879-4DC5-BC97-B11F573E8BF5}"/>
    <cellStyle name="Komma 3 2 4 9 6 4 2" xfId="49446" xr:uid="{83EE1034-4E17-4792-8F35-339C2F927364}"/>
    <cellStyle name="Komma 3 2 4 9 6 5" xfId="27457" xr:uid="{55C012EC-DF5B-4D8C-ABDB-9D941919919F}"/>
    <cellStyle name="Komma 3 2 4 9 7" xfId="6049" xr:uid="{FF835420-8025-4553-AA14-28A472A84388}"/>
    <cellStyle name="Komma 3 2 4 9 7 2" xfId="28118" xr:uid="{C6A8DA9E-8268-4F86-BF47-DE2C952FF011}"/>
    <cellStyle name="Komma 3 2 4 9 8" xfId="11435" xr:uid="{0B375321-E0C2-4DA8-A198-7F92EDF2D8BC}"/>
    <cellStyle name="Komma 3 2 4 9 8 2" xfId="33504" xr:uid="{CB6DF3D5-BB9D-4D46-8334-EB731FF28645}"/>
    <cellStyle name="Komma 3 2 4 9 8 3" xfId="39052" xr:uid="{DA741A68-5489-41F3-8D9F-49859FC43425}"/>
    <cellStyle name="Komma 3 2 4 9 9" xfId="16983" xr:uid="{4B8CBD13-A029-4862-87A5-EB88B529683D}"/>
    <cellStyle name="Komma 3 2 4 9 9 2" xfId="44600" xr:uid="{591376B3-553A-4AF3-A0EB-42CE7E0C8BD6}"/>
    <cellStyle name="Komma 3 2 5" xfId="55" xr:uid="{384EC7EC-E1EA-4492-A345-E2F82FB83144}"/>
    <cellStyle name="Komma 3 2 5 10" xfId="22250" xr:uid="{7157B9C4-64F2-4D1A-BF89-83D9D47191E3}"/>
    <cellStyle name="Komma 3 2 5 2" xfId="135" xr:uid="{91F060DB-E6C4-4CC7-B49A-4580C7C29E70}"/>
    <cellStyle name="Komma 3 2 5 2 2" xfId="561" xr:uid="{699B2892-EF3C-47D5-9EE7-A57BCA69E238}"/>
    <cellStyle name="Komma 3 2 5 2 2 2" xfId="1362" xr:uid="{B47E5571-9E91-46B9-85BA-7AF2DEAF7A44}"/>
    <cellStyle name="Komma 3 2 5 2 2 2 2" xfId="3966" xr:uid="{BE0CB8CB-45B7-4271-AE19-745B82F4B92C}"/>
    <cellStyle name="Komma 3 2 5 2 2 2 2 2" xfId="9473" xr:uid="{CF5BFF81-9A60-49AE-BA12-CA1622BAF0FA}"/>
    <cellStyle name="Komma 3 2 5 2 2 2 2 2 2" xfId="31542" xr:uid="{163993F8-7A4C-4DF4-8992-EBF5B5268AC2}"/>
    <cellStyle name="Komma 3 2 5 2 2 2 2 3" xfId="14960" xr:uid="{1956314A-2CDD-4153-9F48-85C1E83D3231}"/>
    <cellStyle name="Komma 3 2 5 2 2 2 2 3 2" xfId="37029" xr:uid="{94833FDB-7E66-4DF8-8E9A-4AD62D06A2D4}"/>
    <cellStyle name="Komma 3 2 5 2 2 2 2 3 3" xfId="42577" xr:uid="{29AF4785-87D8-4AFA-9B05-BD062784D59D}"/>
    <cellStyle name="Komma 3 2 5 2 2 2 2 4" xfId="20528" xr:uid="{EAC02612-CD47-4DA6-A4AF-9955B48EC755}"/>
    <cellStyle name="Komma 3 2 5 2 2 2 2 4 2" xfId="48024" xr:uid="{E3310C6F-F02A-4F5E-86EF-1E0E45FE80CD}"/>
    <cellStyle name="Komma 3 2 5 2 2 2 2 5" xfId="26035" xr:uid="{ED32FB5F-5EA5-42D7-A242-8BED48A4C456}"/>
    <cellStyle name="Komma 3 2 5 2 2 2 3" xfId="6990" xr:uid="{1A029FA8-4D8A-4604-9004-A2DAF6EA7133}"/>
    <cellStyle name="Komma 3 2 5 2 2 2 3 2" xfId="29059" xr:uid="{7216B870-0BA6-40BC-836B-D4EB3A90BF99}"/>
    <cellStyle name="Komma 3 2 5 2 2 2 4" xfId="12356" xr:uid="{C506FFFE-D7AD-4246-8E31-80A13E23ED88}"/>
    <cellStyle name="Komma 3 2 5 2 2 2 4 2" xfId="34425" xr:uid="{B5E7E0C1-2433-4125-8D7A-86D4E2ABD048}"/>
    <cellStyle name="Komma 3 2 5 2 2 2 4 3" xfId="39973" xr:uid="{CCA2B405-BBF3-4575-961B-2E0779D15C38}"/>
    <cellStyle name="Komma 3 2 5 2 2 2 5" xfId="17924" xr:uid="{1B2C92CC-EC45-496C-B751-6BF4C7FE9ACE}"/>
    <cellStyle name="Komma 3 2 5 2 2 2 5 2" xfId="45541" xr:uid="{F903A1C0-8F84-439A-98CD-C13C8233D910}"/>
    <cellStyle name="Komma 3 2 5 2 2 2 6" xfId="23552" xr:uid="{4B66512C-6C3F-4374-AC20-A3417E6AD685}"/>
    <cellStyle name="Komma 3 2 5 2 2 3" xfId="2143" xr:uid="{176C5F1C-9AAA-4AEC-9E0F-D34E38FA4CBF}"/>
    <cellStyle name="Komma 3 2 5 2 2 3 2" xfId="4747" xr:uid="{2D1993F9-9853-4647-8173-78232FA53378}"/>
    <cellStyle name="Komma 3 2 5 2 2 3 2 2" xfId="10254" xr:uid="{02143D93-1A52-4281-B0C7-9C6DD0355CFA}"/>
    <cellStyle name="Komma 3 2 5 2 2 3 2 2 2" xfId="32323" xr:uid="{C5A13261-2785-484D-AAF0-507D23ABC66F}"/>
    <cellStyle name="Komma 3 2 5 2 2 3 2 3" xfId="15741" xr:uid="{35650E32-D92E-450F-B0F2-0EBAF9978F40}"/>
    <cellStyle name="Komma 3 2 5 2 2 3 2 3 2" xfId="37810" xr:uid="{99273479-D65F-47CC-9A8C-1AB2E1E77A1A}"/>
    <cellStyle name="Komma 3 2 5 2 2 3 2 3 3" xfId="43358" xr:uid="{D3A28583-53C6-4371-91DC-9FB5DB1F3B0C}"/>
    <cellStyle name="Komma 3 2 5 2 2 3 2 4" xfId="21309" xr:uid="{8589B254-D8F9-4672-9C5D-FF5C4F1AB9FC}"/>
    <cellStyle name="Komma 3 2 5 2 2 3 2 4 2" xfId="48805" xr:uid="{02307AEE-536F-497A-A7F0-18FE2FF29E9A}"/>
    <cellStyle name="Komma 3 2 5 2 2 3 2 5" xfId="26816" xr:uid="{AB90018C-E2D8-4126-AD55-EE8276F24E35}"/>
    <cellStyle name="Komma 3 2 5 2 2 3 3" xfId="7771" xr:uid="{906C9A63-2735-48A3-9A0E-3F8FCE762D63}"/>
    <cellStyle name="Komma 3 2 5 2 2 3 3 2" xfId="29840" xr:uid="{AD636C27-985A-483C-ACE2-7E98228A2C48}"/>
    <cellStyle name="Komma 3 2 5 2 2 3 4" xfId="13137" xr:uid="{9A548189-D4D9-428B-950C-C9F677E7E659}"/>
    <cellStyle name="Komma 3 2 5 2 2 3 4 2" xfId="35206" xr:uid="{9F6D1A82-42BB-4FD4-99B4-289BEE867697}"/>
    <cellStyle name="Komma 3 2 5 2 2 3 4 3" xfId="40754" xr:uid="{74BBCEE8-4BFE-4FAE-85E7-E7196B7F5046}"/>
    <cellStyle name="Komma 3 2 5 2 2 3 5" xfId="18705" xr:uid="{C33E8C93-FE18-4768-9D1D-F2B0D2CC23A7}"/>
    <cellStyle name="Komma 3 2 5 2 2 3 5 2" xfId="46322" xr:uid="{5E285D61-1E02-48B4-9C81-757B64D6EDAE}"/>
    <cellStyle name="Komma 3 2 5 2 2 3 6" xfId="24333" xr:uid="{FA4A4A8A-0EB7-4BC4-9065-9D6504DB6191}"/>
    <cellStyle name="Komma 3 2 5 2 2 4" xfId="3165" xr:uid="{F8204349-0D1A-4AF7-9555-15D4D5D219DA}"/>
    <cellStyle name="Komma 3 2 5 2 2 4 2" xfId="8692" xr:uid="{CF2AC9E4-5285-4945-9624-71DDCC32F2E6}"/>
    <cellStyle name="Komma 3 2 5 2 2 4 2 2" xfId="30761" xr:uid="{6B2087A1-FCA4-4805-809B-7FC6421CEEFB}"/>
    <cellStyle name="Komma 3 2 5 2 2 4 3" xfId="14159" xr:uid="{751A10E1-F3BB-4CA2-8A62-72FE34568DDB}"/>
    <cellStyle name="Komma 3 2 5 2 2 4 3 2" xfId="36228" xr:uid="{B2FBAB97-9DE9-4ECD-9D91-29562B252DAF}"/>
    <cellStyle name="Komma 3 2 5 2 2 4 3 3" xfId="41776" xr:uid="{8634F0F0-F0AB-49BE-97C4-13B4771CCB46}"/>
    <cellStyle name="Komma 3 2 5 2 2 4 4" xfId="19727" xr:uid="{0500DDE7-B647-4138-B22D-BB09DF357390}"/>
    <cellStyle name="Komma 3 2 5 2 2 4 4 2" xfId="47243" xr:uid="{E8BC128B-A8B9-43F4-A990-E40005786293}"/>
    <cellStyle name="Komma 3 2 5 2 2 4 5" xfId="25254" xr:uid="{DF8C9C02-4213-4068-8592-A42534246077}"/>
    <cellStyle name="Komma 3 2 5 2 2 5" xfId="6189" xr:uid="{3502CE58-D41F-4742-8F09-04035EC39FCA}"/>
    <cellStyle name="Komma 3 2 5 2 2 5 2" xfId="28258" xr:uid="{14DEFCCD-BC43-4AD3-A26C-E621DB650E86}"/>
    <cellStyle name="Komma 3 2 5 2 2 6" xfId="11575" xr:uid="{57C6EC35-13A6-43F5-AF6D-2E7213A4DA33}"/>
    <cellStyle name="Komma 3 2 5 2 2 6 2" xfId="33644" xr:uid="{910D3189-3B31-4356-9D91-E7AEC1490773}"/>
    <cellStyle name="Komma 3 2 5 2 2 6 3" xfId="39192" xr:uid="{57AE1917-8530-4392-9BC2-14018ABDD946}"/>
    <cellStyle name="Komma 3 2 5 2 2 7" xfId="17123" xr:uid="{D2F4034D-581F-4012-9F84-BE8B6230C73D}"/>
    <cellStyle name="Komma 3 2 5 2 2 7 2" xfId="44740" xr:uid="{FA6C0DA9-B8D9-4353-82DD-3A828578F58B}"/>
    <cellStyle name="Komma 3 2 5 2 2 8" xfId="22751" xr:uid="{C26C3062-3DD5-4311-9166-141B7B9A4E1E}"/>
    <cellStyle name="Komma 3 2 5 2 3" xfId="2744" xr:uid="{866004D2-CA7C-4934-84CF-490997E0161F}"/>
    <cellStyle name="Komma 3 2 5 2 3 2" xfId="13738" xr:uid="{E76B6A4B-DB9F-4195-832A-7B83C6A9D172}"/>
    <cellStyle name="Komma 3 2 5 2 3 2 2" xfId="35807" xr:uid="{CBA2C3A6-31B5-4828-852D-6AE958493B89}"/>
    <cellStyle name="Komma 3 2 5 2 3 2 3" xfId="41355" xr:uid="{B2A13E03-EB00-4D25-A578-7B03DB57B4EC}"/>
    <cellStyle name="Komma 3 2 5 2 3 3" xfId="19306" xr:uid="{D5D12063-D836-4624-86F1-8712B8DCF96E}"/>
    <cellStyle name="Komma 3 2 5 2 3 4" xfId="38681" xr:uid="{C366D57D-08A5-42B4-8F9B-6A47ACD68970}"/>
    <cellStyle name="Komma 3 2 5 2 4" xfId="5768" xr:uid="{2689E511-19A7-4B5B-8A3B-C2C560DB5CFB}"/>
    <cellStyle name="Komma 3 2 5 2 4 2" xfId="27837" xr:uid="{15E93812-99AD-4526-A420-C04716DAA25C}"/>
    <cellStyle name="Komma 3 2 5 2 5" xfId="16702" xr:uid="{CB2B0910-8F82-441B-BB7F-0D14AB3B17CE}"/>
    <cellStyle name="Komma 3 2 5 2 5 2" xfId="44319" xr:uid="{49D6421D-4DDA-4383-86F0-B0C2B36C8AF1}"/>
    <cellStyle name="Komma 3 2 5 2 6" xfId="22330" xr:uid="{F507095D-F632-4FEE-9418-13EFDFD881A7}"/>
    <cellStyle name="Komma 3 2 5 3" xfId="239" xr:uid="{01A92B08-5B60-4F5A-AA14-348029981DA8}"/>
    <cellStyle name="Komma 3 2 5 3 2" xfId="662" xr:uid="{39C73937-96BC-4F01-8135-A8AF7372977F}"/>
    <cellStyle name="Komma 3 2 5 3 2 2" xfId="1463" xr:uid="{09BF4180-4A4F-44ED-B3A7-F5F962576E9A}"/>
    <cellStyle name="Komma 3 2 5 3 2 2 2" xfId="4067" xr:uid="{6465EBDF-582E-4DDA-8D26-953E683154A8}"/>
    <cellStyle name="Komma 3 2 5 3 2 2 2 2" xfId="9574" xr:uid="{20AD08BA-48EE-44FF-A674-86A605FFCC57}"/>
    <cellStyle name="Komma 3 2 5 3 2 2 2 2 2" xfId="31643" xr:uid="{08C40B7A-6881-4F01-9A62-8AF4FE744F3E}"/>
    <cellStyle name="Komma 3 2 5 3 2 2 2 3" xfId="15061" xr:uid="{6C0A0730-81E1-40B1-99DC-AF086F6D0E2D}"/>
    <cellStyle name="Komma 3 2 5 3 2 2 2 3 2" xfId="37130" xr:uid="{3129226A-E31A-415D-A6E7-969B0DA24E8A}"/>
    <cellStyle name="Komma 3 2 5 3 2 2 2 3 3" xfId="42678" xr:uid="{FED5E583-9BA8-4391-A467-6E983A0CCAD7}"/>
    <cellStyle name="Komma 3 2 5 3 2 2 2 4" xfId="20629" xr:uid="{E97417EA-0016-4EB8-89F6-067575F12FC3}"/>
    <cellStyle name="Komma 3 2 5 3 2 2 2 4 2" xfId="48125" xr:uid="{5FF357EC-F133-488F-B991-97471A815448}"/>
    <cellStyle name="Komma 3 2 5 3 2 2 2 5" xfId="26136" xr:uid="{08D23CF9-4A7E-48DC-AF57-552A1DAFD4EF}"/>
    <cellStyle name="Komma 3 2 5 3 2 2 3" xfId="7091" xr:uid="{A1C2AD4E-ECAD-4713-9A74-311FCEBD5924}"/>
    <cellStyle name="Komma 3 2 5 3 2 2 3 2" xfId="29160" xr:uid="{27B817C7-E95D-44C0-831D-CBF7F141D89C}"/>
    <cellStyle name="Komma 3 2 5 3 2 2 4" xfId="12457" xr:uid="{5116748E-BAAC-4E0A-8581-5A1C9FB9B0F4}"/>
    <cellStyle name="Komma 3 2 5 3 2 2 4 2" xfId="34526" xr:uid="{0A38CC27-3D8E-42BB-8C89-968AFA56B5FE}"/>
    <cellStyle name="Komma 3 2 5 3 2 2 4 3" xfId="40074" xr:uid="{06B3A3B6-B003-4810-B856-59CEA77077AD}"/>
    <cellStyle name="Komma 3 2 5 3 2 2 5" xfId="18025" xr:uid="{10DE5D02-340A-4835-B033-F566FD0A7F50}"/>
    <cellStyle name="Komma 3 2 5 3 2 2 5 2" xfId="45642" xr:uid="{9CDCA571-56E3-461D-B973-B15CAAD6EB9A}"/>
    <cellStyle name="Komma 3 2 5 3 2 2 6" xfId="23653" xr:uid="{C753E118-3285-49BD-AE4D-F9FE1EC66FED}"/>
    <cellStyle name="Komma 3 2 5 3 2 3" xfId="2244" xr:uid="{8F9EF61D-8232-4E1D-802B-6D7C62C1E401}"/>
    <cellStyle name="Komma 3 2 5 3 2 3 2" xfId="4848" xr:uid="{634C7F43-85F4-4292-89D4-F14CEDF9C4A8}"/>
    <cellStyle name="Komma 3 2 5 3 2 3 2 2" xfId="10355" xr:uid="{72585713-DE3E-41C5-8464-217050F9A92B}"/>
    <cellStyle name="Komma 3 2 5 3 2 3 2 2 2" xfId="32424" xr:uid="{D9546382-C813-4AA1-B5F2-029E8EE8E886}"/>
    <cellStyle name="Komma 3 2 5 3 2 3 2 3" xfId="15842" xr:uid="{BB93B406-E946-4B25-AACC-63203D48A2C7}"/>
    <cellStyle name="Komma 3 2 5 3 2 3 2 3 2" xfId="37911" xr:uid="{8F92B587-1B8E-48A5-9DC2-DA460096FEA2}"/>
    <cellStyle name="Komma 3 2 5 3 2 3 2 3 3" xfId="43459" xr:uid="{2EDD2C52-A207-4C28-8695-FC07A7935F83}"/>
    <cellStyle name="Komma 3 2 5 3 2 3 2 4" xfId="21410" xr:uid="{2403CA67-218C-43A1-ACCB-32BC53E24B38}"/>
    <cellStyle name="Komma 3 2 5 3 2 3 2 4 2" xfId="48906" xr:uid="{DB775C04-5E8E-4206-963D-416E80E2600C}"/>
    <cellStyle name="Komma 3 2 5 3 2 3 2 5" xfId="26917" xr:uid="{06D01C35-8BCF-4BA3-AB86-4606B17EAB5C}"/>
    <cellStyle name="Komma 3 2 5 3 2 3 3" xfId="7872" xr:uid="{9D482AC3-D001-41C4-AEFA-1AA0615BCB26}"/>
    <cellStyle name="Komma 3 2 5 3 2 3 3 2" xfId="29941" xr:uid="{CAAD61C3-033A-4641-9719-711B9FF0568F}"/>
    <cellStyle name="Komma 3 2 5 3 2 3 4" xfId="13238" xr:uid="{DFD27ACC-DD60-4216-B0F1-6DC349C74608}"/>
    <cellStyle name="Komma 3 2 5 3 2 3 4 2" xfId="35307" xr:uid="{91B69569-D723-4C2C-8201-40D37A29ED65}"/>
    <cellStyle name="Komma 3 2 5 3 2 3 4 3" xfId="40855" xr:uid="{374A1C33-5288-42F4-BCA5-359283C76DAA}"/>
    <cellStyle name="Komma 3 2 5 3 2 3 5" xfId="18806" xr:uid="{D505EEFD-6D84-4EBA-93E3-E42C76FD86E8}"/>
    <cellStyle name="Komma 3 2 5 3 2 3 5 2" xfId="46423" xr:uid="{72F3EF4F-4C88-49CD-89DD-F18B7DB3DA6F}"/>
    <cellStyle name="Komma 3 2 5 3 2 3 6" xfId="24434" xr:uid="{110A69EE-5607-49F4-876C-40D0F21CEE8F}"/>
    <cellStyle name="Komma 3 2 5 3 2 4" xfId="3266" xr:uid="{C5F3BEF1-E945-4F5B-9EF6-7F0C75EC4F19}"/>
    <cellStyle name="Komma 3 2 5 3 2 4 2" xfId="8793" xr:uid="{72895444-3458-4964-A5BB-E89AD1EE2009}"/>
    <cellStyle name="Komma 3 2 5 3 2 4 2 2" xfId="30862" xr:uid="{76012C2F-DCD0-45C2-A3FA-4F688DFDC780}"/>
    <cellStyle name="Komma 3 2 5 3 2 4 3" xfId="14260" xr:uid="{48D8B01F-8F3A-48E1-9C77-7881DE413251}"/>
    <cellStyle name="Komma 3 2 5 3 2 4 3 2" xfId="36329" xr:uid="{19F04E59-6E7A-4CFD-8FEF-0844FFB9D4A3}"/>
    <cellStyle name="Komma 3 2 5 3 2 4 3 3" xfId="41877" xr:uid="{62E4F017-586A-4D13-8F8E-26AF829896B2}"/>
    <cellStyle name="Komma 3 2 5 3 2 4 4" xfId="19828" xr:uid="{7687BB9E-8483-4919-A685-C8C87150DCBC}"/>
    <cellStyle name="Komma 3 2 5 3 2 4 4 2" xfId="47344" xr:uid="{CC84BE5F-D7EE-467A-A874-5DE857EA902A}"/>
    <cellStyle name="Komma 3 2 5 3 2 4 5" xfId="25355" xr:uid="{7049E31C-F3F0-4632-8E68-8FD22CB36E51}"/>
    <cellStyle name="Komma 3 2 5 3 2 5" xfId="6290" xr:uid="{7A49981D-F0AA-4572-B7ED-5A7514461DFA}"/>
    <cellStyle name="Komma 3 2 5 3 2 5 2" xfId="28359" xr:uid="{F07E028A-8267-4EFF-9CBF-F7D649A44BCD}"/>
    <cellStyle name="Komma 3 2 5 3 2 6" xfId="11676" xr:uid="{071330E9-D34D-4C7C-BA78-921F53EDA624}"/>
    <cellStyle name="Komma 3 2 5 3 2 6 2" xfId="33745" xr:uid="{E7675781-F382-4E38-BCFA-807EAEAAD1C9}"/>
    <cellStyle name="Komma 3 2 5 3 2 6 3" xfId="39293" xr:uid="{A0F366BE-7D96-4C09-BBA2-CC7F85C62641}"/>
    <cellStyle name="Komma 3 2 5 3 2 7" xfId="17224" xr:uid="{7E4A751D-4FEA-4527-A24E-0E5F61620247}"/>
    <cellStyle name="Komma 3 2 5 3 2 7 2" xfId="44841" xr:uid="{D1CF4A77-C8C1-4379-A133-18DCE461FFB0}"/>
    <cellStyle name="Komma 3 2 5 3 2 8" xfId="22852" xr:uid="{A6502BED-96B1-4112-99B0-5EB90765715A}"/>
    <cellStyle name="Komma 3 2 5 3 3" xfId="2845" xr:uid="{DB22EAC7-6F3F-410A-A5F5-F578A9F9CCC9}"/>
    <cellStyle name="Komma 3 2 5 3 3 2" xfId="13839" xr:uid="{B9C492E0-45E1-4A3E-BDEB-0CEF45986082}"/>
    <cellStyle name="Komma 3 2 5 3 3 2 2" xfId="35908" xr:uid="{390A2214-C667-4A8F-8F91-1390F0AEB711}"/>
    <cellStyle name="Komma 3 2 5 3 3 2 3" xfId="41456" xr:uid="{475BA5F1-07D5-447A-A647-16EED71B17E8}"/>
    <cellStyle name="Komma 3 2 5 3 3 3" xfId="19407" xr:uid="{410F95E2-70F9-4A12-9A2A-622F94CD0ADC}"/>
    <cellStyle name="Komma 3 2 5 3 3 4" xfId="38712" xr:uid="{73ADA01A-F9C4-4C22-B744-A4AB1C5B8D7F}"/>
    <cellStyle name="Komma 3 2 5 3 4" xfId="5869" xr:uid="{DFA0EB40-5397-4B79-A26B-B438423AFE0C}"/>
    <cellStyle name="Komma 3 2 5 3 4 2" xfId="27938" xr:uid="{31ABB66A-0AF9-4D14-A763-28F9573FF5F1}"/>
    <cellStyle name="Komma 3 2 5 3 5" xfId="16803" xr:uid="{FD734ED1-15E7-4355-9573-10201C725966}"/>
    <cellStyle name="Komma 3 2 5 3 5 2" xfId="44420" xr:uid="{BE611350-4D8F-4148-8BA8-872FD693CF99}"/>
    <cellStyle name="Komma 3 2 5 3 6" xfId="22431" xr:uid="{69C96103-79C0-4D0C-AD7B-AFEB0D8164AF}"/>
    <cellStyle name="Komma 3 2 5 4" xfId="339" xr:uid="{00A83E76-CE48-458E-9779-0570DDE4F640}"/>
    <cellStyle name="Komma 3 2 5 4 2" xfId="762" xr:uid="{857C724B-32EE-4107-BDC1-7792028A85FB}"/>
    <cellStyle name="Komma 3 2 5 4 2 2" xfId="1563" xr:uid="{D8CD9B32-F452-42D4-BB0A-5E76A71B7882}"/>
    <cellStyle name="Komma 3 2 5 4 2 2 2" xfId="4167" xr:uid="{D81B3014-3038-4A68-9286-0431AF7B6D3C}"/>
    <cellStyle name="Komma 3 2 5 4 2 2 2 2" xfId="9674" xr:uid="{506CCDD1-B684-4163-B2B7-FCAFCB5A725E}"/>
    <cellStyle name="Komma 3 2 5 4 2 2 2 2 2" xfId="31743" xr:uid="{344A0E39-3F0F-4D72-8A5C-3A9B00C0B315}"/>
    <cellStyle name="Komma 3 2 5 4 2 2 2 3" xfId="15161" xr:uid="{6DC3D081-7E39-4185-A082-0723F76EC2ED}"/>
    <cellStyle name="Komma 3 2 5 4 2 2 2 3 2" xfId="37230" xr:uid="{79769FCD-AA44-47DA-9A1B-0B2D59B8B476}"/>
    <cellStyle name="Komma 3 2 5 4 2 2 2 3 3" xfId="42778" xr:uid="{8321E251-7707-4BA5-9AD2-27E465A838EA}"/>
    <cellStyle name="Komma 3 2 5 4 2 2 2 4" xfId="20729" xr:uid="{FC301E37-AE70-4910-A8C4-BD940050A3B5}"/>
    <cellStyle name="Komma 3 2 5 4 2 2 2 4 2" xfId="48225" xr:uid="{853CC023-505C-4FC4-8C64-A14B4727F666}"/>
    <cellStyle name="Komma 3 2 5 4 2 2 2 5" xfId="26236" xr:uid="{5AF29AE7-3487-40D5-9DF4-A37F7837361A}"/>
    <cellStyle name="Komma 3 2 5 4 2 2 3" xfId="7191" xr:uid="{8196AB8B-7A5C-4283-BB16-8C9C4BA3FF22}"/>
    <cellStyle name="Komma 3 2 5 4 2 2 3 2" xfId="29260" xr:uid="{CFD81584-5DA7-4AB7-80CE-2AEBC8DEE045}"/>
    <cellStyle name="Komma 3 2 5 4 2 2 4" xfId="12557" xr:uid="{CF34BCDC-8969-4F16-9F2F-F8537F4E86A9}"/>
    <cellStyle name="Komma 3 2 5 4 2 2 4 2" xfId="34626" xr:uid="{BC8B51C3-FF26-4795-8DE6-8D883EAF892B}"/>
    <cellStyle name="Komma 3 2 5 4 2 2 4 3" xfId="40174" xr:uid="{E0C7151F-AF58-4220-8FBA-DB4F2531B3E5}"/>
    <cellStyle name="Komma 3 2 5 4 2 2 5" xfId="18125" xr:uid="{31DE8B9D-DE12-40E4-B3B2-F80CE6B3BF7A}"/>
    <cellStyle name="Komma 3 2 5 4 2 2 5 2" xfId="45742" xr:uid="{E100FD1C-2A8C-44DD-B92C-394C52D5E0E6}"/>
    <cellStyle name="Komma 3 2 5 4 2 2 6" xfId="23753" xr:uid="{844D7AFA-F752-42DA-8008-A200265E4AC0}"/>
    <cellStyle name="Komma 3 2 5 4 2 3" xfId="2344" xr:uid="{C98C8FCD-C831-460D-9D97-C1F20D0E07DF}"/>
    <cellStyle name="Komma 3 2 5 4 2 3 2" xfId="4948" xr:uid="{399C5E5B-B213-4215-B332-AFD09501AAA7}"/>
    <cellStyle name="Komma 3 2 5 4 2 3 2 2" xfId="10455" xr:uid="{97B3CB66-86E5-41BE-BAB1-B4B44882447B}"/>
    <cellStyle name="Komma 3 2 5 4 2 3 2 2 2" xfId="32524" xr:uid="{76FC9253-79D1-4A15-B336-403D29855507}"/>
    <cellStyle name="Komma 3 2 5 4 2 3 2 3" xfId="15942" xr:uid="{D037B651-25B3-4E5E-92B4-4A40E4FEEB4D}"/>
    <cellStyle name="Komma 3 2 5 4 2 3 2 3 2" xfId="38011" xr:uid="{EDEF0DE8-2472-4B48-AAC5-A9326E650C29}"/>
    <cellStyle name="Komma 3 2 5 4 2 3 2 3 3" xfId="43559" xr:uid="{A8C036CB-6FDA-431F-855D-D761C2DB932E}"/>
    <cellStyle name="Komma 3 2 5 4 2 3 2 4" xfId="21510" xr:uid="{74030ED7-1E9A-4D69-9B9A-299811A8745F}"/>
    <cellStyle name="Komma 3 2 5 4 2 3 2 4 2" xfId="49006" xr:uid="{73B5B67C-5AF8-4875-835A-5FE205AC142E}"/>
    <cellStyle name="Komma 3 2 5 4 2 3 2 5" xfId="27017" xr:uid="{DC432845-E517-4E41-A533-EE3058D93F92}"/>
    <cellStyle name="Komma 3 2 5 4 2 3 3" xfId="7972" xr:uid="{07AA0163-2B44-4229-898B-FC7506501A00}"/>
    <cellStyle name="Komma 3 2 5 4 2 3 3 2" xfId="30041" xr:uid="{277629DE-D663-4163-AF16-D35FA0823CE7}"/>
    <cellStyle name="Komma 3 2 5 4 2 3 4" xfId="13338" xr:uid="{21EA4D08-E154-4D96-B7EE-443009ADDD2B}"/>
    <cellStyle name="Komma 3 2 5 4 2 3 4 2" xfId="35407" xr:uid="{619052E3-A03D-45EC-AC8B-F158100745CA}"/>
    <cellStyle name="Komma 3 2 5 4 2 3 4 3" xfId="40955" xr:uid="{7FC3EDF2-0A61-4765-A025-B0FA4E2E9D87}"/>
    <cellStyle name="Komma 3 2 5 4 2 3 5" xfId="18906" xr:uid="{0656FD7B-3072-43A1-B7A1-FD7FD239FF11}"/>
    <cellStyle name="Komma 3 2 5 4 2 3 5 2" xfId="46523" xr:uid="{4CE645E9-45A5-4F63-9E81-D8FB9BC40B73}"/>
    <cellStyle name="Komma 3 2 5 4 2 3 6" xfId="24534" xr:uid="{956F5725-1AA1-43E6-9B0D-8E4CA2D78498}"/>
    <cellStyle name="Komma 3 2 5 4 2 4" xfId="3366" xr:uid="{322F6373-D1D4-46F5-AAA8-C93521E9E8BA}"/>
    <cellStyle name="Komma 3 2 5 4 2 4 2" xfId="8893" xr:uid="{69B81980-5941-46D8-B7F8-E6DAFB4D2B5B}"/>
    <cellStyle name="Komma 3 2 5 4 2 4 2 2" xfId="30962" xr:uid="{141575EC-B886-4B22-8F29-D12D3E338449}"/>
    <cellStyle name="Komma 3 2 5 4 2 4 3" xfId="14360" xr:uid="{344771DE-CB44-4DFF-B81C-BA564FF28A30}"/>
    <cellStyle name="Komma 3 2 5 4 2 4 3 2" xfId="36429" xr:uid="{8D7CC1E9-0F95-4CA7-8B67-DCBD028F317F}"/>
    <cellStyle name="Komma 3 2 5 4 2 4 3 3" xfId="41977" xr:uid="{2506A6A8-228B-4238-ACD5-88B537B618B1}"/>
    <cellStyle name="Komma 3 2 5 4 2 4 4" xfId="19928" xr:uid="{4C02513E-841E-4AE9-A890-A3C77A433BEF}"/>
    <cellStyle name="Komma 3 2 5 4 2 4 4 2" xfId="47444" xr:uid="{D0BE25B7-28FD-4D99-8980-11E71DF900C8}"/>
    <cellStyle name="Komma 3 2 5 4 2 4 5" xfId="25455" xr:uid="{C0E0FEB1-9611-4425-AFF6-4CF73D9FDF6C}"/>
    <cellStyle name="Komma 3 2 5 4 2 5" xfId="6390" xr:uid="{8121F0C6-1970-4D46-BE18-23953AFA22EE}"/>
    <cellStyle name="Komma 3 2 5 4 2 5 2" xfId="28459" xr:uid="{2B33A34F-FCA2-456B-87AD-D6A1651853D5}"/>
    <cellStyle name="Komma 3 2 5 4 2 6" xfId="11776" xr:uid="{61D671E3-4DA7-4E41-A326-5235CA3BE90E}"/>
    <cellStyle name="Komma 3 2 5 4 2 6 2" xfId="33845" xr:uid="{10EF4422-FE3E-40DD-BBF4-983F1AE01CA3}"/>
    <cellStyle name="Komma 3 2 5 4 2 6 3" xfId="39393" xr:uid="{3BBBF429-E7EC-4DCB-8A48-48CF6B7E3A2B}"/>
    <cellStyle name="Komma 3 2 5 4 2 7" xfId="17324" xr:uid="{B2EA7079-F09B-481B-AF5D-68D712DF6C20}"/>
    <cellStyle name="Komma 3 2 5 4 2 7 2" xfId="44941" xr:uid="{7E2F2768-6F9C-46EA-95C8-058B957CD944}"/>
    <cellStyle name="Komma 3 2 5 4 2 8" xfId="22952" xr:uid="{F5C38C32-5BF7-485B-A6E1-86ED7B4BD994}"/>
    <cellStyle name="Komma 3 2 5 4 3" xfId="2945" xr:uid="{C17AB718-9ED0-4E45-BD8F-AADE69901E83}"/>
    <cellStyle name="Komma 3 2 5 4 3 2" xfId="13939" xr:uid="{DCACDFDB-6F61-4F92-B0C2-9D99D1F127D3}"/>
    <cellStyle name="Komma 3 2 5 4 3 2 2" xfId="36008" xr:uid="{0BF3A041-08A8-4734-B20F-AFEC56EB2B51}"/>
    <cellStyle name="Komma 3 2 5 4 3 2 3" xfId="41556" xr:uid="{BCB2DA51-D226-4CFB-A408-0F986AB9DB1C}"/>
    <cellStyle name="Komma 3 2 5 4 3 3" xfId="19507" xr:uid="{A212C5E8-F8DC-4159-B5F5-73620AC5FA64}"/>
    <cellStyle name="Komma 3 2 5 4 3 4" xfId="38732" xr:uid="{A1B10542-EBA2-41F7-9CD1-DDF96762B4EC}"/>
    <cellStyle name="Komma 3 2 5 4 4" xfId="5969" xr:uid="{C6773EE5-B666-4436-B938-CB5647BA67C4}"/>
    <cellStyle name="Komma 3 2 5 4 4 2" xfId="28038" xr:uid="{5FAA5378-0562-4BAF-8D8A-1E462BE0F8C3}"/>
    <cellStyle name="Komma 3 2 5 4 5" xfId="16903" xr:uid="{23798CB8-C2AF-468F-B407-840C8CB8A0FC}"/>
    <cellStyle name="Komma 3 2 5 4 5 2" xfId="44520" xr:uid="{44E47139-448A-41EB-9A8C-D494841E71BE}"/>
    <cellStyle name="Komma 3 2 5 4 6" xfId="22531" xr:uid="{766161C8-BFF4-4E46-890F-0AA889100434}"/>
    <cellStyle name="Komma 3 2 5 5" xfId="481" xr:uid="{B8DEF726-EC00-40A1-809B-E94069EAD164}"/>
    <cellStyle name="Komma 3 2 5 5 2" xfId="1282" xr:uid="{9A5CBA9A-650A-48BC-8DFE-9A08E1B4745B}"/>
    <cellStyle name="Komma 3 2 5 5 2 2" xfId="3886" xr:uid="{43405677-0E09-4167-9100-85D38B984E1D}"/>
    <cellStyle name="Komma 3 2 5 5 2 2 2" xfId="9393" xr:uid="{8F4E1BD7-55A4-4509-98EB-C704D3F402D5}"/>
    <cellStyle name="Komma 3 2 5 5 2 2 2 2" xfId="31462" xr:uid="{2FB10AC6-1926-4D6C-BB59-09D0CA208CBF}"/>
    <cellStyle name="Komma 3 2 5 5 2 2 3" xfId="14880" xr:uid="{222227C1-5C07-4878-ACC3-14F25E9DE8BB}"/>
    <cellStyle name="Komma 3 2 5 5 2 2 3 2" xfId="36949" xr:uid="{BFE72932-FFB2-46D3-8580-3BB18EE1A0FB}"/>
    <cellStyle name="Komma 3 2 5 5 2 2 3 3" xfId="42497" xr:uid="{64AA29B1-A8FE-47D8-983E-00CA141CF50D}"/>
    <cellStyle name="Komma 3 2 5 5 2 2 4" xfId="20448" xr:uid="{0967BC51-9B35-4003-98B5-23A4A1F69B1B}"/>
    <cellStyle name="Komma 3 2 5 5 2 2 4 2" xfId="47944" xr:uid="{D318E0E1-EC77-43B9-92C2-5C964B736EEC}"/>
    <cellStyle name="Komma 3 2 5 5 2 2 5" xfId="25955" xr:uid="{1D2338E8-469E-4244-AD7A-A3BC254F9F28}"/>
    <cellStyle name="Komma 3 2 5 5 2 3" xfId="6910" xr:uid="{BA9E97F2-8141-4459-B633-9FAD20AD02C3}"/>
    <cellStyle name="Komma 3 2 5 5 2 3 2" xfId="28979" xr:uid="{5CA2DC1C-25B4-47FC-A22A-BDE574C4E80C}"/>
    <cellStyle name="Komma 3 2 5 5 2 4" xfId="12276" xr:uid="{9246F411-66FE-47DD-8B62-92F6477F5911}"/>
    <cellStyle name="Komma 3 2 5 5 2 4 2" xfId="34345" xr:uid="{DB01E138-5B99-428D-AE05-88C153B7AA04}"/>
    <cellStyle name="Komma 3 2 5 5 2 4 3" xfId="39893" xr:uid="{926DA1C1-9113-413B-8BF6-490339A540D0}"/>
    <cellStyle name="Komma 3 2 5 5 2 5" xfId="17844" xr:uid="{CFDDC121-B595-4CAB-BC20-264522D93A07}"/>
    <cellStyle name="Komma 3 2 5 5 2 5 2" xfId="45461" xr:uid="{4EA07F0A-EF11-4CFA-BF3F-C038AC8D49EC}"/>
    <cellStyle name="Komma 3 2 5 5 2 6" xfId="23472" xr:uid="{65118C89-7CD5-41C9-BE66-77B441BF90E6}"/>
    <cellStyle name="Komma 3 2 5 5 3" xfId="2063" xr:uid="{077C0802-E203-431C-A525-53865C84E98E}"/>
    <cellStyle name="Komma 3 2 5 5 3 2" xfId="4667" xr:uid="{700D451C-85A8-4E8D-9DCC-03577111597D}"/>
    <cellStyle name="Komma 3 2 5 5 3 2 2" xfId="10174" xr:uid="{1BBFEBC1-E81C-4287-8B49-6261D18605CF}"/>
    <cellStyle name="Komma 3 2 5 5 3 2 2 2" xfId="32243" xr:uid="{CEA36BD6-116A-4CC3-A0F6-E9C150C96B09}"/>
    <cellStyle name="Komma 3 2 5 5 3 2 3" xfId="15661" xr:uid="{0E2505C9-B7F6-4417-BB9B-C9039A7160F6}"/>
    <cellStyle name="Komma 3 2 5 5 3 2 3 2" xfId="37730" xr:uid="{70650205-8805-479B-9C1B-9560C097FC4D}"/>
    <cellStyle name="Komma 3 2 5 5 3 2 3 3" xfId="43278" xr:uid="{FA5F4829-4DB9-4528-87E8-5E812BE67D30}"/>
    <cellStyle name="Komma 3 2 5 5 3 2 4" xfId="21229" xr:uid="{317178E2-E3C8-4CA6-98CB-AD77A724FA56}"/>
    <cellStyle name="Komma 3 2 5 5 3 2 4 2" xfId="48725" xr:uid="{106323BE-C2E8-42E6-831F-50F6F8D83207}"/>
    <cellStyle name="Komma 3 2 5 5 3 2 5" xfId="26736" xr:uid="{5137199D-5B0C-468B-812F-7ECCBAA2690B}"/>
    <cellStyle name="Komma 3 2 5 5 3 3" xfId="7691" xr:uid="{6A5B9816-C7BD-4726-A68C-6254BDC83734}"/>
    <cellStyle name="Komma 3 2 5 5 3 3 2" xfId="29760" xr:uid="{238E48F1-8B31-4BF9-9084-853F7612A011}"/>
    <cellStyle name="Komma 3 2 5 5 3 4" xfId="13057" xr:uid="{27C19869-7B85-4E8E-AF7B-D9C616315BCE}"/>
    <cellStyle name="Komma 3 2 5 5 3 4 2" xfId="35126" xr:uid="{9128665E-9312-47E1-A944-8BE621DED302}"/>
    <cellStyle name="Komma 3 2 5 5 3 4 3" xfId="40674" xr:uid="{310510D1-74E0-4B88-BA4D-0CD247F4DA92}"/>
    <cellStyle name="Komma 3 2 5 5 3 5" xfId="18625" xr:uid="{8C9661FA-51C1-49E6-AE69-2E5607D29AB1}"/>
    <cellStyle name="Komma 3 2 5 5 3 5 2" xfId="46242" xr:uid="{D976CCAC-86A1-4243-8389-749CFA7BBD53}"/>
    <cellStyle name="Komma 3 2 5 5 3 6" xfId="24253" xr:uid="{D30A0498-4906-4D3E-8A6F-2D0D1A20B574}"/>
    <cellStyle name="Komma 3 2 5 5 4" xfId="3085" xr:uid="{F5173629-B0F9-4064-A5FA-AC9BA63EB57B}"/>
    <cellStyle name="Komma 3 2 5 5 4 2" xfId="8612" xr:uid="{9BCDFCB6-9EE5-4C30-B13B-AD5F4644FA82}"/>
    <cellStyle name="Komma 3 2 5 5 4 2 2" xfId="30681" xr:uid="{46D1A067-18B0-48A6-83A6-D54F1918D874}"/>
    <cellStyle name="Komma 3 2 5 5 4 3" xfId="14079" xr:uid="{D26F6020-67D6-4484-BB3F-40A458DD974F}"/>
    <cellStyle name="Komma 3 2 5 5 4 3 2" xfId="36148" xr:uid="{EC77735B-88B3-4FEB-95B1-230653A0B317}"/>
    <cellStyle name="Komma 3 2 5 5 4 3 3" xfId="41696" xr:uid="{F4E0E98B-E7F0-4859-BDE7-7BDC92D5907C}"/>
    <cellStyle name="Komma 3 2 5 5 4 4" xfId="19647" xr:uid="{3951B61A-0F22-479D-A274-99C62F735DF1}"/>
    <cellStyle name="Komma 3 2 5 5 4 4 2" xfId="47163" xr:uid="{90D3D45E-8E9B-4A24-A69C-14368C155753}"/>
    <cellStyle name="Komma 3 2 5 5 4 5" xfId="25174" xr:uid="{493322D0-5F0E-4E06-A785-F6417DB89988}"/>
    <cellStyle name="Komma 3 2 5 5 5" xfId="6109" xr:uid="{BF79FF45-A40A-4599-91C1-495C0B3B1E1E}"/>
    <cellStyle name="Komma 3 2 5 5 5 2" xfId="28178" xr:uid="{A5447025-05E4-4478-91F7-DB9D89C01F6F}"/>
    <cellStyle name="Komma 3 2 5 5 6" xfId="11495" xr:uid="{8AD4A3DF-2F59-475E-B5AB-005F56EA2C7E}"/>
    <cellStyle name="Komma 3 2 5 5 6 2" xfId="33564" xr:uid="{113C6F1F-D66F-4F5A-8216-6C574514545E}"/>
    <cellStyle name="Komma 3 2 5 5 6 3" xfId="39112" xr:uid="{4AA383A7-5955-4B10-A4BC-BE33C506C97A}"/>
    <cellStyle name="Komma 3 2 5 5 7" xfId="17043" xr:uid="{D770EF8E-9120-4188-9AB5-376D3B4A533C}"/>
    <cellStyle name="Komma 3 2 5 5 7 2" xfId="44660" xr:uid="{2F65E1EB-7292-4F23-BE1B-9B8F26DC3613}"/>
    <cellStyle name="Komma 3 2 5 5 8" xfId="22671" xr:uid="{00561D1E-00AA-4EBB-AEAE-FB01350FAFA7}"/>
    <cellStyle name="Komma 3 2 5 6" xfId="902" xr:uid="{6845F542-2496-4238-8787-3135044D439B}"/>
    <cellStyle name="Komma 3 2 5 6 2" xfId="3506" xr:uid="{8B25F33E-E966-4E14-8FE2-D9ABE17DCD8D}"/>
    <cellStyle name="Komma 3 2 5 6 2 2" xfId="14500" xr:uid="{CDD984F3-656B-4A57-B608-11C355A574DA}"/>
    <cellStyle name="Komma 3 2 5 6 2 2 2" xfId="36569" xr:uid="{B7938B89-D9CB-443B-A5F9-7BB90834387C}"/>
    <cellStyle name="Komma 3 2 5 6 2 2 3" xfId="42117" xr:uid="{7D420763-1CAF-4FAF-8C75-8F97C233DBE6}"/>
    <cellStyle name="Komma 3 2 5 6 2 3" xfId="20068" xr:uid="{B71DFDF4-6DC2-488A-A3D6-2E695410667C}"/>
    <cellStyle name="Komma 3 2 5 6 2 4" xfId="38752" xr:uid="{119F928B-B02C-4ED7-B0E6-373FD3AC5E58}"/>
    <cellStyle name="Komma 3 2 5 6 3" xfId="5428" xr:uid="{4EA0AAF2-F3E2-48FB-A057-F75E72B416D5}"/>
    <cellStyle name="Komma 3 2 5 6 3 2" xfId="10935" xr:uid="{6D5072AF-585D-41F5-93D2-AF6E4A0237AF}"/>
    <cellStyle name="Komma 3 2 5 6 3 2 2" xfId="33004" xr:uid="{255B0DC5-10B4-4ABF-ADA4-E1F794A6CA1A}"/>
    <cellStyle name="Komma 3 2 5 6 3 3" xfId="16422" xr:uid="{1F827731-CC27-40C5-B761-FF452CB1CB73}"/>
    <cellStyle name="Komma 3 2 5 6 3 3 2" xfId="38491" xr:uid="{E02EBEA6-FBE9-4BDA-A80B-7700192DEA50}"/>
    <cellStyle name="Komma 3 2 5 6 3 3 3" xfId="44039" xr:uid="{EA159D98-94FD-48D2-AC47-5889CB3AA8FE}"/>
    <cellStyle name="Komma 3 2 5 6 3 4" xfId="21990" xr:uid="{4BBD2FC4-2E9F-4478-93AF-04C02B515AF7}"/>
    <cellStyle name="Komma 3 2 5 6 3 4 2" xfId="49486" xr:uid="{2404D2A6-0D8A-4CB6-8E74-D4FC9460BB25}"/>
    <cellStyle name="Komma 3 2 5 6 3 5" xfId="27497" xr:uid="{B073710D-0A55-4D87-BEEF-9C2FDDC31211}"/>
    <cellStyle name="Komma 3 2 5 6 4" xfId="6530" xr:uid="{6BB39E76-9170-4B6B-8463-2726DBBFBDFF}"/>
    <cellStyle name="Komma 3 2 5 6 4 2" xfId="28599" xr:uid="{E3D9D9F6-4077-4EFC-BFED-8D62E82B901C}"/>
    <cellStyle name="Komma 3 2 5 6 5" xfId="17464" xr:uid="{AE482C89-38EE-4B20-8A50-D34DB62F7931}"/>
    <cellStyle name="Komma 3 2 5 6 5 2" xfId="45081" xr:uid="{F4513167-2465-441B-8252-BA4A07B518BE}"/>
    <cellStyle name="Komma 3 2 5 6 6" xfId="23092" xr:uid="{3CFE3D7C-8BC3-4E9A-8461-238CECD8EBD5}"/>
    <cellStyle name="Komma 3 2 5 7" xfId="2524" xr:uid="{931A9494-ED74-4134-8551-90B5490B9A94}"/>
    <cellStyle name="Komma 3 2 5 7 2" xfId="13518" xr:uid="{28C68157-7B6E-4D86-99DC-8F693F220F47}"/>
    <cellStyle name="Komma 3 2 5 7 2 2" xfId="35587" xr:uid="{A2DCD11F-6B67-4030-B81A-22E803455DA4}"/>
    <cellStyle name="Komma 3 2 5 7 2 3" xfId="41135" xr:uid="{5573933D-37EA-4BE4-972F-D2085768113D}"/>
    <cellStyle name="Komma 3 2 5 7 3" xfId="19086" xr:uid="{D058C0B8-FD86-4AFC-B500-1C21E1A740CE}"/>
    <cellStyle name="Komma 3 2 5 7 4" xfId="38651" xr:uid="{1CEF79CF-078D-4D12-B07E-F71BCAAADC41}"/>
    <cellStyle name="Komma 3 2 5 8" xfId="5688" xr:uid="{A0057080-56E8-4359-869B-41D9357D0913}"/>
    <cellStyle name="Komma 3 2 5 8 2" xfId="27757" xr:uid="{4280CADC-D90E-4FD0-9F9D-D67D6D5D3154}"/>
    <cellStyle name="Komma 3 2 5 9" xfId="16622" xr:uid="{8292DF4B-9440-45FC-9489-2FEE3E3628B8}"/>
    <cellStyle name="Komma 3 2 5 9 2" xfId="44239" xr:uid="{0C262D4B-7CC6-46D1-8BB9-2FA6BBB51D65}"/>
    <cellStyle name="Komma 3 2 6" xfId="199" xr:uid="{DF760DA2-34AC-45F7-A451-90FCC78C11D3}"/>
    <cellStyle name="Komma 3 2 6 2" xfId="622" xr:uid="{645E4398-35AC-4AE1-8FAF-F9C4F6541684}"/>
    <cellStyle name="Komma 3 2 6 2 2" xfId="1423" xr:uid="{6B6B7FA4-7F58-4FD3-B962-67ADAECAF095}"/>
    <cellStyle name="Komma 3 2 6 2 2 2" xfId="4027" xr:uid="{BC181FA8-5756-4790-AF8D-23CEC834A3E7}"/>
    <cellStyle name="Komma 3 2 6 2 2 2 2" xfId="9534" xr:uid="{5D7B66CD-C265-491B-80A6-2B0F5B35EE6D}"/>
    <cellStyle name="Komma 3 2 6 2 2 2 2 2" xfId="31603" xr:uid="{296C592E-8D22-4918-A0A6-D90D290531F9}"/>
    <cellStyle name="Komma 3 2 6 2 2 2 3" xfId="15021" xr:uid="{ACFA5373-C5FE-436A-9B6A-429C7B51D4AA}"/>
    <cellStyle name="Komma 3 2 6 2 2 2 3 2" xfId="37090" xr:uid="{A6F979E8-3AAB-43D3-9A99-F15DD078AE3D}"/>
    <cellStyle name="Komma 3 2 6 2 2 2 3 3" xfId="42638" xr:uid="{C266565A-1B3A-4319-AC2B-CD0C2EE4CEE8}"/>
    <cellStyle name="Komma 3 2 6 2 2 2 4" xfId="20589" xr:uid="{1D3DECDA-3AFA-48F4-A3D1-9E35B2CFA9AD}"/>
    <cellStyle name="Komma 3 2 6 2 2 2 4 2" xfId="48085" xr:uid="{06ABCD5F-486E-4EB2-BF89-ACCD9A83CC8C}"/>
    <cellStyle name="Komma 3 2 6 2 2 2 5" xfId="26096" xr:uid="{26E20D91-38AE-4E8D-B1A5-04BB285B99B7}"/>
    <cellStyle name="Komma 3 2 6 2 2 3" xfId="7051" xr:uid="{3306BCAA-CDA8-4174-8A66-A235640AECD7}"/>
    <cellStyle name="Komma 3 2 6 2 2 3 2" xfId="29120" xr:uid="{8BEBF99C-E009-4352-8E5F-0BFC64B0A251}"/>
    <cellStyle name="Komma 3 2 6 2 2 4" xfId="12417" xr:uid="{42F594A8-423F-4056-BF05-625488C32FA6}"/>
    <cellStyle name="Komma 3 2 6 2 2 4 2" xfId="34486" xr:uid="{DABC2F8E-DECE-4444-B098-885573A2D1E0}"/>
    <cellStyle name="Komma 3 2 6 2 2 4 3" xfId="40034" xr:uid="{65C94EB9-4F18-4823-8DE3-2010118AED0F}"/>
    <cellStyle name="Komma 3 2 6 2 2 5" xfId="17985" xr:uid="{B1CF4895-6CF6-4588-8592-7ED61D1B8D3D}"/>
    <cellStyle name="Komma 3 2 6 2 2 5 2" xfId="45602" xr:uid="{2397CF5C-29FF-48B1-8B2A-937628DB928E}"/>
    <cellStyle name="Komma 3 2 6 2 2 6" xfId="23613" xr:uid="{9C4F1970-1427-45AB-9CB9-839D3B554702}"/>
    <cellStyle name="Komma 3 2 6 2 3" xfId="2204" xr:uid="{0C658D77-DBAD-43E7-8725-D43FBAED7A86}"/>
    <cellStyle name="Komma 3 2 6 2 3 2" xfId="4808" xr:uid="{C8A61C0A-45D7-4648-99BF-E7E3F26FF487}"/>
    <cellStyle name="Komma 3 2 6 2 3 2 2" xfId="10315" xr:uid="{0CED758E-FA02-4BDD-9C7F-D55861B825E2}"/>
    <cellStyle name="Komma 3 2 6 2 3 2 2 2" xfId="32384" xr:uid="{15A747A1-447D-4BD4-9E77-431913A57E07}"/>
    <cellStyle name="Komma 3 2 6 2 3 2 3" xfId="15802" xr:uid="{E4864D9B-67ED-4B05-B2DC-5B44C18BB2C2}"/>
    <cellStyle name="Komma 3 2 6 2 3 2 3 2" xfId="37871" xr:uid="{C5AE101F-690E-4CAC-BDD3-1E5DF40BA6C8}"/>
    <cellStyle name="Komma 3 2 6 2 3 2 3 3" xfId="43419" xr:uid="{A57B4FEE-9463-4981-9FCB-F990DF9C03D7}"/>
    <cellStyle name="Komma 3 2 6 2 3 2 4" xfId="21370" xr:uid="{6E6E0C08-1702-47E5-9440-6A954AD682AE}"/>
    <cellStyle name="Komma 3 2 6 2 3 2 4 2" xfId="48866" xr:uid="{FAF15AFE-100B-4AAB-ABF2-D5B45CA748D4}"/>
    <cellStyle name="Komma 3 2 6 2 3 2 5" xfId="26877" xr:uid="{60EE669F-B24D-47BA-AF3D-FC5B900AA64B}"/>
    <cellStyle name="Komma 3 2 6 2 3 3" xfId="7832" xr:uid="{A4D33EF4-C59C-423C-9E5A-1BF5A62C14C6}"/>
    <cellStyle name="Komma 3 2 6 2 3 3 2" xfId="29901" xr:uid="{621FEAAB-00B1-4BE9-A4DC-F7ACBC533018}"/>
    <cellStyle name="Komma 3 2 6 2 3 4" xfId="13198" xr:uid="{AD6F81CB-2999-4E1E-8EE6-C195F1450746}"/>
    <cellStyle name="Komma 3 2 6 2 3 4 2" xfId="35267" xr:uid="{CC8B0656-BF5C-46EC-B60C-A98490561AF3}"/>
    <cellStyle name="Komma 3 2 6 2 3 4 3" xfId="40815" xr:uid="{060FB817-163E-435A-939C-A60ACD7716B5}"/>
    <cellStyle name="Komma 3 2 6 2 3 5" xfId="18766" xr:uid="{4CC11F06-0352-482E-BE25-8AAC1284DC33}"/>
    <cellStyle name="Komma 3 2 6 2 3 5 2" xfId="46383" xr:uid="{472A9745-D019-47B0-B54C-707E3FBB52E1}"/>
    <cellStyle name="Komma 3 2 6 2 3 6" xfId="24394" xr:uid="{DD3D875C-EF1A-45A6-8CA0-8EDF13E755D1}"/>
    <cellStyle name="Komma 3 2 6 2 4" xfId="3226" xr:uid="{5924AE07-4192-4B55-83BC-A24E01A7E46D}"/>
    <cellStyle name="Komma 3 2 6 2 4 2" xfId="8753" xr:uid="{7A5A22BD-E09D-4239-B71C-FC30997C21D1}"/>
    <cellStyle name="Komma 3 2 6 2 4 2 2" xfId="30822" xr:uid="{2EAFC7F8-83F8-4F0B-9BD9-4545A596A21B}"/>
    <cellStyle name="Komma 3 2 6 2 4 3" xfId="14220" xr:uid="{B3DA0784-9D68-4E34-93CC-626837709497}"/>
    <cellStyle name="Komma 3 2 6 2 4 3 2" xfId="36289" xr:uid="{7E2FFE2E-1DFC-4915-9B15-F25476303946}"/>
    <cellStyle name="Komma 3 2 6 2 4 3 3" xfId="41837" xr:uid="{0711B5B8-79FD-4143-8631-80EDF1B057DF}"/>
    <cellStyle name="Komma 3 2 6 2 4 4" xfId="19788" xr:uid="{1DDDE768-433D-4E8E-98F0-2A698163A0D4}"/>
    <cellStyle name="Komma 3 2 6 2 4 4 2" xfId="47304" xr:uid="{255CE24F-947C-4F38-ACC7-8B4247719D1A}"/>
    <cellStyle name="Komma 3 2 6 2 4 5" xfId="25315" xr:uid="{9E2FBF68-862B-4220-964D-7AB30AC83C0A}"/>
    <cellStyle name="Komma 3 2 6 2 5" xfId="6250" xr:uid="{E43422E6-81E9-44B5-9E1C-D998C356E066}"/>
    <cellStyle name="Komma 3 2 6 2 5 2" xfId="28319" xr:uid="{BB0207F9-7551-4F0D-A83E-2368D6431EDF}"/>
    <cellStyle name="Komma 3 2 6 2 6" xfId="11636" xr:uid="{3A20B2D1-1F1E-416D-BA1F-ED4BCCDEF051}"/>
    <cellStyle name="Komma 3 2 6 2 6 2" xfId="33705" xr:uid="{EE8C1171-FD68-47A4-A02E-FC7A70EEB9F3}"/>
    <cellStyle name="Komma 3 2 6 2 6 3" xfId="39253" xr:uid="{5D0D2837-89A2-4415-8195-B93953EFD2E0}"/>
    <cellStyle name="Komma 3 2 6 2 7" xfId="17184" xr:uid="{5A873F6A-1BBC-4A87-B8AB-975E2007F290}"/>
    <cellStyle name="Komma 3 2 6 2 7 2" xfId="44801" xr:uid="{8B183C08-A29E-4440-A14E-FB703D2E72D6}"/>
    <cellStyle name="Komma 3 2 6 2 8" xfId="22812" xr:uid="{231A795E-B6CA-4332-897F-A41F5E2CB2A9}"/>
    <cellStyle name="Komma 3 2 6 3" xfId="2805" xr:uid="{B5FB936F-9771-4565-82E0-43084BBE1F78}"/>
    <cellStyle name="Komma 3 2 6 3 2" xfId="13799" xr:uid="{652B0339-EB3F-4542-83A0-270C92AE42C3}"/>
    <cellStyle name="Komma 3 2 6 3 2 2" xfId="35868" xr:uid="{285D9B42-A172-4385-A8F9-88CDF2FE163B}"/>
    <cellStyle name="Komma 3 2 6 3 2 3" xfId="41416" xr:uid="{97A8419E-0C23-4B27-985C-DD75830E52CB}"/>
    <cellStyle name="Komma 3 2 6 3 3" xfId="19367" xr:uid="{33E7C87F-EFFD-47CB-8AD0-3CB1440FED22}"/>
    <cellStyle name="Komma 3 2 6 3 4" xfId="38692" xr:uid="{F0773669-D267-4923-B04B-E922A94EDC3C}"/>
    <cellStyle name="Komma 3 2 6 4" xfId="5829" xr:uid="{3D66BC12-39DD-4EC0-86AE-3A3AE9F6B29D}"/>
    <cellStyle name="Komma 3 2 6 4 2" xfId="27898" xr:uid="{96505899-9CD3-4026-92DF-FEA03EC972C6}"/>
    <cellStyle name="Komma 3 2 6 5" xfId="16763" xr:uid="{AD4E7508-F291-451D-A564-04297AF3B5E7}"/>
    <cellStyle name="Komma 3 2 6 5 2" xfId="44380" xr:uid="{C2119CCA-6018-490A-A0CF-87A4CE625E47}"/>
    <cellStyle name="Komma 3 2 6 6" xfId="22391" xr:uid="{1AAAD641-4233-4ECC-998B-7607DDE64619}"/>
    <cellStyle name="Komma 3 2 7" xfId="2564" xr:uid="{7B98F655-B088-4D5D-80C8-6475DD8EC935}"/>
    <cellStyle name="Komma 3 2 7 2" xfId="5488" xr:uid="{24BC7A4F-EDDF-4D8C-9026-779B8D2D20D3}"/>
    <cellStyle name="Komma 3 2 7 2 2" xfId="10995" xr:uid="{89C74AC0-A6F0-49A6-9156-A9AC2418E307}"/>
    <cellStyle name="Komma 3 2 7 2 2 2" xfId="33064" xr:uid="{CD0458FC-86BC-4885-A80E-E01316D02851}"/>
    <cellStyle name="Komma 3 2 7 2 3" xfId="16482" xr:uid="{C349B9C9-48EE-4C1C-8380-531EC9F7D903}"/>
    <cellStyle name="Komma 3 2 7 2 3 2" xfId="38551" xr:uid="{7836B23C-ACAC-4392-8F47-8D3DF6ED7A12}"/>
    <cellStyle name="Komma 3 2 7 2 3 3" xfId="44099" xr:uid="{C504AF59-7DB6-497E-8B67-B329FCB780FA}"/>
    <cellStyle name="Komma 3 2 7 2 4" xfId="22050" xr:uid="{9DB98953-7636-4BD0-9205-F0514B2ED0DF}"/>
    <cellStyle name="Komma 3 2 7 2 4 2" xfId="49546" xr:uid="{F2F85CBB-B5AB-47B3-90F1-41369A57EF72}"/>
    <cellStyle name="Komma 3 2 7 2 5" xfId="27557" xr:uid="{8ADBEE1E-E684-495C-8F8E-2DA7EE97CDE1}"/>
    <cellStyle name="Komma 3 2 7 3" xfId="8172" xr:uid="{D5F1F747-0A16-4172-A129-32D1D52E25F9}"/>
    <cellStyle name="Komma 3 2 7 3 2" xfId="30241" xr:uid="{DB401703-2E65-4931-93CD-4039F4C0EC6B}"/>
    <cellStyle name="Komma 3 2 7 4" xfId="13558" xr:uid="{56DD11AC-70A7-49D4-9909-E33BECADF7AC}"/>
    <cellStyle name="Komma 3 2 7 4 2" xfId="35627" xr:uid="{5AAB6749-9FCF-4EC3-8AD3-8C897DF3101B}"/>
    <cellStyle name="Komma 3 2 7 4 3" xfId="41175" xr:uid="{8F3E5481-F1E1-43E8-A4A3-BCC6ED8B88D4}"/>
    <cellStyle name="Komma 3 2 7 5" xfId="19126" xr:uid="{0423CC69-87F1-4F1B-9170-9BE115845BF0}"/>
    <cellStyle name="Komma 3 2 7 5 2" xfId="46723" xr:uid="{CE7E8DA2-22C8-4986-9FD8-F89344C4756E}"/>
    <cellStyle name="Komma 3 2 7 6" xfId="24734" xr:uid="{72428DA8-B59C-4701-95CB-3C705A4982C0}"/>
    <cellStyle name="Komma 3 2 8" xfId="5588" xr:uid="{B47BB449-3827-497B-A453-4EE9FA5565CF}"/>
    <cellStyle name="Komma 3 2 8 2" xfId="11095" xr:uid="{C8E79E2A-B4E4-4F12-A856-68156DF0ECEF}"/>
    <cellStyle name="Komma 3 2 8 2 2" xfId="33164" xr:uid="{3009B194-1AED-4A9B-A927-9D9CFAE32BFD}"/>
    <cellStyle name="Komma 3 2 8 3" xfId="22150" xr:uid="{1CC6D0F5-0E7B-432D-BFB0-3B55290D6278}"/>
    <cellStyle name="Komma 3 2 8 3 2" xfId="49646" xr:uid="{12DAC909-4986-4365-AD10-E516A8263A0E}"/>
    <cellStyle name="Komma 3 2 8 4" xfId="27657" xr:uid="{766AAA14-2317-4ADB-BBCC-435765312098}"/>
    <cellStyle name="Komma 3 2 9" xfId="5648" xr:uid="{1821FA14-8D7A-4000-A816-E906314C7D82}"/>
    <cellStyle name="Komma 3 2 9 2" xfId="27717" xr:uid="{646F0B13-FA1B-44CD-A8DA-376742C1B58B}"/>
    <cellStyle name="Komma 3 3" xfId="15" xr:uid="{00000000-0005-0000-0000-000008000000}"/>
    <cellStyle name="Komma 3 3 10" xfId="49703" xr:uid="{2A70D387-2BA5-4300-AE16-5263772C07FD}"/>
    <cellStyle name="Komma 3 3 2" xfId="39" xr:uid="{827CCE88-9E6D-4E74-A990-9AD5F2E49B55}"/>
    <cellStyle name="Komma 3 3 2 10" xfId="465" xr:uid="{0FF421C1-A563-4F3B-9197-71296C8E2315}"/>
    <cellStyle name="Komma 3 3 2 10 2" xfId="1266" xr:uid="{EFAD224C-CEBD-491A-8787-E802B1C2DCC0}"/>
    <cellStyle name="Komma 3 3 2 10 2 2" xfId="3870" xr:uid="{F1E762EC-5738-481C-96DB-83F8DE95EF55}"/>
    <cellStyle name="Komma 3 3 2 10 2 2 2" xfId="9377" xr:uid="{A5F0DB06-EB00-4CBB-9033-79992E5BF11A}"/>
    <cellStyle name="Komma 3 3 2 10 2 2 2 2" xfId="31446" xr:uid="{80D616D1-10FD-45CF-B1E7-534D6544A2D5}"/>
    <cellStyle name="Komma 3 3 2 10 2 2 3" xfId="14864" xr:uid="{D7B11CB7-ED7B-4CE1-A97E-909AD48CFADD}"/>
    <cellStyle name="Komma 3 3 2 10 2 2 3 2" xfId="36933" xr:uid="{2F6AFF56-1E89-4290-92B3-362A4199A622}"/>
    <cellStyle name="Komma 3 3 2 10 2 2 3 3" xfId="42481" xr:uid="{24FEB6A9-F3B7-4905-A48D-A424677BDA52}"/>
    <cellStyle name="Komma 3 3 2 10 2 2 4" xfId="20432" xr:uid="{0D8DB6B2-1EBD-4F1C-9FCB-8B3C8C8F47EC}"/>
    <cellStyle name="Komma 3 3 2 10 2 2 4 2" xfId="47928" xr:uid="{530B1A46-1C6B-4FAE-92C0-1A2AB7673EF5}"/>
    <cellStyle name="Komma 3 3 2 10 2 2 5" xfId="25939" xr:uid="{9BD578F5-6704-4BC7-A5BB-AAF5AC977766}"/>
    <cellStyle name="Komma 3 3 2 10 2 3" xfId="6894" xr:uid="{BB367C9F-7B78-4064-8D06-511CF2A96B01}"/>
    <cellStyle name="Komma 3 3 2 10 2 3 2" xfId="28963" xr:uid="{9E5CC271-2E95-4CA7-8704-EFE130EDCB7D}"/>
    <cellStyle name="Komma 3 3 2 10 2 4" xfId="12260" xr:uid="{BDB52F53-D745-453C-A527-E92259841B36}"/>
    <cellStyle name="Komma 3 3 2 10 2 4 2" xfId="34329" xr:uid="{304F6F81-66E8-417F-B171-A52784C20618}"/>
    <cellStyle name="Komma 3 3 2 10 2 4 3" xfId="39877" xr:uid="{84778BCD-63F8-4661-AE9F-F2079862BD37}"/>
    <cellStyle name="Komma 3 3 2 10 2 5" xfId="17828" xr:uid="{686114A0-BC92-42F5-9B2A-35B8E8A39A52}"/>
    <cellStyle name="Komma 3 3 2 10 2 5 2" xfId="45445" xr:uid="{74E23C19-A66F-44FC-80B1-6FEE80F0F6BD}"/>
    <cellStyle name="Komma 3 3 2 10 2 6" xfId="23456" xr:uid="{EC40E260-A40E-40D5-8BD2-BA69A3A360D8}"/>
    <cellStyle name="Komma 3 3 2 10 3" xfId="2047" xr:uid="{0DFEA8A5-CCC4-450D-B951-BB75880A1376}"/>
    <cellStyle name="Komma 3 3 2 10 3 2" xfId="4651" xr:uid="{04A6ED43-C9FA-4EE8-A540-F123EE5CC71A}"/>
    <cellStyle name="Komma 3 3 2 10 3 2 2" xfId="10158" xr:uid="{E0065206-FB70-4ABE-98DA-20A455493878}"/>
    <cellStyle name="Komma 3 3 2 10 3 2 2 2" xfId="32227" xr:uid="{EF61B92A-A8A3-430C-A756-F32F26ED1C54}"/>
    <cellStyle name="Komma 3 3 2 10 3 2 3" xfId="15645" xr:uid="{286E5B20-DD75-4718-816E-FD8E3A5D6420}"/>
    <cellStyle name="Komma 3 3 2 10 3 2 3 2" xfId="37714" xr:uid="{3BF1F668-2DEA-405A-A4CA-9EC509CE4D5C}"/>
    <cellStyle name="Komma 3 3 2 10 3 2 3 3" xfId="43262" xr:uid="{BDEB6C41-F4FC-4C94-AAAC-E419C78969FE}"/>
    <cellStyle name="Komma 3 3 2 10 3 2 4" xfId="21213" xr:uid="{B0DBE0FA-A6D0-497D-B478-63936E6C816B}"/>
    <cellStyle name="Komma 3 3 2 10 3 2 4 2" xfId="48709" xr:uid="{8F6323E3-7759-4345-9259-015355E75DBA}"/>
    <cellStyle name="Komma 3 3 2 10 3 2 5" xfId="26720" xr:uid="{7BF9A78A-1B37-40FE-8A38-0BB05BCFB39C}"/>
    <cellStyle name="Komma 3 3 2 10 3 3" xfId="7675" xr:uid="{E7E2B544-E28C-4273-B55C-6D1DF22A2677}"/>
    <cellStyle name="Komma 3 3 2 10 3 3 2" xfId="29744" xr:uid="{7DE47F83-0D94-4AD2-8864-745AB8D4E13F}"/>
    <cellStyle name="Komma 3 3 2 10 3 4" xfId="13041" xr:uid="{05814F52-CC16-4F31-BBFC-E581E28DE726}"/>
    <cellStyle name="Komma 3 3 2 10 3 4 2" xfId="35110" xr:uid="{0223416D-E866-4CB1-8242-5A7BFC6B492A}"/>
    <cellStyle name="Komma 3 3 2 10 3 4 3" xfId="40658" xr:uid="{0F162C79-497E-4AF1-84CD-B5B4EFCA422A}"/>
    <cellStyle name="Komma 3 3 2 10 3 5" xfId="18609" xr:uid="{9ED54BCD-E15E-4A31-AEE0-A1C2E726CD9E}"/>
    <cellStyle name="Komma 3 3 2 10 3 5 2" xfId="46226" xr:uid="{166E67E4-86BF-4786-9355-B581233D0EFD}"/>
    <cellStyle name="Komma 3 3 2 10 3 6" xfId="24237" xr:uid="{0ED25C69-BEF1-480B-B9D6-477AE190F392}"/>
    <cellStyle name="Komma 3 3 2 10 4" xfId="3069" xr:uid="{1C3147E4-2F52-4246-88E9-F29005FA6495}"/>
    <cellStyle name="Komma 3 3 2 10 4 2" xfId="8596" xr:uid="{3CCD3BA4-2B6D-4944-AE1F-CDEEE9A568FE}"/>
    <cellStyle name="Komma 3 3 2 10 4 2 2" xfId="30665" xr:uid="{7AE2111E-8E50-40F9-83EE-6C25D6D696EB}"/>
    <cellStyle name="Komma 3 3 2 10 4 3" xfId="14063" xr:uid="{C0FE26FA-D427-4FFC-AD68-6A007C275338}"/>
    <cellStyle name="Komma 3 3 2 10 4 3 2" xfId="36132" xr:uid="{778E8454-2962-4CA6-8BE2-AAD408611BAF}"/>
    <cellStyle name="Komma 3 3 2 10 4 3 3" xfId="41680" xr:uid="{CC699817-DDE8-4DB9-9931-D278E16297AF}"/>
    <cellStyle name="Komma 3 3 2 10 4 4" xfId="19631" xr:uid="{021A5C3D-CFF0-413E-B913-EC633AD84BCD}"/>
    <cellStyle name="Komma 3 3 2 10 4 4 2" xfId="47147" xr:uid="{080A1DFA-4C31-4170-A76C-0283B5EA0E0C}"/>
    <cellStyle name="Komma 3 3 2 10 4 5" xfId="25158" xr:uid="{EF1617EF-4058-4C69-AC02-C83F33561388}"/>
    <cellStyle name="Komma 3 3 2 10 5" xfId="6093" xr:uid="{0B4150D8-9584-4021-AED4-4F24B42D26FA}"/>
    <cellStyle name="Komma 3 3 2 10 5 2" xfId="28162" xr:uid="{B73A1050-6FC6-4EFE-AD6A-771168B98CDA}"/>
    <cellStyle name="Komma 3 3 2 10 6" xfId="11479" xr:uid="{55AFEF72-9E88-45CA-A5A9-20F403A53F7E}"/>
    <cellStyle name="Komma 3 3 2 10 6 2" xfId="33548" xr:uid="{428459BC-A069-44EF-B91F-D4632B096D5F}"/>
    <cellStyle name="Komma 3 3 2 10 6 3" xfId="39096" xr:uid="{CE1E09CD-D5CC-401D-B05A-5997FEC06309}"/>
    <cellStyle name="Komma 3 3 2 10 7" xfId="17027" xr:uid="{5479B957-1909-481B-A567-7210385A63E1}"/>
    <cellStyle name="Komma 3 3 2 10 7 2" xfId="44644" xr:uid="{0E816301-7A67-420A-A9F2-9133E788C70F}"/>
    <cellStyle name="Komma 3 3 2 10 8" xfId="22655" xr:uid="{172C6DE6-A74C-4FDA-B260-BB0157E1645D}"/>
    <cellStyle name="Komma 3 3 2 11" xfId="886" xr:uid="{06ADE9E1-6F7E-4E8B-A5DE-32055D773250}"/>
    <cellStyle name="Komma 3 3 2 11 2" xfId="1687" xr:uid="{F8FD7F87-7AE7-4A91-9675-75BD4FC5651B}"/>
    <cellStyle name="Komma 3 3 2 11 2 2" xfId="4291" xr:uid="{5C904E18-1678-45B6-B494-CB217180B755}"/>
    <cellStyle name="Komma 3 3 2 11 2 2 2" xfId="9798" xr:uid="{A5FE697E-5EB1-45FD-BE4B-8E0C04099A7E}"/>
    <cellStyle name="Komma 3 3 2 11 2 2 2 2" xfId="31867" xr:uid="{6671D3CF-05E9-40F0-8ED3-0F012D66ED7A}"/>
    <cellStyle name="Komma 3 3 2 11 2 2 3" xfId="15285" xr:uid="{B4D41772-845D-4CB6-BB97-F4947893D5E7}"/>
    <cellStyle name="Komma 3 3 2 11 2 2 3 2" xfId="37354" xr:uid="{48F7255B-A0C4-4251-BA5E-9D746BD93826}"/>
    <cellStyle name="Komma 3 3 2 11 2 2 3 3" xfId="42902" xr:uid="{2317BCE1-B7F6-422B-B409-76B9BCAE4B85}"/>
    <cellStyle name="Komma 3 3 2 11 2 2 4" xfId="20853" xr:uid="{D50AA49B-CB65-4B50-A708-91B55B6F716E}"/>
    <cellStyle name="Komma 3 3 2 11 2 2 4 2" xfId="48349" xr:uid="{833D147D-7305-4F1B-8B96-7A6D5A0DED29}"/>
    <cellStyle name="Komma 3 3 2 11 2 2 5" xfId="26360" xr:uid="{5396CC32-5485-472F-AC33-DD55E3B11F0C}"/>
    <cellStyle name="Komma 3 3 2 11 2 3" xfId="7315" xr:uid="{51331CFC-005B-4ECD-93CB-251D6246CE0C}"/>
    <cellStyle name="Komma 3 3 2 11 2 3 2" xfId="29384" xr:uid="{31322A77-5A2F-4BC3-B4D2-5EB32A8A3393}"/>
    <cellStyle name="Komma 3 3 2 11 2 4" xfId="12681" xr:uid="{358C4220-9DA0-4427-BBED-5AA03CA5B14F}"/>
    <cellStyle name="Komma 3 3 2 11 2 4 2" xfId="34750" xr:uid="{2E66ADD1-2EA6-4F52-923C-2260EBBD31CE}"/>
    <cellStyle name="Komma 3 3 2 11 2 4 3" xfId="40298" xr:uid="{ABA42340-ABAE-473D-9DCE-4C40BF680F5E}"/>
    <cellStyle name="Komma 3 3 2 11 2 5" xfId="18249" xr:uid="{230F5CE2-30F4-45D2-A55A-DCF17CA8EBEA}"/>
    <cellStyle name="Komma 3 3 2 11 2 5 2" xfId="45866" xr:uid="{3A00C8FB-4744-4885-B3A7-C74E4BD008A0}"/>
    <cellStyle name="Komma 3 3 2 11 2 6" xfId="23877" xr:uid="{19BA626B-9A7B-42E3-98B6-35625E7CA30F}"/>
    <cellStyle name="Komma 3 3 2 11 3" xfId="3490" xr:uid="{18BE2A46-F5A8-4112-B4F6-488B4B6A4FA2}"/>
    <cellStyle name="Komma 3 3 2 11 3 2" xfId="9017" xr:uid="{7E38C0C4-5305-44B5-9270-BA489B88A19F}"/>
    <cellStyle name="Komma 3 3 2 11 3 2 2" xfId="31086" xr:uid="{94599AC4-A8BA-4395-BF72-4E36B3017C6C}"/>
    <cellStyle name="Komma 3 3 2 11 3 3" xfId="14484" xr:uid="{E21938A4-61D5-4D6F-8A8F-D8DBD2E137A4}"/>
    <cellStyle name="Komma 3 3 2 11 3 3 2" xfId="36553" xr:uid="{D607DD39-9C2C-47E6-B180-87B2CEFD3A50}"/>
    <cellStyle name="Komma 3 3 2 11 3 3 3" xfId="42101" xr:uid="{BEF47E93-3EE9-445C-9A8E-465776CC50F2}"/>
    <cellStyle name="Komma 3 3 2 11 3 4" xfId="20052" xr:uid="{EFBF0064-29AB-4209-ADF0-1E08B0547698}"/>
    <cellStyle name="Komma 3 3 2 11 3 4 2" xfId="47568" xr:uid="{77B95421-BD8B-4EAC-854C-56A05C76D7D6}"/>
    <cellStyle name="Komma 3 3 2 11 3 5" xfId="25579" xr:uid="{8423B0B8-EF6A-421C-97CC-237D1AEA06CF}"/>
    <cellStyle name="Komma 3 3 2 11 4" xfId="6514" xr:uid="{64099710-8566-4B40-8A82-35819AAA4BF3}"/>
    <cellStyle name="Komma 3 3 2 11 4 2" xfId="28583" xr:uid="{74BD2459-AB5A-44FB-ACAD-B183B0BCD984}"/>
    <cellStyle name="Komma 3 3 2 11 5" xfId="11900" xr:uid="{F299671D-CFF5-4A77-9731-12BC086B51B4}"/>
    <cellStyle name="Komma 3 3 2 11 5 2" xfId="33969" xr:uid="{90BB3F8F-7315-4F86-8C5C-9A32362351DB}"/>
    <cellStyle name="Komma 3 3 2 11 5 3" xfId="39517" xr:uid="{C8B53B11-E7C1-4E43-A93F-E9524123F17C}"/>
    <cellStyle name="Komma 3 3 2 11 6" xfId="17448" xr:uid="{29FC65A8-7348-4006-9D09-13D373BB3C09}"/>
    <cellStyle name="Komma 3 3 2 11 6 2" xfId="45065" xr:uid="{1A7E1771-A768-4D11-B26E-FB3C5215956F}"/>
    <cellStyle name="Komma 3 3 2 11 7" xfId="23076" xr:uid="{375F8EF9-A993-40AD-A14D-64A38C54F52E}"/>
    <cellStyle name="Komma 3 3 2 12" xfId="946" xr:uid="{81F714D3-BC81-4FB4-98EF-21C6BA8FCE74}"/>
    <cellStyle name="Komma 3 3 2 12 2" xfId="3550" xr:uid="{8BD37555-1550-46B6-A01E-2226FB406F4C}"/>
    <cellStyle name="Komma 3 3 2 12 2 2" xfId="9057" xr:uid="{E394AD17-4725-4FB5-9553-6D7526DC329A}"/>
    <cellStyle name="Komma 3 3 2 12 2 2 2" xfId="31126" xr:uid="{D5695BD8-4D71-436A-B1FA-B0E31F8AC78B}"/>
    <cellStyle name="Komma 3 3 2 12 2 3" xfId="14544" xr:uid="{59A4BB4A-084F-41C6-9BBB-4DCB22BD1BD1}"/>
    <cellStyle name="Komma 3 3 2 12 2 3 2" xfId="36613" xr:uid="{64C7332A-9D54-4AF0-9A7A-964E24DD96DA}"/>
    <cellStyle name="Komma 3 3 2 12 2 3 3" xfId="42161" xr:uid="{4C35F15D-2AD6-4C66-B978-FE986BAB76CE}"/>
    <cellStyle name="Komma 3 3 2 12 2 4" xfId="20112" xr:uid="{0B3F1788-5B97-44F6-9C28-62363D70F557}"/>
    <cellStyle name="Komma 3 3 2 12 2 4 2" xfId="47608" xr:uid="{7B95A58C-1BD1-4533-9DEA-CFDEDACCCE6E}"/>
    <cellStyle name="Komma 3 3 2 12 2 5" xfId="25619" xr:uid="{85D3AAE9-A9E1-4B0B-9DA8-B602F8852E55}"/>
    <cellStyle name="Komma 3 3 2 12 3" xfId="6574" xr:uid="{7677BE96-9D21-4A8A-BC2E-62B219178F39}"/>
    <cellStyle name="Komma 3 3 2 12 3 2" xfId="28643" xr:uid="{01539BED-501D-41B9-8F57-461F4ADF7AAF}"/>
    <cellStyle name="Komma 3 3 2 12 4" xfId="11940" xr:uid="{4538F36D-CE87-407B-BC64-FAB847959A4C}"/>
    <cellStyle name="Komma 3 3 2 12 4 2" xfId="34009" xr:uid="{03E6AA2C-137F-49E1-BB20-ACEFFDB23095}"/>
    <cellStyle name="Komma 3 3 2 12 4 3" xfId="39557" xr:uid="{AC0983EF-2505-4B11-A8F3-F013DA4E8964}"/>
    <cellStyle name="Komma 3 3 2 12 5" xfId="17508" xr:uid="{1004D0C5-F85F-4457-BA39-A06F4BDEB71E}"/>
    <cellStyle name="Komma 3 3 2 12 5 2" xfId="45125" xr:uid="{FB468DD9-912F-4ACA-978A-EC137E7BDFDF}"/>
    <cellStyle name="Komma 3 3 2 12 6" xfId="23136" xr:uid="{979574C5-D447-4D73-9D48-AD12D5BC8289}"/>
    <cellStyle name="Komma 3 3 2 13" xfId="1727" xr:uid="{AC8A5EF3-7E94-45CA-96EA-3C17B01B0C32}"/>
    <cellStyle name="Komma 3 3 2 13 2" xfId="4331" xr:uid="{9F86FE38-9944-45FF-A9C7-8687B75C6FFE}"/>
    <cellStyle name="Komma 3 3 2 13 2 2" xfId="9838" xr:uid="{8AA49E51-AF18-4209-92EE-B3ECF9F3FEDD}"/>
    <cellStyle name="Komma 3 3 2 13 2 2 2" xfId="31907" xr:uid="{6F691998-10A2-4381-90C8-EB4D9CE28735}"/>
    <cellStyle name="Komma 3 3 2 13 2 3" xfId="15325" xr:uid="{4A77BDCE-0BBA-4697-8AA0-55A4FDD71FD6}"/>
    <cellStyle name="Komma 3 3 2 13 2 3 2" xfId="37394" xr:uid="{E992FF6B-FF65-4856-878B-786545B1F5B5}"/>
    <cellStyle name="Komma 3 3 2 13 2 3 3" xfId="42942" xr:uid="{92951708-A142-4F83-9C7F-FCDAB1383F11}"/>
    <cellStyle name="Komma 3 3 2 13 2 4" xfId="20893" xr:uid="{2F0F5776-959E-4CB5-97A0-260A9E1A2A3C}"/>
    <cellStyle name="Komma 3 3 2 13 2 4 2" xfId="48389" xr:uid="{D7E91F6C-8ED9-4E9C-B926-F81160ACB8DC}"/>
    <cellStyle name="Komma 3 3 2 13 2 5" xfId="26400" xr:uid="{BED47DF6-762E-406F-98CB-1FA2CBB395A0}"/>
    <cellStyle name="Komma 3 3 2 13 3" xfId="7355" xr:uid="{B8A45776-8C02-4A92-9825-0095E5D92AB0}"/>
    <cellStyle name="Komma 3 3 2 13 3 2" xfId="29424" xr:uid="{52CDF5A6-105F-497B-888A-C7D82B03CA43}"/>
    <cellStyle name="Komma 3 3 2 13 4" xfId="12721" xr:uid="{BF1A10F9-BD68-4F30-85E1-0EC6DD1ACC15}"/>
    <cellStyle name="Komma 3 3 2 13 4 2" xfId="34790" xr:uid="{4E5E4038-D304-4E7F-BAD4-5AE4180B7BB4}"/>
    <cellStyle name="Komma 3 3 2 13 4 3" xfId="40338" xr:uid="{29190B32-F8BF-4E2C-912C-277FE4DEE35F}"/>
    <cellStyle name="Komma 3 3 2 13 5" xfId="18289" xr:uid="{82FBC3E1-1C59-4CBC-A442-1F2B7B80EA83}"/>
    <cellStyle name="Komma 3 3 2 13 5 2" xfId="45906" xr:uid="{EDDBD497-1A1C-4E71-8C66-ACA3AC1203AD}"/>
    <cellStyle name="Komma 3 3 2 13 6" xfId="23917" xr:uid="{8CF7B757-4F60-4B60-9E38-79684FD000C6}"/>
    <cellStyle name="Komma 3 3 2 14" xfId="2468" xr:uid="{973F4D94-1E75-4186-BDD3-7907B6EDB3B6}"/>
    <cellStyle name="Komma 3 3 2 14 2" xfId="5072" xr:uid="{3A41E9C0-C132-4763-AAC7-ADFA7F2B6CA0}"/>
    <cellStyle name="Komma 3 3 2 14 2 2" xfId="10579" xr:uid="{FCFE29D6-15FA-419A-97B5-3BEC4DD8F96D}"/>
    <cellStyle name="Komma 3 3 2 14 2 2 2" xfId="32648" xr:uid="{CBF4CDB2-DE23-4EEC-8057-DBA7DF032E01}"/>
    <cellStyle name="Komma 3 3 2 14 2 3" xfId="16066" xr:uid="{01FEB1E1-C500-4647-B3A4-3A41CEBCFE3A}"/>
    <cellStyle name="Komma 3 3 2 14 2 3 2" xfId="38135" xr:uid="{AFF21442-2E72-4280-9940-EFEA4D4506CC}"/>
    <cellStyle name="Komma 3 3 2 14 2 3 3" xfId="43683" xr:uid="{66E5D666-E1A1-48BD-A48D-0DAA845E9D69}"/>
    <cellStyle name="Komma 3 3 2 14 2 4" xfId="21634" xr:uid="{4B646BA8-C2C9-45B1-82A0-E21898A07898}"/>
    <cellStyle name="Komma 3 3 2 14 2 4 2" xfId="49130" xr:uid="{7DF27F89-5879-450C-B56B-EBD566CDAC24}"/>
    <cellStyle name="Komma 3 3 2 14 2 5" xfId="27141" xr:uid="{6818D7A0-D627-444D-8439-29F6A25B3980}"/>
    <cellStyle name="Komma 3 3 2 14 3" xfId="8096" xr:uid="{001E1E37-A284-42F2-80A8-289278F4021A}"/>
    <cellStyle name="Komma 3 3 2 14 3 2" xfId="30165" xr:uid="{6CEF0FFF-E544-4CDB-AE54-835375ED76B5}"/>
    <cellStyle name="Komma 3 3 2 14 4" xfId="13462" xr:uid="{D38DEAC8-D6C3-4BC4-9525-5C7C13F56F45}"/>
    <cellStyle name="Komma 3 3 2 14 4 2" xfId="35531" xr:uid="{3930E043-BB81-43FB-963F-062D2B8863F1}"/>
    <cellStyle name="Komma 3 3 2 14 4 3" xfId="41079" xr:uid="{F3620748-064A-499D-8629-962A46C73046}"/>
    <cellStyle name="Komma 3 3 2 14 5" xfId="19030" xr:uid="{E39880AE-64D1-4465-BCBC-4C2BAC0C56B4}"/>
    <cellStyle name="Komma 3 3 2 14 5 2" xfId="46647" xr:uid="{5518A453-2873-467F-B07A-048DAED0A0DF}"/>
    <cellStyle name="Komma 3 3 2 14 6" xfId="24658" xr:uid="{51FB06EA-770D-436D-9DA6-330571A81401}"/>
    <cellStyle name="Komma 3 3 2 15" xfId="2508" xr:uid="{DE2959A5-738D-47E1-9DB2-9E65D0756B34}"/>
    <cellStyle name="Komma 3 3 2 15 2" xfId="5452" xr:uid="{F9A3B56B-2A19-424C-8774-5B956B8D6662}"/>
    <cellStyle name="Komma 3 3 2 15 2 2" xfId="10959" xr:uid="{3C4DF1FF-9D34-4536-B166-338459C14517}"/>
    <cellStyle name="Komma 3 3 2 15 2 2 2" xfId="33028" xr:uid="{B4092239-C6C3-4BF9-A700-75CF7428CD68}"/>
    <cellStyle name="Komma 3 3 2 15 2 3" xfId="16446" xr:uid="{139BCA5D-1FEC-4D8F-AE3C-79D0A7216684}"/>
    <cellStyle name="Komma 3 3 2 15 2 3 2" xfId="38515" xr:uid="{10C1E6ED-9CEB-4069-8B17-8A94E4366990}"/>
    <cellStyle name="Komma 3 3 2 15 2 3 3" xfId="44063" xr:uid="{79FBB29D-D999-45E4-928C-01F8BF048EB9}"/>
    <cellStyle name="Komma 3 3 2 15 2 4" xfId="22014" xr:uid="{0A5AA7B8-48D8-41A9-809E-910A8BC800D9}"/>
    <cellStyle name="Komma 3 3 2 15 2 4 2" xfId="49510" xr:uid="{37E2E539-4942-4FA0-82F3-727795CF6324}"/>
    <cellStyle name="Komma 3 3 2 15 2 5" xfId="27521" xr:uid="{52FB10F7-C0B0-4362-B2A5-58D0841918A7}"/>
    <cellStyle name="Komma 3 3 2 15 3" xfId="8136" xr:uid="{A67A26EB-DC21-4B8D-AFF4-21A034138A0E}"/>
    <cellStyle name="Komma 3 3 2 15 3 2" xfId="30205" xr:uid="{EE6F4695-6079-492B-8756-C494F9427149}"/>
    <cellStyle name="Komma 3 3 2 15 4" xfId="13502" xr:uid="{31AFF13B-F9FF-4090-B3BA-45344A28AA35}"/>
    <cellStyle name="Komma 3 3 2 15 4 2" xfId="35571" xr:uid="{B06C5EF8-258F-40D8-99BC-21C040D4DFB4}"/>
    <cellStyle name="Komma 3 3 2 15 4 3" xfId="41119" xr:uid="{6F2F50B4-1540-4EE4-876B-D1B7BCDE93FB}"/>
    <cellStyle name="Komma 3 3 2 15 5" xfId="19070" xr:uid="{2E1245C7-95F5-4465-A760-2D4D84C4A3F9}"/>
    <cellStyle name="Komma 3 3 2 15 5 2" xfId="46687" xr:uid="{40CA5B8E-375E-4B0E-A7B0-841A6A552474}"/>
    <cellStyle name="Komma 3 3 2 15 6" xfId="24698" xr:uid="{AB233D74-D4D4-4B73-B8C5-7D5D7D909460}"/>
    <cellStyle name="Komma 3 3 2 16" xfId="2588" xr:uid="{7F98C1BB-5EC9-4987-BB61-88FC15BD54A5}"/>
    <cellStyle name="Komma 3 3 2 16 2" xfId="5512" xr:uid="{C9AD87FE-5AB3-421C-B8AB-EB15095D6689}"/>
    <cellStyle name="Komma 3 3 2 16 2 2" xfId="11019" xr:uid="{A195E687-8776-4DFD-AF4B-ABCC7B2272CE}"/>
    <cellStyle name="Komma 3 3 2 16 2 2 2" xfId="33088" xr:uid="{8DE90A6E-E8BD-46B8-9703-DDFA983F7B78}"/>
    <cellStyle name="Komma 3 3 2 16 2 3" xfId="16506" xr:uid="{80F79FA1-92AF-4B05-836E-3B011D5C5641}"/>
    <cellStyle name="Komma 3 3 2 16 2 3 2" xfId="38575" xr:uid="{28C37676-A98A-4EE1-8E06-8C6385FF31FC}"/>
    <cellStyle name="Komma 3 3 2 16 2 3 3" xfId="44123" xr:uid="{DD3C81F8-D93A-4F47-A9D6-C4631A66E095}"/>
    <cellStyle name="Komma 3 3 2 16 2 4" xfId="22074" xr:uid="{6EEA54E6-D8C2-4454-9CA9-D14D819178EF}"/>
    <cellStyle name="Komma 3 3 2 16 2 4 2" xfId="49570" xr:uid="{7D67BC33-B440-41E7-BADD-F79C6157BCE1}"/>
    <cellStyle name="Komma 3 3 2 16 2 5" xfId="27581" xr:uid="{73B12394-E1FB-4311-A26F-2FE899C0A420}"/>
    <cellStyle name="Komma 3 3 2 16 3" xfId="8196" xr:uid="{B3278D63-3D80-4523-9CD0-D14E0CA59447}"/>
    <cellStyle name="Komma 3 3 2 16 3 2" xfId="30265" xr:uid="{163AC391-F2A9-4546-AB32-E92AD57FECBB}"/>
    <cellStyle name="Komma 3 3 2 16 4" xfId="13582" xr:uid="{4659E153-FC06-4B8E-9EFB-C79062A29281}"/>
    <cellStyle name="Komma 3 3 2 16 4 2" xfId="35651" xr:uid="{CA42F956-3882-433F-8796-6DBB083283A9}"/>
    <cellStyle name="Komma 3 3 2 16 4 3" xfId="41199" xr:uid="{1DD3EB65-0A48-4C80-BEE5-5D451ED1EAC5}"/>
    <cellStyle name="Komma 3 3 2 16 5" xfId="19150" xr:uid="{E840DB1B-3115-4203-AC54-BC3F9772B710}"/>
    <cellStyle name="Komma 3 3 2 16 5 2" xfId="46747" xr:uid="{3DA18D49-A570-4FD3-9021-93944509C4C4}"/>
    <cellStyle name="Komma 3 3 2 16 6" xfId="24758" xr:uid="{A4812837-84B4-4752-96AB-F112EF6920A5}"/>
    <cellStyle name="Komma 3 3 2 17" xfId="2628" xr:uid="{0E5878A7-C790-4765-9509-4DBBCCAE36DD}"/>
    <cellStyle name="Komma 3 3 2 17 2" xfId="5552" xr:uid="{1DB63591-ACF9-42D5-89B7-2849839AE4A8}"/>
    <cellStyle name="Komma 3 3 2 17 2 2" xfId="11059" xr:uid="{759EA634-6095-43EA-B7F2-1F322A3CB1F6}"/>
    <cellStyle name="Komma 3 3 2 17 2 2 2" xfId="33128" xr:uid="{B6584073-3D09-47E7-AFDB-E409DA1F4416}"/>
    <cellStyle name="Komma 3 3 2 17 2 3" xfId="16546" xr:uid="{AF253C1B-8B12-430B-8564-071904E9A6DB}"/>
    <cellStyle name="Komma 3 3 2 17 2 3 2" xfId="38615" xr:uid="{AEEC4E03-37E4-4B5A-B6B7-0BDD8515D7E4}"/>
    <cellStyle name="Komma 3 3 2 17 2 3 3" xfId="44163" xr:uid="{CDACFE7E-21C0-4EFE-8068-13E1F47A5C83}"/>
    <cellStyle name="Komma 3 3 2 17 2 4" xfId="22114" xr:uid="{AC670B24-E91D-4202-AA91-B89BF3F466DE}"/>
    <cellStyle name="Komma 3 3 2 17 2 4 2" xfId="49610" xr:uid="{330348FF-42A2-4FEC-A44E-A5D5B3FC483C}"/>
    <cellStyle name="Komma 3 3 2 17 2 5" xfId="27621" xr:uid="{2AC850A0-281C-4C31-BF27-A7C824F8CFBD}"/>
    <cellStyle name="Komma 3 3 2 17 3" xfId="8236" xr:uid="{671B18AC-F1C6-4B73-A18F-8509DBC59CCA}"/>
    <cellStyle name="Komma 3 3 2 17 3 2" xfId="30305" xr:uid="{F3EAA5F6-8EAE-4CD7-9850-3F5ECC34EB18}"/>
    <cellStyle name="Komma 3 3 2 17 4" xfId="13622" xr:uid="{321B2D81-18FF-436A-A861-56620E54A856}"/>
    <cellStyle name="Komma 3 3 2 17 4 2" xfId="35691" xr:uid="{2001B227-C9FC-4C37-864C-B4D81326F8B3}"/>
    <cellStyle name="Komma 3 3 2 17 4 3" xfId="41239" xr:uid="{FFB71F5A-FC81-48EA-B463-7554D3460A37}"/>
    <cellStyle name="Komma 3 3 2 17 5" xfId="19190" xr:uid="{45CF970C-CAD4-4215-8B3B-A945EDB0F111}"/>
    <cellStyle name="Komma 3 3 2 17 5 2" xfId="46787" xr:uid="{D2EBDD5C-D49E-45F7-8F51-8515B82CA471}"/>
    <cellStyle name="Komma 3 3 2 17 6" xfId="24798" xr:uid="{B0BF8006-B118-4D26-849F-0CFA8F2E3F29}"/>
    <cellStyle name="Komma 3 3 2 18" xfId="2668" xr:uid="{F1BE2D1D-70C2-4CF3-952F-6CFCCF2BC824}"/>
    <cellStyle name="Komma 3 3 2 18 2" xfId="8276" xr:uid="{7D410A94-0903-4E97-AEE9-835BD4C31CD9}"/>
    <cellStyle name="Komma 3 3 2 18 2 2" xfId="30345" xr:uid="{86BC58FB-C212-4CAB-9FB4-F2831381CA51}"/>
    <cellStyle name="Komma 3 3 2 18 3" xfId="13662" xr:uid="{FE6F0F03-0263-4B4B-90B6-783312900C78}"/>
    <cellStyle name="Komma 3 3 2 18 3 2" xfId="35731" xr:uid="{7F72963F-F4AF-48DD-B968-4646A3D5E0CB}"/>
    <cellStyle name="Komma 3 3 2 18 3 3" xfId="41279" xr:uid="{D0A1CCE3-B341-4DE6-B9B8-2DAFF5B9408A}"/>
    <cellStyle name="Komma 3 3 2 18 4" xfId="19230" xr:uid="{2243B38A-4BC0-407D-B4D5-AA81255A1553}"/>
    <cellStyle name="Komma 3 3 2 18 4 2" xfId="46827" xr:uid="{52B44A14-75FC-4070-9ED9-957DBFF0C53E}"/>
    <cellStyle name="Komma 3 3 2 18 5" xfId="24838" xr:uid="{BAE6BFC9-F971-4414-A789-AC9008D0C33C}"/>
    <cellStyle name="Komma 3 3 2 19" xfId="5112" xr:uid="{D6DFFC46-1279-435C-844B-5D5ABA27EFA3}"/>
    <cellStyle name="Komma 3 3 2 19 2" xfId="10619" xr:uid="{D33B6860-A53B-4B9F-915F-C6A2C85E7F1D}"/>
    <cellStyle name="Komma 3 3 2 19 2 2" xfId="32688" xr:uid="{00C030D4-54FC-4FF3-B6DB-83129A3802B6}"/>
    <cellStyle name="Komma 3 3 2 19 3" xfId="16106" xr:uid="{EFE15314-3F47-4988-AF9A-50AD794E6360}"/>
    <cellStyle name="Komma 3 3 2 19 3 2" xfId="38175" xr:uid="{5DA8468D-3A17-4501-BF8F-CED37D371D90}"/>
    <cellStyle name="Komma 3 3 2 19 3 3" xfId="43723" xr:uid="{0133970A-6571-45B7-8020-2E99A5249595}"/>
    <cellStyle name="Komma 3 3 2 19 4" xfId="21674" xr:uid="{1E8EE5CC-5607-4BC7-8A2E-F89F01D3943C}"/>
    <cellStyle name="Komma 3 3 2 19 4 2" xfId="49170" xr:uid="{8243C23A-D24A-43A6-9EBB-9C95F2C1D335}"/>
    <cellStyle name="Komma 3 3 2 19 5" xfId="27181" xr:uid="{ACB04364-7DF5-4EA3-9631-857C3C08E829}"/>
    <cellStyle name="Komma 3 3 2 2" xfId="79" xr:uid="{3B4A8B5A-F988-4F4B-BFAB-CCD065EC1E29}"/>
    <cellStyle name="Komma 3 3 2 2 10" xfId="926" xr:uid="{BE9456A6-CF17-4BA9-A681-BBB5344FED5E}"/>
    <cellStyle name="Komma 3 3 2 2 10 2" xfId="1707" xr:uid="{81293E05-0063-48F2-BC14-45BF3A13F7AB}"/>
    <cellStyle name="Komma 3 3 2 2 10 2 2" xfId="4311" xr:uid="{1E79F9F8-C088-4759-96D1-3569D8FDD879}"/>
    <cellStyle name="Komma 3 3 2 2 10 2 2 2" xfId="9818" xr:uid="{8F840826-4A27-48A2-A5F9-5C56F0E3E3B4}"/>
    <cellStyle name="Komma 3 3 2 2 10 2 2 2 2" xfId="31887" xr:uid="{2BCA27FC-566F-43DB-9346-694A383859BD}"/>
    <cellStyle name="Komma 3 3 2 2 10 2 2 3" xfId="15305" xr:uid="{059E52C6-1925-4131-9F83-79D43805BECF}"/>
    <cellStyle name="Komma 3 3 2 2 10 2 2 3 2" xfId="37374" xr:uid="{CC93EAD2-FB44-4B60-8CE7-7F652DA8A013}"/>
    <cellStyle name="Komma 3 3 2 2 10 2 2 3 3" xfId="42922" xr:uid="{B80AD66B-6D2C-4A96-9CD6-12895BCA06F0}"/>
    <cellStyle name="Komma 3 3 2 2 10 2 2 4" xfId="20873" xr:uid="{7A9AC62E-B5D3-4F16-9985-17A102D180CD}"/>
    <cellStyle name="Komma 3 3 2 2 10 2 2 4 2" xfId="48369" xr:uid="{D49F1DE6-3928-4669-B8EE-728E8FCEC7BB}"/>
    <cellStyle name="Komma 3 3 2 2 10 2 2 5" xfId="26380" xr:uid="{AE926880-F578-4C1D-B586-1E3477D2A34A}"/>
    <cellStyle name="Komma 3 3 2 2 10 2 3" xfId="7335" xr:uid="{A941F586-19D0-4698-9176-F9D7703F5C61}"/>
    <cellStyle name="Komma 3 3 2 2 10 2 3 2" xfId="29404" xr:uid="{47AB576C-B56D-41A0-ADB7-57967C81F7BE}"/>
    <cellStyle name="Komma 3 3 2 2 10 2 4" xfId="12701" xr:uid="{754B3DB6-6FA1-40F5-962F-F16B3B77852C}"/>
    <cellStyle name="Komma 3 3 2 2 10 2 4 2" xfId="34770" xr:uid="{EC3637CF-5741-4BCB-9296-ADBB8287639C}"/>
    <cellStyle name="Komma 3 3 2 2 10 2 4 3" xfId="40318" xr:uid="{809AB7A6-C2CE-49D4-8A7B-6C63589486CB}"/>
    <cellStyle name="Komma 3 3 2 2 10 2 5" xfId="18269" xr:uid="{14439518-5F33-4424-AC8F-2EA946F79C3E}"/>
    <cellStyle name="Komma 3 3 2 2 10 2 5 2" xfId="45886" xr:uid="{8A314DAD-D29C-4169-AB80-C60D40947D34}"/>
    <cellStyle name="Komma 3 3 2 2 10 2 6" xfId="23897" xr:uid="{2F1AA3B2-8834-4DA8-80AF-06DDA91A1D27}"/>
    <cellStyle name="Komma 3 3 2 2 10 3" xfId="3530" xr:uid="{00B3E110-4974-4700-A0D0-3E8BB64EDD46}"/>
    <cellStyle name="Komma 3 3 2 2 10 3 2" xfId="9037" xr:uid="{033194A0-A135-4A6C-954F-5C9177733B87}"/>
    <cellStyle name="Komma 3 3 2 2 10 3 2 2" xfId="31106" xr:uid="{F3F6A625-666A-4BDA-914A-85BF77CC795A}"/>
    <cellStyle name="Komma 3 3 2 2 10 3 3" xfId="14524" xr:uid="{49FD6AF7-54FF-49EC-B361-B0DA826FE21D}"/>
    <cellStyle name="Komma 3 3 2 2 10 3 3 2" xfId="36593" xr:uid="{625AF432-72A9-4651-8597-559B2656EC4A}"/>
    <cellStyle name="Komma 3 3 2 2 10 3 3 3" xfId="42141" xr:uid="{EC3712CE-3D19-44A1-A43C-E0C9B0B16A54}"/>
    <cellStyle name="Komma 3 3 2 2 10 3 4" xfId="20092" xr:uid="{CAEF2CBC-8412-4A02-BFC8-B776D924B384}"/>
    <cellStyle name="Komma 3 3 2 2 10 3 4 2" xfId="47588" xr:uid="{13E3FC88-EDB4-42C8-BCB8-D425304BA56D}"/>
    <cellStyle name="Komma 3 3 2 2 10 3 5" xfId="25599" xr:uid="{89316124-3576-4A95-8021-02C377D9C293}"/>
    <cellStyle name="Komma 3 3 2 2 10 4" xfId="6554" xr:uid="{1475D4A5-D05F-42BD-BD07-689B79D13A5D}"/>
    <cellStyle name="Komma 3 3 2 2 10 4 2" xfId="28623" xr:uid="{0CD3B6EA-F577-4758-8FA3-AE442F6536DD}"/>
    <cellStyle name="Komma 3 3 2 2 10 5" xfId="11920" xr:uid="{3A2BFCC0-3CD2-41D3-9076-929F0717F804}"/>
    <cellStyle name="Komma 3 3 2 2 10 5 2" xfId="33989" xr:uid="{57E9A368-8262-4A07-863B-0549F273E567}"/>
    <cellStyle name="Komma 3 3 2 2 10 5 3" xfId="39537" xr:uid="{1D82B18E-7520-4C8E-901E-0419BE51F4E1}"/>
    <cellStyle name="Komma 3 3 2 2 10 6" xfId="17488" xr:uid="{ADDF8E6D-5235-4260-8553-C3D2CD4A37C0}"/>
    <cellStyle name="Komma 3 3 2 2 10 6 2" xfId="45105" xr:uid="{3D704A9C-E6AD-4086-ABCE-17F0870EED14}"/>
    <cellStyle name="Komma 3 3 2 2 10 7" xfId="23116" xr:uid="{2C0E6007-59D5-498D-B2C2-4CCA07206CC9}"/>
    <cellStyle name="Komma 3 3 2 2 11" xfId="966" xr:uid="{56BA2DCB-3AB6-49E5-B96C-D313777CF581}"/>
    <cellStyle name="Komma 3 3 2 2 11 2" xfId="3570" xr:uid="{97773DD4-C2CF-4F51-9BA9-6AD57798DE3A}"/>
    <cellStyle name="Komma 3 3 2 2 11 2 2" xfId="9077" xr:uid="{E25513B8-00A5-49CA-B78B-0865A87E26CD}"/>
    <cellStyle name="Komma 3 3 2 2 11 2 2 2" xfId="31146" xr:uid="{6FA82DDC-60DA-4237-8B79-0BEB953A9727}"/>
    <cellStyle name="Komma 3 3 2 2 11 2 3" xfId="14564" xr:uid="{051D3621-2CC9-4124-9547-ADB8BD2E36FC}"/>
    <cellStyle name="Komma 3 3 2 2 11 2 3 2" xfId="36633" xr:uid="{77C91334-A9C6-4356-8AF2-B2DBBAA6D218}"/>
    <cellStyle name="Komma 3 3 2 2 11 2 3 3" xfId="42181" xr:uid="{4A8A7C74-C26B-4724-8C11-522316C7671D}"/>
    <cellStyle name="Komma 3 3 2 2 11 2 4" xfId="20132" xr:uid="{83077C66-E3EE-4EDD-9EDE-D7D26662829E}"/>
    <cellStyle name="Komma 3 3 2 2 11 2 4 2" xfId="47628" xr:uid="{FB512E30-ED24-43B7-A383-D252AD7DF2AC}"/>
    <cellStyle name="Komma 3 3 2 2 11 2 5" xfId="25639" xr:uid="{8E6A36CC-6D30-4606-AD11-57A956B5981B}"/>
    <cellStyle name="Komma 3 3 2 2 11 3" xfId="6594" xr:uid="{95B7C3D0-FE96-4FE8-99AF-732B420C065D}"/>
    <cellStyle name="Komma 3 3 2 2 11 3 2" xfId="28663" xr:uid="{66F1E2C1-4F83-4D20-BB1A-1A5917A76212}"/>
    <cellStyle name="Komma 3 3 2 2 11 4" xfId="11960" xr:uid="{4F72E47F-95EE-41C3-AC4F-9C0C41DF71BE}"/>
    <cellStyle name="Komma 3 3 2 2 11 4 2" xfId="34029" xr:uid="{0EC2CA03-DB83-4728-816D-91EAEDEE85C4}"/>
    <cellStyle name="Komma 3 3 2 2 11 4 3" xfId="39577" xr:uid="{944D0798-2DD9-4E7E-9B2A-EDC8D43EFE6F}"/>
    <cellStyle name="Komma 3 3 2 2 11 5" xfId="17528" xr:uid="{02C3781E-F981-4E0C-B425-21F5CE9697DA}"/>
    <cellStyle name="Komma 3 3 2 2 11 5 2" xfId="45145" xr:uid="{5F56B9BF-A89E-426A-AC8C-E1363A6FD495}"/>
    <cellStyle name="Komma 3 3 2 2 11 6" xfId="23156" xr:uid="{58B8F34B-50AF-418B-B461-C52230E0A5A4}"/>
    <cellStyle name="Komma 3 3 2 2 12" xfId="1747" xr:uid="{56A2A049-FD84-4141-8AAB-DE7B9304A9CD}"/>
    <cellStyle name="Komma 3 3 2 2 12 2" xfId="4351" xr:uid="{43B6C8A5-87A9-4308-933D-653D276C3D25}"/>
    <cellStyle name="Komma 3 3 2 2 12 2 2" xfId="9858" xr:uid="{60F9BAB2-7634-4B31-A7B5-63BDCC12C846}"/>
    <cellStyle name="Komma 3 3 2 2 12 2 2 2" xfId="31927" xr:uid="{F45200DA-E9F6-49B9-81DC-88DEDB8E56D8}"/>
    <cellStyle name="Komma 3 3 2 2 12 2 3" xfId="15345" xr:uid="{56C19609-B9DC-4131-BD03-7331759200C4}"/>
    <cellStyle name="Komma 3 3 2 2 12 2 3 2" xfId="37414" xr:uid="{2D41122B-6012-4E2A-83CC-6B1481BD6D18}"/>
    <cellStyle name="Komma 3 3 2 2 12 2 3 3" xfId="42962" xr:uid="{6FAA9CEC-524C-4913-8B1B-9CC63CF96B4C}"/>
    <cellStyle name="Komma 3 3 2 2 12 2 4" xfId="20913" xr:uid="{2FDF7F03-F93B-4AEF-A848-53D9B8B706B6}"/>
    <cellStyle name="Komma 3 3 2 2 12 2 4 2" xfId="48409" xr:uid="{B6BB5D78-BFFF-46D6-A919-7E3676824BA5}"/>
    <cellStyle name="Komma 3 3 2 2 12 2 5" xfId="26420" xr:uid="{1ACE9672-116A-4AB8-8772-FA2EEFF7474F}"/>
    <cellStyle name="Komma 3 3 2 2 12 3" xfId="7375" xr:uid="{CD47D533-1CF9-4837-A1C9-55C322AC8B1C}"/>
    <cellStyle name="Komma 3 3 2 2 12 3 2" xfId="29444" xr:uid="{F5D81D06-F07E-40F2-9976-B39DE1EA48DC}"/>
    <cellStyle name="Komma 3 3 2 2 12 4" xfId="12741" xr:uid="{E1C60422-7871-4C75-811D-A07442744DF8}"/>
    <cellStyle name="Komma 3 3 2 2 12 4 2" xfId="34810" xr:uid="{F9117AC2-66DD-4D91-8A13-29E90835F54D}"/>
    <cellStyle name="Komma 3 3 2 2 12 4 3" xfId="40358" xr:uid="{90032650-0E33-4B5E-86FC-D084A50736FE}"/>
    <cellStyle name="Komma 3 3 2 2 12 5" xfId="18309" xr:uid="{E97640BA-31B3-4EFF-9D64-35E0866C091D}"/>
    <cellStyle name="Komma 3 3 2 2 12 5 2" xfId="45926" xr:uid="{470839A6-9A95-49BC-BCC4-BD7F9E88004F}"/>
    <cellStyle name="Komma 3 3 2 2 12 6" xfId="23937" xr:uid="{ED5DA263-6F99-4559-92B6-80821334D114}"/>
    <cellStyle name="Komma 3 3 2 2 13" xfId="2488" xr:uid="{BC1023D0-346C-4319-AE7B-CDEF31C48D92}"/>
    <cellStyle name="Komma 3 3 2 2 13 2" xfId="5092" xr:uid="{77A51548-E3D2-41E5-8D41-83B0C39E5AB9}"/>
    <cellStyle name="Komma 3 3 2 2 13 2 2" xfId="10599" xr:uid="{55D16985-B63D-4BA6-B188-CAA0C8046E83}"/>
    <cellStyle name="Komma 3 3 2 2 13 2 2 2" xfId="32668" xr:uid="{F37A0E28-D4BE-441A-8319-9B656B9612D9}"/>
    <cellStyle name="Komma 3 3 2 2 13 2 3" xfId="16086" xr:uid="{BBFD38CC-2227-4B08-AB52-84A519BFB3FE}"/>
    <cellStyle name="Komma 3 3 2 2 13 2 3 2" xfId="38155" xr:uid="{FEFA0A62-B896-4AC7-9648-CC4987066DBF}"/>
    <cellStyle name="Komma 3 3 2 2 13 2 3 3" xfId="43703" xr:uid="{405A6902-4FC4-4308-B231-40B28D1344B3}"/>
    <cellStyle name="Komma 3 3 2 2 13 2 4" xfId="21654" xr:uid="{E90F9169-1BCD-40ED-B98C-A08565CD364C}"/>
    <cellStyle name="Komma 3 3 2 2 13 2 4 2" xfId="49150" xr:uid="{5E8CEF6A-D515-4FCE-9392-DBE679CC7DBF}"/>
    <cellStyle name="Komma 3 3 2 2 13 2 5" xfId="27161" xr:uid="{529984D6-E7E5-4D18-AF80-97D2FC073A22}"/>
    <cellStyle name="Komma 3 3 2 2 13 3" xfId="8116" xr:uid="{62901638-CFB0-4321-8199-A317ADDFE091}"/>
    <cellStyle name="Komma 3 3 2 2 13 3 2" xfId="30185" xr:uid="{18D3123D-ECB6-4197-B937-F9A2521B1376}"/>
    <cellStyle name="Komma 3 3 2 2 13 4" xfId="13482" xr:uid="{2A0B6DC1-FA34-403F-AC4A-1A07B4BE8F3C}"/>
    <cellStyle name="Komma 3 3 2 2 13 4 2" xfId="35551" xr:uid="{063AA6AA-3FD8-4CA3-B8B3-9EA2AC2D3BCD}"/>
    <cellStyle name="Komma 3 3 2 2 13 4 3" xfId="41099" xr:uid="{206751ED-FB4B-48E3-AC63-B87D89C5CFE5}"/>
    <cellStyle name="Komma 3 3 2 2 13 5" xfId="19050" xr:uid="{95A73D96-00FD-4F6E-8B8D-1DB895121D85}"/>
    <cellStyle name="Komma 3 3 2 2 13 5 2" xfId="46667" xr:uid="{CBDCFBDD-3F18-4595-8701-9CEE0AFF1802}"/>
    <cellStyle name="Komma 3 3 2 2 13 6" xfId="24678" xr:uid="{E89A4717-6955-40EC-A9DB-0AD7DB32EFB0}"/>
    <cellStyle name="Komma 3 3 2 2 14" xfId="2548" xr:uid="{8DDEC69E-692B-4B2C-9582-AB55A2BD8C22}"/>
    <cellStyle name="Komma 3 3 2 2 14 2" xfId="5472" xr:uid="{3FD90872-FFAD-4B37-8D8E-9F20AA4FD994}"/>
    <cellStyle name="Komma 3 3 2 2 14 2 2" xfId="10979" xr:uid="{BFD6D9F8-D0B1-404A-941B-B937B9E51E2E}"/>
    <cellStyle name="Komma 3 3 2 2 14 2 2 2" xfId="33048" xr:uid="{194FFEC6-617A-4A84-8608-5D75D9C62F55}"/>
    <cellStyle name="Komma 3 3 2 2 14 2 3" xfId="16466" xr:uid="{1744FABF-4684-4C25-9D03-3B9136CCD48F}"/>
    <cellStyle name="Komma 3 3 2 2 14 2 3 2" xfId="38535" xr:uid="{CB24EEC6-3E16-46E2-A179-D3A814EDBE88}"/>
    <cellStyle name="Komma 3 3 2 2 14 2 3 3" xfId="44083" xr:uid="{D265C37E-99B9-4E0E-86FA-9A115AE90D0D}"/>
    <cellStyle name="Komma 3 3 2 2 14 2 4" xfId="22034" xr:uid="{30FD37CB-6B45-498B-912F-4142322CB9AB}"/>
    <cellStyle name="Komma 3 3 2 2 14 2 4 2" xfId="49530" xr:uid="{2875D9FB-2FE5-4733-A805-574F956D48D8}"/>
    <cellStyle name="Komma 3 3 2 2 14 2 5" xfId="27541" xr:uid="{B15000B7-401C-40B7-89BA-C01E2D7D1933}"/>
    <cellStyle name="Komma 3 3 2 2 14 3" xfId="8156" xr:uid="{A3251D4A-F242-49BF-B297-5D99F1C0CFC2}"/>
    <cellStyle name="Komma 3 3 2 2 14 3 2" xfId="30225" xr:uid="{834E70D7-2254-449A-9EC9-385BDA980D62}"/>
    <cellStyle name="Komma 3 3 2 2 14 4" xfId="13542" xr:uid="{C80E2C95-87DE-466E-8F4A-10D823AB0285}"/>
    <cellStyle name="Komma 3 3 2 2 14 4 2" xfId="35611" xr:uid="{7E136AEA-82E6-4D73-BFED-C5D90119D13B}"/>
    <cellStyle name="Komma 3 3 2 2 14 4 3" xfId="41159" xr:uid="{E8A09053-681B-492E-9B51-0D0E107934A9}"/>
    <cellStyle name="Komma 3 3 2 2 14 5" xfId="19110" xr:uid="{AF8502D9-2C98-4514-BC49-283E6FF150E2}"/>
    <cellStyle name="Komma 3 3 2 2 14 5 2" xfId="46707" xr:uid="{AAC0940D-EE2E-49EB-9563-7B0CE9519A24}"/>
    <cellStyle name="Komma 3 3 2 2 14 6" xfId="24718" xr:uid="{800E1BB0-F769-472F-ADDE-21B26E775692}"/>
    <cellStyle name="Komma 3 3 2 2 15" xfId="2608" xr:uid="{E54E66F8-66FB-4254-9A60-DDBE1B25E3B8}"/>
    <cellStyle name="Komma 3 3 2 2 15 2" xfId="5532" xr:uid="{C5011FB9-B384-4F6E-A907-2105EDE9DA78}"/>
    <cellStyle name="Komma 3 3 2 2 15 2 2" xfId="11039" xr:uid="{923EB292-1E10-4994-AFF2-7275C31F4424}"/>
    <cellStyle name="Komma 3 3 2 2 15 2 2 2" xfId="33108" xr:uid="{4480BF23-1178-4A4F-A0A0-FAA5776F3083}"/>
    <cellStyle name="Komma 3 3 2 2 15 2 3" xfId="16526" xr:uid="{9F9AEBE3-3383-441E-AA34-A01E90022C60}"/>
    <cellStyle name="Komma 3 3 2 2 15 2 3 2" xfId="38595" xr:uid="{ACE6C0C8-FCCF-4420-B5CF-AAEB41C5DCCE}"/>
    <cellStyle name="Komma 3 3 2 2 15 2 3 3" xfId="44143" xr:uid="{4D6BCD1A-76ED-4268-BFD6-42DECE73E58A}"/>
    <cellStyle name="Komma 3 3 2 2 15 2 4" xfId="22094" xr:uid="{31FB1E24-9DA2-4CE6-BB7D-4BA3F994BE24}"/>
    <cellStyle name="Komma 3 3 2 2 15 2 4 2" xfId="49590" xr:uid="{1E7B1568-0944-4018-A4BA-369A38300742}"/>
    <cellStyle name="Komma 3 3 2 2 15 2 5" xfId="27601" xr:uid="{75BBECF0-AAF8-4FD2-BDB5-62B41E4BA80D}"/>
    <cellStyle name="Komma 3 3 2 2 15 3" xfId="8216" xr:uid="{0812A23A-BD33-4E6B-AF4E-140807C703D2}"/>
    <cellStyle name="Komma 3 3 2 2 15 3 2" xfId="30285" xr:uid="{2FAF58D2-A9AA-401F-ADF3-484B76B56D83}"/>
    <cellStyle name="Komma 3 3 2 2 15 4" xfId="13602" xr:uid="{FA477D38-F706-4A78-8E00-373B3C685CF8}"/>
    <cellStyle name="Komma 3 3 2 2 15 4 2" xfId="35671" xr:uid="{9D6EAFB4-095D-4DF2-A5A1-C93264F2AEA1}"/>
    <cellStyle name="Komma 3 3 2 2 15 4 3" xfId="41219" xr:uid="{EB220069-C459-4A32-BC34-78782FC5C524}"/>
    <cellStyle name="Komma 3 3 2 2 15 5" xfId="19170" xr:uid="{BD601D2E-9B66-46C1-87D9-694E16A0AC11}"/>
    <cellStyle name="Komma 3 3 2 2 15 5 2" xfId="46767" xr:uid="{1788C112-6A26-418C-80F2-80C41D4C102B}"/>
    <cellStyle name="Komma 3 3 2 2 15 6" xfId="24778" xr:uid="{03B11201-26A9-44E8-BEDC-0F78254E05A6}"/>
    <cellStyle name="Komma 3 3 2 2 16" xfId="2648" xr:uid="{A703E1F6-3D88-43CA-85C5-6210E30AD8C5}"/>
    <cellStyle name="Komma 3 3 2 2 16 2" xfId="5572" xr:uid="{642BB91E-37B4-4135-B7CE-F9421966BCD9}"/>
    <cellStyle name="Komma 3 3 2 2 16 2 2" xfId="11079" xr:uid="{6CA549B8-420A-4BFF-AD4F-B6508CE87051}"/>
    <cellStyle name="Komma 3 3 2 2 16 2 2 2" xfId="33148" xr:uid="{455BCCC4-086D-4479-B239-A0BD930C4298}"/>
    <cellStyle name="Komma 3 3 2 2 16 2 3" xfId="16566" xr:uid="{003B535D-E3EA-400C-A41F-0A1E8F145BFE}"/>
    <cellStyle name="Komma 3 3 2 2 16 2 3 2" xfId="38635" xr:uid="{BCE4D937-95D8-473F-92A6-9366686C8904}"/>
    <cellStyle name="Komma 3 3 2 2 16 2 3 3" xfId="44183" xr:uid="{A249EC6E-47A5-4DA9-9D61-23B257318CFC}"/>
    <cellStyle name="Komma 3 3 2 2 16 2 4" xfId="22134" xr:uid="{6D65870E-0828-4795-A167-89D5D9723DD0}"/>
    <cellStyle name="Komma 3 3 2 2 16 2 4 2" xfId="49630" xr:uid="{69EF2401-B856-49A5-A1AF-21244D2394AB}"/>
    <cellStyle name="Komma 3 3 2 2 16 2 5" xfId="27641" xr:uid="{A19C8EE3-3D93-4D6F-BCC2-6D71D6A0690C}"/>
    <cellStyle name="Komma 3 3 2 2 16 3" xfId="8256" xr:uid="{E0F72768-CCE6-4519-A89A-496FF03115F5}"/>
    <cellStyle name="Komma 3 3 2 2 16 3 2" xfId="30325" xr:uid="{73577983-0A7C-4834-8E5D-8516AB623DE1}"/>
    <cellStyle name="Komma 3 3 2 2 16 4" xfId="13642" xr:uid="{143D170E-4074-4C0F-AD14-6A4280A67645}"/>
    <cellStyle name="Komma 3 3 2 2 16 4 2" xfId="35711" xr:uid="{89BE1839-ED51-4E40-A428-BC7B26503CCF}"/>
    <cellStyle name="Komma 3 3 2 2 16 4 3" xfId="41259" xr:uid="{EA711BF5-9434-411E-A984-1E49D610D1EE}"/>
    <cellStyle name="Komma 3 3 2 2 16 5" xfId="19210" xr:uid="{EBA2AE6C-5056-4A5C-A4D8-9C4A5A5FC6FF}"/>
    <cellStyle name="Komma 3 3 2 2 16 5 2" xfId="46807" xr:uid="{4B39A9FC-B26D-4933-9B43-B79F46B408F2}"/>
    <cellStyle name="Komma 3 3 2 2 16 6" xfId="24818" xr:uid="{C1158403-F787-4DD9-BDE4-BCE7B14E9D55}"/>
    <cellStyle name="Komma 3 3 2 2 17" xfId="2688" xr:uid="{3C59D7CB-7CDD-44D8-9929-F53FFBFDD62A}"/>
    <cellStyle name="Komma 3 3 2 2 17 2" xfId="8296" xr:uid="{5D70224B-43C2-4792-A447-D22D110E0200}"/>
    <cellStyle name="Komma 3 3 2 2 17 2 2" xfId="30365" xr:uid="{20DEA20A-9FF8-4896-9A8E-3BFF6655E40C}"/>
    <cellStyle name="Komma 3 3 2 2 17 3" xfId="13682" xr:uid="{9EA30D97-D64B-404D-AB48-3A04320BCE87}"/>
    <cellStyle name="Komma 3 3 2 2 17 3 2" xfId="35751" xr:uid="{65059ECE-E00A-433C-854D-B3CD5EC7D611}"/>
    <cellStyle name="Komma 3 3 2 2 17 3 3" xfId="41299" xr:uid="{C323A2D4-0AF3-4968-8521-22B2890460BD}"/>
    <cellStyle name="Komma 3 3 2 2 17 4" xfId="19250" xr:uid="{67C02A72-8809-4C66-8F74-D2B3B4FF6DD1}"/>
    <cellStyle name="Komma 3 3 2 2 17 4 2" xfId="46847" xr:uid="{E75F5FA6-1807-4B2E-81F5-8798D2294375}"/>
    <cellStyle name="Komma 3 3 2 2 17 5" xfId="24858" xr:uid="{260B2E56-CCF1-4B20-A2E2-8B16FB30BF49}"/>
    <cellStyle name="Komma 3 3 2 2 18" xfId="5132" xr:uid="{A1757618-E557-4576-969D-3ED52D40ED43}"/>
    <cellStyle name="Komma 3 3 2 2 18 2" xfId="10639" xr:uid="{601B5C5E-8FE2-4B2C-96BB-42FBACD7414A}"/>
    <cellStyle name="Komma 3 3 2 2 18 2 2" xfId="32708" xr:uid="{4753AC35-EDE7-4C2B-8781-EDBD0A939F6C}"/>
    <cellStyle name="Komma 3 3 2 2 18 3" xfId="16126" xr:uid="{C8918962-4F86-4526-A99A-7A1AC3B7399B}"/>
    <cellStyle name="Komma 3 3 2 2 18 3 2" xfId="38195" xr:uid="{F69A1F17-85CA-4E38-AFFF-7B1CEB6BFE13}"/>
    <cellStyle name="Komma 3 3 2 2 18 3 3" xfId="43743" xr:uid="{96200224-1E11-4A7D-BE5D-F176FC9712DD}"/>
    <cellStyle name="Komma 3 3 2 2 18 4" xfId="21694" xr:uid="{A6D7ADA0-33FF-4544-9DE3-0C8BDCA21C7A}"/>
    <cellStyle name="Komma 3 3 2 2 18 4 2" xfId="49190" xr:uid="{B4685138-5DCF-4DD3-8000-9D18B55782C0}"/>
    <cellStyle name="Komma 3 3 2 2 18 5" xfId="27201" xr:uid="{743BE5E9-8A3E-49CE-A41C-10A3B9AAD93D}"/>
    <cellStyle name="Komma 3 3 2 2 19" xfId="5632" xr:uid="{DA6DA7EC-3508-404D-A991-466DAF882D05}"/>
    <cellStyle name="Komma 3 3 2 2 19 2" xfId="11139" xr:uid="{FDA2274F-1527-45C2-B522-4DF3059CE5D6}"/>
    <cellStyle name="Komma 3 3 2 2 19 2 2" xfId="33208" xr:uid="{85B0047B-5834-4C3F-808B-59443AB55EE3}"/>
    <cellStyle name="Komma 3 3 2 2 19 3" xfId="22194" xr:uid="{C227E1E5-6E04-486F-9258-A56161DD2850}"/>
    <cellStyle name="Komma 3 3 2 2 19 3 2" xfId="49690" xr:uid="{CB78EA4A-C2A2-44F6-9843-2E2031431449}"/>
    <cellStyle name="Komma 3 3 2 2 19 4" xfId="27701" xr:uid="{D5697D38-FB26-49DA-8FCB-7908ED5D709A}"/>
    <cellStyle name="Komma 3 3 2 2 2" xfId="136" xr:uid="{08FC1084-D52A-4B57-B309-3B53600D7B0F}"/>
    <cellStyle name="Komma 3 3 2 2 2 10" xfId="22331" xr:uid="{56242860-5CFC-4990-BF99-2D8652696629}"/>
    <cellStyle name="Komma 3 3 2 2 2 2" xfId="562" xr:uid="{CFAA3D2F-B4D1-4388-9F08-049579B0554C}"/>
    <cellStyle name="Komma 3 3 2 2 2 2 2" xfId="1363" xr:uid="{F9BDF2EE-77AF-4057-B8FB-02A21EDE7A57}"/>
    <cellStyle name="Komma 3 3 2 2 2 2 2 2" xfId="3967" xr:uid="{FB6269E5-CF7B-44A5-BB24-1F208B360FDB}"/>
    <cellStyle name="Komma 3 3 2 2 2 2 2 2 2" xfId="9474" xr:uid="{12B83FC4-E3B6-4275-9B72-AF4537B7586D}"/>
    <cellStyle name="Komma 3 3 2 2 2 2 2 2 2 2" xfId="31543" xr:uid="{062C298F-9AB2-471F-8E39-A96980FB365D}"/>
    <cellStyle name="Komma 3 3 2 2 2 2 2 2 3" xfId="14961" xr:uid="{C2207F7A-5E14-4D69-AEB2-B58D98C3338A}"/>
    <cellStyle name="Komma 3 3 2 2 2 2 2 2 3 2" xfId="37030" xr:uid="{1471A1A9-A76C-499C-91E9-CA9D65D92C70}"/>
    <cellStyle name="Komma 3 3 2 2 2 2 2 2 3 3" xfId="42578" xr:uid="{C7AF4BD4-1E22-4431-993B-809881E011F6}"/>
    <cellStyle name="Komma 3 3 2 2 2 2 2 2 4" xfId="20529" xr:uid="{CAA5A0B4-AA3D-4BE6-B3AA-243A61247688}"/>
    <cellStyle name="Komma 3 3 2 2 2 2 2 2 4 2" xfId="48025" xr:uid="{12474CED-589A-4CDD-889B-AA82E70CE9F5}"/>
    <cellStyle name="Komma 3 3 2 2 2 2 2 2 5" xfId="26036" xr:uid="{168D36CA-CA27-43AF-A7A2-3BD6B22A4BC0}"/>
    <cellStyle name="Komma 3 3 2 2 2 2 2 3" xfId="6991" xr:uid="{1ECE72A5-A613-4B73-AC68-552067DBA52E}"/>
    <cellStyle name="Komma 3 3 2 2 2 2 2 3 2" xfId="29060" xr:uid="{215A8F2F-9738-4694-BB4F-A9BC148048A8}"/>
    <cellStyle name="Komma 3 3 2 2 2 2 2 4" xfId="12357" xr:uid="{DED913E0-BBDF-4873-802E-5B832F470BC4}"/>
    <cellStyle name="Komma 3 3 2 2 2 2 2 4 2" xfId="34426" xr:uid="{1F9A58E7-5637-4E63-890F-F217E158D94F}"/>
    <cellStyle name="Komma 3 3 2 2 2 2 2 4 3" xfId="39974" xr:uid="{E579C44B-1B7D-4C75-981A-99AA92902EB9}"/>
    <cellStyle name="Komma 3 3 2 2 2 2 2 5" xfId="17925" xr:uid="{59C486CC-8D2D-44F9-8A3C-F13C1DC3099D}"/>
    <cellStyle name="Komma 3 3 2 2 2 2 2 5 2" xfId="45542" xr:uid="{F061D257-4694-4BB5-9AAC-EF6ACE31C248}"/>
    <cellStyle name="Komma 3 3 2 2 2 2 2 6" xfId="23553" xr:uid="{D7B147A9-088B-453F-B997-32B720E5B798}"/>
    <cellStyle name="Komma 3 3 2 2 2 2 3" xfId="2144" xr:uid="{81C75851-E6D7-49D0-963F-7BD921EBBFBF}"/>
    <cellStyle name="Komma 3 3 2 2 2 2 3 2" xfId="4748" xr:uid="{DE8081AE-F8F6-4B72-AB5B-9458E69CEF30}"/>
    <cellStyle name="Komma 3 3 2 2 2 2 3 2 2" xfId="10255" xr:uid="{431D4E26-AE34-4871-AF6A-3A32C54818D4}"/>
    <cellStyle name="Komma 3 3 2 2 2 2 3 2 2 2" xfId="32324" xr:uid="{2154C4A1-AC49-4687-BC6F-99CC163FEB03}"/>
    <cellStyle name="Komma 3 3 2 2 2 2 3 2 3" xfId="15742" xr:uid="{76DC201B-1CDC-4D6B-96B8-328015956399}"/>
    <cellStyle name="Komma 3 3 2 2 2 2 3 2 3 2" xfId="37811" xr:uid="{780F95D3-F5B2-443D-9D51-D703AF244CD7}"/>
    <cellStyle name="Komma 3 3 2 2 2 2 3 2 3 3" xfId="43359" xr:uid="{121D8DE3-99BA-4DED-80D7-81FD70E6539D}"/>
    <cellStyle name="Komma 3 3 2 2 2 2 3 2 4" xfId="21310" xr:uid="{4F92AD6C-CB38-48E2-B2F2-8FA0CC5D6CD8}"/>
    <cellStyle name="Komma 3 3 2 2 2 2 3 2 4 2" xfId="48806" xr:uid="{C754890C-C321-47ED-B1C1-733670CCE85A}"/>
    <cellStyle name="Komma 3 3 2 2 2 2 3 2 5" xfId="26817" xr:uid="{EA60BFAB-DD57-43B7-8927-44011416047A}"/>
    <cellStyle name="Komma 3 3 2 2 2 2 3 3" xfId="7772" xr:uid="{2053BD3D-DD6A-436B-9426-E477C0EC35F6}"/>
    <cellStyle name="Komma 3 3 2 2 2 2 3 3 2" xfId="29841" xr:uid="{5E96C2E1-9CFF-4D6C-8CEB-FCE809ABD893}"/>
    <cellStyle name="Komma 3 3 2 2 2 2 3 4" xfId="13138" xr:uid="{6B5E6D40-A8F9-4427-9CDF-413DDEBC9776}"/>
    <cellStyle name="Komma 3 3 2 2 2 2 3 4 2" xfId="35207" xr:uid="{E20C21F0-72E2-43D5-BB4B-7340713FC29C}"/>
    <cellStyle name="Komma 3 3 2 2 2 2 3 4 3" xfId="40755" xr:uid="{9B668A88-3C38-45EF-986A-B4FC507F2B40}"/>
    <cellStyle name="Komma 3 3 2 2 2 2 3 5" xfId="18706" xr:uid="{C9339F24-01F2-40D0-92A9-5F211C06EA82}"/>
    <cellStyle name="Komma 3 3 2 2 2 2 3 5 2" xfId="46323" xr:uid="{789CB4F7-4555-4113-B281-62C5D8A2B7AF}"/>
    <cellStyle name="Komma 3 3 2 2 2 2 3 6" xfId="24334" xr:uid="{4DA9A562-B140-4B9D-B398-F63BB91027FD}"/>
    <cellStyle name="Komma 3 3 2 2 2 2 4" xfId="3166" xr:uid="{9E54F83E-2D37-4E9C-AA51-E81E8C46CA56}"/>
    <cellStyle name="Komma 3 3 2 2 2 2 4 2" xfId="8693" xr:uid="{8C1A0819-E1ED-4739-B382-48057A95FC5A}"/>
    <cellStyle name="Komma 3 3 2 2 2 2 4 2 2" xfId="30762" xr:uid="{08BCEE85-0081-43FE-B001-1DE75A04A8A4}"/>
    <cellStyle name="Komma 3 3 2 2 2 2 4 3" xfId="14160" xr:uid="{A64D20ED-CAF5-42AC-A77B-F2EF23E04A15}"/>
    <cellStyle name="Komma 3 3 2 2 2 2 4 3 2" xfId="36229" xr:uid="{96F8B2D8-6245-4500-8EEB-D6CB37EA4512}"/>
    <cellStyle name="Komma 3 3 2 2 2 2 4 3 3" xfId="41777" xr:uid="{87F7D837-D8BF-4550-A645-1D3BA8C99D4F}"/>
    <cellStyle name="Komma 3 3 2 2 2 2 4 4" xfId="19728" xr:uid="{719C67C4-9196-4986-AF5B-C93800F6FB5D}"/>
    <cellStyle name="Komma 3 3 2 2 2 2 4 4 2" xfId="47244" xr:uid="{1E6B1806-4BEF-434A-97BF-D79AAC29C8DE}"/>
    <cellStyle name="Komma 3 3 2 2 2 2 4 5" xfId="25255" xr:uid="{6A4B3E0C-8237-4D38-AE14-D130D55B3F08}"/>
    <cellStyle name="Komma 3 3 2 2 2 2 5" xfId="6190" xr:uid="{6EF2BA7D-E482-4871-BE62-DBE80796E214}"/>
    <cellStyle name="Komma 3 3 2 2 2 2 5 2" xfId="28259" xr:uid="{A4DD84E5-FF56-499D-BDCA-FCBBCBF8E813}"/>
    <cellStyle name="Komma 3 3 2 2 2 2 6" xfId="11576" xr:uid="{41596796-68AF-4ED3-8E27-BAAE08A0D2D5}"/>
    <cellStyle name="Komma 3 3 2 2 2 2 6 2" xfId="33645" xr:uid="{94592B26-35C0-4A53-94C2-8A032E8C3F43}"/>
    <cellStyle name="Komma 3 3 2 2 2 2 6 3" xfId="39193" xr:uid="{AB2EA0D4-7267-4110-9942-303F698B55B1}"/>
    <cellStyle name="Komma 3 3 2 2 2 2 7" xfId="17124" xr:uid="{919C0D1E-1E18-4A36-8EC0-9B619D4ACF7F}"/>
    <cellStyle name="Komma 3 3 2 2 2 2 7 2" xfId="44741" xr:uid="{2CE68B06-15B4-4109-B2BA-0411DFA1C46F}"/>
    <cellStyle name="Komma 3 3 2 2 2 2 8" xfId="22752" xr:uid="{321A89A9-048F-4896-8336-CF1E02472FD4}"/>
    <cellStyle name="Komma 3 3 2 2 2 3" xfId="1008" xr:uid="{BAA3C7E3-AFE9-46C7-8FA7-278F0FBD835C}"/>
    <cellStyle name="Komma 3 3 2 2 2 3 2" xfId="3612" xr:uid="{7846C336-F903-47A7-965E-1037F0211477}"/>
    <cellStyle name="Komma 3 3 2 2 2 3 2 2" xfId="9119" xr:uid="{E78839B1-AAE5-4C23-BF21-A71355D966B1}"/>
    <cellStyle name="Komma 3 3 2 2 2 3 2 2 2" xfId="31188" xr:uid="{AD8C39D6-FC79-4BE5-A231-CC514DDC42AC}"/>
    <cellStyle name="Komma 3 3 2 2 2 3 2 3" xfId="14606" xr:uid="{1BB57340-BCC6-4304-B4F1-F8503B0030EA}"/>
    <cellStyle name="Komma 3 3 2 2 2 3 2 3 2" xfId="36675" xr:uid="{FEE8935F-993B-4AC2-AF3D-AA5094392228}"/>
    <cellStyle name="Komma 3 3 2 2 2 3 2 3 3" xfId="42223" xr:uid="{CCDB6B20-6A67-4A0A-8F0C-ED86A4F7644A}"/>
    <cellStyle name="Komma 3 3 2 2 2 3 2 4" xfId="20174" xr:uid="{88842B5F-9FAE-4810-BC7F-A2A00F0BDB18}"/>
    <cellStyle name="Komma 3 3 2 2 2 3 2 4 2" xfId="47670" xr:uid="{9629875A-A0C4-455D-9526-5069807D6892}"/>
    <cellStyle name="Komma 3 3 2 2 2 3 2 5" xfId="25681" xr:uid="{F1A149DB-27EC-4381-A6DC-D54D46557636}"/>
    <cellStyle name="Komma 3 3 2 2 2 3 3" xfId="6636" xr:uid="{F9910CD8-6FAD-4CEB-88FA-36B0CC4696D4}"/>
    <cellStyle name="Komma 3 3 2 2 2 3 3 2" xfId="28705" xr:uid="{7640562C-6D60-493D-82C4-427E9F2332A4}"/>
    <cellStyle name="Komma 3 3 2 2 2 3 4" xfId="12002" xr:uid="{FB5E75FF-7A51-4EC3-9B48-4C4BBB570747}"/>
    <cellStyle name="Komma 3 3 2 2 2 3 4 2" xfId="34071" xr:uid="{E081FD4C-761C-4202-9F93-17B21797C4CE}"/>
    <cellStyle name="Komma 3 3 2 2 2 3 4 3" xfId="39619" xr:uid="{783F276B-AD59-42A6-A4E6-1F84196843F3}"/>
    <cellStyle name="Komma 3 3 2 2 2 3 5" xfId="17570" xr:uid="{40CBD21B-5DEC-40EC-87FE-0EFE90E47933}"/>
    <cellStyle name="Komma 3 3 2 2 2 3 5 2" xfId="45187" xr:uid="{770AC5F3-526D-4104-BD7D-3B5D9E6CE8CA}"/>
    <cellStyle name="Komma 3 3 2 2 2 3 6" xfId="23198" xr:uid="{F954AF7C-E0EF-4375-95A2-32438A3AF473}"/>
    <cellStyle name="Komma 3 3 2 2 2 4" xfId="1789" xr:uid="{DCED6AF4-9D88-4A1E-8B00-A6E8BCA0C3B9}"/>
    <cellStyle name="Komma 3 3 2 2 2 4 2" xfId="4393" xr:uid="{45878B3C-6BB6-4E05-AF9A-37714568A7C0}"/>
    <cellStyle name="Komma 3 3 2 2 2 4 2 2" xfId="9900" xr:uid="{BAE96196-5218-4225-B156-5EFA075FF734}"/>
    <cellStyle name="Komma 3 3 2 2 2 4 2 2 2" xfId="31969" xr:uid="{196D7770-50DD-4A97-9229-A19412274D91}"/>
    <cellStyle name="Komma 3 3 2 2 2 4 2 3" xfId="15387" xr:uid="{BE98CB55-9394-43DE-BBF1-4E5DF367C2FD}"/>
    <cellStyle name="Komma 3 3 2 2 2 4 2 3 2" xfId="37456" xr:uid="{AB5EE423-7D86-48AA-918E-D3542F441B2D}"/>
    <cellStyle name="Komma 3 3 2 2 2 4 2 3 3" xfId="43004" xr:uid="{4FAF5D17-40C3-4657-A047-5BB21B731670}"/>
    <cellStyle name="Komma 3 3 2 2 2 4 2 4" xfId="20955" xr:uid="{B9D2C063-C872-4BB2-A44D-B78CCA013287}"/>
    <cellStyle name="Komma 3 3 2 2 2 4 2 4 2" xfId="48451" xr:uid="{20B3BC12-B7A2-460E-BBA9-4944CD8E8E22}"/>
    <cellStyle name="Komma 3 3 2 2 2 4 2 5" xfId="26462" xr:uid="{39B5FD11-1FD0-4DC5-8D97-B0A9B97B1669}"/>
    <cellStyle name="Komma 3 3 2 2 2 4 3" xfId="7417" xr:uid="{12AA21DB-5C01-4179-B3F6-DB0DA377F246}"/>
    <cellStyle name="Komma 3 3 2 2 2 4 3 2" xfId="29486" xr:uid="{6AD5CAAB-8B32-4CFC-AFBD-1060AEC5884F}"/>
    <cellStyle name="Komma 3 3 2 2 2 4 4" xfId="12783" xr:uid="{D02D532A-6C41-4521-8FDE-58C7E474E877}"/>
    <cellStyle name="Komma 3 3 2 2 2 4 4 2" xfId="34852" xr:uid="{97155C5A-95F2-4CE5-B3C1-79FAB85805D9}"/>
    <cellStyle name="Komma 3 3 2 2 2 4 4 3" xfId="40400" xr:uid="{E332DC8C-C48D-41DC-AAFE-11760EBCBD3E}"/>
    <cellStyle name="Komma 3 3 2 2 2 4 5" xfId="18351" xr:uid="{E5251591-E128-44CA-A3F0-06033C65AAFC}"/>
    <cellStyle name="Komma 3 3 2 2 2 4 5 2" xfId="45968" xr:uid="{0F10081A-A6D0-4C3F-A4EA-AC08280596C7}"/>
    <cellStyle name="Komma 3 3 2 2 2 4 6" xfId="23979" xr:uid="{BD9A0C0E-B18D-4405-9E20-12E4DE7328F0}"/>
    <cellStyle name="Komma 3 3 2 2 2 5" xfId="2745" xr:uid="{87951671-E358-45EF-9F3B-BBCDF0D4670B}"/>
    <cellStyle name="Komma 3 3 2 2 2 5 2" xfId="8338" xr:uid="{CA1778F5-6503-42F0-B5ED-B30D2788C8BE}"/>
    <cellStyle name="Komma 3 3 2 2 2 5 2 2" xfId="30407" xr:uid="{9FB1EBB5-663F-4705-B096-B269C856E770}"/>
    <cellStyle name="Komma 3 3 2 2 2 5 3" xfId="13739" xr:uid="{0B529BEB-CD5A-4EBC-9722-ADB9CC447B6A}"/>
    <cellStyle name="Komma 3 3 2 2 2 5 3 2" xfId="35808" xr:uid="{63E6BB1B-5177-49DC-B3C5-8BBD82937643}"/>
    <cellStyle name="Komma 3 3 2 2 2 5 3 3" xfId="41356" xr:uid="{1D60E8DB-D0C0-4275-BFE8-38EA1620CF4E}"/>
    <cellStyle name="Komma 3 3 2 2 2 5 4" xfId="19307" xr:uid="{E40D7354-F357-464A-AAA2-0ADDB4919E94}"/>
    <cellStyle name="Komma 3 3 2 2 2 5 4 2" xfId="46889" xr:uid="{BAECF828-FCEA-44FD-9797-9ADC7297FD85}"/>
    <cellStyle name="Komma 3 3 2 2 2 5 5" xfId="24900" xr:uid="{64934852-AAB5-4C81-A6EB-8EE1EA4383CD}"/>
    <cellStyle name="Komma 3 3 2 2 2 6" xfId="5174" xr:uid="{0D1E0C25-897B-4222-9D9F-B6862C4BDD98}"/>
    <cellStyle name="Komma 3 3 2 2 2 6 2" xfId="10681" xr:uid="{3E444569-8A38-405D-A0A0-9B5A622CDD2A}"/>
    <cellStyle name="Komma 3 3 2 2 2 6 2 2" xfId="32750" xr:uid="{E9E17595-C3F5-4D62-82B3-F4DFDE41ACF2}"/>
    <cellStyle name="Komma 3 3 2 2 2 6 3" xfId="16168" xr:uid="{994C4486-104D-4DCA-A78D-0DA488359EC6}"/>
    <cellStyle name="Komma 3 3 2 2 2 6 3 2" xfId="38237" xr:uid="{D03F6E9D-C2C6-4FBB-9023-A039838DE7BD}"/>
    <cellStyle name="Komma 3 3 2 2 2 6 3 3" xfId="43785" xr:uid="{C29988A6-7352-4060-A5EA-837EA50B3D47}"/>
    <cellStyle name="Komma 3 3 2 2 2 6 4" xfId="21736" xr:uid="{DFC66E97-FE35-4CAC-88AC-382F6DC2C5D9}"/>
    <cellStyle name="Komma 3 3 2 2 2 6 4 2" xfId="49232" xr:uid="{4528EEAA-1575-4AB6-A6E1-8456EF26E1CB}"/>
    <cellStyle name="Komma 3 3 2 2 2 6 5" xfId="27243" xr:uid="{E7DFF4F2-5E3A-44C8-859E-C91BD7C94F8D}"/>
    <cellStyle name="Komma 3 3 2 2 2 7" xfId="5769" xr:uid="{1FCBEB83-DE77-44DE-862F-8B2F351326A4}"/>
    <cellStyle name="Komma 3 3 2 2 2 7 2" xfId="27838" xr:uid="{46C7CE98-105C-41A9-89EC-A66919531B3A}"/>
    <cellStyle name="Komma 3 3 2 2 2 8" xfId="11221" xr:uid="{811D9970-B700-469D-922B-E3E3BE01E66E}"/>
    <cellStyle name="Komma 3 3 2 2 2 8 2" xfId="33290" xr:uid="{50A9E2FC-54A2-4872-9C6D-19CA46CBA4CD}"/>
    <cellStyle name="Komma 3 3 2 2 2 8 3" xfId="38838" xr:uid="{28897A25-C4AC-4128-9A2C-54D710898EFE}"/>
    <cellStyle name="Komma 3 3 2 2 2 9" xfId="16703" xr:uid="{44183DCB-D7F8-4EBD-923C-0326D1D6C804}"/>
    <cellStyle name="Komma 3 3 2 2 2 9 2" xfId="44320" xr:uid="{D079C4CE-78E9-4776-8E45-584AC7B6C57C}"/>
    <cellStyle name="Komma 3 3 2 2 20" xfId="5712" xr:uid="{17AB15BF-A782-4C4A-A0BE-E7CB3BE1169A}"/>
    <cellStyle name="Komma 3 3 2 2 20 2" xfId="27781" xr:uid="{F507747D-A86F-460D-8508-4F0ED67E2FE8}"/>
    <cellStyle name="Komma 3 3 2 2 21" xfId="11179" xr:uid="{F99E523D-EEA2-4821-B39A-C1B784B73CE4}"/>
    <cellStyle name="Komma 3 3 2 2 21 2" xfId="33248" xr:uid="{961C3A16-283C-4D4E-8F57-3311F4CD6019}"/>
    <cellStyle name="Komma 3 3 2 2 21 3" xfId="38796" xr:uid="{2EE93B4C-C8E1-4433-B8E1-C08CD75BEC06}"/>
    <cellStyle name="Komma 3 3 2 2 22" xfId="16646" xr:uid="{FF1BBCFB-E8D7-4389-B5E6-735A8341073C}"/>
    <cellStyle name="Komma 3 3 2 2 22 2" xfId="44263" xr:uid="{1CAD8580-669D-48E3-BADE-E80B6FA9836C}"/>
    <cellStyle name="Komma 3 3 2 2 23" xfId="22274" xr:uid="{0258E702-22C6-4EB3-AEFB-623C105C0571}"/>
    <cellStyle name="Komma 3 3 2 2 3" xfId="182" xr:uid="{63B93385-7ECC-4EDB-AD56-2D1E60DCB5CA}"/>
    <cellStyle name="Komma 3 3 2 2 3 10" xfId="22374" xr:uid="{92404829-61B1-4933-959F-D31EE5423C49}"/>
    <cellStyle name="Komma 3 3 2 2 3 2" xfId="605" xr:uid="{95B8CF7F-4B07-4158-91F6-24B1B4609752}"/>
    <cellStyle name="Komma 3 3 2 2 3 2 2" xfId="1406" xr:uid="{39634071-51B7-49A3-8FEC-D025E2E5E1AE}"/>
    <cellStyle name="Komma 3 3 2 2 3 2 2 2" xfId="4010" xr:uid="{164BA753-614A-4F86-8A53-0C0183D02646}"/>
    <cellStyle name="Komma 3 3 2 2 3 2 2 2 2" xfId="9517" xr:uid="{4AE4816E-3393-44B9-BB01-9EEA34E28D6F}"/>
    <cellStyle name="Komma 3 3 2 2 3 2 2 2 2 2" xfId="31586" xr:uid="{3FBD635E-058F-4528-BBE3-922791855F7B}"/>
    <cellStyle name="Komma 3 3 2 2 3 2 2 2 3" xfId="15004" xr:uid="{80AC267F-D769-4A90-8972-B7B48F3D2F79}"/>
    <cellStyle name="Komma 3 3 2 2 3 2 2 2 3 2" xfId="37073" xr:uid="{518D2E8E-8E6F-4081-A9AB-B9B6C27DED71}"/>
    <cellStyle name="Komma 3 3 2 2 3 2 2 2 3 3" xfId="42621" xr:uid="{39C36412-73B8-42D1-A9C7-78468CE8CC62}"/>
    <cellStyle name="Komma 3 3 2 2 3 2 2 2 4" xfId="20572" xr:uid="{14E2AAAA-5B58-4271-A38E-5CE1A2CD4EF6}"/>
    <cellStyle name="Komma 3 3 2 2 3 2 2 2 4 2" xfId="48068" xr:uid="{B69DC4CB-754D-4ECE-A16B-DB87673846B5}"/>
    <cellStyle name="Komma 3 3 2 2 3 2 2 2 5" xfId="26079" xr:uid="{BED24B87-86BD-4F26-AA0B-9B4DE59A6078}"/>
    <cellStyle name="Komma 3 3 2 2 3 2 2 3" xfId="7034" xr:uid="{4E679DAE-CB5A-4DD5-990A-766DF5122F99}"/>
    <cellStyle name="Komma 3 3 2 2 3 2 2 3 2" xfId="29103" xr:uid="{2DDA2533-1D05-4F19-A2AA-9F1AF9FDB846}"/>
    <cellStyle name="Komma 3 3 2 2 3 2 2 4" xfId="12400" xr:uid="{62B1CFF9-7CBB-4585-8D7B-46448DE4D230}"/>
    <cellStyle name="Komma 3 3 2 2 3 2 2 4 2" xfId="34469" xr:uid="{C01AC4E6-9DC9-42A1-9E48-9210755D0671}"/>
    <cellStyle name="Komma 3 3 2 2 3 2 2 4 3" xfId="40017" xr:uid="{3F0FF575-5845-466E-BDB6-29FF9FF6DF1D}"/>
    <cellStyle name="Komma 3 3 2 2 3 2 2 5" xfId="17968" xr:uid="{F1D26C71-A44C-409A-9441-8F941FE9A45A}"/>
    <cellStyle name="Komma 3 3 2 2 3 2 2 5 2" xfId="45585" xr:uid="{A1EAF9F0-3674-429F-ADDF-EA541601371D}"/>
    <cellStyle name="Komma 3 3 2 2 3 2 2 6" xfId="23596" xr:uid="{C6EF46A7-5EEE-47C6-BE91-DFC26C885A7A}"/>
    <cellStyle name="Komma 3 3 2 2 3 2 3" xfId="2187" xr:uid="{44708D45-3C6D-4BD1-9107-C4BBB17E3123}"/>
    <cellStyle name="Komma 3 3 2 2 3 2 3 2" xfId="4791" xr:uid="{72FED590-C590-475F-9DA7-9C491C65AB9B}"/>
    <cellStyle name="Komma 3 3 2 2 3 2 3 2 2" xfId="10298" xr:uid="{D96A986F-11B3-403D-935A-8D3E088F7692}"/>
    <cellStyle name="Komma 3 3 2 2 3 2 3 2 2 2" xfId="32367" xr:uid="{E625D9B0-0C99-46D7-999D-33FD691D17D0}"/>
    <cellStyle name="Komma 3 3 2 2 3 2 3 2 3" xfId="15785" xr:uid="{42020465-E474-4ED8-895E-6DCCD1F9F4E9}"/>
    <cellStyle name="Komma 3 3 2 2 3 2 3 2 3 2" xfId="37854" xr:uid="{22991479-911E-4F49-9CF2-541394A77E41}"/>
    <cellStyle name="Komma 3 3 2 2 3 2 3 2 3 3" xfId="43402" xr:uid="{32CA430D-09EB-44B5-BE9F-C38BBD1EEDAD}"/>
    <cellStyle name="Komma 3 3 2 2 3 2 3 2 4" xfId="21353" xr:uid="{F5F5E74A-B091-490D-AC7B-9A6F74AB6209}"/>
    <cellStyle name="Komma 3 3 2 2 3 2 3 2 4 2" xfId="48849" xr:uid="{1C7AB24D-AB12-48ED-BA31-5B375194983E}"/>
    <cellStyle name="Komma 3 3 2 2 3 2 3 2 5" xfId="26860" xr:uid="{B1D183C6-3137-4648-9817-44F13FA4AA48}"/>
    <cellStyle name="Komma 3 3 2 2 3 2 3 3" xfId="7815" xr:uid="{C25DA654-8D72-4CF7-B3A6-BD231528A72A}"/>
    <cellStyle name="Komma 3 3 2 2 3 2 3 3 2" xfId="29884" xr:uid="{29FDBC83-3CBF-468E-A9CD-7DB01368AE26}"/>
    <cellStyle name="Komma 3 3 2 2 3 2 3 4" xfId="13181" xr:uid="{B6AB760B-35ED-47AE-9E45-97A1E59A7D91}"/>
    <cellStyle name="Komma 3 3 2 2 3 2 3 4 2" xfId="35250" xr:uid="{14374A69-5B50-4CFA-B39C-7F5CE14BB1C7}"/>
    <cellStyle name="Komma 3 3 2 2 3 2 3 4 3" xfId="40798" xr:uid="{D0522DC8-92C0-487D-8EF9-C01692009327}"/>
    <cellStyle name="Komma 3 3 2 2 3 2 3 5" xfId="18749" xr:uid="{EBF31D71-BFB9-457D-89F7-DCF7F48370FF}"/>
    <cellStyle name="Komma 3 3 2 2 3 2 3 5 2" xfId="46366" xr:uid="{F11E32D6-D123-40DA-A03C-C70D651DC69B}"/>
    <cellStyle name="Komma 3 3 2 2 3 2 3 6" xfId="24377" xr:uid="{2C90ECB2-1213-4152-BBBD-070237F9D7CC}"/>
    <cellStyle name="Komma 3 3 2 2 3 2 4" xfId="3209" xr:uid="{CD83B20A-7F40-4288-A30B-1741E84AAAC1}"/>
    <cellStyle name="Komma 3 3 2 2 3 2 4 2" xfId="8736" xr:uid="{E970A71C-E558-4B7B-8CEB-9CA4644D600A}"/>
    <cellStyle name="Komma 3 3 2 2 3 2 4 2 2" xfId="30805" xr:uid="{42AD11AC-79FF-47B1-BB70-80419FE4238D}"/>
    <cellStyle name="Komma 3 3 2 2 3 2 4 3" xfId="14203" xr:uid="{CB12B2AD-ED07-4E06-BFD7-0EEB05DC62CC}"/>
    <cellStyle name="Komma 3 3 2 2 3 2 4 3 2" xfId="36272" xr:uid="{BA2B32D6-B263-40F9-ABE4-0EDB28570296}"/>
    <cellStyle name="Komma 3 3 2 2 3 2 4 3 3" xfId="41820" xr:uid="{14D7EAEA-BD09-4709-85C6-0502E6D06E64}"/>
    <cellStyle name="Komma 3 3 2 2 3 2 4 4" xfId="19771" xr:uid="{E3CD2159-A01E-4095-A56B-86B408F64E14}"/>
    <cellStyle name="Komma 3 3 2 2 3 2 4 4 2" xfId="47287" xr:uid="{73A693D7-FEC9-42DD-B334-74038105E3B3}"/>
    <cellStyle name="Komma 3 3 2 2 3 2 4 5" xfId="25298" xr:uid="{DBD7B0D2-F060-4BD8-A1EB-BCAEA4CA7CFB}"/>
    <cellStyle name="Komma 3 3 2 2 3 2 5" xfId="6233" xr:uid="{AA4E2111-FC6B-448E-B89C-17D7F7C817F9}"/>
    <cellStyle name="Komma 3 3 2 2 3 2 5 2" xfId="28302" xr:uid="{966DBC32-5E93-4D84-AF13-CF313EF1C8C1}"/>
    <cellStyle name="Komma 3 3 2 2 3 2 6" xfId="11619" xr:uid="{51E25F51-350B-483B-92B0-55589ADBD202}"/>
    <cellStyle name="Komma 3 3 2 2 3 2 6 2" xfId="33688" xr:uid="{C65E096B-841C-485C-94EF-DF12E19D2018}"/>
    <cellStyle name="Komma 3 3 2 2 3 2 6 3" xfId="39236" xr:uid="{92939952-28F4-4DB0-9F28-B38C461EECC1}"/>
    <cellStyle name="Komma 3 3 2 2 3 2 7" xfId="17167" xr:uid="{9B636A8D-D347-4898-8DB3-B6EFFC9A0D55}"/>
    <cellStyle name="Komma 3 3 2 2 3 2 7 2" xfId="44784" xr:uid="{8222A49E-F1F7-4435-8052-7519C3CB83A7}"/>
    <cellStyle name="Komma 3 3 2 2 3 2 8" xfId="22795" xr:uid="{ABF3FB71-A8F7-4A08-89C3-832D80A3CD1B}"/>
    <cellStyle name="Komma 3 3 2 2 3 3" xfId="1046" xr:uid="{39BFCBA1-3545-4A11-B89F-8A43B817EEEB}"/>
    <cellStyle name="Komma 3 3 2 2 3 3 2" xfId="3650" xr:uid="{843FC8C8-DEE6-4669-A6D8-14B45BA8872F}"/>
    <cellStyle name="Komma 3 3 2 2 3 3 2 2" xfId="9157" xr:uid="{A3E13A1B-C85F-4DFF-B182-873B79D5A978}"/>
    <cellStyle name="Komma 3 3 2 2 3 3 2 2 2" xfId="31226" xr:uid="{C5CE72B5-0E1A-43A1-81E6-51482F91C8B6}"/>
    <cellStyle name="Komma 3 3 2 2 3 3 2 3" xfId="14644" xr:uid="{D091F704-08F4-457B-B5DA-F9FE87E1DA1C}"/>
    <cellStyle name="Komma 3 3 2 2 3 3 2 3 2" xfId="36713" xr:uid="{750CD035-FD7C-4BDC-81B8-2404751C4E15}"/>
    <cellStyle name="Komma 3 3 2 2 3 3 2 3 3" xfId="42261" xr:uid="{54AABA09-18AE-48A3-BA45-0332F7C64AFB}"/>
    <cellStyle name="Komma 3 3 2 2 3 3 2 4" xfId="20212" xr:uid="{C4D26EEF-41D7-4548-911E-14C88BC96820}"/>
    <cellStyle name="Komma 3 3 2 2 3 3 2 4 2" xfId="47708" xr:uid="{D173F210-1ADC-40C8-A5C9-4D90CE82E5BB}"/>
    <cellStyle name="Komma 3 3 2 2 3 3 2 5" xfId="25719" xr:uid="{54DB8A93-79BE-41D0-9F25-84F961F2D7F0}"/>
    <cellStyle name="Komma 3 3 2 2 3 3 3" xfId="6674" xr:uid="{8466154D-C3D4-40AA-AF21-66A15B2FCB2F}"/>
    <cellStyle name="Komma 3 3 2 2 3 3 3 2" xfId="28743" xr:uid="{64B2A993-32D3-4D58-989E-7AB10403F0B9}"/>
    <cellStyle name="Komma 3 3 2 2 3 3 4" xfId="12040" xr:uid="{AB5E3F10-B907-4785-B7F7-448247759136}"/>
    <cellStyle name="Komma 3 3 2 2 3 3 4 2" xfId="34109" xr:uid="{AE12311C-B55B-4AAD-BB1A-BFC3871B02FF}"/>
    <cellStyle name="Komma 3 3 2 2 3 3 4 3" xfId="39657" xr:uid="{92F263B8-854F-4043-8BE8-91CE9304BAC2}"/>
    <cellStyle name="Komma 3 3 2 2 3 3 5" xfId="17608" xr:uid="{F27B33A4-1354-4A1A-B0DA-1B315CE6A944}"/>
    <cellStyle name="Komma 3 3 2 2 3 3 5 2" xfId="45225" xr:uid="{019F4DB3-2163-486A-8BAB-8D5FB4BADEE4}"/>
    <cellStyle name="Komma 3 3 2 2 3 3 6" xfId="23236" xr:uid="{D36AAE59-AC89-44CB-BB03-F5BC2B857679}"/>
    <cellStyle name="Komma 3 3 2 2 3 4" xfId="1827" xr:uid="{9B87BFB6-C2C4-4387-8437-8FB1271874D8}"/>
    <cellStyle name="Komma 3 3 2 2 3 4 2" xfId="4431" xr:uid="{71A615B8-A22F-4B2B-ABF9-43B013C4456F}"/>
    <cellStyle name="Komma 3 3 2 2 3 4 2 2" xfId="9938" xr:uid="{E67B68C8-0872-4DDC-87B7-E8E3FEE5AC71}"/>
    <cellStyle name="Komma 3 3 2 2 3 4 2 2 2" xfId="32007" xr:uid="{E7AA83A9-DE0C-4DEB-A1A0-4E42F9D611DD}"/>
    <cellStyle name="Komma 3 3 2 2 3 4 2 3" xfId="15425" xr:uid="{246F91DE-D35D-48A8-B9CB-E1AAB00E660F}"/>
    <cellStyle name="Komma 3 3 2 2 3 4 2 3 2" xfId="37494" xr:uid="{2B9A7DDF-BA01-4644-A612-309164523063}"/>
    <cellStyle name="Komma 3 3 2 2 3 4 2 3 3" xfId="43042" xr:uid="{5D3E0CBA-A2B7-452C-8B76-C83F795914A5}"/>
    <cellStyle name="Komma 3 3 2 2 3 4 2 4" xfId="20993" xr:uid="{4E988FA6-D6F4-489A-9F98-9224DB93D434}"/>
    <cellStyle name="Komma 3 3 2 2 3 4 2 4 2" xfId="48489" xr:uid="{3ED518EA-674E-42E6-8C56-BF6F78DE33E0}"/>
    <cellStyle name="Komma 3 3 2 2 3 4 2 5" xfId="26500" xr:uid="{43E1B4F2-F96F-4F41-8678-847ECC4591E3}"/>
    <cellStyle name="Komma 3 3 2 2 3 4 3" xfId="7455" xr:uid="{C8751B43-87F9-4E13-A3F2-5ECBBFC4C9B7}"/>
    <cellStyle name="Komma 3 3 2 2 3 4 3 2" xfId="29524" xr:uid="{6204B8DF-0E0F-4275-A72F-569EECE28AD3}"/>
    <cellStyle name="Komma 3 3 2 2 3 4 4" xfId="12821" xr:uid="{247411CB-0AC0-4FDD-9C5C-A14AD536FA77}"/>
    <cellStyle name="Komma 3 3 2 2 3 4 4 2" xfId="34890" xr:uid="{48820DC2-445E-4585-B5E3-A1005194380A}"/>
    <cellStyle name="Komma 3 3 2 2 3 4 4 3" xfId="40438" xr:uid="{02C0D4A0-447B-4F45-B443-A1C977D24D3E}"/>
    <cellStyle name="Komma 3 3 2 2 3 4 5" xfId="18389" xr:uid="{6448C518-B5EC-46E9-B787-75528614DEA3}"/>
    <cellStyle name="Komma 3 3 2 2 3 4 5 2" xfId="46006" xr:uid="{06757D3A-9103-49AA-B9F1-44095D25CDCE}"/>
    <cellStyle name="Komma 3 3 2 2 3 4 6" xfId="24017" xr:uid="{19595238-1223-4F7D-9CE3-35195363A4FC}"/>
    <cellStyle name="Komma 3 3 2 2 3 5" xfId="2788" xr:uid="{E021EA5B-65FA-49BB-A886-6F8C9A20B2BD}"/>
    <cellStyle name="Komma 3 3 2 2 3 5 2" xfId="8376" xr:uid="{0A1C219A-44F6-46B2-8A28-979120628DEB}"/>
    <cellStyle name="Komma 3 3 2 2 3 5 2 2" xfId="30445" xr:uid="{32DE92BA-5AB7-4859-9E35-61F4D603BF55}"/>
    <cellStyle name="Komma 3 3 2 2 3 5 3" xfId="13782" xr:uid="{870362F4-5908-4E96-9D63-651F6ED15658}"/>
    <cellStyle name="Komma 3 3 2 2 3 5 3 2" xfId="35851" xr:uid="{2022EF25-3E15-440B-A433-BDC24FAE81A3}"/>
    <cellStyle name="Komma 3 3 2 2 3 5 3 3" xfId="41399" xr:uid="{F7CED21B-FA6A-44C4-975E-E8AC9B1F6935}"/>
    <cellStyle name="Komma 3 3 2 2 3 5 4" xfId="19350" xr:uid="{D55A28FE-13A2-44F6-8729-729AA845EFD0}"/>
    <cellStyle name="Komma 3 3 2 2 3 5 4 2" xfId="46927" xr:uid="{11414189-C0C4-4761-8FDF-DCC77AF2EA0B}"/>
    <cellStyle name="Komma 3 3 2 2 3 5 5" xfId="24938" xr:uid="{C8003656-F721-44A2-88F6-709666C74648}"/>
    <cellStyle name="Komma 3 3 2 2 3 6" xfId="5212" xr:uid="{5BC86B76-FC1F-43D0-80F8-FF5EDA1454E6}"/>
    <cellStyle name="Komma 3 3 2 2 3 6 2" xfId="10719" xr:uid="{EF1C218E-1640-407A-9C40-B5FCC28652CB}"/>
    <cellStyle name="Komma 3 3 2 2 3 6 2 2" xfId="32788" xr:uid="{C11BB2EC-AFAD-422E-9BFA-034250F6314F}"/>
    <cellStyle name="Komma 3 3 2 2 3 6 3" xfId="16206" xr:uid="{F5D7249E-9F97-4EC1-9CBB-EF6B90934C16}"/>
    <cellStyle name="Komma 3 3 2 2 3 6 3 2" xfId="38275" xr:uid="{03048FAD-32AC-423D-9516-9F0F8F9AA080}"/>
    <cellStyle name="Komma 3 3 2 2 3 6 3 3" xfId="43823" xr:uid="{966BC2D7-E7A2-4AB0-86F3-E7BBEE71F10B}"/>
    <cellStyle name="Komma 3 3 2 2 3 6 4" xfId="21774" xr:uid="{96042C6A-6D75-4820-9728-D0076309B7DC}"/>
    <cellStyle name="Komma 3 3 2 2 3 6 4 2" xfId="49270" xr:uid="{9A51B299-97CA-4CFB-87E5-95305469B59B}"/>
    <cellStyle name="Komma 3 3 2 2 3 6 5" xfId="27281" xr:uid="{6D9CCFC2-25D4-44AE-BA2F-181FDD673CDB}"/>
    <cellStyle name="Komma 3 3 2 2 3 7" xfId="5812" xr:uid="{45D8F67B-50DB-4668-B4C9-C432CC2BEBBC}"/>
    <cellStyle name="Komma 3 3 2 2 3 7 2" xfId="27881" xr:uid="{5F252753-98A0-4D1B-A15C-B0EE1DBC2132}"/>
    <cellStyle name="Komma 3 3 2 2 3 8" xfId="11259" xr:uid="{BF4CBD84-27B9-4CFD-8C91-17D8552FC48F}"/>
    <cellStyle name="Komma 3 3 2 2 3 8 2" xfId="33328" xr:uid="{81ECAAF8-BBDF-481D-B367-8DE0C951DC29}"/>
    <cellStyle name="Komma 3 3 2 2 3 8 3" xfId="38876" xr:uid="{0022BA01-2557-4E09-936B-385023E25AF6}"/>
    <cellStyle name="Komma 3 3 2 2 3 9" xfId="16746" xr:uid="{A3646719-0367-4E55-AFEE-301986643AA6}"/>
    <cellStyle name="Komma 3 3 2 2 3 9 2" xfId="44363" xr:uid="{5CD7D26D-DDD3-47D3-917E-F0B9006E0946}"/>
    <cellStyle name="Komma 3 3 2 2 4" xfId="263" xr:uid="{FCEBAE40-B1DB-4E3A-9836-77C00FC1A22B}"/>
    <cellStyle name="Komma 3 3 2 2 4 10" xfId="22455" xr:uid="{AAB044A4-1E3B-4C75-ABD3-E4C71BFA2BD6}"/>
    <cellStyle name="Komma 3 3 2 2 4 2" xfId="686" xr:uid="{F242F515-0584-412A-B6CA-1125AF42DD8B}"/>
    <cellStyle name="Komma 3 3 2 2 4 2 2" xfId="1487" xr:uid="{BDE67853-4A64-4398-AD7B-78E4B710328B}"/>
    <cellStyle name="Komma 3 3 2 2 4 2 2 2" xfId="4091" xr:uid="{F5B1FF84-C4DF-40D5-AD52-89AD3F334F77}"/>
    <cellStyle name="Komma 3 3 2 2 4 2 2 2 2" xfId="9598" xr:uid="{A9972CD1-A260-4B3A-BB34-CCD4121BB8E4}"/>
    <cellStyle name="Komma 3 3 2 2 4 2 2 2 2 2" xfId="31667" xr:uid="{F2B91D2A-832A-4D23-9255-D750CF748816}"/>
    <cellStyle name="Komma 3 3 2 2 4 2 2 2 3" xfId="15085" xr:uid="{C6B45F10-9DFC-4334-89E1-14E7274F9201}"/>
    <cellStyle name="Komma 3 3 2 2 4 2 2 2 3 2" xfId="37154" xr:uid="{8DDDACA5-5DAD-4F05-BD7F-21BD9DE2893C}"/>
    <cellStyle name="Komma 3 3 2 2 4 2 2 2 3 3" xfId="42702" xr:uid="{25E34AB9-D190-4134-AEBD-023372738209}"/>
    <cellStyle name="Komma 3 3 2 2 4 2 2 2 4" xfId="20653" xr:uid="{DA39C47A-2B05-4C1D-9A3C-A86D050A019B}"/>
    <cellStyle name="Komma 3 3 2 2 4 2 2 2 4 2" xfId="48149" xr:uid="{11C8986D-CF9D-45DC-BB2C-CC7CE8ED727E}"/>
    <cellStyle name="Komma 3 3 2 2 4 2 2 2 5" xfId="26160" xr:uid="{59DB18A3-AA2E-43AA-AE5A-5C9EBD8AF62F}"/>
    <cellStyle name="Komma 3 3 2 2 4 2 2 3" xfId="7115" xr:uid="{071CBC02-B484-46E0-ADB3-F595CC59F525}"/>
    <cellStyle name="Komma 3 3 2 2 4 2 2 3 2" xfId="29184" xr:uid="{6E1C75E3-3A57-4315-9A07-89B9484318BA}"/>
    <cellStyle name="Komma 3 3 2 2 4 2 2 4" xfId="12481" xr:uid="{5EC1CB2F-16F2-4E33-A059-8BAF3544956F}"/>
    <cellStyle name="Komma 3 3 2 2 4 2 2 4 2" xfId="34550" xr:uid="{514C1075-839C-43F1-A01C-C136E710B04B}"/>
    <cellStyle name="Komma 3 3 2 2 4 2 2 4 3" xfId="40098" xr:uid="{763D93DD-AF0B-4E8B-8F24-40A81F36D002}"/>
    <cellStyle name="Komma 3 3 2 2 4 2 2 5" xfId="18049" xr:uid="{4B43F4C7-6C40-4833-B75A-C9880AF41ED9}"/>
    <cellStyle name="Komma 3 3 2 2 4 2 2 5 2" xfId="45666" xr:uid="{8C9C9D21-363F-42F4-B575-B359E5A3220D}"/>
    <cellStyle name="Komma 3 3 2 2 4 2 2 6" xfId="23677" xr:uid="{7167A457-A492-467A-9742-94D87EAA8C3E}"/>
    <cellStyle name="Komma 3 3 2 2 4 2 3" xfId="2268" xr:uid="{BF1A6B01-8128-458D-B60C-DBC50F594E93}"/>
    <cellStyle name="Komma 3 3 2 2 4 2 3 2" xfId="4872" xr:uid="{189FCF16-9568-49D0-90E8-ED0DF41C0967}"/>
    <cellStyle name="Komma 3 3 2 2 4 2 3 2 2" xfId="10379" xr:uid="{8F6DCDA4-E285-4907-820F-5BB076B20435}"/>
    <cellStyle name="Komma 3 3 2 2 4 2 3 2 2 2" xfId="32448" xr:uid="{9686B6AA-E977-46D8-AA16-9055982482FF}"/>
    <cellStyle name="Komma 3 3 2 2 4 2 3 2 3" xfId="15866" xr:uid="{372FE97A-D77A-4A1D-817B-F33959D7F043}"/>
    <cellStyle name="Komma 3 3 2 2 4 2 3 2 3 2" xfId="37935" xr:uid="{E2AB6258-3EA7-4165-8060-87D6878A1518}"/>
    <cellStyle name="Komma 3 3 2 2 4 2 3 2 3 3" xfId="43483" xr:uid="{DF9656FE-5A1C-4389-97EF-F3058BDAC66A}"/>
    <cellStyle name="Komma 3 3 2 2 4 2 3 2 4" xfId="21434" xr:uid="{7BCB382E-4E57-4056-B140-FCC46376529E}"/>
    <cellStyle name="Komma 3 3 2 2 4 2 3 2 4 2" xfId="48930" xr:uid="{AB65107A-9429-44F5-8E97-D59BDB423C4E}"/>
    <cellStyle name="Komma 3 3 2 2 4 2 3 2 5" xfId="26941" xr:uid="{3074B15F-8906-4D65-B743-A1FB87789FCA}"/>
    <cellStyle name="Komma 3 3 2 2 4 2 3 3" xfId="7896" xr:uid="{6696D6D8-FE4B-4BF6-9BA3-C6BFEE1913A3}"/>
    <cellStyle name="Komma 3 3 2 2 4 2 3 3 2" xfId="29965" xr:uid="{70C96FB8-0D35-4816-886E-FA1128C46CBC}"/>
    <cellStyle name="Komma 3 3 2 2 4 2 3 4" xfId="13262" xr:uid="{D15202E2-9AC9-4328-B9E7-2B82C6F14D88}"/>
    <cellStyle name="Komma 3 3 2 2 4 2 3 4 2" xfId="35331" xr:uid="{76576466-84CD-4ED5-B4AD-D04A02BB043C}"/>
    <cellStyle name="Komma 3 3 2 2 4 2 3 4 3" xfId="40879" xr:uid="{7D726839-F55E-4C29-8F87-44502D166A3F}"/>
    <cellStyle name="Komma 3 3 2 2 4 2 3 5" xfId="18830" xr:uid="{29FA8F91-1275-4017-B0CB-845AB056916E}"/>
    <cellStyle name="Komma 3 3 2 2 4 2 3 5 2" xfId="46447" xr:uid="{7F3F2586-2133-4E27-A8A9-03913CB3ED4A}"/>
    <cellStyle name="Komma 3 3 2 2 4 2 3 6" xfId="24458" xr:uid="{94673F0F-94EE-459D-AABA-A2D286EAF6AC}"/>
    <cellStyle name="Komma 3 3 2 2 4 2 4" xfId="3290" xr:uid="{96F8B9C2-F6F3-4396-A1E2-37E5FC315CC0}"/>
    <cellStyle name="Komma 3 3 2 2 4 2 4 2" xfId="8817" xr:uid="{7151954D-AEAE-45EE-8689-A3E899536D16}"/>
    <cellStyle name="Komma 3 3 2 2 4 2 4 2 2" xfId="30886" xr:uid="{BECF6E79-9FDD-4465-B106-7B4D5D938FDA}"/>
    <cellStyle name="Komma 3 3 2 2 4 2 4 3" xfId="14284" xr:uid="{A64FA361-D012-47D9-A916-BB0E5C95740B}"/>
    <cellStyle name="Komma 3 3 2 2 4 2 4 3 2" xfId="36353" xr:uid="{313AA588-53A5-4221-A444-FEFF4E03E31C}"/>
    <cellStyle name="Komma 3 3 2 2 4 2 4 3 3" xfId="41901" xr:uid="{BB46D6A6-72B0-4E40-B232-773AE51B5C97}"/>
    <cellStyle name="Komma 3 3 2 2 4 2 4 4" xfId="19852" xr:uid="{6AD359B0-0B32-4D14-96B1-0D23AD5450EE}"/>
    <cellStyle name="Komma 3 3 2 2 4 2 4 4 2" xfId="47368" xr:uid="{3025E62E-857D-46D6-BD0F-D0BF2A6E3391}"/>
    <cellStyle name="Komma 3 3 2 2 4 2 4 5" xfId="25379" xr:uid="{96A86444-B585-456D-AD5F-5C198A308641}"/>
    <cellStyle name="Komma 3 3 2 2 4 2 5" xfId="6314" xr:uid="{00463BAC-B1C2-4005-B66E-A105DE039AC4}"/>
    <cellStyle name="Komma 3 3 2 2 4 2 5 2" xfId="28383" xr:uid="{35B14052-1C4F-4A48-8AA7-CC7D3751D259}"/>
    <cellStyle name="Komma 3 3 2 2 4 2 6" xfId="11700" xr:uid="{A2BAF14F-EFA6-4CCE-9A8C-7D7303B32A09}"/>
    <cellStyle name="Komma 3 3 2 2 4 2 6 2" xfId="33769" xr:uid="{82245A4E-DEAE-4C5E-B4A2-9ACA556F617E}"/>
    <cellStyle name="Komma 3 3 2 2 4 2 6 3" xfId="39317" xr:uid="{28D893AA-8DB3-4810-B258-44BFB030B405}"/>
    <cellStyle name="Komma 3 3 2 2 4 2 7" xfId="17248" xr:uid="{4FF6DCE3-3CF2-4F98-8F8A-12FB4D80797A}"/>
    <cellStyle name="Komma 3 3 2 2 4 2 7 2" xfId="44865" xr:uid="{81BC2979-0743-41A4-BE0F-259F24BCB854}"/>
    <cellStyle name="Komma 3 3 2 2 4 2 8" xfId="22876" xr:uid="{29D806E5-ACEA-4E5E-A69D-27E6B28CAED3}"/>
    <cellStyle name="Komma 3 3 2 2 4 3" xfId="1086" xr:uid="{2322CC5D-55F4-4B72-B682-9980FAA91E70}"/>
    <cellStyle name="Komma 3 3 2 2 4 3 2" xfId="3690" xr:uid="{827D2266-DEC3-4B25-99CF-2C1057534C24}"/>
    <cellStyle name="Komma 3 3 2 2 4 3 2 2" xfId="9197" xr:uid="{E601CCA2-4470-498E-887B-370814916E68}"/>
    <cellStyle name="Komma 3 3 2 2 4 3 2 2 2" xfId="31266" xr:uid="{D060A845-511A-4AD8-BB4E-D78219C8F6B8}"/>
    <cellStyle name="Komma 3 3 2 2 4 3 2 3" xfId="14684" xr:uid="{EC4D6B9D-76E2-446D-B56C-330D7EBE0F28}"/>
    <cellStyle name="Komma 3 3 2 2 4 3 2 3 2" xfId="36753" xr:uid="{6CC3328D-9EE3-40F4-8DA4-461DBBE278D1}"/>
    <cellStyle name="Komma 3 3 2 2 4 3 2 3 3" xfId="42301" xr:uid="{5DD8A9B5-BD85-4E43-A785-77E2E341DBFD}"/>
    <cellStyle name="Komma 3 3 2 2 4 3 2 4" xfId="20252" xr:uid="{5B91DD08-3592-4045-B401-145D5DC80038}"/>
    <cellStyle name="Komma 3 3 2 2 4 3 2 4 2" xfId="47748" xr:uid="{8DEB101E-A82F-4680-AFDE-7D140F028F23}"/>
    <cellStyle name="Komma 3 3 2 2 4 3 2 5" xfId="25759" xr:uid="{80DB6581-119A-4FE1-B310-F016000FD060}"/>
    <cellStyle name="Komma 3 3 2 2 4 3 3" xfId="6714" xr:uid="{C1D19D17-B814-4AE3-9219-2F153BB5BDB8}"/>
    <cellStyle name="Komma 3 3 2 2 4 3 3 2" xfId="28783" xr:uid="{F8E9EB32-EACE-4D87-ACA2-17A8EDF72748}"/>
    <cellStyle name="Komma 3 3 2 2 4 3 4" xfId="12080" xr:uid="{88D7D0BF-ECC7-49A5-A2C7-385C85057FD0}"/>
    <cellStyle name="Komma 3 3 2 2 4 3 4 2" xfId="34149" xr:uid="{8742AD36-07A6-4671-94AE-173E8F7051AA}"/>
    <cellStyle name="Komma 3 3 2 2 4 3 4 3" xfId="39697" xr:uid="{F13CDC72-876B-49BC-AD5B-C14857B143E6}"/>
    <cellStyle name="Komma 3 3 2 2 4 3 5" xfId="17648" xr:uid="{B863CAB3-FBC6-4EF4-AFF7-EEB37F7AEB20}"/>
    <cellStyle name="Komma 3 3 2 2 4 3 5 2" xfId="45265" xr:uid="{F8BCC325-2F9F-46CE-8BBC-DCE3B8C9B783}"/>
    <cellStyle name="Komma 3 3 2 2 4 3 6" xfId="23276" xr:uid="{758442EB-8179-4729-BD31-7496A7D8E215}"/>
    <cellStyle name="Komma 3 3 2 2 4 4" xfId="1867" xr:uid="{9E9A65A3-8A3A-4293-A48A-E1C4940787D9}"/>
    <cellStyle name="Komma 3 3 2 2 4 4 2" xfId="4471" xr:uid="{7A580AD9-C85C-4A00-97E9-6290AD018881}"/>
    <cellStyle name="Komma 3 3 2 2 4 4 2 2" xfId="9978" xr:uid="{3E3AEFAE-00F1-4EF4-8488-336CD9973B02}"/>
    <cellStyle name="Komma 3 3 2 2 4 4 2 2 2" xfId="32047" xr:uid="{9DE523E4-EA04-46E9-BE36-5D3E184AE879}"/>
    <cellStyle name="Komma 3 3 2 2 4 4 2 3" xfId="15465" xr:uid="{7C5027FF-EFCA-4300-9759-5774AE9525D4}"/>
    <cellStyle name="Komma 3 3 2 2 4 4 2 3 2" xfId="37534" xr:uid="{3DC819E9-57A2-4225-888B-98E2D4759A4B}"/>
    <cellStyle name="Komma 3 3 2 2 4 4 2 3 3" xfId="43082" xr:uid="{2DD2C9C4-6221-4C83-9F25-6DFEAFE1CA3E}"/>
    <cellStyle name="Komma 3 3 2 2 4 4 2 4" xfId="21033" xr:uid="{2B3C2D6E-CAE2-4185-A956-3708C348265F}"/>
    <cellStyle name="Komma 3 3 2 2 4 4 2 4 2" xfId="48529" xr:uid="{A25F4C63-4B06-45CC-A9D8-666F0FF30DBF}"/>
    <cellStyle name="Komma 3 3 2 2 4 4 2 5" xfId="26540" xr:uid="{047BEE85-CB9C-4D86-A352-374548C1C5EF}"/>
    <cellStyle name="Komma 3 3 2 2 4 4 3" xfId="7495" xr:uid="{3B538317-21E9-401C-8934-D15DC781DD8E}"/>
    <cellStyle name="Komma 3 3 2 2 4 4 3 2" xfId="29564" xr:uid="{A71F4066-3717-4133-A347-97FC78BDF12A}"/>
    <cellStyle name="Komma 3 3 2 2 4 4 4" xfId="12861" xr:uid="{08DB9FE0-17F8-4D66-8923-B5B82E18CDE0}"/>
    <cellStyle name="Komma 3 3 2 2 4 4 4 2" xfId="34930" xr:uid="{D89FFA6D-8176-4AA3-B7FB-26D4F66468A1}"/>
    <cellStyle name="Komma 3 3 2 2 4 4 4 3" xfId="40478" xr:uid="{D899054C-4F4D-4FA3-AC07-6E0AB990031B}"/>
    <cellStyle name="Komma 3 3 2 2 4 4 5" xfId="18429" xr:uid="{2C8DA2CE-3EA0-448F-B4E6-770261A48FF8}"/>
    <cellStyle name="Komma 3 3 2 2 4 4 5 2" xfId="46046" xr:uid="{28CB1DF0-1473-4A17-8CC9-2DCD3A5EB87C}"/>
    <cellStyle name="Komma 3 3 2 2 4 4 6" xfId="24057" xr:uid="{B537AEA9-3ABE-403E-BDAF-30AC6DB94770}"/>
    <cellStyle name="Komma 3 3 2 2 4 5" xfId="2869" xr:uid="{3358E854-862D-4575-B30A-5524A192950B}"/>
    <cellStyle name="Komma 3 3 2 2 4 5 2" xfId="8416" xr:uid="{949A2493-CFB9-4D6C-B1F6-13B006AEB43E}"/>
    <cellStyle name="Komma 3 3 2 2 4 5 2 2" xfId="30485" xr:uid="{741D160F-50A2-461C-841B-8E435F2E5896}"/>
    <cellStyle name="Komma 3 3 2 2 4 5 3" xfId="13863" xr:uid="{77DE53D8-B910-4401-A6E8-2E09D58DAADD}"/>
    <cellStyle name="Komma 3 3 2 2 4 5 3 2" xfId="35932" xr:uid="{16EE0B93-8AA0-4461-A91F-0FE2ECB48C2F}"/>
    <cellStyle name="Komma 3 3 2 2 4 5 3 3" xfId="41480" xr:uid="{1D48D6A9-C3CD-4EEB-A9FD-13DE49D8708C}"/>
    <cellStyle name="Komma 3 3 2 2 4 5 4" xfId="19431" xr:uid="{E6EC9D2D-65B9-4DB0-93EC-992F08EAB67E}"/>
    <cellStyle name="Komma 3 3 2 2 4 5 4 2" xfId="46967" xr:uid="{86D503D4-DDEF-41B6-AEC9-C078EAB9C8AF}"/>
    <cellStyle name="Komma 3 3 2 2 4 5 5" xfId="24978" xr:uid="{87E11BE0-73DC-4C73-B444-526224F71391}"/>
    <cellStyle name="Komma 3 3 2 2 4 6" xfId="5252" xr:uid="{BD61FACF-D281-4EB9-8743-1F31E9EA186D}"/>
    <cellStyle name="Komma 3 3 2 2 4 6 2" xfId="10759" xr:uid="{C94B1E79-09AC-4817-8959-CE4E2F0A1AC1}"/>
    <cellStyle name="Komma 3 3 2 2 4 6 2 2" xfId="32828" xr:uid="{6F8C44EB-B2AF-4BD0-B05B-D28EA94D9EBA}"/>
    <cellStyle name="Komma 3 3 2 2 4 6 3" xfId="16246" xr:uid="{AE238879-A50B-43E2-A145-A2B3C8013DE2}"/>
    <cellStyle name="Komma 3 3 2 2 4 6 3 2" xfId="38315" xr:uid="{7D7B2060-0A76-429F-8382-93762E19BF2F}"/>
    <cellStyle name="Komma 3 3 2 2 4 6 3 3" xfId="43863" xr:uid="{13B886E9-4606-44FA-AEB7-62913A8FFC11}"/>
    <cellStyle name="Komma 3 3 2 2 4 6 4" xfId="21814" xr:uid="{846AD42D-61EB-44C0-BB6F-25C76D435C9C}"/>
    <cellStyle name="Komma 3 3 2 2 4 6 4 2" xfId="49310" xr:uid="{A4A287A2-1B3C-45F4-BD53-80FD10E6F83F}"/>
    <cellStyle name="Komma 3 3 2 2 4 6 5" xfId="27321" xr:uid="{EF1A150D-50C4-4EFC-A756-BC6B9B10E037}"/>
    <cellStyle name="Komma 3 3 2 2 4 7" xfId="5893" xr:uid="{E7961ACC-4D83-4010-AE12-03C89A600BE8}"/>
    <cellStyle name="Komma 3 3 2 2 4 7 2" xfId="27962" xr:uid="{B8697D9A-0F41-4706-80E2-61649E5A86F5}"/>
    <cellStyle name="Komma 3 3 2 2 4 8" xfId="11299" xr:uid="{41E07F16-4037-435D-BCFC-1F5AAF5DE62B}"/>
    <cellStyle name="Komma 3 3 2 2 4 8 2" xfId="33368" xr:uid="{22E2035A-8A28-4137-A7E6-E13D03C1B490}"/>
    <cellStyle name="Komma 3 3 2 2 4 8 3" xfId="38916" xr:uid="{AC4C2D6D-5BD6-41CC-B11F-4C178D9D6870}"/>
    <cellStyle name="Komma 3 3 2 2 4 9" xfId="16827" xr:uid="{EE7F6140-6453-43FD-8864-E5FF5AEF58AD}"/>
    <cellStyle name="Komma 3 3 2 2 4 9 2" xfId="44444" xr:uid="{5F4E14C4-4560-469C-9CF2-C6FACF0BE32A}"/>
    <cellStyle name="Komma 3 3 2 2 5" xfId="303" xr:uid="{6BDF6CF2-029F-4DBE-9D2B-E0CA5371D3E9}"/>
    <cellStyle name="Komma 3 3 2 2 5 10" xfId="22495" xr:uid="{1221EB27-D4B4-474A-9E2E-67419E1EB8DF}"/>
    <cellStyle name="Komma 3 3 2 2 5 2" xfId="726" xr:uid="{F5360501-8627-4FD3-80DA-E6B4CF6351F3}"/>
    <cellStyle name="Komma 3 3 2 2 5 2 2" xfId="1527" xr:uid="{7E457B0A-3DC6-4585-990B-D12B57AEBA46}"/>
    <cellStyle name="Komma 3 3 2 2 5 2 2 2" xfId="4131" xr:uid="{870AA964-D23D-4170-AF9F-301154643E8F}"/>
    <cellStyle name="Komma 3 3 2 2 5 2 2 2 2" xfId="9638" xr:uid="{788D5F01-BA77-4EB7-9554-DBF68D6AAF53}"/>
    <cellStyle name="Komma 3 3 2 2 5 2 2 2 2 2" xfId="31707" xr:uid="{DD64DF79-BE20-4783-AF0E-03E52C5B30B9}"/>
    <cellStyle name="Komma 3 3 2 2 5 2 2 2 3" xfId="15125" xr:uid="{55A86DC7-2F91-425E-9EDE-D95885420D25}"/>
    <cellStyle name="Komma 3 3 2 2 5 2 2 2 3 2" xfId="37194" xr:uid="{EE92F189-2739-4686-84A4-C3B894064F1B}"/>
    <cellStyle name="Komma 3 3 2 2 5 2 2 2 3 3" xfId="42742" xr:uid="{48326D1A-1818-4662-9018-F158E20B8955}"/>
    <cellStyle name="Komma 3 3 2 2 5 2 2 2 4" xfId="20693" xr:uid="{8F3B5397-7198-4030-956B-5612E1474AD0}"/>
    <cellStyle name="Komma 3 3 2 2 5 2 2 2 4 2" xfId="48189" xr:uid="{1A33EC43-2B9E-48CC-B101-13E79658150D}"/>
    <cellStyle name="Komma 3 3 2 2 5 2 2 2 5" xfId="26200" xr:uid="{1043D55F-0D0F-4BFF-94B2-9AF332130603}"/>
    <cellStyle name="Komma 3 3 2 2 5 2 2 3" xfId="7155" xr:uid="{E5D1BEFC-F55E-425E-AD77-6C534EBC4866}"/>
    <cellStyle name="Komma 3 3 2 2 5 2 2 3 2" xfId="29224" xr:uid="{D61344F3-73E6-453C-985D-31C7CFB6D857}"/>
    <cellStyle name="Komma 3 3 2 2 5 2 2 4" xfId="12521" xr:uid="{EEC949AA-7134-4B8C-997A-495ABBCDEBCD}"/>
    <cellStyle name="Komma 3 3 2 2 5 2 2 4 2" xfId="34590" xr:uid="{DF8B8BCA-86CD-4736-BB06-B72DEF5EF0BA}"/>
    <cellStyle name="Komma 3 3 2 2 5 2 2 4 3" xfId="40138" xr:uid="{2FD16D80-AA6A-4053-8A19-B106FB1018E9}"/>
    <cellStyle name="Komma 3 3 2 2 5 2 2 5" xfId="18089" xr:uid="{FA9342DA-6B69-4F24-A767-7401DE06221B}"/>
    <cellStyle name="Komma 3 3 2 2 5 2 2 5 2" xfId="45706" xr:uid="{288ABC87-B628-4453-A859-F22A8E914AE5}"/>
    <cellStyle name="Komma 3 3 2 2 5 2 2 6" xfId="23717" xr:uid="{27ACDF3F-0B87-4C1F-8902-4C66A8D5BAD4}"/>
    <cellStyle name="Komma 3 3 2 2 5 2 3" xfId="2308" xr:uid="{A09677A2-CFB9-4903-8341-CECA1A729A62}"/>
    <cellStyle name="Komma 3 3 2 2 5 2 3 2" xfId="4912" xr:uid="{519A9E3B-36E9-4445-AADC-B87C7AA567A6}"/>
    <cellStyle name="Komma 3 3 2 2 5 2 3 2 2" xfId="10419" xr:uid="{42D72976-147F-42BD-BB8C-8F389F77B665}"/>
    <cellStyle name="Komma 3 3 2 2 5 2 3 2 2 2" xfId="32488" xr:uid="{1C898346-05C4-412A-87B6-C43E849AC3CB}"/>
    <cellStyle name="Komma 3 3 2 2 5 2 3 2 3" xfId="15906" xr:uid="{54501FF9-168D-4FE5-B8E6-C4F647E62075}"/>
    <cellStyle name="Komma 3 3 2 2 5 2 3 2 3 2" xfId="37975" xr:uid="{2473F42D-B487-4E84-8217-EA676D42AA3B}"/>
    <cellStyle name="Komma 3 3 2 2 5 2 3 2 3 3" xfId="43523" xr:uid="{92045DEA-AC0A-404C-A113-8FB555F52E64}"/>
    <cellStyle name="Komma 3 3 2 2 5 2 3 2 4" xfId="21474" xr:uid="{C821ACA4-C14F-44CF-91CE-23F04934B972}"/>
    <cellStyle name="Komma 3 3 2 2 5 2 3 2 4 2" xfId="48970" xr:uid="{BB079AC0-E9FF-4D5C-938B-114A22A8D572}"/>
    <cellStyle name="Komma 3 3 2 2 5 2 3 2 5" xfId="26981" xr:uid="{2705E191-CCEC-4BFB-B13E-5B63E1712699}"/>
    <cellStyle name="Komma 3 3 2 2 5 2 3 3" xfId="7936" xr:uid="{D7C836D3-E5EA-401E-BC5B-79E15A3D2D1E}"/>
    <cellStyle name="Komma 3 3 2 2 5 2 3 3 2" xfId="30005" xr:uid="{41F48A43-3FFC-4EC0-8226-3A33FA97B364}"/>
    <cellStyle name="Komma 3 3 2 2 5 2 3 4" xfId="13302" xr:uid="{B498A69E-A705-4D65-A121-EB1DAD3E5358}"/>
    <cellStyle name="Komma 3 3 2 2 5 2 3 4 2" xfId="35371" xr:uid="{EBDEE7BB-38B5-44AD-910F-A5B4D7F4D363}"/>
    <cellStyle name="Komma 3 3 2 2 5 2 3 4 3" xfId="40919" xr:uid="{F2FF3176-9AA5-4949-B122-C1CEF5C6579F}"/>
    <cellStyle name="Komma 3 3 2 2 5 2 3 5" xfId="18870" xr:uid="{5ED4AFAE-5642-46E7-A944-28284E7ADDAD}"/>
    <cellStyle name="Komma 3 3 2 2 5 2 3 5 2" xfId="46487" xr:uid="{EFAA6449-4C79-4161-A746-5C94FE722009}"/>
    <cellStyle name="Komma 3 3 2 2 5 2 3 6" xfId="24498" xr:uid="{DD0ABD99-5B05-4FD4-B9E3-61509E6A6674}"/>
    <cellStyle name="Komma 3 3 2 2 5 2 4" xfId="3330" xr:uid="{DA3F5327-F021-4718-BC28-91855557F796}"/>
    <cellStyle name="Komma 3 3 2 2 5 2 4 2" xfId="8857" xr:uid="{C4570737-46DA-45C0-81F5-D68D915580E4}"/>
    <cellStyle name="Komma 3 3 2 2 5 2 4 2 2" xfId="30926" xr:uid="{26DDAC95-CF7E-42F9-8785-B6D117819CDB}"/>
    <cellStyle name="Komma 3 3 2 2 5 2 4 3" xfId="14324" xr:uid="{6C6E5600-6D51-4AF6-95FB-0B7B340AEE88}"/>
    <cellStyle name="Komma 3 3 2 2 5 2 4 3 2" xfId="36393" xr:uid="{C1CDEB65-2046-4F5B-AACF-735EDAFF51B1}"/>
    <cellStyle name="Komma 3 3 2 2 5 2 4 3 3" xfId="41941" xr:uid="{F822FC55-E630-4610-894E-ED9B9A9C74DA}"/>
    <cellStyle name="Komma 3 3 2 2 5 2 4 4" xfId="19892" xr:uid="{6731EA4E-4DB7-435B-8E16-DB30FC3C7041}"/>
    <cellStyle name="Komma 3 3 2 2 5 2 4 4 2" xfId="47408" xr:uid="{F5B05809-7FE2-4F4A-8DB2-6864965CF305}"/>
    <cellStyle name="Komma 3 3 2 2 5 2 4 5" xfId="25419" xr:uid="{EA09B0C8-ABC8-4EC3-9C6F-793F52EA22B2}"/>
    <cellStyle name="Komma 3 3 2 2 5 2 5" xfId="6354" xr:uid="{9F631362-B5C5-4ABE-9218-27BCC647FCA6}"/>
    <cellStyle name="Komma 3 3 2 2 5 2 5 2" xfId="28423" xr:uid="{8616DE8A-F634-4630-8D93-7921372FDDD1}"/>
    <cellStyle name="Komma 3 3 2 2 5 2 6" xfId="11740" xr:uid="{A931734A-49E0-4B55-AABD-2219630BFC8E}"/>
    <cellStyle name="Komma 3 3 2 2 5 2 6 2" xfId="33809" xr:uid="{CB9C4425-7B0C-41F4-8FC9-6F74B048F005}"/>
    <cellStyle name="Komma 3 3 2 2 5 2 6 3" xfId="39357" xr:uid="{9E3E9635-513A-4F2D-9C11-63ACADD0414B}"/>
    <cellStyle name="Komma 3 3 2 2 5 2 7" xfId="17288" xr:uid="{9B0BE6DB-3407-4F04-9823-BBD8585D4A44}"/>
    <cellStyle name="Komma 3 3 2 2 5 2 7 2" xfId="44905" xr:uid="{AEE9CA3D-D42E-47CF-8A45-3B0E90ADDD83}"/>
    <cellStyle name="Komma 3 3 2 2 5 2 8" xfId="22916" xr:uid="{C383AD72-3932-4CF1-BEAF-D0053653F843}"/>
    <cellStyle name="Komma 3 3 2 2 5 3" xfId="1126" xr:uid="{2C4319A6-6C01-40F7-95BF-A7752F2C4A2B}"/>
    <cellStyle name="Komma 3 3 2 2 5 3 2" xfId="3730" xr:uid="{EB949FC4-700B-446E-86B6-170C4580CB06}"/>
    <cellStyle name="Komma 3 3 2 2 5 3 2 2" xfId="9237" xr:uid="{836140E8-FE41-4730-B187-90AB11E76835}"/>
    <cellStyle name="Komma 3 3 2 2 5 3 2 2 2" xfId="31306" xr:uid="{DE0B62E1-4294-40A8-A4FA-A1BE314B0837}"/>
    <cellStyle name="Komma 3 3 2 2 5 3 2 3" xfId="14724" xr:uid="{FC377E75-0F55-4343-B820-62BDE600FFAB}"/>
    <cellStyle name="Komma 3 3 2 2 5 3 2 3 2" xfId="36793" xr:uid="{DFEEF241-5A30-4C36-84A2-B3681FDC359B}"/>
    <cellStyle name="Komma 3 3 2 2 5 3 2 3 3" xfId="42341" xr:uid="{341BC2A8-30AB-4259-9225-4F1B18E8432F}"/>
    <cellStyle name="Komma 3 3 2 2 5 3 2 4" xfId="20292" xr:uid="{6F5861ED-BA9A-464B-9599-A58919015D5E}"/>
    <cellStyle name="Komma 3 3 2 2 5 3 2 4 2" xfId="47788" xr:uid="{B6C377D7-F5ED-4235-8352-BAE2692A7EDA}"/>
    <cellStyle name="Komma 3 3 2 2 5 3 2 5" xfId="25799" xr:uid="{D1A3D9F1-3826-4E13-ADC2-A5D7FBAE0989}"/>
    <cellStyle name="Komma 3 3 2 2 5 3 3" xfId="6754" xr:uid="{F8513D1E-42FB-44B5-A63D-406BD9BC0791}"/>
    <cellStyle name="Komma 3 3 2 2 5 3 3 2" xfId="28823" xr:uid="{3A803DCE-63AC-463D-A364-07CDE6DC3144}"/>
    <cellStyle name="Komma 3 3 2 2 5 3 4" xfId="12120" xr:uid="{D3F5687E-7481-4AAA-8B26-8625666FD284}"/>
    <cellStyle name="Komma 3 3 2 2 5 3 4 2" xfId="34189" xr:uid="{73B09A3C-0028-4436-8418-F46E7B5920C0}"/>
    <cellStyle name="Komma 3 3 2 2 5 3 4 3" xfId="39737" xr:uid="{0036B545-F009-4100-B9E0-CB192767646A}"/>
    <cellStyle name="Komma 3 3 2 2 5 3 5" xfId="17688" xr:uid="{E06BD679-DE71-4AD2-864A-A9717DA947F6}"/>
    <cellStyle name="Komma 3 3 2 2 5 3 5 2" xfId="45305" xr:uid="{83D5211B-076C-4F4B-A1BA-425CDCFA4587}"/>
    <cellStyle name="Komma 3 3 2 2 5 3 6" xfId="23316" xr:uid="{C666C266-B8E8-45D1-8474-EAAAF4B035CF}"/>
    <cellStyle name="Komma 3 3 2 2 5 4" xfId="1907" xr:uid="{F0936B28-3023-4196-917A-DCAADBDD4CA4}"/>
    <cellStyle name="Komma 3 3 2 2 5 4 2" xfId="4511" xr:uid="{FF873D49-285D-4CA7-81E2-D597BD3EB006}"/>
    <cellStyle name="Komma 3 3 2 2 5 4 2 2" xfId="10018" xr:uid="{00988359-F5C2-4F7A-AB40-F28251F63622}"/>
    <cellStyle name="Komma 3 3 2 2 5 4 2 2 2" xfId="32087" xr:uid="{D6B9151D-083A-4D89-B9E4-DBE85AEFC262}"/>
    <cellStyle name="Komma 3 3 2 2 5 4 2 3" xfId="15505" xr:uid="{7D7FCBA7-59B1-4656-9DAE-4EB73CC8A99E}"/>
    <cellStyle name="Komma 3 3 2 2 5 4 2 3 2" xfId="37574" xr:uid="{FBB36713-D428-439B-B6B9-33F80F0FA602}"/>
    <cellStyle name="Komma 3 3 2 2 5 4 2 3 3" xfId="43122" xr:uid="{B38366A7-512D-43AC-97BB-4914066DCF2B}"/>
    <cellStyle name="Komma 3 3 2 2 5 4 2 4" xfId="21073" xr:uid="{4B356446-9DA0-4B76-947C-B3680DA2167D}"/>
    <cellStyle name="Komma 3 3 2 2 5 4 2 4 2" xfId="48569" xr:uid="{E3D92A80-A00F-4AA2-8C71-56263459C25E}"/>
    <cellStyle name="Komma 3 3 2 2 5 4 2 5" xfId="26580" xr:uid="{696D16E4-0A65-42C7-8A34-CB39B19C6FDF}"/>
    <cellStyle name="Komma 3 3 2 2 5 4 3" xfId="7535" xr:uid="{70D79F07-CC5E-4F20-A6E1-39959A14886C}"/>
    <cellStyle name="Komma 3 3 2 2 5 4 3 2" xfId="29604" xr:uid="{18E039F4-79AF-4A0A-A7AE-2A08DD3024E0}"/>
    <cellStyle name="Komma 3 3 2 2 5 4 4" xfId="12901" xr:uid="{8DB9D2AB-AE6E-4F70-9F99-9B1434FBDBA2}"/>
    <cellStyle name="Komma 3 3 2 2 5 4 4 2" xfId="34970" xr:uid="{B7A80C7E-A799-4392-9E16-6E7C69201B5D}"/>
    <cellStyle name="Komma 3 3 2 2 5 4 4 3" xfId="40518" xr:uid="{90FD2B01-BD50-498E-9CCA-E5B15DD954E4}"/>
    <cellStyle name="Komma 3 3 2 2 5 4 5" xfId="18469" xr:uid="{2D321315-EB30-4F98-9409-768749913037}"/>
    <cellStyle name="Komma 3 3 2 2 5 4 5 2" xfId="46086" xr:uid="{46825DD6-6A1D-42CF-9F10-EE26BD3CAA7E}"/>
    <cellStyle name="Komma 3 3 2 2 5 4 6" xfId="24097" xr:uid="{02D70057-6C7C-462F-BB4C-A0BE681D61EF}"/>
    <cellStyle name="Komma 3 3 2 2 5 5" xfId="2909" xr:uid="{804F5C51-3DC1-4683-8109-A1F31F9D3E85}"/>
    <cellStyle name="Komma 3 3 2 2 5 5 2" xfId="8456" xr:uid="{7181580D-9170-494D-9B48-1E07452A8865}"/>
    <cellStyle name="Komma 3 3 2 2 5 5 2 2" xfId="30525" xr:uid="{4771339F-5C3B-4B60-8C8D-0EF8900A129C}"/>
    <cellStyle name="Komma 3 3 2 2 5 5 3" xfId="13903" xr:uid="{C732C459-1E05-4DDA-BA6C-8BDED329A2D1}"/>
    <cellStyle name="Komma 3 3 2 2 5 5 3 2" xfId="35972" xr:uid="{0178857A-1E7F-497D-9935-A227FA4641D4}"/>
    <cellStyle name="Komma 3 3 2 2 5 5 3 3" xfId="41520" xr:uid="{E553F369-425F-4DE5-B860-02AB0ED8E866}"/>
    <cellStyle name="Komma 3 3 2 2 5 5 4" xfId="19471" xr:uid="{6343F80C-6989-40C5-9A80-E1E567049B42}"/>
    <cellStyle name="Komma 3 3 2 2 5 5 4 2" xfId="47007" xr:uid="{36DB7EAD-1998-428C-8D5B-72B45D817DE7}"/>
    <cellStyle name="Komma 3 3 2 2 5 5 5" xfId="25018" xr:uid="{8C861BD9-4376-45C3-8E3F-FF5157BF8470}"/>
    <cellStyle name="Komma 3 3 2 2 5 6" xfId="5292" xr:uid="{0C75411B-21BC-4EE3-A57F-CCABC8AC6158}"/>
    <cellStyle name="Komma 3 3 2 2 5 6 2" xfId="10799" xr:uid="{4C4529CC-DF3E-45A4-ACE4-8A2A5A348B3D}"/>
    <cellStyle name="Komma 3 3 2 2 5 6 2 2" xfId="32868" xr:uid="{34DE9644-8A12-48CB-BC87-DB47ADB83BEE}"/>
    <cellStyle name="Komma 3 3 2 2 5 6 3" xfId="16286" xr:uid="{2EDB2299-D172-46D3-9562-1C63CC699202}"/>
    <cellStyle name="Komma 3 3 2 2 5 6 3 2" xfId="38355" xr:uid="{D82F7B10-A30D-4332-924A-70E61676081E}"/>
    <cellStyle name="Komma 3 3 2 2 5 6 3 3" xfId="43903" xr:uid="{13580E60-98ED-4C8A-A2B5-43B573C65503}"/>
    <cellStyle name="Komma 3 3 2 2 5 6 4" xfId="21854" xr:uid="{9C1E7D17-B5D7-4048-A603-720FBB2D371B}"/>
    <cellStyle name="Komma 3 3 2 2 5 6 4 2" xfId="49350" xr:uid="{4D7C94D4-498E-4E4D-B29A-A4998CF838C0}"/>
    <cellStyle name="Komma 3 3 2 2 5 6 5" xfId="27361" xr:uid="{2ED9AD80-CE18-44FB-86CF-AD5DAF4D3F12}"/>
    <cellStyle name="Komma 3 3 2 2 5 7" xfId="5933" xr:uid="{6997E4BE-0E10-4B51-84BB-7B4F51CAE1A8}"/>
    <cellStyle name="Komma 3 3 2 2 5 7 2" xfId="28002" xr:uid="{9F1FC1B3-0649-4BC3-8452-7D6A0AA04116}"/>
    <cellStyle name="Komma 3 3 2 2 5 8" xfId="11339" xr:uid="{FCE8C9D6-128A-41EE-B1ED-E56AE2750CE4}"/>
    <cellStyle name="Komma 3 3 2 2 5 8 2" xfId="33408" xr:uid="{A09E9DB9-8D7F-4467-BA5D-DCEEED7D9BBD}"/>
    <cellStyle name="Komma 3 3 2 2 5 8 3" xfId="38956" xr:uid="{071870BB-173B-4AAF-9F10-C90060BB17CD}"/>
    <cellStyle name="Komma 3 3 2 2 5 9" xfId="16867" xr:uid="{79C54F93-1265-47D2-9974-8E2B8DBF68A8}"/>
    <cellStyle name="Komma 3 3 2 2 5 9 2" xfId="44484" xr:uid="{AAAA5753-BE7F-42E8-AD54-B8B4E4AC0332}"/>
    <cellStyle name="Komma 3 3 2 2 6" xfId="363" xr:uid="{3598D5DC-92F9-4219-9365-1DF204F00FCA}"/>
    <cellStyle name="Komma 3 3 2 2 6 10" xfId="22555" xr:uid="{4C20BE2E-E525-447D-8BF0-8854C12C9637}"/>
    <cellStyle name="Komma 3 3 2 2 6 2" xfId="786" xr:uid="{DD1194CD-2416-4449-88EF-52E013589237}"/>
    <cellStyle name="Komma 3 3 2 2 6 2 2" xfId="1587" xr:uid="{7D72F6AA-D0DF-46F8-BA70-F85CFF4E4A63}"/>
    <cellStyle name="Komma 3 3 2 2 6 2 2 2" xfId="4191" xr:uid="{5A90EC5F-937D-473E-9C73-3F240F3A70D8}"/>
    <cellStyle name="Komma 3 3 2 2 6 2 2 2 2" xfId="9698" xr:uid="{754D838C-B2DB-4974-90BB-EFBD25DB07C0}"/>
    <cellStyle name="Komma 3 3 2 2 6 2 2 2 2 2" xfId="31767" xr:uid="{CED7A535-6914-413F-8497-B2C1BBC5C8E5}"/>
    <cellStyle name="Komma 3 3 2 2 6 2 2 2 3" xfId="15185" xr:uid="{1E59846C-C430-4A69-AD1E-1F9618936116}"/>
    <cellStyle name="Komma 3 3 2 2 6 2 2 2 3 2" xfId="37254" xr:uid="{115E3043-6ADF-4150-BE81-9D6C635A45A7}"/>
    <cellStyle name="Komma 3 3 2 2 6 2 2 2 3 3" xfId="42802" xr:uid="{C97BEF64-89AC-432D-B3D2-59855D69AE92}"/>
    <cellStyle name="Komma 3 3 2 2 6 2 2 2 4" xfId="20753" xr:uid="{3DD4B3CC-0C67-4178-BD16-8053ED587F77}"/>
    <cellStyle name="Komma 3 3 2 2 6 2 2 2 4 2" xfId="48249" xr:uid="{29126728-41BA-4CA3-AFA3-D465FA150A15}"/>
    <cellStyle name="Komma 3 3 2 2 6 2 2 2 5" xfId="26260" xr:uid="{A981E801-F3A7-4188-8905-94117176693D}"/>
    <cellStyle name="Komma 3 3 2 2 6 2 2 3" xfId="7215" xr:uid="{FCE1E496-F19A-4239-98BF-318969952683}"/>
    <cellStyle name="Komma 3 3 2 2 6 2 2 3 2" xfId="29284" xr:uid="{29A618D0-6503-4B64-A020-B1896B2676D6}"/>
    <cellStyle name="Komma 3 3 2 2 6 2 2 4" xfId="12581" xr:uid="{F478B785-C248-475F-B2CF-5B1ED38DA6BE}"/>
    <cellStyle name="Komma 3 3 2 2 6 2 2 4 2" xfId="34650" xr:uid="{EF967B4D-C3B6-4777-AD1D-503079959240}"/>
    <cellStyle name="Komma 3 3 2 2 6 2 2 4 3" xfId="40198" xr:uid="{39DEAA4F-AEE4-4940-BC1D-C7F9C7F18113}"/>
    <cellStyle name="Komma 3 3 2 2 6 2 2 5" xfId="18149" xr:uid="{10A7AFDE-F661-4B5C-8DD7-59D1F65DE464}"/>
    <cellStyle name="Komma 3 3 2 2 6 2 2 5 2" xfId="45766" xr:uid="{7ED578E9-AD46-475F-8A2A-8388B5CCA3F9}"/>
    <cellStyle name="Komma 3 3 2 2 6 2 2 6" xfId="23777" xr:uid="{7CEE65CC-50DD-4FF4-92ED-12D3CEECAE2C}"/>
    <cellStyle name="Komma 3 3 2 2 6 2 3" xfId="2368" xr:uid="{726AE21C-57F1-4274-B02E-F16621BCD8E4}"/>
    <cellStyle name="Komma 3 3 2 2 6 2 3 2" xfId="4972" xr:uid="{5994C7AC-C370-4375-B19B-C6D73ACA9F4E}"/>
    <cellStyle name="Komma 3 3 2 2 6 2 3 2 2" xfId="10479" xr:uid="{9CE562FA-ACE3-4F0B-825D-C7FF66CCF74E}"/>
    <cellStyle name="Komma 3 3 2 2 6 2 3 2 2 2" xfId="32548" xr:uid="{82C65863-41DB-4AB4-AEAD-F576E2B4875C}"/>
    <cellStyle name="Komma 3 3 2 2 6 2 3 2 3" xfId="15966" xr:uid="{DC85A421-3617-48E4-9EB2-7610C55230B5}"/>
    <cellStyle name="Komma 3 3 2 2 6 2 3 2 3 2" xfId="38035" xr:uid="{B4EE6B0D-6314-44B3-B193-2F34DE544539}"/>
    <cellStyle name="Komma 3 3 2 2 6 2 3 2 3 3" xfId="43583" xr:uid="{E4D833B2-437D-4EF1-8D7A-004396ECB1ED}"/>
    <cellStyle name="Komma 3 3 2 2 6 2 3 2 4" xfId="21534" xr:uid="{BDDE4BB5-7890-432A-8E2F-F40E45AE9764}"/>
    <cellStyle name="Komma 3 3 2 2 6 2 3 2 4 2" xfId="49030" xr:uid="{EB574721-6C82-4744-8F54-87093D30CFE7}"/>
    <cellStyle name="Komma 3 3 2 2 6 2 3 2 5" xfId="27041" xr:uid="{C070EC77-3794-4815-BE53-8A34053E1864}"/>
    <cellStyle name="Komma 3 3 2 2 6 2 3 3" xfId="7996" xr:uid="{F9BE099F-4559-460E-BD43-22E44B2BBA41}"/>
    <cellStyle name="Komma 3 3 2 2 6 2 3 3 2" xfId="30065" xr:uid="{A3C4952D-E88B-468F-8687-FFABB46870FE}"/>
    <cellStyle name="Komma 3 3 2 2 6 2 3 4" xfId="13362" xr:uid="{FA067E16-4524-4853-9319-A814C832C934}"/>
    <cellStyle name="Komma 3 3 2 2 6 2 3 4 2" xfId="35431" xr:uid="{64B2C249-DDB4-4860-8E0B-6B0FB6F0D89F}"/>
    <cellStyle name="Komma 3 3 2 2 6 2 3 4 3" xfId="40979" xr:uid="{0DA74CFA-DCFA-4BA4-9902-BEF715312EE0}"/>
    <cellStyle name="Komma 3 3 2 2 6 2 3 5" xfId="18930" xr:uid="{8FD0B233-B13A-434A-AFE3-0AD7A4E0A912}"/>
    <cellStyle name="Komma 3 3 2 2 6 2 3 5 2" xfId="46547" xr:uid="{C78CFE1B-C006-4EC5-A9E3-20D195BED9CA}"/>
    <cellStyle name="Komma 3 3 2 2 6 2 3 6" xfId="24558" xr:uid="{EF67C15D-E863-4943-9931-21160FC59BAB}"/>
    <cellStyle name="Komma 3 3 2 2 6 2 4" xfId="3390" xr:uid="{6A0E6C54-2B6C-4193-9E24-17665AC61A27}"/>
    <cellStyle name="Komma 3 3 2 2 6 2 4 2" xfId="8917" xr:uid="{B4AA2124-E7DD-49FC-A7FF-8D7E87A58BC4}"/>
    <cellStyle name="Komma 3 3 2 2 6 2 4 2 2" xfId="30986" xr:uid="{01BE4AEB-88E6-47D2-86B6-217FDB1A18DC}"/>
    <cellStyle name="Komma 3 3 2 2 6 2 4 3" xfId="14384" xr:uid="{D7C1CEF6-E4D8-4118-BCA6-A5C59656AD05}"/>
    <cellStyle name="Komma 3 3 2 2 6 2 4 3 2" xfId="36453" xr:uid="{ABAD72C1-591D-4111-B16D-80189EB31022}"/>
    <cellStyle name="Komma 3 3 2 2 6 2 4 3 3" xfId="42001" xr:uid="{AF082520-B25E-49B7-A194-DAD7B533FAD3}"/>
    <cellStyle name="Komma 3 3 2 2 6 2 4 4" xfId="19952" xr:uid="{EBB10663-54BA-4B5C-BAA1-70BA664A71C3}"/>
    <cellStyle name="Komma 3 3 2 2 6 2 4 4 2" xfId="47468" xr:uid="{E9BAE679-790A-4FAA-A3AD-5C5DFD4A9536}"/>
    <cellStyle name="Komma 3 3 2 2 6 2 4 5" xfId="25479" xr:uid="{ABC58F6B-BC0E-4CA1-BA6E-A7F2C7BE692A}"/>
    <cellStyle name="Komma 3 3 2 2 6 2 5" xfId="6414" xr:uid="{3E44C208-CD66-43AC-BD7E-0809C5607AD0}"/>
    <cellStyle name="Komma 3 3 2 2 6 2 5 2" xfId="28483" xr:uid="{7B7DF6C9-54FF-42E6-924D-D2569C4678FB}"/>
    <cellStyle name="Komma 3 3 2 2 6 2 6" xfId="11800" xr:uid="{FEF18DFD-22E9-4556-B0FF-7F392563F45D}"/>
    <cellStyle name="Komma 3 3 2 2 6 2 6 2" xfId="33869" xr:uid="{A15DD0E8-C10E-4605-9CE1-703C306E927D}"/>
    <cellStyle name="Komma 3 3 2 2 6 2 6 3" xfId="39417" xr:uid="{0B3C920C-B3D6-4276-B784-EF72ADB1B4E0}"/>
    <cellStyle name="Komma 3 3 2 2 6 2 7" xfId="17348" xr:uid="{D6D210E2-C830-478B-A521-1D9B87ACBE76}"/>
    <cellStyle name="Komma 3 3 2 2 6 2 7 2" xfId="44965" xr:uid="{0AE40CA2-2EE2-48E4-81EF-91DB63DC043E}"/>
    <cellStyle name="Komma 3 3 2 2 6 2 8" xfId="22976" xr:uid="{9098253F-C58E-4EB8-9BD9-216C57BC98CF}"/>
    <cellStyle name="Komma 3 3 2 2 6 3" xfId="1166" xr:uid="{A91BF50D-EBFE-4350-AAE3-FBB79314A035}"/>
    <cellStyle name="Komma 3 3 2 2 6 3 2" xfId="3770" xr:uid="{593CB013-449B-4B47-B1A7-5ECD7BFD1CEE}"/>
    <cellStyle name="Komma 3 3 2 2 6 3 2 2" xfId="9277" xr:uid="{06E6C96F-27BF-4141-ADD5-C0533B8E5C58}"/>
    <cellStyle name="Komma 3 3 2 2 6 3 2 2 2" xfId="31346" xr:uid="{87CB7350-FF50-4DD2-A72A-768E5E3C91DF}"/>
    <cellStyle name="Komma 3 3 2 2 6 3 2 3" xfId="14764" xr:uid="{6C0A3926-7589-4A3A-ACDE-A51E1C3B6338}"/>
    <cellStyle name="Komma 3 3 2 2 6 3 2 3 2" xfId="36833" xr:uid="{750CA782-6955-4524-BBB5-A7A5334EE31F}"/>
    <cellStyle name="Komma 3 3 2 2 6 3 2 3 3" xfId="42381" xr:uid="{9736597E-3E71-490C-8F23-9293225F1C76}"/>
    <cellStyle name="Komma 3 3 2 2 6 3 2 4" xfId="20332" xr:uid="{CB0CE1F8-43C3-4975-A818-A512683BBACF}"/>
    <cellStyle name="Komma 3 3 2 2 6 3 2 4 2" xfId="47828" xr:uid="{79CDEFA4-71AC-4B69-AF9F-06270D5A1E2B}"/>
    <cellStyle name="Komma 3 3 2 2 6 3 2 5" xfId="25839" xr:uid="{7232097D-3065-4DA1-A4A8-8E76DC2516A0}"/>
    <cellStyle name="Komma 3 3 2 2 6 3 3" xfId="6794" xr:uid="{E2F23332-DC69-404A-8BFD-C5814EAD59EC}"/>
    <cellStyle name="Komma 3 3 2 2 6 3 3 2" xfId="28863" xr:uid="{1FA7E1AB-902D-47F1-B3D3-2544672A8252}"/>
    <cellStyle name="Komma 3 3 2 2 6 3 4" xfId="12160" xr:uid="{A7762AEB-40A1-4077-A6C6-4D2C46A3F46B}"/>
    <cellStyle name="Komma 3 3 2 2 6 3 4 2" xfId="34229" xr:uid="{C572AD96-E0A0-4EDF-905A-4D0E2B57E98C}"/>
    <cellStyle name="Komma 3 3 2 2 6 3 4 3" xfId="39777" xr:uid="{0FBC21E2-D9E3-4DD7-A6FC-6C7A52696EA1}"/>
    <cellStyle name="Komma 3 3 2 2 6 3 5" xfId="17728" xr:uid="{FE443B8D-C86A-46ED-800F-EE216643D278}"/>
    <cellStyle name="Komma 3 3 2 2 6 3 5 2" xfId="45345" xr:uid="{CFA52DE1-D5C6-43CC-B1E9-B4DD4AF7547F}"/>
    <cellStyle name="Komma 3 3 2 2 6 3 6" xfId="23356" xr:uid="{FDCEBD1F-B88B-468F-BA4D-AAAAEBBBC3DD}"/>
    <cellStyle name="Komma 3 3 2 2 6 4" xfId="1947" xr:uid="{AA4A7110-0B41-414A-98AE-250971C73851}"/>
    <cellStyle name="Komma 3 3 2 2 6 4 2" xfId="4551" xr:uid="{1D4A7468-CAE5-4EC6-98AE-E3E5F691F9F9}"/>
    <cellStyle name="Komma 3 3 2 2 6 4 2 2" xfId="10058" xr:uid="{7C8687A0-AD41-4E0C-B8C0-8E6E3E13761A}"/>
    <cellStyle name="Komma 3 3 2 2 6 4 2 2 2" xfId="32127" xr:uid="{D1D86CD4-25C8-4360-BE6D-04A7139608A2}"/>
    <cellStyle name="Komma 3 3 2 2 6 4 2 3" xfId="15545" xr:uid="{07D3FE24-8D34-45B6-8767-EBD16B9F5A02}"/>
    <cellStyle name="Komma 3 3 2 2 6 4 2 3 2" xfId="37614" xr:uid="{5E2C0E70-95EE-494B-ACD6-03B82AD32189}"/>
    <cellStyle name="Komma 3 3 2 2 6 4 2 3 3" xfId="43162" xr:uid="{61A8D8BA-D678-43C5-9DA9-975720CB97C1}"/>
    <cellStyle name="Komma 3 3 2 2 6 4 2 4" xfId="21113" xr:uid="{670171C2-1FB3-432A-97C3-C4B0872F8906}"/>
    <cellStyle name="Komma 3 3 2 2 6 4 2 4 2" xfId="48609" xr:uid="{20BE4234-226F-4509-9757-4885408AA529}"/>
    <cellStyle name="Komma 3 3 2 2 6 4 2 5" xfId="26620" xr:uid="{67673CEC-A2DE-4061-A9A5-8A712D789884}"/>
    <cellStyle name="Komma 3 3 2 2 6 4 3" xfId="7575" xr:uid="{AE70A8A7-AEF4-46C9-A1DE-6B038BA303B0}"/>
    <cellStyle name="Komma 3 3 2 2 6 4 3 2" xfId="29644" xr:uid="{1B00FBBE-1FE4-4D87-A44D-A63404810B6E}"/>
    <cellStyle name="Komma 3 3 2 2 6 4 4" xfId="12941" xr:uid="{7A69C26A-EE75-4DB2-A604-6E2A218BF68A}"/>
    <cellStyle name="Komma 3 3 2 2 6 4 4 2" xfId="35010" xr:uid="{61395FA9-483A-4BDB-B738-853C7EC6EB79}"/>
    <cellStyle name="Komma 3 3 2 2 6 4 4 3" xfId="40558" xr:uid="{BE86AADA-29DB-45A6-B67B-342621E34A65}"/>
    <cellStyle name="Komma 3 3 2 2 6 4 5" xfId="18509" xr:uid="{043AB5E2-B2B0-402A-AF0B-130E8540DE83}"/>
    <cellStyle name="Komma 3 3 2 2 6 4 5 2" xfId="46126" xr:uid="{96539B5B-30CC-437F-B9FB-3173EF374BD8}"/>
    <cellStyle name="Komma 3 3 2 2 6 4 6" xfId="24137" xr:uid="{5402A571-2ED0-4341-9868-51E0D2DDB955}"/>
    <cellStyle name="Komma 3 3 2 2 6 5" xfId="2969" xr:uid="{6E269412-33C4-4D85-BC2D-BDFC4A118433}"/>
    <cellStyle name="Komma 3 3 2 2 6 5 2" xfId="8496" xr:uid="{94195BDA-B398-48D9-AB71-D7D8DAAC8B79}"/>
    <cellStyle name="Komma 3 3 2 2 6 5 2 2" xfId="30565" xr:uid="{3CA2B14A-F80C-4B44-B46D-487806B56377}"/>
    <cellStyle name="Komma 3 3 2 2 6 5 3" xfId="13963" xr:uid="{1B37DCCC-55DB-4579-AF79-C9D5404D3E4A}"/>
    <cellStyle name="Komma 3 3 2 2 6 5 3 2" xfId="36032" xr:uid="{9DE5F2D8-AC63-4BA6-86E4-D4FCCFB60D6C}"/>
    <cellStyle name="Komma 3 3 2 2 6 5 3 3" xfId="41580" xr:uid="{941879D1-35EC-4C09-BDCD-D73087E180B0}"/>
    <cellStyle name="Komma 3 3 2 2 6 5 4" xfId="19531" xr:uid="{71D57CC2-A489-451D-B95B-D11A23408F23}"/>
    <cellStyle name="Komma 3 3 2 2 6 5 4 2" xfId="47047" xr:uid="{09A1AC1C-A84C-4F68-A3DA-F62217F7A61E}"/>
    <cellStyle name="Komma 3 3 2 2 6 5 5" xfId="25058" xr:uid="{0FD5DADB-BBF4-4E10-871C-172C7A4170C3}"/>
    <cellStyle name="Komma 3 3 2 2 6 6" xfId="5332" xr:uid="{504ACF90-753F-4AE1-B7E1-9EC0EADEFF45}"/>
    <cellStyle name="Komma 3 3 2 2 6 6 2" xfId="10839" xr:uid="{79BB6FCC-0054-4F2A-A210-C74F4FFF4772}"/>
    <cellStyle name="Komma 3 3 2 2 6 6 2 2" xfId="32908" xr:uid="{803ADF24-1B1C-46BF-92A2-9CC19966356D}"/>
    <cellStyle name="Komma 3 3 2 2 6 6 3" xfId="16326" xr:uid="{BDEFE34C-0876-43C1-8DBE-EE7B912309F6}"/>
    <cellStyle name="Komma 3 3 2 2 6 6 3 2" xfId="38395" xr:uid="{80CC94A1-9885-4005-94A0-B0AC33A5F621}"/>
    <cellStyle name="Komma 3 3 2 2 6 6 3 3" xfId="43943" xr:uid="{4B8BFFFE-592E-49B7-AD98-D84C4CAFEDE4}"/>
    <cellStyle name="Komma 3 3 2 2 6 6 4" xfId="21894" xr:uid="{7A732084-C25C-43CE-9E5F-8960B1EB21CA}"/>
    <cellStyle name="Komma 3 3 2 2 6 6 4 2" xfId="49390" xr:uid="{8106DA0F-ECAB-4AC9-A33D-6B5683C886ED}"/>
    <cellStyle name="Komma 3 3 2 2 6 6 5" xfId="27401" xr:uid="{762E5667-4390-4302-8CC5-B3B34E00558E}"/>
    <cellStyle name="Komma 3 3 2 2 6 7" xfId="5993" xr:uid="{EF66DF4B-F408-4CDE-9276-4D1FB0AD44C9}"/>
    <cellStyle name="Komma 3 3 2 2 6 7 2" xfId="28062" xr:uid="{EEE59DE1-E8D0-4DF8-AFBF-6720EE1EA9A3}"/>
    <cellStyle name="Komma 3 3 2 2 6 8" xfId="11379" xr:uid="{479BA05D-1CF4-4E9D-A736-12B555C36213}"/>
    <cellStyle name="Komma 3 3 2 2 6 8 2" xfId="33448" xr:uid="{038612E3-D9C2-4136-8141-DEBA4C46B338}"/>
    <cellStyle name="Komma 3 3 2 2 6 8 3" xfId="38996" xr:uid="{BD3DDC6F-DEE9-448D-A5CA-F0D6E4277FEE}"/>
    <cellStyle name="Komma 3 3 2 2 6 9" xfId="16927" xr:uid="{D4259E48-B3F6-43AE-8F8F-288D33409DAC}"/>
    <cellStyle name="Komma 3 3 2 2 6 9 2" xfId="44544" xr:uid="{85AFED22-BD4F-4A76-999F-5EFBB734DF30}"/>
    <cellStyle name="Komma 3 3 2 2 7" xfId="403" xr:uid="{FE1422D4-BC2B-40C2-97DF-4F9FF302E840}"/>
    <cellStyle name="Komma 3 3 2 2 7 10" xfId="22595" xr:uid="{9442D3EE-8DCE-421B-A18E-FD6C51CE501C}"/>
    <cellStyle name="Komma 3 3 2 2 7 2" xfId="826" xr:uid="{9859C950-000E-4520-884A-EFDAFCFB0C54}"/>
    <cellStyle name="Komma 3 3 2 2 7 2 2" xfId="1627" xr:uid="{D684BBA3-5C6B-46A0-BD5A-E6ED3E60ACA9}"/>
    <cellStyle name="Komma 3 3 2 2 7 2 2 2" xfId="4231" xr:uid="{31636A48-E7C4-4D2B-9A81-9DF6670AAC7B}"/>
    <cellStyle name="Komma 3 3 2 2 7 2 2 2 2" xfId="9738" xr:uid="{586C7183-EF27-459B-A088-A19ED5018DBD}"/>
    <cellStyle name="Komma 3 3 2 2 7 2 2 2 2 2" xfId="31807" xr:uid="{A666E4F3-F837-4006-AA9A-819A8457C889}"/>
    <cellStyle name="Komma 3 3 2 2 7 2 2 2 3" xfId="15225" xr:uid="{DB79178E-020F-4344-92B1-D985F2B18DB5}"/>
    <cellStyle name="Komma 3 3 2 2 7 2 2 2 3 2" xfId="37294" xr:uid="{16FF0A8A-C346-4F86-A43A-81841503BEEA}"/>
    <cellStyle name="Komma 3 3 2 2 7 2 2 2 3 3" xfId="42842" xr:uid="{9CEBCB3B-DE8F-4A0C-8A26-771BB22E08E7}"/>
    <cellStyle name="Komma 3 3 2 2 7 2 2 2 4" xfId="20793" xr:uid="{FC701D51-7701-48FC-A286-9D005F444FE5}"/>
    <cellStyle name="Komma 3 3 2 2 7 2 2 2 4 2" xfId="48289" xr:uid="{2CA57CEB-28B2-4E44-B524-E55C9F6F683F}"/>
    <cellStyle name="Komma 3 3 2 2 7 2 2 2 5" xfId="26300" xr:uid="{E3C7F0D1-F4D0-4A1A-AE48-F3B38C0B1B6C}"/>
    <cellStyle name="Komma 3 3 2 2 7 2 2 3" xfId="7255" xr:uid="{D8D8C150-C388-4474-BFBB-3392CC8B7DB4}"/>
    <cellStyle name="Komma 3 3 2 2 7 2 2 3 2" xfId="29324" xr:uid="{4AF4FA5E-8009-417C-9D1B-34800963AF3A}"/>
    <cellStyle name="Komma 3 3 2 2 7 2 2 4" xfId="12621" xr:uid="{99827BF8-CAF9-4D12-A0F6-413CC14D17D1}"/>
    <cellStyle name="Komma 3 3 2 2 7 2 2 4 2" xfId="34690" xr:uid="{ECCF40FE-336C-4EEF-B45E-481448ED224D}"/>
    <cellStyle name="Komma 3 3 2 2 7 2 2 4 3" xfId="40238" xr:uid="{E245EAA5-CB81-4640-B705-98F7B39322A4}"/>
    <cellStyle name="Komma 3 3 2 2 7 2 2 5" xfId="18189" xr:uid="{6FAFD158-4755-4D42-A6E8-6987F56D93F7}"/>
    <cellStyle name="Komma 3 3 2 2 7 2 2 5 2" xfId="45806" xr:uid="{6A562FD4-3BE5-45BB-8D4E-BCE992A9387A}"/>
    <cellStyle name="Komma 3 3 2 2 7 2 2 6" xfId="23817" xr:uid="{0F947914-E657-4152-BD5E-962A5919A745}"/>
    <cellStyle name="Komma 3 3 2 2 7 2 3" xfId="2408" xr:uid="{F394056A-B884-462A-95D8-1E5194C25258}"/>
    <cellStyle name="Komma 3 3 2 2 7 2 3 2" xfId="5012" xr:uid="{58E29A3A-27B2-43E0-BE2A-DCF71616F726}"/>
    <cellStyle name="Komma 3 3 2 2 7 2 3 2 2" xfId="10519" xr:uid="{ED30B5B0-C87A-4F66-A883-95BB58E7CAFA}"/>
    <cellStyle name="Komma 3 3 2 2 7 2 3 2 2 2" xfId="32588" xr:uid="{8BD2F31B-A4E5-48F3-AC85-111E139FB8F8}"/>
    <cellStyle name="Komma 3 3 2 2 7 2 3 2 3" xfId="16006" xr:uid="{EAC07D3B-2762-4F58-808A-207C45A879C1}"/>
    <cellStyle name="Komma 3 3 2 2 7 2 3 2 3 2" xfId="38075" xr:uid="{24431B5B-D294-483B-96CE-8B6F9A97D8F8}"/>
    <cellStyle name="Komma 3 3 2 2 7 2 3 2 3 3" xfId="43623" xr:uid="{A155574F-88A4-4DC2-83B6-5DA0D53706CE}"/>
    <cellStyle name="Komma 3 3 2 2 7 2 3 2 4" xfId="21574" xr:uid="{568957D8-FFDD-4899-A8B4-F7DDBDDC6253}"/>
    <cellStyle name="Komma 3 3 2 2 7 2 3 2 4 2" xfId="49070" xr:uid="{99132B58-B3CE-4140-B760-72CB5A1F5B05}"/>
    <cellStyle name="Komma 3 3 2 2 7 2 3 2 5" xfId="27081" xr:uid="{62D4398D-7F78-4F77-A44C-3C8B90C014CB}"/>
    <cellStyle name="Komma 3 3 2 2 7 2 3 3" xfId="8036" xr:uid="{13C9A02F-C8A5-4A49-ACB9-7E6E16F6D571}"/>
    <cellStyle name="Komma 3 3 2 2 7 2 3 3 2" xfId="30105" xr:uid="{CF483C84-7E72-4CD3-A0BE-9E573ED2E059}"/>
    <cellStyle name="Komma 3 3 2 2 7 2 3 4" xfId="13402" xr:uid="{07984D07-62A5-4063-82BC-CA920FFC9753}"/>
    <cellStyle name="Komma 3 3 2 2 7 2 3 4 2" xfId="35471" xr:uid="{65B1198D-5356-4695-AA60-08F606D007DB}"/>
    <cellStyle name="Komma 3 3 2 2 7 2 3 4 3" xfId="41019" xr:uid="{DE38207C-70E3-4609-B5C4-6BBB6F0EBCEF}"/>
    <cellStyle name="Komma 3 3 2 2 7 2 3 5" xfId="18970" xr:uid="{CA891788-4A9A-446E-A079-E74626A738DE}"/>
    <cellStyle name="Komma 3 3 2 2 7 2 3 5 2" xfId="46587" xr:uid="{42D166B6-1418-4941-A3FD-33530413C7B3}"/>
    <cellStyle name="Komma 3 3 2 2 7 2 3 6" xfId="24598" xr:uid="{DE33C35B-4B66-4453-BCBF-ACEAD0902CEB}"/>
    <cellStyle name="Komma 3 3 2 2 7 2 4" xfId="3430" xr:uid="{03E9FDE4-0332-4781-A780-AC9893755567}"/>
    <cellStyle name="Komma 3 3 2 2 7 2 4 2" xfId="8957" xr:uid="{0BDE5F39-322F-49E3-9D63-E8D9599AB7E5}"/>
    <cellStyle name="Komma 3 3 2 2 7 2 4 2 2" xfId="31026" xr:uid="{2EFED927-00FC-4990-8FA1-7EECC5DA9A3B}"/>
    <cellStyle name="Komma 3 3 2 2 7 2 4 3" xfId="14424" xr:uid="{43B8A692-9191-4A83-AAFE-AF3F676824DA}"/>
    <cellStyle name="Komma 3 3 2 2 7 2 4 3 2" xfId="36493" xr:uid="{BCDABD3E-C950-47AB-9E67-CE5610B44888}"/>
    <cellStyle name="Komma 3 3 2 2 7 2 4 3 3" xfId="42041" xr:uid="{E9E897E7-B8F4-4A2D-96BD-2802657C8AEA}"/>
    <cellStyle name="Komma 3 3 2 2 7 2 4 4" xfId="19992" xr:uid="{ADAEAA22-B960-49D2-A4EB-05835955B7A6}"/>
    <cellStyle name="Komma 3 3 2 2 7 2 4 4 2" xfId="47508" xr:uid="{E80F0A95-F90F-4620-9997-F036BBC623DE}"/>
    <cellStyle name="Komma 3 3 2 2 7 2 4 5" xfId="25519" xr:uid="{0E57B5E2-627D-4459-A127-122940CE4390}"/>
    <cellStyle name="Komma 3 3 2 2 7 2 5" xfId="6454" xr:uid="{A2DC1598-65D5-477F-B189-27DA721BB33A}"/>
    <cellStyle name="Komma 3 3 2 2 7 2 5 2" xfId="28523" xr:uid="{5AEBEA83-E98C-43FB-8E9C-F98FF30B32EC}"/>
    <cellStyle name="Komma 3 3 2 2 7 2 6" xfId="11840" xr:uid="{2AB43FE6-C168-4F79-8DF6-32279E0D9D94}"/>
    <cellStyle name="Komma 3 3 2 2 7 2 6 2" xfId="33909" xr:uid="{475F9F89-1BD9-4BDC-B9BF-AC90DBC36FF2}"/>
    <cellStyle name="Komma 3 3 2 2 7 2 6 3" xfId="39457" xr:uid="{CCB01A3B-8AD1-44EE-AFBA-6D2FA0AC2F93}"/>
    <cellStyle name="Komma 3 3 2 2 7 2 7" xfId="17388" xr:uid="{14F92CAF-014F-45D7-9883-CC045851A47A}"/>
    <cellStyle name="Komma 3 3 2 2 7 2 7 2" xfId="45005" xr:uid="{64334BC6-0E3A-40A7-9A51-85012A0B5688}"/>
    <cellStyle name="Komma 3 3 2 2 7 2 8" xfId="23016" xr:uid="{C88CF72A-8A51-4362-A97C-DF158AE39CD0}"/>
    <cellStyle name="Komma 3 3 2 2 7 3" xfId="1206" xr:uid="{6480657F-CE91-444E-84CA-B529440B7464}"/>
    <cellStyle name="Komma 3 3 2 2 7 3 2" xfId="3810" xr:uid="{5E39A6C5-1623-4CE7-A91A-844714894320}"/>
    <cellStyle name="Komma 3 3 2 2 7 3 2 2" xfId="9317" xr:uid="{32E7B982-C57A-40ED-993F-1E14E6FD03D7}"/>
    <cellStyle name="Komma 3 3 2 2 7 3 2 2 2" xfId="31386" xr:uid="{A639085E-3CB6-44E7-8778-2229D225DC48}"/>
    <cellStyle name="Komma 3 3 2 2 7 3 2 3" xfId="14804" xr:uid="{77F88A3C-12AD-416D-9326-56DC03AF90B1}"/>
    <cellStyle name="Komma 3 3 2 2 7 3 2 3 2" xfId="36873" xr:uid="{C962937D-F226-4A5D-9F04-778E6F8953B0}"/>
    <cellStyle name="Komma 3 3 2 2 7 3 2 3 3" xfId="42421" xr:uid="{54ED8BE9-5520-4940-AAA7-C6C9B8952EB7}"/>
    <cellStyle name="Komma 3 3 2 2 7 3 2 4" xfId="20372" xr:uid="{D9EA5BA2-D181-4799-8129-37579E6E1F98}"/>
    <cellStyle name="Komma 3 3 2 2 7 3 2 4 2" xfId="47868" xr:uid="{6AFA178B-3D46-4D27-BCF4-C1A577FA210E}"/>
    <cellStyle name="Komma 3 3 2 2 7 3 2 5" xfId="25879" xr:uid="{7C77407B-3FDD-455C-A926-6B3F04857234}"/>
    <cellStyle name="Komma 3 3 2 2 7 3 3" xfId="6834" xr:uid="{C03628C2-F8B3-494B-BC83-19ACA1000403}"/>
    <cellStyle name="Komma 3 3 2 2 7 3 3 2" xfId="28903" xr:uid="{DC9C3BF6-118C-4EE7-B1AF-74D06CD44D15}"/>
    <cellStyle name="Komma 3 3 2 2 7 3 4" xfId="12200" xr:uid="{38ACC581-CB76-46A1-84CB-C43BA650C9CB}"/>
    <cellStyle name="Komma 3 3 2 2 7 3 4 2" xfId="34269" xr:uid="{E3460FF9-CD5E-4F1C-8284-EB6EF5953A28}"/>
    <cellStyle name="Komma 3 3 2 2 7 3 4 3" xfId="39817" xr:uid="{06E87DD9-7011-4114-BC4C-0EB94DF5AF22}"/>
    <cellStyle name="Komma 3 3 2 2 7 3 5" xfId="17768" xr:uid="{A52FBBEE-4238-4432-AEFF-46928F86FC16}"/>
    <cellStyle name="Komma 3 3 2 2 7 3 5 2" xfId="45385" xr:uid="{2604100B-1C1D-451B-968C-9E9A7DFF34CA}"/>
    <cellStyle name="Komma 3 3 2 2 7 3 6" xfId="23396" xr:uid="{7E9F5CBE-E88B-4A85-A80A-18982551B1C5}"/>
    <cellStyle name="Komma 3 3 2 2 7 4" xfId="1987" xr:uid="{A52364D5-347E-4861-AFBA-26D781DD35FE}"/>
    <cellStyle name="Komma 3 3 2 2 7 4 2" xfId="4591" xr:uid="{EE5BF44A-93EF-4572-8819-DB7A7FAF2946}"/>
    <cellStyle name="Komma 3 3 2 2 7 4 2 2" xfId="10098" xr:uid="{29FF819B-05A6-4FA2-A7CB-73452C27A1D7}"/>
    <cellStyle name="Komma 3 3 2 2 7 4 2 2 2" xfId="32167" xr:uid="{B7A9BB82-6023-4B0C-96C3-DA25BF93453D}"/>
    <cellStyle name="Komma 3 3 2 2 7 4 2 3" xfId="15585" xr:uid="{24DA624C-19FB-4970-8C82-AC86738279C3}"/>
    <cellStyle name="Komma 3 3 2 2 7 4 2 3 2" xfId="37654" xr:uid="{8D15FF30-1491-4025-80D9-0CF44789DB50}"/>
    <cellStyle name="Komma 3 3 2 2 7 4 2 3 3" xfId="43202" xr:uid="{1C301D09-928B-4091-95DC-DFBDC8AC3F94}"/>
    <cellStyle name="Komma 3 3 2 2 7 4 2 4" xfId="21153" xr:uid="{4272AA5B-5256-4052-A806-118559E980FF}"/>
    <cellStyle name="Komma 3 3 2 2 7 4 2 4 2" xfId="48649" xr:uid="{B1C9641F-1D47-40D0-946F-D51B22135948}"/>
    <cellStyle name="Komma 3 3 2 2 7 4 2 5" xfId="26660" xr:uid="{0B760BE9-55F3-4185-A87D-74C5C43CB469}"/>
    <cellStyle name="Komma 3 3 2 2 7 4 3" xfId="7615" xr:uid="{8444EBA0-4544-47D3-AACC-8FC6BC5BD5FF}"/>
    <cellStyle name="Komma 3 3 2 2 7 4 3 2" xfId="29684" xr:uid="{8A43F570-5303-4CA3-84A1-7F9D6DBB8799}"/>
    <cellStyle name="Komma 3 3 2 2 7 4 4" xfId="12981" xr:uid="{F0170E25-2CA1-4651-ADBE-46A01753E5E4}"/>
    <cellStyle name="Komma 3 3 2 2 7 4 4 2" xfId="35050" xr:uid="{F63CF4DF-221B-41CA-B416-576C833ADEB3}"/>
    <cellStyle name="Komma 3 3 2 2 7 4 4 3" xfId="40598" xr:uid="{2DE6900D-CCDF-4BBC-920D-57DA980192FC}"/>
    <cellStyle name="Komma 3 3 2 2 7 4 5" xfId="18549" xr:uid="{CF5FD166-D111-45F8-8998-BB50A6E6BEE9}"/>
    <cellStyle name="Komma 3 3 2 2 7 4 5 2" xfId="46166" xr:uid="{A23C6B60-5D4F-47F5-9E94-1103341C6ABB}"/>
    <cellStyle name="Komma 3 3 2 2 7 4 6" xfId="24177" xr:uid="{DB4770E4-BED3-4236-BFE9-9D578B3FA91C}"/>
    <cellStyle name="Komma 3 3 2 2 7 5" xfId="3009" xr:uid="{0F66DF28-46F4-4A50-A3A6-E6082EFF27E3}"/>
    <cellStyle name="Komma 3 3 2 2 7 5 2" xfId="8536" xr:uid="{0EB8E13F-0AAE-440B-A9FB-4C3A59755725}"/>
    <cellStyle name="Komma 3 3 2 2 7 5 2 2" xfId="30605" xr:uid="{F15C9D84-DCE3-4ED3-AA9F-EA23176D88B8}"/>
    <cellStyle name="Komma 3 3 2 2 7 5 3" xfId="14003" xr:uid="{F22D896A-CE9A-4A4F-AF51-D5A1BD4CA29B}"/>
    <cellStyle name="Komma 3 3 2 2 7 5 3 2" xfId="36072" xr:uid="{32265364-CF76-4B1C-86CA-E123F4ABF876}"/>
    <cellStyle name="Komma 3 3 2 2 7 5 3 3" xfId="41620" xr:uid="{14B7725D-2AA6-488D-9B1E-E7C83AE9DE4F}"/>
    <cellStyle name="Komma 3 3 2 2 7 5 4" xfId="19571" xr:uid="{A11A16C0-A33A-49B7-9BCA-8A97D0C6C68C}"/>
    <cellStyle name="Komma 3 3 2 2 7 5 4 2" xfId="47087" xr:uid="{94D51BF0-9E49-46D1-8167-8548678E317C}"/>
    <cellStyle name="Komma 3 3 2 2 7 5 5" xfId="25098" xr:uid="{62A07503-D514-4645-AE25-0F2A89530D00}"/>
    <cellStyle name="Komma 3 3 2 2 7 6" xfId="5372" xr:uid="{282EC337-9DFC-4391-8D2C-BD886C967D52}"/>
    <cellStyle name="Komma 3 3 2 2 7 6 2" xfId="10879" xr:uid="{52F95725-3CF7-4273-888C-7296498DC58F}"/>
    <cellStyle name="Komma 3 3 2 2 7 6 2 2" xfId="32948" xr:uid="{70C26512-8A4A-462D-AC3D-36AB1AC93B4B}"/>
    <cellStyle name="Komma 3 3 2 2 7 6 3" xfId="16366" xr:uid="{113A3249-9B7A-401C-9917-F69C94DE6F6A}"/>
    <cellStyle name="Komma 3 3 2 2 7 6 3 2" xfId="38435" xr:uid="{4598EAEE-B7A9-40C5-9616-277B6DCDE7B1}"/>
    <cellStyle name="Komma 3 3 2 2 7 6 3 3" xfId="43983" xr:uid="{633EB85B-B277-4ACB-96FA-F670C8FC6B41}"/>
    <cellStyle name="Komma 3 3 2 2 7 6 4" xfId="21934" xr:uid="{39430808-A2B9-433F-BB60-22B68BE37FCC}"/>
    <cellStyle name="Komma 3 3 2 2 7 6 4 2" xfId="49430" xr:uid="{5DC92922-0F18-4C60-A343-F24881F7E5FB}"/>
    <cellStyle name="Komma 3 3 2 2 7 6 5" xfId="27441" xr:uid="{2118B325-9AD8-4A11-ABA1-2ABE5D74E5DF}"/>
    <cellStyle name="Komma 3 3 2 2 7 7" xfId="6033" xr:uid="{8D16D262-2AF1-4E0D-94F8-47009692F70F}"/>
    <cellStyle name="Komma 3 3 2 2 7 7 2" xfId="28102" xr:uid="{E051C287-602C-4142-95B8-1F0AF9FCC914}"/>
    <cellStyle name="Komma 3 3 2 2 7 8" xfId="11419" xr:uid="{E6E7E57F-5039-456F-AD0F-E472A9010EA3}"/>
    <cellStyle name="Komma 3 3 2 2 7 8 2" xfId="33488" xr:uid="{70DCC9B3-D5F7-47F4-91E5-7205C581EA55}"/>
    <cellStyle name="Komma 3 3 2 2 7 8 3" xfId="39036" xr:uid="{55EB43F4-EF10-477C-8138-C2B160C5B112}"/>
    <cellStyle name="Komma 3 3 2 2 7 9" xfId="16967" xr:uid="{A887DF3C-3E59-4738-B8E7-E5497D871AFF}"/>
    <cellStyle name="Komma 3 3 2 2 7 9 2" xfId="44584" xr:uid="{3536894F-E19C-4FA3-8FEA-D0BC9993D666}"/>
    <cellStyle name="Komma 3 3 2 2 8" xfId="445" xr:uid="{59C3025B-8856-41D7-8462-DA1F19C55441}"/>
    <cellStyle name="Komma 3 3 2 2 8 10" xfId="22635" xr:uid="{91714CC0-FC1C-4CE3-A8F2-2303B5A7481C}"/>
    <cellStyle name="Komma 3 3 2 2 8 2" xfId="866" xr:uid="{CD4C6E6F-D06B-4AFD-AEB3-1047767EA7C8}"/>
    <cellStyle name="Komma 3 3 2 2 8 2 2" xfId="1667" xr:uid="{3A186AD0-838B-404E-8243-499E8FDF9161}"/>
    <cellStyle name="Komma 3 3 2 2 8 2 2 2" xfId="4271" xr:uid="{B001AE97-46F2-4C89-993D-1DD81E534A12}"/>
    <cellStyle name="Komma 3 3 2 2 8 2 2 2 2" xfId="9778" xr:uid="{2DDCAE7A-A1DF-4F4B-B6BB-FA69540A393F}"/>
    <cellStyle name="Komma 3 3 2 2 8 2 2 2 2 2" xfId="31847" xr:uid="{88BC02B0-E0FF-41A2-9AF9-4C9AE531730D}"/>
    <cellStyle name="Komma 3 3 2 2 8 2 2 2 3" xfId="15265" xr:uid="{28B270C7-88BF-4362-876B-479CF0BE53A3}"/>
    <cellStyle name="Komma 3 3 2 2 8 2 2 2 3 2" xfId="37334" xr:uid="{3D7D3F11-1835-4199-9552-5C1A49AD403D}"/>
    <cellStyle name="Komma 3 3 2 2 8 2 2 2 3 3" xfId="42882" xr:uid="{A5F7AEF5-40CA-4E94-9F36-FD99BF8D7472}"/>
    <cellStyle name="Komma 3 3 2 2 8 2 2 2 4" xfId="20833" xr:uid="{B7A4F3E3-D904-4636-AB48-F58BA21453CA}"/>
    <cellStyle name="Komma 3 3 2 2 8 2 2 2 4 2" xfId="48329" xr:uid="{87F66D77-7D59-40DC-A691-16E818BEB2B0}"/>
    <cellStyle name="Komma 3 3 2 2 8 2 2 2 5" xfId="26340" xr:uid="{6F964ADB-E605-4F8E-BD26-6EB37A6D7C82}"/>
    <cellStyle name="Komma 3 3 2 2 8 2 2 3" xfId="7295" xr:uid="{882EFBED-DDA1-4F98-91E0-45E4BB44ED7E}"/>
    <cellStyle name="Komma 3 3 2 2 8 2 2 3 2" xfId="29364" xr:uid="{6AF15341-8B8D-46F0-A6C9-65B84BE6BF57}"/>
    <cellStyle name="Komma 3 3 2 2 8 2 2 4" xfId="12661" xr:uid="{014316DA-75CF-440A-95D1-7A8B4458E99C}"/>
    <cellStyle name="Komma 3 3 2 2 8 2 2 4 2" xfId="34730" xr:uid="{C84A11B5-9497-4C28-8A82-82932CCF7815}"/>
    <cellStyle name="Komma 3 3 2 2 8 2 2 4 3" xfId="40278" xr:uid="{0B029917-784A-49DE-B465-9817230B1B6C}"/>
    <cellStyle name="Komma 3 3 2 2 8 2 2 5" xfId="18229" xr:uid="{7B17335C-EE9A-4DD4-A27D-9C424A405308}"/>
    <cellStyle name="Komma 3 3 2 2 8 2 2 5 2" xfId="45846" xr:uid="{1CA1C61B-A4DE-40F4-92F7-7D153849D9CE}"/>
    <cellStyle name="Komma 3 3 2 2 8 2 2 6" xfId="23857" xr:uid="{D687B040-AAB2-4BDC-ACB5-034082186F57}"/>
    <cellStyle name="Komma 3 3 2 2 8 2 3" xfId="2448" xr:uid="{CA204259-A8D4-49A6-B5B5-D96C67310B5A}"/>
    <cellStyle name="Komma 3 3 2 2 8 2 3 2" xfId="5052" xr:uid="{1210BBB2-E751-4047-88F5-77906AEABCA1}"/>
    <cellStyle name="Komma 3 3 2 2 8 2 3 2 2" xfId="10559" xr:uid="{8E71B4E0-E45C-4276-9524-13E0ACD7893F}"/>
    <cellStyle name="Komma 3 3 2 2 8 2 3 2 2 2" xfId="32628" xr:uid="{E874E4B8-AB44-4143-97F0-AA57FC7B951E}"/>
    <cellStyle name="Komma 3 3 2 2 8 2 3 2 3" xfId="16046" xr:uid="{2BD1BAFC-6266-4BEC-8CAF-0A998B501C9D}"/>
    <cellStyle name="Komma 3 3 2 2 8 2 3 2 3 2" xfId="38115" xr:uid="{2A991CBF-9965-459D-840A-A41778C5EEEE}"/>
    <cellStyle name="Komma 3 3 2 2 8 2 3 2 3 3" xfId="43663" xr:uid="{9F060E6A-EC92-448F-8A00-D4403B300509}"/>
    <cellStyle name="Komma 3 3 2 2 8 2 3 2 4" xfId="21614" xr:uid="{1AD5CE4C-8A8C-4C02-BB54-5A88963934C1}"/>
    <cellStyle name="Komma 3 3 2 2 8 2 3 2 4 2" xfId="49110" xr:uid="{88EA2F3F-2F55-4AF4-8196-A62E4DF4CBE2}"/>
    <cellStyle name="Komma 3 3 2 2 8 2 3 2 5" xfId="27121" xr:uid="{CE6167EB-0918-4C47-8CA5-1B9AAB79DCCE}"/>
    <cellStyle name="Komma 3 3 2 2 8 2 3 3" xfId="8076" xr:uid="{968C14FA-BA4F-4E83-96CF-148B5D11A854}"/>
    <cellStyle name="Komma 3 3 2 2 8 2 3 3 2" xfId="30145" xr:uid="{E11C5446-B2D9-42BD-A14F-319DF21E8935}"/>
    <cellStyle name="Komma 3 3 2 2 8 2 3 4" xfId="13442" xr:uid="{C7A0709F-B66F-4296-B8F6-27BA68EF8444}"/>
    <cellStyle name="Komma 3 3 2 2 8 2 3 4 2" xfId="35511" xr:uid="{43E0AE7A-271E-482F-BB00-689DB66D2D76}"/>
    <cellStyle name="Komma 3 3 2 2 8 2 3 4 3" xfId="41059" xr:uid="{645B531E-4D98-4E1B-AB81-0280C91EC240}"/>
    <cellStyle name="Komma 3 3 2 2 8 2 3 5" xfId="19010" xr:uid="{2A872151-26AD-4351-99FE-A7FBA1961E08}"/>
    <cellStyle name="Komma 3 3 2 2 8 2 3 5 2" xfId="46627" xr:uid="{B301F315-765F-4A1D-A3FF-14CD2F77C610}"/>
    <cellStyle name="Komma 3 3 2 2 8 2 3 6" xfId="24638" xr:uid="{F559566C-74D6-4BFC-985B-A236A438840D}"/>
    <cellStyle name="Komma 3 3 2 2 8 2 4" xfId="3470" xr:uid="{940132FA-5256-4736-AC43-90E9DA68AE13}"/>
    <cellStyle name="Komma 3 3 2 2 8 2 4 2" xfId="8997" xr:uid="{9DAC7828-B38F-4FDB-8C0E-8783B79EFD86}"/>
    <cellStyle name="Komma 3 3 2 2 8 2 4 2 2" xfId="31066" xr:uid="{6535D127-7579-4B01-BD9A-DD332F251888}"/>
    <cellStyle name="Komma 3 3 2 2 8 2 4 3" xfId="14464" xr:uid="{651652E4-F9D7-4F6C-8A04-A11A58C35EE1}"/>
    <cellStyle name="Komma 3 3 2 2 8 2 4 3 2" xfId="36533" xr:uid="{313D7866-EB67-4F6A-BB42-1101C7CA3C59}"/>
    <cellStyle name="Komma 3 3 2 2 8 2 4 3 3" xfId="42081" xr:uid="{4D4F8EDE-51AA-4349-9B9B-E6ED6F84C18C}"/>
    <cellStyle name="Komma 3 3 2 2 8 2 4 4" xfId="20032" xr:uid="{95532D58-A06A-486E-AC48-F0BCF697AD80}"/>
    <cellStyle name="Komma 3 3 2 2 8 2 4 4 2" xfId="47548" xr:uid="{F77AFEFC-EDBA-422D-A2E4-E45A67C3E960}"/>
    <cellStyle name="Komma 3 3 2 2 8 2 4 5" xfId="25559" xr:uid="{F85991B3-96B7-4329-8E5F-6EE8425923E5}"/>
    <cellStyle name="Komma 3 3 2 2 8 2 5" xfId="6494" xr:uid="{079BD2F2-95C1-4164-B46C-431A3EA4C415}"/>
    <cellStyle name="Komma 3 3 2 2 8 2 5 2" xfId="28563" xr:uid="{AB50A9AC-6307-4C3F-9F6C-DC1224389D6C}"/>
    <cellStyle name="Komma 3 3 2 2 8 2 6" xfId="11880" xr:uid="{23BA8D5C-440D-450A-9467-FD8482F56961}"/>
    <cellStyle name="Komma 3 3 2 2 8 2 6 2" xfId="33949" xr:uid="{A65C000C-B625-4017-A659-3403B26A495A}"/>
    <cellStyle name="Komma 3 3 2 2 8 2 6 3" xfId="39497" xr:uid="{5AAA1F40-6169-4F04-944A-FFD56D7812A9}"/>
    <cellStyle name="Komma 3 3 2 2 8 2 7" xfId="17428" xr:uid="{147E22A5-E4B0-4ADF-9B2E-83D8E60DBBC0}"/>
    <cellStyle name="Komma 3 3 2 2 8 2 7 2" xfId="45045" xr:uid="{502F313A-9693-4E0E-9640-C42F58AE580C}"/>
    <cellStyle name="Komma 3 3 2 2 8 2 8" xfId="23056" xr:uid="{2976A3F2-2DCA-42EB-AC99-16F8747BA529}"/>
    <cellStyle name="Komma 3 3 2 2 8 3" xfId="1246" xr:uid="{F4E19913-01E8-4F3E-BA0D-60F6DAED5CF9}"/>
    <cellStyle name="Komma 3 3 2 2 8 3 2" xfId="3850" xr:uid="{BA98DDA9-F4B5-4623-9050-DC736445521B}"/>
    <cellStyle name="Komma 3 3 2 2 8 3 2 2" xfId="9357" xr:uid="{BE6B277F-2299-4AFE-BB52-0A2E12F9A29D}"/>
    <cellStyle name="Komma 3 3 2 2 8 3 2 2 2" xfId="31426" xr:uid="{0F48B08D-AA38-402B-97C8-B90B95254261}"/>
    <cellStyle name="Komma 3 3 2 2 8 3 2 3" xfId="14844" xr:uid="{B74901C5-9DE1-411D-AAEE-0F5DCF79D1B2}"/>
    <cellStyle name="Komma 3 3 2 2 8 3 2 3 2" xfId="36913" xr:uid="{8E6839D7-45AE-4FDA-B5F9-CCB28D8DFD03}"/>
    <cellStyle name="Komma 3 3 2 2 8 3 2 3 3" xfId="42461" xr:uid="{4AB1FCED-504A-4E2E-9F05-1CD886BDADE3}"/>
    <cellStyle name="Komma 3 3 2 2 8 3 2 4" xfId="20412" xr:uid="{1AC3B705-6008-43CF-969D-BACCC7937E29}"/>
    <cellStyle name="Komma 3 3 2 2 8 3 2 4 2" xfId="47908" xr:uid="{3C82C408-47B5-4768-8F50-59C8F236A183}"/>
    <cellStyle name="Komma 3 3 2 2 8 3 2 5" xfId="25919" xr:uid="{0A4E97B4-2665-47A8-8789-97EB706619C9}"/>
    <cellStyle name="Komma 3 3 2 2 8 3 3" xfId="6874" xr:uid="{4E65E619-AE8D-4436-9B95-F017493495DE}"/>
    <cellStyle name="Komma 3 3 2 2 8 3 3 2" xfId="28943" xr:uid="{05EB6AA6-2B0F-43A8-8782-9C39FDC874FB}"/>
    <cellStyle name="Komma 3 3 2 2 8 3 4" xfId="12240" xr:uid="{459901E4-64C1-404F-BD14-536BF504AD7A}"/>
    <cellStyle name="Komma 3 3 2 2 8 3 4 2" xfId="34309" xr:uid="{31DD2239-538C-462B-8318-93F17F456BCA}"/>
    <cellStyle name="Komma 3 3 2 2 8 3 4 3" xfId="39857" xr:uid="{6A28BA53-3697-445A-AE93-B64FBAF0C09B}"/>
    <cellStyle name="Komma 3 3 2 2 8 3 5" xfId="17808" xr:uid="{386788BE-C4D5-46A6-A181-2091DD7B2E5F}"/>
    <cellStyle name="Komma 3 3 2 2 8 3 5 2" xfId="45425" xr:uid="{1673FBCD-9AF9-4423-B189-06390685AAB4}"/>
    <cellStyle name="Komma 3 3 2 2 8 3 6" xfId="23436" xr:uid="{7DA68786-E254-4068-9DEC-A7B2950AE7F2}"/>
    <cellStyle name="Komma 3 3 2 2 8 4" xfId="2027" xr:uid="{59D5D34F-FEE1-4C2D-83AA-72D7596C9C28}"/>
    <cellStyle name="Komma 3 3 2 2 8 4 2" xfId="4631" xr:uid="{C12B6DD5-29DE-499D-B9D6-0FCCE74516F9}"/>
    <cellStyle name="Komma 3 3 2 2 8 4 2 2" xfId="10138" xr:uid="{AA538D34-BFFA-4220-805B-C4A58FD1CD40}"/>
    <cellStyle name="Komma 3 3 2 2 8 4 2 2 2" xfId="32207" xr:uid="{3B655A08-8658-488E-88C7-38D4EFEEAC80}"/>
    <cellStyle name="Komma 3 3 2 2 8 4 2 3" xfId="15625" xr:uid="{632EF03E-A164-4377-B624-BDA9ABF50656}"/>
    <cellStyle name="Komma 3 3 2 2 8 4 2 3 2" xfId="37694" xr:uid="{0170E8FA-5538-430B-A0FE-CC199CF6B2A4}"/>
    <cellStyle name="Komma 3 3 2 2 8 4 2 3 3" xfId="43242" xr:uid="{C8F68BAD-6C7E-42D8-A52D-5CAC795712C3}"/>
    <cellStyle name="Komma 3 3 2 2 8 4 2 4" xfId="21193" xr:uid="{90E9F25F-3678-41F8-AAD8-7DAFF357F03C}"/>
    <cellStyle name="Komma 3 3 2 2 8 4 2 4 2" xfId="48689" xr:uid="{CFAA9757-3B2C-4772-8EB9-B22EEB41DBE6}"/>
    <cellStyle name="Komma 3 3 2 2 8 4 2 5" xfId="26700" xr:uid="{D8D1F716-12E3-4C21-AD98-DDB9C2138CD5}"/>
    <cellStyle name="Komma 3 3 2 2 8 4 3" xfId="7655" xr:uid="{F8377AF2-FF24-42C6-A9B5-45DC44BA9C91}"/>
    <cellStyle name="Komma 3 3 2 2 8 4 3 2" xfId="29724" xr:uid="{D45047CD-C811-4F7A-8448-DD8306BEEB21}"/>
    <cellStyle name="Komma 3 3 2 2 8 4 4" xfId="13021" xr:uid="{D84E7FEF-8205-4C62-9152-3102BAFE1B42}"/>
    <cellStyle name="Komma 3 3 2 2 8 4 4 2" xfId="35090" xr:uid="{E1AE9464-F48D-489B-BF0A-0515DFB15110}"/>
    <cellStyle name="Komma 3 3 2 2 8 4 4 3" xfId="40638" xr:uid="{4C00BD50-8324-4100-9685-080B9FA185C7}"/>
    <cellStyle name="Komma 3 3 2 2 8 4 5" xfId="18589" xr:uid="{62E578F8-4F30-4B84-B5D5-5743E50052CE}"/>
    <cellStyle name="Komma 3 3 2 2 8 4 5 2" xfId="46206" xr:uid="{F6CAA756-D1BA-4A74-8A58-7E6B8F11A144}"/>
    <cellStyle name="Komma 3 3 2 2 8 4 6" xfId="24217" xr:uid="{7138A9C4-F2EA-4C4D-8A66-95E6E14CA822}"/>
    <cellStyle name="Komma 3 3 2 2 8 5" xfId="3049" xr:uid="{32A4C48F-D1F9-49AF-A05F-90A31216DBB8}"/>
    <cellStyle name="Komma 3 3 2 2 8 5 2" xfId="8576" xr:uid="{43D0F724-30D4-478A-845D-849CE1358A7A}"/>
    <cellStyle name="Komma 3 3 2 2 8 5 2 2" xfId="30645" xr:uid="{7238FD64-26C4-4B66-977B-C65C79DFE6D6}"/>
    <cellStyle name="Komma 3 3 2 2 8 5 3" xfId="14043" xr:uid="{E9060F90-726D-49F4-8E9D-3E7B61AA9283}"/>
    <cellStyle name="Komma 3 3 2 2 8 5 3 2" xfId="36112" xr:uid="{3B638BC9-E531-47AD-84EA-415A2F05E64E}"/>
    <cellStyle name="Komma 3 3 2 2 8 5 3 3" xfId="41660" xr:uid="{6271F0BF-C91D-4FF3-81CD-93FAB746AD98}"/>
    <cellStyle name="Komma 3 3 2 2 8 5 4" xfId="19611" xr:uid="{043B71D4-0902-46EA-9422-355C5A19AFDC}"/>
    <cellStyle name="Komma 3 3 2 2 8 5 4 2" xfId="47127" xr:uid="{848E32F5-C886-4A1A-A7C1-E27F2BBDF4F1}"/>
    <cellStyle name="Komma 3 3 2 2 8 5 5" xfId="25138" xr:uid="{0F16F563-383F-43DE-9CA0-902FB68DB384}"/>
    <cellStyle name="Komma 3 3 2 2 8 6" xfId="5412" xr:uid="{8F6DB74C-188C-4859-B592-97754AE55987}"/>
    <cellStyle name="Komma 3 3 2 2 8 6 2" xfId="10919" xr:uid="{5F5D0A29-F5DF-4642-A079-EC334AD83706}"/>
    <cellStyle name="Komma 3 3 2 2 8 6 2 2" xfId="32988" xr:uid="{5E5472E6-E000-4B11-AFA5-211C449635C4}"/>
    <cellStyle name="Komma 3 3 2 2 8 6 3" xfId="16406" xr:uid="{E3D83E46-782F-4F93-9804-E8429B6E27CC}"/>
    <cellStyle name="Komma 3 3 2 2 8 6 3 2" xfId="38475" xr:uid="{C27A10D4-22CA-4776-AA4B-E70759E032ED}"/>
    <cellStyle name="Komma 3 3 2 2 8 6 3 3" xfId="44023" xr:uid="{ACB16435-E2E4-4365-B976-65228CC9B9F2}"/>
    <cellStyle name="Komma 3 3 2 2 8 6 4" xfId="21974" xr:uid="{0D5C7D48-7788-44D0-87A4-32225F0FFEB2}"/>
    <cellStyle name="Komma 3 3 2 2 8 6 4 2" xfId="49470" xr:uid="{ECC3BFE4-7B07-4D83-B896-681F121883C7}"/>
    <cellStyle name="Komma 3 3 2 2 8 6 5" xfId="27481" xr:uid="{64977A80-E5EE-4608-BBA2-FCAF967E5D97}"/>
    <cellStyle name="Komma 3 3 2 2 8 7" xfId="6073" xr:uid="{EAF0226C-8D4B-4D97-9E2F-B53BECEAD822}"/>
    <cellStyle name="Komma 3 3 2 2 8 7 2" xfId="28142" xr:uid="{E16F6ED4-BD67-48A1-8712-E60C2360C455}"/>
    <cellStyle name="Komma 3 3 2 2 8 8" xfId="11459" xr:uid="{2327CDCC-8672-4E69-A2DC-3F9F827DDD09}"/>
    <cellStyle name="Komma 3 3 2 2 8 8 2" xfId="33528" xr:uid="{85B2D759-9C08-4A6A-AEC7-B87A0D3EC85A}"/>
    <cellStyle name="Komma 3 3 2 2 8 8 3" xfId="39076" xr:uid="{A6F0D0E5-5C53-4E87-BFA5-EE3AC5A6764C}"/>
    <cellStyle name="Komma 3 3 2 2 8 9" xfId="17007" xr:uid="{59E12163-26E3-4A69-85E5-35EA2D63EE1F}"/>
    <cellStyle name="Komma 3 3 2 2 8 9 2" xfId="44624" xr:uid="{89BAA3E2-8BD7-4D1F-8FEA-F98813BE2B6A}"/>
    <cellStyle name="Komma 3 3 2 2 9" xfId="505" xr:uid="{81816DB2-AD14-4EC5-B443-E766AE764D6B}"/>
    <cellStyle name="Komma 3 3 2 2 9 2" xfId="1306" xr:uid="{D1CC5BCB-2AA1-4E5E-8B10-184CD2004D85}"/>
    <cellStyle name="Komma 3 3 2 2 9 2 2" xfId="3910" xr:uid="{31A55E9E-906D-4D78-800E-57B0FD23B8D6}"/>
    <cellStyle name="Komma 3 3 2 2 9 2 2 2" xfId="9417" xr:uid="{D3C8DE4D-2189-49AE-906E-C0A243EE04C4}"/>
    <cellStyle name="Komma 3 3 2 2 9 2 2 2 2" xfId="31486" xr:uid="{491C9828-6712-4091-BA5D-60BFA01F2351}"/>
    <cellStyle name="Komma 3 3 2 2 9 2 2 3" xfId="14904" xr:uid="{FD34377F-5EE0-46CF-A890-B2A2F240B786}"/>
    <cellStyle name="Komma 3 3 2 2 9 2 2 3 2" xfId="36973" xr:uid="{F8C8D885-15CD-4741-9213-4194868C344F}"/>
    <cellStyle name="Komma 3 3 2 2 9 2 2 3 3" xfId="42521" xr:uid="{6ED4AD91-B841-4C07-B312-93C03A5C73CA}"/>
    <cellStyle name="Komma 3 3 2 2 9 2 2 4" xfId="20472" xr:uid="{AB469382-8D77-49FF-ACC8-062FED4D78CB}"/>
    <cellStyle name="Komma 3 3 2 2 9 2 2 4 2" xfId="47968" xr:uid="{5A716AD2-E79A-4380-B997-27F00B051017}"/>
    <cellStyle name="Komma 3 3 2 2 9 2 2 5" xfId="25979" xr:uid="{5225193E-11B8-48CE-A032-5B3677FD16AC}"/>
    <cellStyle name="Komma 3 3 2 2 9 2 3" xfId="6934" xr:uid="{9F71BD71-35EC-49B8-88BD-2FED096046D0}"/>
    <cellStyle name="Komma 3 3 2 2 9 2 3 2" xfId="29003" xr:uid="{27010154-6E1A-4880-91A6-E1FE23256142}"/>
    <cellStyle name="Komma 3 3 2 2 9 2 4" xfId="12300" xr:uid="{750E958E-474E-4FA2-8F50-DFA26C23EC69}"/>
    <cellStyle name="Komma 3 3 2 2 9 2 4 2" xfId="34369" xr:uid="{C7BFD590-7CAC-4768-A9D9-50B1420B1537}"/>
    <cellStyle name="Komma 3 3 2 2 9 2 4 3" xfId="39917" xr:uid="{5EC26640-2B98-4CF0-AA78-E7AB7740598F}"/>
    <cellStyle name="Komma 3 3 2 2 9 2 5" xfId="17868" xr:uid="{915A1EA1-D785-4BA5-AF22-D1E1CB9378BD}"/>
    <cellStyle name="Komma 3 3 2 2 9 2 5 2" xfId="45485" xr:uid="{4CBA39B4-1FC1-4849-9FE9-45F4202D5DB0}"/>
    <cellStyle name="Komma 3 3 2 2 9 2 6" xfId="23496" xr:uid="{D80A4A3E-7DB5-494A-AEE6-EF4AF9EAD068}"/>
    <cellStyle name="Komma 3 3 2 2 9 3" xfId="2087" xr:uid="{2A1F04CB-D273-4CD1-8A22-3808264A8079}"/>
    <cellStyle name="Komma 3 3 2 2 9 3 2" xfId="4691" xr:uid="{CE781D87-399B-4F86-9C9E-672F3CDB64EB}"/>
    <cellStyle name="Komma 3 3 2 2 9 3 2 2" xfId="10198" xr:uid="{DA6B3AC4-E500-4752-A202-6FAD87C4052A}"/>
    <cellStyle name="Komma 3 3 2 2 9 3 2 2 2" xfId="32267" xr:uid="{CE192459-F55A-4C1B-91B6-479803938FE5}"/>
    <cellStyle name="Komma 3 3 2 2 9 3 2 3" xfId="15685" xr:uid="{8A595551-B4B2-46B1-9A35-269797A3DB6E}"/>
    <cellStyle name="Komma 3 3 2 2 9 3 2 3 2" xfId="37754" xr:uid="{8A943774-1D78-4EAE-9AC2-DFF73F9603BD}"/>
    <cellStyle name="Komma 3 3 2 2 9 3 2 3 3" xfId="43302" xr:uid="{7C0A4832-797F-4D0E-91CF-7B8647AD72EB}"/>
    <cellStyle name="Komma 3 3 2 2 9 3 2 4" xfId="21253" xr:uid="{B30E290E-69A6-4951-B87D-3E72BD0FF55B}"/>
    <cellStyle name="Komma 3 3 2 2 9 3 2 4 2" xfId="48749" xr:uid="{5AD9FC6A-CD2D-4000-8867-8DFE5565647B}"/>
    <cellStyle name="Komma 3 3 2 2 9 3 2 5" xfId="26760" xr:uid="{A5F2C213-B627-4065-8C63-E903DD3089B6}"/>
    <cellStyle name="Komma 3 3 2 2 9 3 3" xfId="7715" xr:uid="{ABA99400-EF8B-47E3-B76D-B30DD40E660E}"/>
    <cellStyle name="Komma 3 3 2 2 9 3 3 2" xfId="29784" xr:uid="{89E3241F-069F-4879-BD77-BDD124FD5C8A}"/>
    <cellStyle name="Komma 3 3 2 2 9 3 4" xfId="13081" xr:uid="{DCAF090D-85E2-41DA-9D8E-1E591F6FD3D9}"/>
    <cellStyle name="Komma 3 3 2 2 9 3 4 2" xfId="35150" xr:uid="{116F4491-B120-4CC3-B3BE-97BB04FE379F}"/>
    <cellStyle name="Komma 3 3 2 2 9 3 4 3" xfId="40698" xr:uid="{F6B87CA6-5C33-4A93-9C89-9585A3E98438}"/>
    <cellStyle name="Komma 3 3 2 2 9 3 5" xfId="18649" xr:uid="{674A2E54-6680-4813-B61D-9FB6FDBF661C}"/>
    <cellStyle name="Komma 3 3 2 2 9 3 5 2" xfId="46266" xr:uid="{915BBFAB-3E34-41E5-882E-DFA4D8799717}"/>
    <cellStyle name="Komma 3 3 2 2 9 3 6" xfId="24277" xr:uid="{A691F4E0-9277-408D-A92B-DCE12FC06318}"/>
    <cellStyle name="Komma 3 3 2 2 9 4" xfId="3109" xr:uid="{1B167A37-0722-4F5D-AE53-6D43E5D83DB1}"/>
    <cellStyle name="Komma 3 3 2 2 9 4 2" xfId="8636" xr:uid="{C1C533A3-AC5E-4DCD-8EBA-2103BD585215}"/>
    <cellStyle name="Komma 3 3 2 2 9 4 2 2" xfId="30705" xr:uid="{FAF9DEFC-0F61-471B-8716-9DC0B30C8B4F}"/>
    <cellStyle name="Komma 3 3 2 2 9 4 3" xfId="14103" xr:uid="{1CE53253-4763-497B-9FCC-E954A1E3E2FE}"/>
    <cellStyle name="Komma 3 3 2 2 9 4 3 2" xfId="36172" xr:uid="{689654DF-CC2E-456A-A1B8-002AFB28E96C}"/>
    <cellStyle name="Komma 3 3 2 2 9 4 3 3" xfId="41720" xr:uid="{E18894C0-8990-44BE-A1CA-54BEDA0ABA8B}"/>
    <cellStyle name="Komma 3 3 2 2 9 4 4" xfId="19671" xr:uid="{00605A0B-8ADD-474F-8377-6590E27EC86A}"/>
    <cellStyle name="Komma 3 3 2 2 9 4 4 2" xfId="47187" xr:uid="{4F5D8EF4-FD76-46FF-B5B6-4F80C0F436B8}"/>
    <cellStyle name="Komma 3 3 2 2 9 4 5" xfId="25198" xr:uid="{A92F49BF-31DA-4D38-8920-3A9FDE0DFAE3}"/>
    <cellStyle name="Komma 3 3 2 2 9 5" xfId="6133" xr:uid="{FFC8404C-258F-4672-B6C8-FD2EAF70C2F2}"/>
    <cellStyle name="Komma 3 3 2 2 9 5 2" xfId="28202" xr:uid="{C3B3FF64-D96F-4103-AD49-3EBB03EF6FF7}"/>
    <cellStyle name="Komma 3 3 2 2 9 6" xfId="11519" xr:uid="{C5A1C94E-428F-47EE-A17E-603F11AB4E32}"/>
    <cellStyle name="Komma 3 3 2 2 9 6 2" xfId="33588" xr:uid="{78049BD3-A8C8-4303-A60A-7B8C7A45D818}"/>
    <cellStyle name="Komma 3 3 2 2 9 6 3" xfId="39136" xr:uid="{646DA73F-B7EE-4A4D-8756-DC5A19F0D9AB}"/>
    <cellStyle name="Komma 3 3 2 2 9 7" xfId="17067" xr:uid="{2BBAE48D-CBEE-42F7-B77C-0717B1DF54CD}"/>
    <cellStyle name="Komma 3 3 2 2 9 7 2" xfId="44684" xr:uid="{FC90D8E3-8D75-42F1-BEB2-F69D14CE0E0B}"/>
    <cellStyle name="Komma 3 3 2 2 9 8" xfId="22695" xr:uid="{5ABB34DE-83CE-4146-989E-B7D9E3B2FB67}"/>
    <cellStyle name="Komma 3 3 2 20" xfId="5612" xr:uid="{D861A5C4-A15C-48C0-AFB4-5746479D9E78}"/>
    <cellStyle name="Komma 3 3 2 20 2" xfId="11119" xr:uid="{B7910036-F4EA-4056-B656-94EFD10E9365}"/>
    <cellStyle name="Komma 3 3 2 20 2 2" xfId="33188" xr:uid="{CAFEA814-468A-4ED5-9D31-FFB2351FF9FC}"/>
    <cellStyle name="Komma 3 3 2 20 3" xfId="22174" xr:uid="{8D67789D-F8F4-4AA6-ABFF-CF3F69602887}"/>
    <cellStyle name="Komma 3 3 2 20 3 2" xfId="49670" xr:uid="{884E85CA-B54B-4F9B-AFE5-6D4410FA1D48}"/>
    <cellStyle name="Komma 3 3 2 20 4" xfId="27681" xr:uid="{63BFBE3A-CBCB-43F0-8F21-07217E2584A0}"/>
    <cellStyle name="Komma 3 3 2 21" xfId="5672" xr:uid="{57377019-8D79-4E55-95EA-F71267E3623C}"/>
    <cellStyle name="Komma 3 3 2 21 2" xfId="27741" xr:uid="{13E45AEC-C2DC-48C8-AD86-54BEDE2B8264}"/>
    <cellStyle name="Komma 3 3 2 22" xfId="11159" xr:uid="{01204456-D356-4BB1-901B-22B9892D66E7}"/>
    <cellStyle name="Komma 3 3 2 22 2" xfId="33228" xr:uid="{CA787565-57D0-45FA-BB2D-CD4CC2F1D984}"/>
    <cellStyle name="Komma 3 3 2 22 3" xfId="38776" xr:uid="{86390244-913A-4E25-AAAE-AA74D106CEAE}"/>
    <cellStyle name="Komma 3 3 2 23" xfId="16606" xr:uid="{AEABC5A5-F886-4C7A-BCEB-91AB65A945FE}"/>
    <cellStyle name="Komma 3 3 2 23 2" xfId="44223" xr:uid="{CF76A6C6-3AB1-450C-8DF1-18E08B7EDF33}"/>
    <cellStyle name="Komma 3 3 2 24" xfId="22234" xr:uid="{F74243DF-B873-424D-B4C7-DC548C0A2F07}"/>
    <cellStyle name="Komma 3 3 2 3" xfId="137" xr:uid="{7244FE20-0BF5-4C37-A2B5-56D799FEB010}"/>
    <cellStyle name="Komma 3 3 2 3 10" xfId="22332" xr:uid="{B6D5F222-4557-432A-AFFA-53EE37CA55A7}"/>
    <cellStyle name="Komma 3 3 2 3 2" xfId="563" xr:uid="{E9498462-A5DC-4AF3-8F3A-CE2AC8E746B0}"/>
    <cellStyle name="Komma 3 3 2 3 2 2" xfId="1364" xr:uid="{3A52C8C1-1CFF-430D-8B84-B5776EC4E259}"/>
    <cellStyle name="Komma 3 3 2 3 2 2 2" xfId="3968" xr:uid="{D5639655-E8D2-4ABB-9FE7-C67CB01DAB31}"/>
    <cellStyle name="Komma 3 3 2 3 2 2 2 2" xfId="9475" xr:uid="{F0438E4F-1650-4DC3-87F0-8F0A6662FD6A}"/>
    <cellStyle name="Komma 3 3 2 3 2 2 2 2 2" xfId="31544" xr:uid="{4CD6720D-88B5-4227-BCB1-065E11A6B818}"/>
    <cellStyle name="Komma 3 3 2 3 2 2 2 3" xfId="14962" xr:uid="{CC3EDA98-AC43-4CA5-B02E-4DEB2721114D}"/>
    <cellStyle name="Komma 3 3 2 3 2 2 2 3 2" xfId="37031" xr:uid="{E1E83DF2-55D1-4A58-B650-1ED0D4901149}"/>
    <cellStyle name="Komma 3 3 2 3 2 2 2 3 3" xfId="42579" xr:uid="{8E098DBB-0324-4EFF-971B-034087CE94E0}"/>
    <cellStyle name="Komma 3 3 2 3 2 2 2 4" xfId="20530" xr:uid="{97D66592-FBB2-4476-8715-1CBD73D348B3}"/>
    <cellStyle name="Komma 3 3 2 3 2 2 2 4 2" xfId="48026" xr:uid="{CBD6AEF5-BF58-4C29-B631-D642F50BDB51}"/>
    <cellStyle name="Komma 3 3 2 3 2 2 2 5" xfId="26037" xr:uid="{90CEC83C-41D5-4127-A790-43073341D91D}"/>
    <cellStyle name="Komma 3 3 2 3 2 2 3" xfId="6992" xr:uid="{344AB5BB-94B6-4D9A-8922-1D4B996DCC10}"/>
    <cellStyle name="Komma 3 3 2 3 2 2 3 2" xfId="29061" xr:uid="{994653F3-B521-4CC0-B131-32FCA9296FCA}"/>
    <cellStyle name="Komma 3 3 2 3 2 2 4" xfId="12358" xr:uid="{2E9B263C-A4E4-44DA-9934-877812040240}"/>
    <cellStyle name="Komma 3 3 2 3 2 2 4 2" xfId="34427" xr:uid="{517026A6-F145-4607-B767-D03FEC99F8E0}"/>
    <cellStyle name="Komma 3 3 2 3 2 2 4 3" xfId="39975" xr:uid="{45BDC602-232C-48FE-B805-6F32A9214D75}"/>
    <cellStyle name="Komma 3 3 2 3 2 2 5" xfId="17926" xr:uid="{FCC66F53-F172-4700-95AF-05BEC6CBD8A1}"/>
    <cellStyle name="Komma 3 3 2 3 2 2 5 2" xfId="45543" xr:uid="{F6CF4058-BC30-4D9A-97B3-D42E0E74F8FD}"/>
    <cellStyle name="Komma 3 3 2 3 2 2 6" xfId="23554" xr:uid="{F1E0CEFB-6CE6-43C5-B1A0-B8CBD5630C1F}"/>
    <cellStyle name="Komma 3 3 2 3 2 3" xfId="2145" xr:uid="{B01B3D6B-0574-4638-9A98-07C705F9CEDD}"/>
    <cellStyle name="Komma 3 3 2 3 2 3 2" xfId="4749" xr:uid="{336FB5CC-868E-4901-BB82-0C8B694D0A14}"/>
    <cellStyle name="Komma 3 3 2 3 2 3 2 2" xfId="10256" xr:uid="{310A1259-ECE0-4C75-BA1B-B377153CA4D0}"/>
    <cellStyle name="Komma 3 3 2 3 2 3 2 2 2" xfId="32325" xr:uid="{6229172B-EB17-46BF-940D-D0848197BD95}"/>
    <cellStyle name="Komma 3 3 2 3 2 3 2 3" xfId="15743" xr:uid="{7E9ADBD1-126B-4B90-A740-1929860C29E3}"/>
    <cellStyle name="Komma 3 3 2 3 2 3 2 3 2" xfId="37812" xr:uid="{22E17C70-A6F1-48A6-BBB3-4F6EA45D64FB}"/>
    <cellStyle name="Komma 3 3 2 3 2 3 2 3 3" xfId="43360" xr:uid="{E87669BD-2207-4B01-AE00-FFF1159C7AA8}"/>
    <cellStyle name="Komma 3 3 2 3 2 3 2 4" xfId="21311" xr:uid="{6297B0A0-7D1E-4854-9F4E-A5D87DA19CDB}"/>
    <cellStyle name="Komma 3 3 2 3 2 3 2 4 2" xfId="48807" xr:uid="{BEFC80C5-0F85-41CE-9E1C-77DCAED4A53D}"/>
    <cellStyle name="Komma 3 3 2 3 2 3 2 5" xfId="26818" xr:uid="{6F944B04-2516-428B-AE78-3DA8183FD303}"/>
    <cellStyle name="Komma 3 3 2 3 2 3 3" xfId="7773" xr:uid="{E01D680D-A074-4537-A0BC-F1D50AB8224F}"/>
    <cellStyle name="Komma 3 3 2 3 2 3 3 2" xfId="29842" xr:uid="{31AF7A1D-B2E9-46DE-9CB9-E6B0B9F7E9F0}"/>
    <cellStyle name="Komma 3 3 2 3 2 3 4" xfId="13139" xr:uid="{A679339E-CC49-4653-887D-B3693858C644}"/>
    <cellStyle name="Komma 3 3 2 3 2 3 4 2" xfId="35208" xr:uid="{8489A0D5-BD5E-4BB0-8001-9642E5147FDC}"/>
    <cellStyle name="Komma 3 3 2 3 2 3 4 3" xfId="40756" xr:uid="{9DA8B116-CB7E-44BF-8309-2DF80F573B09}"/>
    <cellStyle name="Komma 3 3 2 3 2 3 5" xfId="18707" xr:uid="{28DE3326-C116-4B31-B45C-46B0403F153D}"/>
    <cellStyle name="Komma 3 3 2 3 2 3 5 2" xfId="46324" xr:uid="{D9F049FC-B677-478C-B4C2-995CC666DD51}"/>
    <cellStyle name="Komma 3 3 2 3 2 3 6" xfId="24335" xr:uid="{50305FAA-7708-402A-8117-244545FCF71D}"/>
    <cellStyle name="Komma 3 3 2 3 2 4" xfId="3167" xr:uid="{83AC1D9B-2F82-4658-B933-C9CFBF6926B7}"/>
    <cellStyle name="Komma 3 3 2 3 2 4 2" xfId="8694" xr:uid="{D32AB408-D4DC-40B6-A6F0-AB8FD5C24DC7}"/>
    <cellStyle name="Komma 3 3 2 3 2 4 2 2" xfId="30763" xr:uid="{DFA8D71F-A497-4AF1-A4AC-198CEBF39CD5}"/>
    <cellStyle name="Komma 3 3 2 3 2 4 3" xfId="14161" xr:uid="{E220CB69-8D6C-4D26-B67A-E6D2AE64DE0E}"/>
    <cellStyle name="Komma 3 3 2 3 2 4 3 2" xfId="36230" xr:uid="{856D8C89-1255-46C4-89C3-9D249435D087}"/>
    <cellStyle name="Komma 3 3 2 3 2 4 3 3" xfId="41778" xr:uid="{2BB79CCC-B408-4313-9C22-F5738166E388}"/>
    <cellStyle name="Komma 3 3 2 3 2 4 4" xfId="19729" xr:uid="{7D975DCC-FBAF-4937-996F-4FB6B55AF387}"/>
    <cellStyle name="Komma 3 3 2 3 2 4 4 2" xfId="47245" xr:uid="{A80D3F65-DE30-41DD-A07E-961F8286CCB4}"/>
    <cellStyle name="Komma 3 3 2 3 2 4 5" xfId="25256" xr:uid="{052EE950-70E9-46C0-ADA5-6BFAAD8525FD}"/>
    <cellStyle name="Komma 3 3 2 3 2 5" xfId="6191" xr:uid="{214DCE16-41E7-41AC-AC72-5A2052012911}"/>
    <cellStyle name="Komma 3 3 2 3 2 5 2" xfId="28260" xr:uid="{1697357B-5DD9-4538-A3F4-33530CD94512}"/>
    <cellStyle name="Komma 3 3 2 3 2 6" xfId="11577" xr:uid="{53AAC208-E784-48D3-BD13-3339093A78DF}"/>
    <cellStyle name="Komma 3 3 2 3 2 6 2" xfId="33646" xr:uid="{22DC6D7E-B08B-4581-AF55-99A0459190AA}"/>
    <cellStyle name="Komma 3 3 2 3 2 6 3" xfId="39194" xr:uid="{DB2D356E-448E-4903-B611-9283BB471037}"/>
    <cellStyle name="Komma 3 3 2 3 2 7" xfId="17125" xr:uid="{B8079897-6981-49C7-9336-79701C6F2C08}"/>
    <cellStyle name="Komma 3 3 2 3 2 7 2" xfId="44742" xr:uid="{3D3828FB-3381-4A7A-947A-38B415682500}"/>
    <cellStyle name="Komma 3 3 2 3 2 8" xfId="22753" xr:uid="{DE61036C-AEC8-488B-A7AC-00016652FC7F}"/>
    <cellStyle name="Komma 3 3 2 3 3" xfId="1009" xr:uid="{B65C9933-E26C-4725-8B2A-530B6180009E}"/>
    <cellStyle name="Komma 3 3 2 3 3 2" xfId="3613" xr:uid="{F8D422A1-BFD4-4374-A29A-A75CE2A3DB3A}"/>
    <cellStyle name="Komma 3 3 2 3 3 2 2" xfId="9120" xr:uid="{D0D56A4D-6B8D-489B-8F82-243704957E8E}"/>
    <cellStyle name="Komma 3 3 2 3 3 2 2 2" xfId="31189" xr:uid="{16609E53-6530-4FA2-B1A2-BF427F25C343}"/>
    <cellStyle name="Komma 3 3 2 3 3 2 3" xfId="14607" xr:uid="{83CA683E-30BE-41CD-A5E0-1A5312EFA90F}"/>
    <cellStyle name="Komma 3 3 2 3 3 2 3 2" xfId="36676" xr:uid="{3C5A6BBA-778B-495C-BD95-EC1102BA54AC}"/>
    <cellStyle name="Komma 3 3 2 3 3 2 3 3" xfId="42224" xr:uid="{E10886E9-78B8-49A0-B49F-8021BEBEBFFB}"/>
    <cellStyle name="Komma 3 3 2 3 3 2 4" xfId="20175" xr:uid="{218A036B-B0F4-45AB-A417-DCC985E6613F}"/>
    <cellStyle name="Komma 3 3 2 3 3 2 4 2" xfId="47671" xr:uid="{B9F8FDEC-8194-4375-B295-A5C2957998C3}"/>
    <cellStyle name="Komma 3 3 2 3 3 2 5" xfId="25682" xr:uid="{C0F5199D-1352-4EED-8BE2-3C660A2D8C1F}"/>
    <cellStyle name="Komma 3 3 2 3 3 3" xfId="6637" xr:uid="{60511841-9DD5-4C61-8F10-C02E8F804D9A}"/>
    <cellStyle name="Komma 3 3 2 3 3 3 2" xfId="28706" xr:uid="{4F45454F-79BF-497C-8C02-D7BA92891995}"/>
    <cellStyle name="Komma 3 3 2 3 3 4" xfId="12003" xr:uid="{18FFAC3E-50F3-433B-A3F5-2A5BCFBEDC3B}"/>
    <cellStyle name="Komma 3 3 2 3 3 4 2" xfId="34072" xr:uid="{91862C7B-BC0B-4D2C-9FB3-E2DFEB9D030E}"/>
    <cellStyle name="Komma 3 3 2 3 3 4 3" xfId="39620" xr:uid="{355F1C39-D30B-439C-B87A-1A4DC30DE838}"/>
    <cellStyle name="Komma 3 3 2 3 3 5" xfId="17571" xr:uid="{2615F5D8-0485-4187-A1D5-BE704CDDF941}"/>
    <cellStyle name="Komma 3 3 2 3 3 5 2" xfId="45188" xr:uid="{73C667E6-0FE2-45B6-BE33-D128165C1F82}"/>
    <cellStyle name="Komma 3 3 2 3 3 6" xfId="23199" xr:uid="{14388760-CE18-49F3-ADCE-DC003D7DDD1B}"/>
    <cellStyle name="Komma 3 3 2 3 4" xfId="1790" xr:uid="{49608D0B-BDB7-4975-9873-CC93B4E4EE5E}"/>
    <cellStyle name="Komma 3 3 2 3 4 2" xfId="4394" xr:uid="{388692AA-9C5A-44FB-8B51-9A90A57D578D}"/>
    <cellStyle name="Komma 3 3 2 3 4 2 2" xfId="9901" xr:uid="{6A95E211-D167-4E25-A062-4B97AE097213}"/>
    <cellStyle name="Komma 3 3 2 3 4 2 2 2" xfId="31970" xr:uid="{1D26C5FA-7097-4328-B92B-D59F093804E2}"/>
    <cellStyle name="Komma 3 3 2 3 4 2 3" xfId="15388" xr:uid="{9CB4F18B-7742-41B1-A128-0E353C7248AC}"/>
    <cellStyle name="Komma 3 3 2 3 4 2 3 2" xfId="37457" xr:uid="{A275EAEE-EA18-4FA5-AEAF-823773275001}"/>
    <cellStyle name="Komma 3 3 2 3 4 2 3 3" xfId="43005" xr:uid="{0C747E02-3ABF-4034-8FB9-7ED255FC8D2B}"/>
    <cellStyle name="Komma 3 3 2 3 4 2 4" xfId="20956" xr:uid="{394E7200-64B1-427D-8415-0FBD6143C1A8}"/>
    <cellStyle name="Komma 3 3 2 3 4 2 4 2" xfId="48452" xr:uid="{0BE47B31-624F-4716-B8D7-11734113B055}"/>
    <cellStyle name="Komma 3 3 2 3 4 2 5" xfId="26463" xr:uid="{BC76CFF4-7CB0-43AF-A568-34F5AF9BFC7A}"/>
    <cellStyle name="Komma 3 3 2 3 4 3" xfId="7418" xr:uid="{C371F8C0-09DB-4F0A-8233-D2C5BA357FF8}"/>
    <cellStyle name="Komma 3 3 2 3 4 3 2" xfId="29487" xr:uid="{BFA33C8F-3045-4D54-8DF8-B9E86D9319F2}"/>
    <cellStyle name="Komma 3 3 2 3 4 4" xfId="12784" xr:uid="{E832E9AD-5C7C-4BB2-A30C-3C74F66B4A9C}"/>
    <cellStyle name="Komma 3 3 2 3 4 4 2" xfId="34853" xr:uid="{B2DB30AF-D727-4F53-9822-5C9CF0C7EEB6}"/>
    <cellStyle name="Komma 3 3 2 3 4 4 3" xfId="40401" xr:uid="{7556CC3A-2865-46A6-BCE0-85B5F5CD46C3}"/>
    <cellStyle name="Komma 3 3 2 3 4 5" xfId="18352" xr:uid="{4F74B31D-7B06-4275-B894-128C67E5AB87}"/>
    <cellStyle name="Komma 3 3 2 3 4 5 2" xfId="45969" xr:uid="{3F9B9073-DEE4-4BE1-A7F4-DFF92E5D7E50}"/>
    <cellStyle name="Komma 3 3 2 3 4 6" xfId="23980" xr:uid="{128AD7EF-AB28-4765-8395-2C9122AE0C98}"/>
    <cellStyle name="Komma 3 3 2 3 5" xfId="2746" xr:uid="{BCE99C83-5D0B-46CA-B633-3260C2ECD4FF}"/>
    <cellStyle name="Komma 3 3 2 3 5 2" xfId="8339" xr:uid="{20743D12-3E13-4DF6-BE57-A1FFFAD26968}"/>
    <cellStyle name="Komma 3 3 2 3 5 2 2" xfId="30408" xr:uid="{EEABC8B2-95CC-4F26-B62D-D6248D182036}"/>
    <cellStyle name="Komma 3 3 2 3 5 3" xfId="13740" xr:uid="{2ACAD6DB-45E2-4C7B-853F-F6B44596F9E5}"/>
    <cellStyle name="Komma 3 3 2 3 5 3 2" xfId="35809" xr:uid="{8EDB9CB4-127F-4B35-A822-007D204725F3}"/>
    <cellStyle name="Komma 3 3 2 3 5 3 3" xfId="41357" xr:uid="{B9A9CAA9-A272-4DFB-AE66-8E878708B577}"/>
    <cellStyle name="Komma 3 3 2 3 5 4" xfId="19308" xr:uid="{1E74776A-4544-4E8A-9EF3-23227AACE688}"/>
    <cellStyle name="Komma 3 3 2 3 5 4 2" xfId="46890" xr:uid="{76BDAA1B-8482-4B0F-AF0D-2450F8DA460D}"/>
    <cellStyle name="Komma 3 3 2 3 5 5" xfId="24901" xr:uid="{2CD0C38B-E7A6-497F-B05F-D06460A4FEE4}"/>
    <cellStyle name="Komma 3 3 2 3 6" xfId="5175" xr:uid="{7E2F56CD-46B9-4C47-A5FE-4918C5BED22E}"/>
    <cellStyle name="Komma 3 3 2 3 6 2" xfId="10682" xr:uid="{44F0C0E3-0A50-49A0-9D14-8E39E31C3B3B}"/>
    <cellStyle name="Komma 3 3 2 3 6 2 2" xfId="32751" xr:uid="{6C7CB780-3659-4A3D-B4C2-99EB7C4CFB11}"/>
    <cellStyle name="Komma 3 3 2 3 6 3" xfId="16169" xr:uid="{DCAEDF16-34F6-466A-A987-E667A03CBF35}"/>
    <cellStyle name="Komma 3 3 2 3 6 3 2" xfId="38238" xr:uid="{E37E341B-4D52-4F13-93B4-F3E6CF57A2B8}"/>
    <cellStyle name="Komma 3 3 2 3 6 3 3" xfId="43786" xr:uid="{4E0837C6-C097-420B-8D8E-84E2F6ACBB35}"/>
    <cellStyle name="Komma 3 3 2 3 6 4" xfId="21737" xr:uid="{89AE0283-DE87-420E-A304-9E99F5376617}"/>
    <cellStyle name="Komma 3 3 2 3 6 4 2" xfId="49233" xr:uid="{10F45821-54E7-4A7D-ACD3-32B6D3474DAE}"/>
    <cellStyle name="Komma 3 3 2 3 6 5" xfId="27244" xr:uid="{BBAD2A31-CA41-4456-ACDC-C6CE0E35BA5C}"/>
    <cellStyle name="Komma 3 3 2 3 7" xfId="5770" xr:uid="{0369FB83-FB28-4752-B7C5-50933B3408CA}"/>
    <cellStyle name="Komma 3 3 2 3 7 2" xfId="27839" xr:uid="{04BCE904-30A3-4BCB-9F83-33CFF36FC103}"/>
    <cellStyle name="Komma 3 3 2 3 8" xfId="11222" xr:uid="{2BA9DBFE-7C1D-4189-A250-69DCAC823CD8}"/>
    <cellStyle name="Komma 3 3 2 3 8 2" xfId="33291" xr:uid="{821BA347-95C1-4169-82E1-EF5B4CE3B7B3}"/>
    <cellStyle name="Komma 3 3 2 3 8 3" xfId="38839" xr:uid="{92AE2019-724E-4142-A805-C17147CA525E}"/>
    <cellStyle name="Komma 3 3 2 3 9" xfId="16704" xr:uid="{4E296D84-9A01-476A-9EB4-B2FFF632CD0A}"/>
    <cellStyle name="Komma 3 3 2 3 9 2" xfId="44321" xr:uid="{829B827A-7599-4112-BF1A-E7A14A1A1752}"/>
    <cellStyle name="Komma 3 3 2 4" xfId="162" xr:uid="{B8B53476-50FD-4F62-BAB9-96DE36A09C18}"/>
    <cellStyle name="Komma 3 3 2 4 10" xfId="22354" xr:uid="{46BA7D9E-9515-491E-B5ED-8F131E0EFAD1}"/>
    <cellStyle name="Komma 3 3 2 4 2" xfId="585" xr:uid="{D35230D6-7F9F-4A02-96C1-6614573E75AE}"/>
    <cellStyle name="Komma 3 3 2 4 2 2" xfId="1386" xr:uid="{BD5DAD6A-9F33-45FC-9615-BECD9E03B6B8}"/>
    <cellStyle name="Komma 3 3 2 4 2 2 2" xfId="3990" xr:uid="{93BBE864-08E6-427D-83E7-F78C189F17BE}"/>
    <cellStyle name="Komma 3 3 2 4 2 2 2 2" xfId="9497" xr:uid="{27F734AD-8AE7-4E88-B9C6-1C0EFD994346}"/>
    <cellStyle name="Komma 3 3 2 4 2 2 2 2 2" xfId="31566" xr:uid="{4DC39868-71CB-451A-A2A4-6A05B975FBCD}"/>
    <cellStyle name="Komma 3 3 2 4 2 2 2 3" xfId="14984" xr:uid="{79722258-A53B-4E6D-91B0-0047D5A05A31}"/>
    <cellStyle name="Komma 3 3 2 4 2 2 2 3 2" xfId="37053" xr:uid="{623CD642-A0AB-4622-B55C-8451B5D918C8}"/>
    <cellStyle name="Komma 3 3 2 4 2 2 2 3 3" xfId="42601" xr:uid="{B9FC8411-6151-4179-A166-5DEDE007AFB7}"/>
    <cellStyle name="Komma 3 3 2 4 2 2 2 4" xfId="20552" xr:uid="{60872B53-37F4-4BAF-A505-4878E9DDE67F}"/>
    <cellStyle name="Komma 3 3 2 4 2 2 2 4 2" xfId="48048" xr:uid="{382052C9-D6F4-4D19-BFBA-22431BA3EEB5}"/>
    <cellStyle name="Komma 3 3 2 4 2 2 2 5" xfId="26059" xr:uid="{52A1DC4D-3F12-447A-9F5B-634BE8E44697}"/>
    <cellStyle name="Komma 3 3 2 4 2 2 3" xfId="7014" xr:uid="{AA495722-EDCF-42CD-ABFA-40E06BDE27D1}"/>
    <cellStyle name="Komma 3 3 2 4 2 2 3 2" xfId="29083" xr:uid="{E634033C-D9D6-4FE3-86E2-FCA44FD2585D}"/>
    <cellStyle name="Komma 3 3 2 4 2 2 4" xfId="12380" xr:uid="{9FD95C5A-24BA-4F1D-8942-01C0E98DA75B}"/>
    <cellStyle name="Komma 3 3 2 4 2 2 4 2" xfId="34449" xr:uid="{97BA0D46-FB22-4F0D-8383-01C446094C95}"/>
    <cellStyle name="Komma 3 3 2 4 2 2 4 3" xfId="39997" xr:uid="{2B59E8BB-4E4A-4543-A9BC-85D2511694E7}"/>
    <cellStyle name="Komma 3 3 2 4 2 2 5" xfId="17948" xr:uid="{8A5FA0D2-4AE0-400F-8074-EB067BF74122}"/>
    <cellStyle name="Komma 3 3 2 4 2 2 5 2" xfId="45565" xr:uid="{A2435B77-9DF0-4BFA-90E9-22631675456E}"/>
    <cellStyle name="Komma 3 3 2 4 2 2 6" xfId="23576" xr:uid="{E0A29D02-4984-4C10-B89B-92827915EB2B}"/>
    <cellStyle name="Komma 3 3 2 4 2 3" xfId="2167" xr:uid="{081B6083-DE27-44B3-83C6-5D015D19387F}"/>
    <cellStyle name="Komma 3 3 2 4 2 3 2" xfId="4771" xr:uid="{E8CB44B5-F675-4D8D-BAA0-DD7A875E6F9E}"/>
    <cellStyle name="Komma 3 3 2 4 2 3 2 2" xfId="10278" xr:uid="{1D7DE3EC-60C0-4BFD-83D8-C52604EACAE1}"/>
    <cellStyle name="Komma 3 3 2 4 2 3 2 2 2" xfId="32347" xr:uid="{84A9DCE8-372F-48B5-B2F4-F6B892AF0350}"/>
    <cellStyle name="Komma 3 3 2 4 2 3 2 3" xfId="15765" xr:uid="{1A1EB321-8C8B-4BDF-9C37-D88130462521}"/>
    <cellStyle name="Komma 3 3 2 4 2 3 2 3 2" xfId="37834" xr:uid="{7A8EF7E5-4934-4DBC-9827-E6B9BD02058A}"/>
    <cellStyle name="Komma 3 3 2 4 2 3 2 3 3" xfId="43382" xr:uid="{300D6B66-8F5C-483C-A9AD-6306A583C554}"/>
    <cellStyle name="Komma 3 3 2 4 2 3 2 4" xfId="21333" xr:uid="{F2A6E4C9-C11D-45C1-B2DC-AB81C7EA1167}"/>
    <cellStyle name="Komma 3 3 2 4 2 3 2 4 2" xfId="48829" xr:uid="{9BB1F4FA-BDEA-42ED-A327-942A5BA4F54C}"/>
    <cellStyle name="Komma 3 3 2 4 2 3 2 5" xfId="26840" xr:uid="{877F53BB-C555-4D99-B719-88A2AAE42A72}"/>
    <cellStyle name="Komma 3 3 2 4 2 3 3" xfId="7795" xr:uid="{35BCF535-0D8C-4B12-94DD-47D4B5A1EBE6}"/>
    <cellStyle name="Komma 3 3 2 4 2 3 3 2" xfId="29864" xr:uid="{A7E7E0C7-4185-42A0-919E-3E153F4E6B80}"/>
    <cellStyle name="Komma 3 3 2 4 2 3 4" xfId="13161" xr:uid="{CCEF722B-376A-43AC-A239-0A5F094751B3}"/>
    <cellStyle name="Komma 3 3 2 4 2 3 4 2" xfId="35230" xr:uid="{4DD3BA7D-0E6D-4C2A-9BC1-43B671CE81D4}"/>
    <cellStyle name="Komma 3 3 2 4 2 3 4 3" xfId="40778" xr:uid="{3DCFA36C-2B05-4047-90BE-64E31F59BF27}"/>
    <cellStyle name="Komma 3 3 2 4 2 3 5" xfId="18729" xr:uid="{A5164A07-CF0A-4C88-B8E0-7A1CD3A4C5FB}"/>
    <cellStyle name="Komma 3 3 2 4 2 3 5 2" xfId="46346" xr:uid="{BCBE04D5-FB3D-4CAF-A937-CA424DCA8EDF}"/>
    <cellStyle name="Komma 3 3 2 4 2 3 6" xfId="24357" xr:uid="{074AADB5-784B-409D-8CF6-E6D132533EB6}"/>
    <cellStyle name="Komma 3 3 2 4 2 4" xfId="3189" xr:uid="{14428D06-C909-4FED-B66C-BF1E8A53DD1F}"/>
    <cellStyle name="Komma 3 3 2 4 2 4 2" xfId="8716" xr:uid="{07A3F5D3-7947-452E-931D-FB993A8C2EE4}"/>
    <cellStyle name="Komma 3 3 2 4 2 4 2 2" xfId="30785" xr:uid="{D23825F5-F606-40A7-B118-771CF2BBD694}"/>
    <cellStyle name="Komma 3 3 2 4 2 4 3" xfId="14183" xr:uid="{C5172471-74C1-4DCB-848A-624FA18E2617}"/>
    <cellStyle name="Komma 3 3 2 4 2 4 3 2" xfId="36252" xr:uid="{1C832D37-9BB3-497A-832B-C2FCA3E8EA60}"/>
    <cellStyle name="Komma 3 3 2 4 2 4 3 3" xfId="41800" xr:uid="{446B733F-22FD-4499-A2B4-3784455C6F50}"/>
    <cellStyle name="Komma 3 3 2 4 2 4 4" xfId="19751" xr:uid="{46D8BBA2-F427-450C-9C62-765B8A901C67}"/>
    <cellStyle name="Komma 3 3 2 4 2 4 4 2" xfId="47267" xr:uid="{953D6AE4-564C-41F3-AF46-78D0EEFB4B30}"/>
    <cellStyle name="Komma 3 3 2 4 2 4 5" xfId="25278" xr:uid="{65E71560-F266-43C6-B1CC-BFCFA1FEB794}"/>
    <cellStyle name="Komma 3 3 2 4 2 5" xfId="6213" xr:uid="{7B146E28-5F17-4793-967F-B06EBEA2DB51}"/>
    <cellStyle name="Komma 3 3 2 4 2 5 2" xfId="28282" xr:uid="{666E73E4-53E8-48DD-B351-C74902B9C822}"/>
    <cellStyle name="Komma 3 3 2 4 2 6" xfId="11599" xr:uid="{09C47DB0-4D01-40EA-940A-3AC35891DCDC}"/>
    <cellStyle name="Komma 3 3 2 4 2 6 2" xfId="33668" xr:uid="{6857FE06-6113-446A-B112-28D65F6586CE}"/>
    <cellStyle name="Komma 3 3 2 4 2 6 3" xfId="39216" xr:uid="{0EEE1751-2A1B-4E3C-92D0-6655E0B3D13C}"/>
    <cellStyle name="Komma 3 3 2 4 2 7" xfId="17147" xr:uid="{C0FD5429-105A-41F6-A36A-D11A1F32E8B8}"/>
    <cellStyle name="Komma 3 3 2 4 2 7 2" xfId="44764" xr:uid="{3C6668AA-544A-4BC6-A3BD-B5BC1ED7A3BA}"/>
    <cellStyle name="Komma 3 3 2 4 2 8" xfId="22775" xr:uid="{18FC4483-B344-4BE5-980B-5328660093C0}"/>
    <cellStyle name="Komma 3 3 2 4 3" xfId="1026" xr:uid="{74E964FF-9BDB-49AA-B107-65B5EE4A5B89}"/>
    <cellStyle name="Komma 3 3 2 4 3 2" xfId="3630" xr:uid="{80D1DB7B-63AD-4877-9996-C8937852291E}"/>
    <cellStyle name="Komma 3 3 2 4 3 2 2" xfId="9137" xr:uid="{8F614948-7E71-4911-8486-50DDF79A8E40}"/>
    <cellStyle name="Komma 3 3 2 4 3 2 2 2" xfId="31206" xr:uid="{29656EEA-3754-463D-83E5-6BF79717C049}"/>
    <cellStyle name="Komma 3 3 2 4 3 2 3" xfId="14624" xr:uid="{9E981C6B-6F23-45F5-85D6-0B36EE802F90}"/>
    <cellStyle name="Komma 3 3 2 4 3 2 3 2" xfId="36693" xr:uid="{CFD02425-874C-4EE8-A07A-8A3CAD256135}"/>
    <cellStyle name="Komma 3 3 2 4 3 2 3 3" xfId="42241" xr:uid="{808829DB-5409-405C-80F9-3180A58A514B}"/>
    <cellStyle name="Komma 3 3 2 4 3 2 4" xfId="20192" xr:uid="{D67C66CF-796D-4EA0-B210-8F5CF101D4A8}"/>
    <cellStyle name="Komma 3 3 2 4 3 2 4 2" xfId="47688" xr:uid="{E33B46C3-7E61-4F92-9832-21A28B2C8FD6}"/>
    <cellStyle name="Komma 3 3 2 4 3 2 5" xfId="25699" xr:uid="{2AD14D9A-CA69-477A-9933-26D321FDA097}"/>
    <cellStyle name="Komma 3 3 2 4 3 3" xfId="6654" xr:uid="{6828554C-9D88-475D-AF6E-7C0D2C3FAAC7}"/>
    <cellStyle name="Komma 3 3 2 4 3 3 2" xfId="28723" xr:uid="{EB7DF4B3-0929-454A-9EC3-AFCF8F6C2F9E}"/>
    <cellStyle name="Komma 3 3 2 4 3 4" xfId="12020" xr:uid="{46FDE483-77D0-4705-AC96-25899927C50C}"/>
    <cellStyle name="Komma 3 3 2 4 3 4 2" xfId="34089" xr:uid="{18E8362B-500F-4F26-8F53-2069C0A3CD59}"/>
    <cellStyle name="Komma 3 3 2 4 3 4 3" xfId="39637" xr:uid="{9E32C959-95EE-4B03-8AED-5DC1DD8AAD62}"/>
    <cellStyle name="Komma 3 3 2 4 3 5" xfId="17588" xr:uid="{1678F7C6-71F1-488B-A1A7-341AF5BC2B1A}"/>
    <cellStyle name="Komma 3 3 2 4 3 5 2" xfId="45205" xr:uid="{F63CFB70-E0F3-4580-8F00-CC41FEA444CF}"/>
    <cellStyle name="Komma 3 3 2 4 3 6" xfId="23216" xr:uid="{8DD7F185-5B60-49C5-9E3F-8261067FE762}"/>
    <cellStyle name="Komma 3 3 2 4 4" xfId="1807" xr:uid="{DD3A25C3-0BCE-4717-8A0C-19BC33A12EE6}"/>
    <cellStyle name="Komma 3 3 2 4 4 2" xfId="4411" xr:uid="{B0E774B3-6457-46B5-B26D-D0EAF08D3081}"/>
    <cellStyle name="Komma 3 3 2 4 4 2 2" xfId="9918" xr:uid="{0533D1FF-104B-4C9D-BAD6-4343E89BE8F2}"/>
    <cellStyle name="Komma 3 3 2 4 4 2 2 2" xfId="31987" xr:uid="{4C3F3C2E-5FD3-48E4-9998-F5566914B379}"/>
    <cellStyle name="Komma 3 3 2 4 4 2 3" xfId="15405" xr:uid="{B7D892E3-4F42-4B44-9F3D-BD4129F4EF87}"/>
    <cellStyle name="Komma 3 3 2 4 4 2 3 2" xfId="37474" xr:uid="{5A89FD6F-1700-46DD-9FA4-DBB894B24DC3}"/>
    <cellStyle name="Komma 3 3 2 4 4 2 3 3" xfId="43022" xr:uid="{59A0E0EA-2EB8-4CA4-AAB9-983A7D2EAC5C}"/>
    <cellStyle name="Komma 3 3 2 4 4 2 4" xfId="20973" xr:uid="{1204C556-752A-495C-8CAD-FC5E5DBCEC39}"/>
    <cellStyle name="Komma 3 3 2 4 4 2 4 2" xfId="48469" xr:uid="{B6646E1D-518D-4A9A-AE6A-434CCCC871BA}"/>
    <cellStyle name="Komma 3 3 2 4 4 2 5" xfId="26480" xr:uid="{3864B47A-34A9-48E3-9A93-E0FC0A8B8244}"/>
    <cellStyle name="Komma 3 3 2 4 4 3" xfId="7435" xr:uid="{F3DBB774-9754-4F62-8225-1146A53BE4FA}"/>
    <cellStyle name="Komma 3 3 2 4 4 3 2" xfId="29504" xr:uid="{80A391C1-1AB2-4A14-AC9F-BB2EEBEFA7CD}"/>
    <cellStyle name="Komma 3 3 2 4 4 4" xfId="12801" xr:uid="{A5A2DA6B-D679-41C1-9B3B-91EBED22CF76}"/>
    <cellStyle name="Komma 3 3 2 4 4 4 2" xfId="34870" xr:uid="{E380B032-316A-4A94-8E90-1B1AF080E032}"/>
    <cellStyle name="Komma 3 3 2 4 4 4 3" xfId="40418" xr:uid="{E3AF0469-BF1F-44C1-8C97-E636BE7A834B}"/>
    <cellStyle name="Komma 3 3 2 4 4 5" xfId="18369" xr:uid="{0A185B7E-D166-4726-81B0-251C99CB66EF}"/>
    <cellStyle name="Komma 3 3 2 4 4 5 2" xfId="45986" xr:uid="{950BB3B5-EC6F-4EED-85D6-EF89DAAE1D51}"/>
    <cellStyle name="Komma 3 3 2 4 4 6" xfId="23997" xr:uid="{2EF05C2A-6579-4536-B4DA-5335D2375086}"/>
    <cellStyle name="Komma 3 3 2 4 5" xfId="2768" xr:uid="{B338D6AB-B4D1-42DF-926D-1335A7DF235B}"/>
    <cellStyle name="Komma 3 3 2 4 5 2" xfId="8356" xr:uid="{FC02A0A0-CA51-4AC5-9BDC-04BBEE208015}"/>
    <cellStyle name="Komma 3 3 2 4 5 2 2" xfId="30425" xr:uid="{EF46F13F-B183-4D73-B94A-2D71B15A4BA9}"/>
    <cellStyle name="Komma 3 3 2 4 5 3" xfId="13762" xr:uid="{A2EA0B95-A74D-4486-B06E-A6913782DAD2}"/>
    <cellStyle name="Komma 3 3 2 4 5 3 2" xfId="35831" xr:uid="{2F685E1A-0679-4513-A0BB-F670B0AEC8D4}"/>
    <cellStyle name="Komma 3 3 2 4 5 3 3" xfId="41379" xr:uid="{D5B51615-ABA9-40EF-85B9-2924CFB902CD}"/>
    <cellStyle name="Komma 3 3 2 4 5 4" xfId="19330" xr:uid="{5E640534-28E1-4A3D-8E51-C8F02C34FA98}"/>
    <cellStyle name="Komma 3 3 2 4 5 4 2" xfId="46907" xr:uid="{64D74389-0481-4425-8F70-D8C1DC4E1A96}"/>
    <cellStyle name="Komma 3 3 2 4 5 5" xfId="24918" xr:uid="{472D7F39-9A7E-4EB3-B8DC-FB2042693055}"/>
    <cellStyle name="Komma 3 3 2 4 6" xfId="5192" xr:uid="{D2DA58DB-9468-4B7B-A8CA-65FB0C72E430}"/>
    <cellStyle name="Komma 3 3 2 4 6 2" xfId="10699" xr:uid="{4723434B-A7F0-42E5-BD77-5B71127B9A6B}"/>
    <cellStyle name="Komma 3 3 2 4 6 2 2" xfId="32768" xr:uid="{086A67DB-0069-4339-89D2-69B384CBBF6E}"/>
    <cellStyle name="Komma 3 3 2 4 6 3" xfId="16186" xr:uid="{B0B24BBB-3B3A-44DC-9521-0CC1E415CCC4}"/>
    <cellStyle name="Komma 3 3 2 4 6 3 2" xfId="38255" xr:uid="{805D8F19-5E43-4B39-B6F5-3A0601DA7847}"/>
    <cellStyle name="Komma 3 3 2 4 6 3 3" xfId="43803" xr:uid="{8C9755F2-F3C3-4BBC-9529-717BAA700080}"/>
    <cellStyle name="Komma 3 3 2 4 6 4" xfId="21754" xr:uid="{9D29E27E-1113-4B44-AD14-1C34B7C52F3A}"/>
    <cellStyle name="Komma 3 3 2 4 6 4 2" xfId="49250" xr:uid="{BA48CA26-51A3-4FD2-82F6-2F76BEE3465C}"/>
    <cellStyle name="Komma 3 3 2 4 6 5" xfId="27261" xr:uid="{1564DB43-16DF-4ABC-B400-11FD59A9751C}"/>
    <cellStyle name="Komma 3 3 2 4 7" xfId="5792" xr:uid="{76F25775-DD24-4EFB-84B9-1CF51376816B}"/>
    <cellStyle name="Komma 3 3 2 4 7 2" xfId="27861" xr:uid="{B7B2535F-8570-4558-BE42-2AC8673DC883}"/>
    <cellStyle name="Komma 3 3 2 4 8" xfId="11239" xr:uid="{05521BCA-3D0F-48F5-B7B0-69C4526F15CC}"/>
    <cellStyle name="Komma 3 3 2 4 8 2" xfId="33308" xr:uid="{0911F3AB-31F0-487C-A0EF-E5EC4E7A46AA}"/>
    <cellStyle name="Komma 3 3 2 4 8 3" xfId="38856" xr:uid="{C8C1C0B7-3E42-4215-B3E6-98824D24544E}"/>
    <cellStyle name="Komma 3 3 2 4 9" xfId="16726" xr:uid="{FE252330-8CF9-4DA5-92A9-780C4BCCA179}"/>
    <cellStyle name="Komma 3 3 2 4 9 2" xfId="44343" xr:uid="{A2071992-E549-492F-A49D-42AEFFADBD0F}"/>
    <cellStyle name="Komma 3 3 2 5" xfId="223" xr:uid="{A6FEBCE5-A923-473B-A05C-78B833226D35}"/>
    <cellStyle name="Komma 3 3 2 5 10" xfId="22415" xr:uid="{717D55AA-5CEA-4C76-A266-BFD0E2C31B89}"/>
    <cellStyle name="Komma 3 3 2 5 2" xfId="646" xr:uid="{E624B1FB-1CDF-4468-855F-9711035B1B60}"/>
    <cellStyle name="Komma 3 3 2 5 2 2" xfId="1447" xr:uid="{593A252C-60A0-4051-8062-11694F4D71F0}"/>
    <cellStyle name="Komma 3 3 2 5 2 2 2" xfId="4051" xr:uid="{84691236-9E1B-4A66-A10A-F1616B4AB795}"/>
    <cellStyle name="Komma 3 3 2 5 2 2 2 2" xfId="9558" xr:uid="{50E4115E-6093-4EDE-AA55-8638A8F30CA0}"/>
    <cellStyle name="Komma 3 3 2 5 2 2 2 2 2" xfId="31627" xr:uid="{75932038-F3B7-4B79-8668-ED03E7B539A5}"/>
    <cellStyle name="Komma 3 3 2 5 2 2 2 3" xfId="15045" xr:uid="{53A12515-6BB3-4005-A352-86501CF5A7C7}"/>
    <cellStyle name="Komma 3 3 2 5 2 2 2 3 2" xfId="37114" xr:uid="{4D5676DB-2E48-40BB-9035-7CD17638634C}"/>
    <cellStyle name="Komma 3 3 2 5 2 2 2 3 3" xfId="42662" xr:uid="{F168488B-83C5-4299-B356-2C10C182EA9C}"/>
    <cellStyle name="Komma 3 3 2 5 2 2 2 4" xfId="20613" xr:uid="{771EE2D1-5EA6-420F-B1AD-C71FC5ACDCCB}"/>
    <cellStyle name="Komma 3 3 2 5 2 2 2 4 2" xfId="48109" xr:uid="{F4BD8612-E393-4B01-BC3C-1911C47CA4BB}"/>
    <cellStyle name="Komma 3 3 2 5 2 2 2 5" xfId="26120" xr:uid="{8CF02956-0A63-4EAC-ABE7-D7E2DF8DC991}"/>
    <cellStyle name="Komma 3 3 2 5 2 2 3" xfId="7075" xr:uid="{A4AC563C-27A5-4F0D-98B9-8E1BEF37DF2E}"/>
    <cellStyle name="Komma 3 3 2 5 2 2 3 2" xfId="29144" xr:uid="{122511C8-A4AE-4D75-95D4-9019020247FA}"/>
    <cellStyle name="Komma 3 3 2 5 2 2 4" xfId="12441" xr:uid="{26353010-3BBE-4429-AB3D-CF2A9D46AA42}"/>
    <cellStyle name="Komma 3 3 2 5 2 2 4 2" xfId="34510" xr:uid="{71E9DAAA-15E7-4757-B75D-D7B5D11EC8D7}"/>
    <cellStyle name="Komma 3 3 2 5 2 2 4 3" xfId="40058" xr:uid="{62AEDD61-1183-4685-9E60-DF047CDC552B}"/>
    <cellStyle name="Komma 3 3 2 5 2 2 5" xfId="18009" xr:uid="{DEC58D6A-EF8E-49C2-962F-89E52D74550B}"/>
    <cellStyle name="Komma 3 3 2 5 2 2 5 2" xfId="45626" xr:uid="{4BC812FE-36AD-41BB-8937-2A9CF8221216}"/>
    <cellStyle name="Komma 3 3 2 5 2 2 6" xfId="23637" xr:uid="{B22D2548-A48B-45A5-9D29-F102F49F1F97}"/>
    <cellStyle name="Komma 3 3 2 5 2 3" xfId="2228" xr:uid="{98160107-F0C5-49A6-B1C7-FAF6856B6B21}"/>
    <cellStyle name="Komma 3 3 2 5 2 3 2" xfId="4832" xr:uid="{A60A3459-3AA7-47A4-8C82-C0E57F8559D0}"/>
    <cellStyle name="Komma 3 3 2 5 2 3 2 2" xfId="10339" xr:uid="{ED6753E3-01CC-4333-9E0C-4A7E161AF6A2}"/>
    <cellStyle name="Komma 3 3 2 5 2 3 2 2 2" xfId="32408" xr:uid="{3FA32234-67EF-45BB-9F33-196A83AB082C}"/>
    <cellStyle name="Komma 3 3 2 5 2 3 2 3" xfId="15826" xr:uid="{42E6F0EB-8AC3-444B-BF59-CF93AA4370DE}"/>
    <cellStyle name="Komma 3 3 2 5 2 3 2 3 2" xfId="37895" xr:uid="{10F648CE-CC1D-42C7-8218-2FFEE0470D58}"/>
    <cellStyle name="Komma 3 3 2 5 2 3 2 3 3" xfId="43443" xr:uid="{073F03B7-BC26-4E41-86A0-B130C3572B69}"/>
    <cellStyle name="Komma 3 3 2 5 2 3 2 4" xfId="21394" xr:uid="{6D73E917-5111-4007-99F1-C77AEFFD5846}"/>
    <cellStyle name="Komma 3 3 2 5 2 3 2 4 2" xfId="48890" xr:uid="{A97D7967-B565-4637-9516-71A7FC21ACD7}"/>
    <cellStyle name="Komma 3 3 2 5 2 3 2 5" xfId="26901" xr:uid="{662AB36B-8CDA-4D1B-8376-AFC19A01D71E}"/>
    <cellStyle name="Komma 3 3 2 5 2 3 3" xfId="7856" xr:uid="{7F58DE92-AE2B-48A1-8426-4E1FAE181DB2}"/>
    <cellStyle name="Komma 3 3 2 5 2 3 3 2" xfId="29925" xr:uid="{DF19CC6F-F342-4CF0-BE72-A86D618F4C3F}"/>
    <cellStyle name="Komma 3 3 2 5 2 3 4" xfId="13222" xr:uid="{5101460D-152E-48D2-B209-013319854045}"/>
    <cellStyle name="Komma 3 3 2 5 2 3 4 2" xfId="35291" xr:uid="{CA704E94-DFE0-4DCF-BDA4-EEF6E91BA6CE}"/>
    <cellStyle name="Komma 3 3 2 5 2 3 4 3" xfId="40839" xr:uid="{E8B16B9D-8B24-44CC-8E4C-C235807CA429}"/>
    <cellStyle name="Komma 3 3 2 5 2 3 5" xfId="18790" xr:uid="{ED3216F3-14AD-4FC3-97CB-823E41DAF6D8}"/>
    <cellStyle name="Komma 3 3 2 5 2 3 5 2" xfId="46407" xr:uid="{79568DED-02B0-4961-87AD-2BCC5489DD4A}"/>
    <cellStyle name="Komma 3 3 2 5 2 3 6" xfId="24418" xr:uid="{FC37E44C-0EA2-448C-A01F-C45377A9AAD6}"/>
    <cellStyle name="Komma 3 3 2 5 2 4" xfId="3250" xr:uid="{AB0A19E4-AE23-49E6-BFA8-F01C7CB21A40}"/>
    <cellStyle name="Komma 3 3 2 5 2 4 2" xfId="8777" xr:uid="{AF0B22FF-0B2A-4D4F-A9B1-29B2783B3B1D}"/>
    <cellStyle name="Komma 3 3 2 5 2 4 2 2" xfId="30846" xr:uid="{AA0CACF5-F581-46F6-A18A-158D6AE2E8A5}"/>
    <cellStyle name="Komma 3 3 2 5 2 4 3" xfId="14244" xr:uid="{99CFE572-2F55-458B-B805-6F34123992AF}"/>
    <cellStyle name="Komma 3 3 2 5 2 4 3 2" xfId="36313" xr:uid="{F1F85BEB-76ED-43D5-ADB7-1CF386FB12A5}"/>
    <cellStyle name="Komma 3 3 2 5 2 4 3 3" xfId="41861" xr:uid="{E149E571-08D3-4D28-963C-ED4F156CDD43}"/>
    <cellStyle name="Komma 3 3 2 5 2 4 4" xfId="19812" xr:uid="{D2DCBB12-C02A-49E1-B0C1-23AF95E7DBCA}"/>
    <cellStyle name="Komma 3 3 2 5 2 4 4 2" xfId="47328" xr:uid="{1CAB8DE9-0F16-42F3-8517-5FB02CC42B30}"/>
    <cellStyle name="Komma 3 3 2 5 2 4 5" xfId="25339" xr:uid="{52199F71-79E9-4E7E-B043-72870F721F54}"/>
    <cellStyle name="Komma 3 3 2 5 2 5" xfId="6274" xr:uid="{8363B7C0-1F3E-455C-A996-FAC7FF605E09}"/>
    <cellStyle name="Komma 3 3 2 5 2 5 2" xfId="28343" xr:uid="{3BD83608-C761-4248-9374-B1742876AE48}"/>
    <cellStyle name="Komma 3 3 2 5 2 6" xfId="11660" xr:uid="{60670226-771C-4B25-AA90-9A3CB2C90D3F}"/>
    <cellStyle name="Komma 3 3 2 5 2 6 2" xfId="33729" xr:uid="{B41B89CF-4CD4-4F26-B973-3EA8D0F30AF0}"/>
    <cellStyle name="Komma 3 3 2 5 2 6 3" xfId="39277" xr:uid="{78BDE53D-9C37-4C48-9083-F5B47B907189}"/>
    <cellStyle name="Komma 3 3 2 5 2 7" xfId="17208" xr:uid="{E8682510-C367-4DF3-AE42-F573BACDC821}"/>
    <cellStyle name="Komma 3 3 2 5 2 7 2" xfId="44825" xr:uid="{F9F60BB9-E3ED-4F66-BE95-0F35EA1644ED}"/>
    <cellStyle name="Komma 3 3 2 5 2 8" xfId="22836" xr:uid="{DF1FBC22-A117-4A99-8D20-4BC263E23286}"/>
    <cellStyle name="Komma 3 3 2 5 3" xfId="1066" xr:uid="{697042DE-F340-4C00-9FC5-A59A6E3E0CF8}"/>
    <cellStyle name="Komma 3 3 2 5 3 2" xfId="3670" xr:uid="{2B8544EC-DF9F-4640-99D8-BCFB25ECF395}"/>
    <cellStyle name="Komma 3 3 2 5 3 2 2" xfId="9177" xr:uid="{2E008AE0-D55F-43E9-A5EB-51F57C457BAE}"/>
    <cellStyle name="Komma 3 3 2 5 3 2 2 2" xfId="31246" xr:uid="{839C5FB7-3E61-489C-B00F-B8B118D17606}"/>
    <cellStyle name="Komma 3 3 2 5 3 2 3" xfId="14664" xr:uid="{B4259D8B-9ED9-47C6-96A5-BCFE4C688D43}"/>
    <cellStyle name="Komma 3 3 2 5 3 2 3 2" xfId="36733" xr:uid="{7BA056B0-E1BA-4B2F-A669-10C9C9C9BDDA}"/>
    <cellStyle name="Komma 3 3 2 5 3 2 3 3" xfId="42281" xr:uid="{5FB73541-40CD-4E91-B826-C89004C3A230}"/>
    <cellStyle name="Komma 3 3 2 5 3 2 4" xfId="20232" xr:uid="{803402FA-90B4-416F-9B5F-665565DB6E6F}"/>
    <cellStyle name="Komma 3 3 2 5 3 2 4 2" xfId="47728" xr:uid="{4C580763-2DB9-4ED6-A30D-235A6A2F04DD}"/>
    <cellStyle name="Komma 3 3 2 5 3 2 5" xfId="25739" xr:uid="{C23246F3-72CC-4A71-9EAB-6CBF95D33D18}"/>
    <cellStyle name="Komma 3 3 2 5 3 3" xfId="6694" xr:uid="{E98A8654-E80A-472E-B54A-33757001D3A0}"/>
    <cellStyle name="Komma 3 3 2 5 3 3 2" xfId="28763" xr:uid="{A0F998AB-3324-4702-85D9-8DE6C394B083}"/>
    <cellStyle name="Komma 3 3 2 5 3 4" xfId="12060" xr:uid="{5FD6EBBF-2F6B-4BC6-825A-3533C84A4857}"/>
    <cellStyle name="Komma 3 3 2 5 3 4 2" xfId="34129" xr:uid="{12B7EF07-0FED-4DC2-B5C5-EC37FBE3079C}"/>
    <cellStyle name="Komma 3 3 2 5 3 4 3" xfId="39677" xr:uid="{85AC0E03-8B02-4B70-AE25-5D995595CAFB}"/>
    <cellStyle name="Komma 3 3 2 5 3 5" xfId="17628" xr:uid="{93AD2026-6AF8-48FB-A36E-89564A3354CD}"/>
    <cellStyle name="Komma 3 3 2 5 3 5 2" xfId="45245" xr:uid="{6DBBE075-D396-4F82-B107-BFCAE9DBFCF4}"/>
    <cellStyle name="Komma 3 3 2 5 3 6" xfId="23256" xr:uid="{93943CF4-2AF6-4C04-B6AE-7C4C68060204}"/>
    <cellStyle name="Komma 3 3 2 5 4" xfId="1847" xr:uid="{93FDF1ED-9D50-45BD-94C6-2F5C74BB8C71}"/>
    <cellStyle name="Komma 3 3 2 5 4 2" xfId="4451" xr:uid="{D3148BDC-B3E3-4BA3-8581-432F9C5D20D4}"/>
    <cellStyle name="Komma 3 3 2 5 4 2 2" xfId="9958" xr:uid="{68FA5940-14F0-4E25-94B6-15737D80DC8C}"/>
    <cellStyle name="Komma 3 3 2 5 4 2 2 2" xfId="32027" xr:uid="{CE7F6CA1-607E-47FA-9A4F-666A6AFA1DB5}"/>
    <cellStyle name="Komma 3 3 2 5 4 2 3" xfId="15445" xr:uid="{599055F0-DD59-4CE8-AF8A-CD04A7E3FB37}"/>
    <cellStyle name="Komma 3 3 2 5 4 2 3 2" xfId="37514" xr:uid="{651CF0FE-1619-4708-9F77-3E15B8FC7C6B}"/>
    <cellStyle name="Komma 3 3 2 5 4 2 3 3" xfId="43062" xr:uid="{06014FB3-D728-4971-97B7-1EB8C8E77FC2}"/>
    <cellStyle name="Komma 3 3 2 5 4 2 4" xfId="21013" xr:uid="{BFF5EA78-CAD8-49D3-A275-0AACE67A5880}"/>
    <cellStyle name="Komma 3 3 2 5 4 2 4 2" xfId="48509" xr:uid="{093C1BAD-E2D4-45A2-A906-5F1A2857F721}"/>
    <cellStyle name="Komma 3 3 2 5 4 2 5" xfId="26520" xr:uid="{F535744E-AF89-4BBF-86B4-8DCCEF78F906}"/>
    <cellStyle name="Komma 3 3 2 5 4 3" xfId="7475" xr:uid="{7984A8C7-28FA-476C-9E91-C6EE439554D9}"/>
    <cellStyle name="Komma 3 3 2 5 4 3 2" xfId="29544" xr:uid="{99404CB4-7686-4590-AE1C-7E074CC8171A}"/>
    <cellStyle name="Komma 3 3 2 5 4 4" xfId="12841" xr:uid="{72134E87-4962-41B8-9CE8-DE93FC4AA296}"/>
    <cellStyle name="Komma 3 3 2 5 4 4 2" xfId="34910" xr:uid="{4D915621-1B40-487F-A9EF-FDDB36ECC1BB}"/>
    <cellStyle name="Komma 3 3 2 5 4 4 3" xfId="40458" xr:uid="{6F29E530-28A0-4577-A617-4A9124A7E735}"/>
    <cellStyle name="Komma 3 3 2 5 4 5" xfId="18409" xr:uid="{9646963E-02EC-411E-A44F-0509B5B6B6B4}"/>
    <cellStyle name="Komma 3 3 2 5 4 5 2" xfId="46026" xr:uid="{9A869070-207C-490E-BC86-9D2532537F7C}"/>
    <cellStyle name="Komma 3 3 2 5 4 6" xfId="24037" xr:uid="{33B44CC9-2600-46EF-8818-18FB111E31AB}"/>
    <cellStyle name="Komma 3 3 2 5 5" xfId="2829" xr:uid="{34963A98-F9C6-40FA-A14E-37550FCF4D4E}"/>
    <cellStyle name="Komma 3 3 2 5 5 2" xfId="8396" xr:uid="{C5373211-1B42-455B-A12B-D9748DA9CFA3}"/>
    <cellStyle name="Komma 3 3 2 5 5 2 2" xfId="30465" xr:uid="{EF8A300C-8214-4AA0-8275-AE8ADB8F2149}"/>
    <cellStyle name="Komma 3 3 2 5 5 3" xfId="13823" xr:uid="{75292AA1-F61B-4EFC-881E-DD5868A81276}"/>
    <cellStyle name="Komma 3 3 2 5 5 3 2" xfId="35892" xr:uid="{6231A9EF-40C7-42BD-A4D9-D6459E7DA94A}"/>
    <cellStyle name="Komma 3 3 2 5 5 3 3" xfId="41440" xr:uid="{40DED010-297D-469E-B5CD-DEB00D8FE58A}"/>
    <cellStyle name="Komma 3 3 2 5 5 4" xfId="19391" xr:uid="{FC2B2F76-C286-45BA-A135-D32E8280355A}"/>
    <cellStyle name="Komma 3 3 2 5 5 4 2" xfId="46947" xr:uid="{DA9FB0BF-A748-4E3E-A700-F8EA567C3C1F}"/>
    <cellStyle name="Komma 3 3 2 5 5 5" xfId="24958" xr:uid="{389FEE47-3662-446E-92F2-A3A43A99BA38}"/>
    <cellStyle name="Komma 3 3 2 5 6" xfId="5232" xr:uid="{7F12665D-A11D-4AED-A5AE-761B0756CC8D}"/>
    <cellStyle name="Komma 3 3 2 5 6 2" xfId="10739" xr:uid="{CFD79FA2-EEEB-447B-9C4D-34316E2FAE77}"/>
    <cellStyle name="Komma 3 3 2 5 6 2 2" xfId="32808" xr:uid="{E49EA0B9-CF38-4C28-A3F9-A72AA3FF51D7}"/>
    <cellStyle name="Komma 3 3 2 5 6 3" xfId="16226" xr:uid="{00EE351A-C654-4B7D-B695-D569758A158D}"/>
    <cellStyle name="Komma 3 3 2 5 6 3 2" xfId="38295" xr:uid="{CA5482F8-1C0F-4E9A-8D9D-265447160E4C}"/>
    <cellStyle name="Komma 3 3 2 5 6 3 3" xfId="43843" xr:uid="{5F238D73-EA0A-4099-A69E-A66F92B5E1A6}"/>
    <cellStyle name="Komma 3 3 2 5 6 4" xfId="21794" xr:uid="{435A88C9-6515-4D4E-BCBD-1E41BA489D05}"/>
    <cellStyle name="Komma 3 3 2 5 6 4 2" xfId="49290" xr:uid="{1FCAC174-568A-40EE-BE70-7E843A9C992C}"/>
    <cellStyle name="Komma 3 3 2 5 6 5" xfId="27301" xr:uid="{BE51B8B0-9452-40FD-94D8-7749361CB0BA}"/>
    <cellStyle name="Komma 3 3 2 5 7" xfId="5853" xr:uid="{0CC879A4-CDD3-4874-A7CD-E460F1E1D8E0}"/>
    <cellStyle name="Komma 3 3 2 5 7 2" xfId="27922" xr:uid="{452AA101-1848-4D3F-9F36-A662086D54CB}"/>
    <cellStyle name="Komma 3 3 2 5 8" xfId="11279" xr:uid="{22567F4C-8076-49FC-8115-C26BCFC27D59}"/>
    <cellStyle name="Komma 3 3 2 5 8 2" xfId="33348" xr:uid="{E7AEC3E7-A86B-478B-858A-C1AAAF0303B2}"/>
    <cellStyle name="Komma 3 3 2 5 8 3" xfId="38896" xr:uid="{6567B6D9-1D24-40A9-94D3-1B6058BFE1D6}"/>
    <cellStyle name="Komma 3 3 2 5 9" xfId="16787" xr:uid="{8379A5BB-CEE6-4702-AD2B-ABE22F810360}"/>
    <cellStyle name="Komma 3 3 2 5 9 2" xfId="44404" xr:uid="{9AB33F39-93DF-4E70-9825-FAA5F0D4ADDA}"/>
    <cellStyle name="Komma 3 3 2 6" xfId="283" xr:uid="{C1A9A69D-9C33-4F33-A4AF-24046BEAE92B}"/>
    <cellStyle name="Komma 3 3 2 6 10" xfId="22475" xr:uid="{35C5756C-6B40-437B-B996-EEFA00A97206}"/>
    <cellStyle name="Komma 3 3 2 6 2" xfId="706" xr:uid="{92A522BC-3BBC-4B33-929F-52EBD4E5DD71}"/>
    <cellStyle name="Komma 3 3 2 6 2 2" xfId="1507" xr:uid="{03D17CC6-B42C-42B0-89F9-7F03EFF2BDCC}"/>
    <cellStyle name="Komma 3 3 2 6 2 2 2" xfId="4111" xr:uid="{A94EB3F8-2036-4D8C-B62E-8EC11744AD77}"/>
    <cellStyle name="Komma 3 3 2 6 2 2 2 2" xfId="9618" xr:uid="{72C35BB5-7DAD-48A9-8753-872201D35B42}"/>
    <cellStyle name="Komma 3 3 2 6 2 2 2 2 2" xfId="31687" xr:uid="{4EB1D6F6-61B6-4063-B2AB-B7AE92A5FAAB}"/>
    <cellStyle name="Komma 3 3 2 6 2 2 2 3" xfId="15105" xr:uid="{1FDB881A-CD3D-4EBA-AB7F-45AB43BBE309}"/>
    <cellStyle name="Komma 3 3 2 6 2 2 2 3 2" xfId="37174" xr:uid="{0149B09E-C252-4EB6-93F8-8E80C1376712}"/>
    <cellStyle name="Komma 3 3 2 6 2 2 2 3 3" xfId="42722" xr:uid="{F03A2A33-38B5-49FF-8CE9-578049391778}"/>
    <cellStyle name="Komma 3 3 2 6 2 2 2 4" xfId="20673" xr:uid="{22F1A017-0650-4199-81C6-B760AF874C91}"/>
    <cellStyle name="Komma 3 3 2 6 2 2 2 4 2" xfId="48169" xr:uid="{FCA0F3EF-E6D4-4C54-B960-2F13F34A9D3A}"/>
    <cellStyle name="Komma 3 3 2 6 2 2 2 5" xfId="26180" xr:uid="{064DB3C0-EBA5-41FD-9775-72E99B9E2044}"/>
    <cellStyle name="Komma 3 3 2 6 2 2 3" xfId="7135" xr:uid="{AE1E93AB-1566-468E-B8D1-E8D5DACFA3FD}"/>
    <cellStyle name="Komma 3 3 2 6 2 2 3 2" xfId="29204" xr:uid="{9251B8A5-4BBD-4157-865F-91FC07ED4884}"/>
    <cellStyle name="Komma 3 3 2 6 2 2 4" xfId="12501" xr:uid="{40029458-80C8-4A55-BA65-194F58CE0D85}"/>
    <cellStyle name="Komma 3 3 2 6 2 2 4 2" xfId="34570" xr:uid="{605AFAD5-B438-4776-8B76-EE33CF90A0A3}"/>
    <cellStyle name="Komma 3 3 2 6 2 2 4 3" xfId="40118" xr:uid="{B7181763-97E0-4654-A899-ED3039026C34}"/>
    <cellStyle name="Komma 3 3 2 6 2 2 5" xfId="18069" xr:uid="{8448100F-239E-4A3B-B754-79A27494993A}"/>
    <cellStyle name="Komma 3 3 2 6 2 2 5 2" xfId="45686" xr:uid="{69DB9E7C-3F75-46E0-9DD0-431F8A29B1C1}"/>
    <cellStyle name="Komma 3 3 2 6 2 2 6" xfId="23697" xr:uid="{782F13ED-9D28-4D92-A443-416270606C77}"/>
    <cellStyle name="Komma 3 3 2 6 2 3" xfId="2288" xr:uid="{D62B1ED4-B9D5-41B6-B5A0-2F9980439EE8}"/>
    <cellStyle name="Komma 3 3 2 6 2 3 2" xfId="4892" xr:uid="{55AC5CE5-E2B8-4BA1-8E54-CBFE29C2EF2C}"/>
    <cellStyle name="Komma 3 3 2 6 2 3 2 2" xfId="10399" xr:uid="{0EFA595C-F77B-45A8-BCBD-8920FCFE06A9}"/>
    <cellStyle name="Komma 3 3 2 6 2 3 2 2 2" xfId="32468" xr:uid="{33903890-2631-4E6E-890B-B84A0D640022}"/>
    <cellStyle name="Komma 3 3 2 6 2 3 2 3" xfId="15886" xr:uid="{976B814E-2C7F-45E0-95FD-D50E0F639056}"/>
    <cellStyle name="Komma 3 3 2 6 2 3 2 3 2" xfId="37955" xr:uid="{0E5FA390-0CE2-4B66-81C5-B04FF2CF39C2}"/>
    <cellStyle name="Komma 3 3 2 6 2 3 2 3 3" xfId="43503" xr:uid="{E8AA6AB7-869F-45F4-9918-8A4B7BC37264}"/>
    <cellStyle name="Komma 3 3 2 6 2 3 2 4" xfId="21454" xr:uid="{47AC535A-07B0-4D9E-8CA6-5CB4E30F6522}"/>
    <cellStyle name="Komma 3 3 2 6 2 3 2 4 2" xfId="48950" xr:uid="{2AE604EC-52C7-48E9-B002-63695BDF10DC}"/>
    <cellStyle name="Komma 3 3 2 6 2 3 2 5" xfId="26961" xr:uid="{83B6F822-18C0-4B24-91A7-22C78F7D4829}"/>
    <cellStyle name="Komma 3 3 2 6 2 3 3" xfId="7916" xr:uid="{0DECB9DE-6D25-4291-8525-739207618191}"/>
    <cellStyle name="Komma 3 3 2 6 2 3 3 2" xfId="29985" xr:uid="{AD3304B9-EB30-4577-BBBA-1FC29D1500C8}"/>
    <cellStyle name="Komma 3 3 2 6 2 3 4" xfId="13282" xr:uid="{56A2FD2A-AF69-4491-BA0F-D4C4CFC57380}"/>
    <cellStyle name="Komma 3 3 2 6 2 3 4 2" xfId="35351" xr:uid="{42D2297C-C2CD-4735-8F78-F07EA9565588}"/>
    <cellStyle name="Komma 3 3 2 6 2 3 4 3" xfId="40899" xr:uid="{D3CFC921-2A01-460F-98DB-62E4C333500B}"/>
    <cellStyle name="Komma 3 3 2 6 2 3 5" xfId="18850" xr:uid="{42F6F330-4362-4A9E-9ABB-05811FC17E3B}"/>
    <cellStyle name="Komma 3 3 2 6 2 3 5 2" xfId="46467" xr:uid="{5FB5CF22-BEBD-45C5-87A6-9EC98F311783}"/>
    <cellStyle name="Komma 3 3 2 6 2 3 6" xfId="24478" xr:uid="{4750B47E-056F-400A-8AD1-1EF236DCADC0}"/>
    <cellStyle name="Komma 3 3 2 6 2 4" xfId="3310" xr:uid="{DBD22436-BE8D-4D79-96EE-187D4E32C4AE}"/>
    <cellStyle name="Komma 3 3 2 6 2 4 2" xfId="8837" xr:uid="{EFB96474-F79F-40A9-A685-6D29F1662268}"/>
    <cellStyle name="Komma 3 3 2 6 2 4 2 2" xfId="30906" xr:uid="{FCA97B15-9A27-4FE7-AF30-53A9D0F487CB}"/>
    <cellStyle name="Komma 3 3 2 6 2 4 3" xfId="14304" xr:uid="{7A7BDE33-521E-4C5B-B4E4-5513DF17DF6B}"/>
    <cellStyle name="Komma 3 3 2 6 2 4 3 2" xfId="36373" xr:uid="{ACB58372-F0EF-4D33-974D-C482AE27E5FE}"/>
    <cellStyle name="Komma 3 3 2 6 2 4 3 3" xfId="41921" xr:uid="{1466DDF2-B1D6-4A7A-9F4F-96165D9D7401}"/>
    <cellStyle name="Komma 3 3 2 6 2 4 4" xfId="19872" xr:uid="{F5CE9E0D-8380-4A8E-AE65-B503C10B98E9}"/>
    <cellStyle name="Komma 3 3 2 6 2 4 4 2" xfId="47388" xr:uid="{9FFED782-603E-4510-8597-40DEF1CE9F57}"/>
    <cellStyle name="Komma 3 3 2 6 2 4 5" xfId="25399" xr:uid="{B3696CC4-B80B-4645-993E-DE0C1D132DD1}"/>
    <cellStyle name="Komma 3 3 2 6 2 5" xfId="6334" xr:uid="{8D6BA18B-400C-4B00-A8C4-4622C0B42B4A}"/>
    <cellStyle name="Komma 3 3 2 6 2 5 2" xfId="28403" xr:uid="{02013D25-EEDA-44CC-A2EA-8A66A7BC4533}"/>
    <cellStyle name="Komma 3 3 2 6 2 6" xfId="11720" xr:uid="{6287BBD6-325F-41FA-8510-A8B8B8746D4E}"/>
    <cellStyle name="Komma 3 3 2 6 2 6 2" xfId="33789" xr:uid="{F91E1829-A873-47A7-AE28-529FE53F0AB5}"/>
    <cellStyle name="Komma 3 3 2 6 2 6 3" xfId="39337" xr:uid="{CF17CA5B-55C6-40FF-A3ED-2DF9DFE8DE9C}"/>
    <cellStyle name="Komma 3 3 2 6 2 7" xfId="17268" xr:uid="{195DD1D0-0DDB-44B9-B8AF-DDA4829EDC89}"/>
    <cellStyle name="Komma 3 3 2 6 2 7 2" xfId="44885" xr:uid="{852B4CBB-B6A3-469D-AA80-3A5F7B37A177}"/>
    <cellStyle name="Komma 3 3 2 6 2 8" xfId="22896" xr:uid="{9CFC4C68-0FC4-4D28-8F5C-C90EFF4D4186}"/>
    <cellStyle name="Komma 3 3 2 6 3" xfId="1106" xr:uid="{5476E3CC-A7A7-4746-8441-9E926EE6F405}"/>
    <cellStyle name="Komma 3 3 2 6 3 2" xfId="3710" xr:uid="{3ACAC483-519E-4A26-A93F-0351673D3372}"/>
    <cellStyle name="Komma 3 3 2 6 3 2 2" xfId="9217" xr:uid="{C7605646-151E-4A4A-AB35-08C0DFA789BB}"/>
    <cellStyle name="Komma 3 3 2 6 3 2 2 2" xfId="31286" xr:uid="{46F3B409-BBDD-48EB-BBF8-C61A823747F7}"/>
    <cellStyle name="Komma 3 3 2 6 3 2 3" xfId="14704" xr:uid="{9F5A831C-3E4B-4D96-9105-ECF8F5F82F31}"/>
    <cellStyle name="Komma 3 3 2 6 3 2 3 2" xfId="36773" xr:uid="{F1264479-8F72-47CA-A882-E551A7D68D1E}"/>
    <cellStyle name="Komma 3 3 2 6 3 2 3 3" xfId="42321" xr:uid="{335D24EE-A85F-46E3-B864-666C8640F1B0}"/>
    <cellStyle name="Komma 3 3 2 6 3 2 4" xfId="20272" xr:uid="{647064D4-E3F0-4923-BA5D-887B9DEFF9AB}"/>
    <cellStyle name="Komma 3 3 2 6 3 2 4 2" xfId="47768" xr:uid="{DC0AD632-B4FD-47D2-811A-9BB1AE4E7BA7}"/>
    <cellStyle name="Komma 3 3 2 6 3 2 5" xfId="25779" xr:uid="{0DC8AF4E-2376-413A-80C1-4306E166C2A2}"/>
    <cellStyle name="Komma 3 3 2 6 3 3" xfId="6734" xr:uid="{56CB45A3-6920-4C77-9251-A5AD8EA61F59}"/>
    <cellStyle name="Komma 3 3 2 6 3 3 2" xfId="28803" xr:uid="{A0F52A4F-105E-44B9-8391-686A93CE2EE4}"/>
    <cellStyle name="Komma 3 3 2 6 3 4" xfId="12100" xr:uid="{2EC8B5F0-D985-4395-9877-08B8D7877803}"/>
    <cellStyle name="Komma 3 3 2 6 3 4 2" xfId="34169" xr:uid="{0A41A4BA-B81C-4ADF-AE62-26E4E8E1919A}"/>
    <cellStyle name="Komma 3 3 2 6 3 4 3" xfId="39717" xr:uid="{F975B44F-699D-4652-8C82-428EBDB4ECCA}"/>
    <cellStyle name="Komma 3 3 2 6 3 5" xfId="17668" xr:uid="{DED0037C-E6DD-4435-A130-60CD0A913367}"/>
    <cellStyle name="Komma 3 3 2 6 3 5 2" xfId="45285" xr:uid="{A0995585-C800-4A1B-A225-C485C05635AF}"/>
    <cellStyle name="Komma 3 3 2 6 3 6" xfId="23296" xr:uid="{2C953621-1039-4438-B379-D5DB460A5541}"/>
    <cellStyle name="Komma 3 3 2 6 4" xfId="1887" xr:uid="{8B183E15-FEC4-45A1-A44A-B6976C707E2E}"/>
    <cellStyle name="Komma 3 3 2 6 4 2" xfId="4491" xr:uid="{AB9FA857-B886-4909-A03C-0FD7B2472487}"/>
    <cellStyle name="Komma 3 3 2 6 4 2 2" xfId="9998" xr:uid="{BE59A64F-CDD8-4296-ACED-99283C31C12A}"/>
    <cellStyle name="Komma 3 3 2 6 4 2 2 2" xfId="32067" xr:uid="{7F22FDDC-99C0-4CA1-8A7A-947329B105AA}"/>
    <cellStyle name="Komma 3 3 2 6 4 2 3" xfId="15485" xr:uid="{A7F2A1D9-6DD1-4614-9C65-F6A26BB2370D}"/>
    <cellStyle name="Komma 3 3 2 6 4 2 3 2" xfId="37554" xr:uid="{EAFD1587-4624-4D96-B0D9-1EC025E7014B}"/>
    <cellStyle name="Komma 3 3 2 6 4 2 3 3" xfId="43102" xr:uid="{30DD3BFD-4205-4104-8E1E-086BA57211D8}"/>
    <cellStyle name="Komma 3 3 2 6 4 2 4" xfId="21053" xr:uid="{449B014E-CB53-4D79-A47C-D68248F0A897}"/>
    <cellStyle name="Komma 3 3 2 6 4 2 4 2" xfId="48549" xr:uid="{0838528A-7CB4-4EE7-B944-E2CE112D0679}"/>
    <cellStyle name="Komma 3 3 2 6 4 2 5" xfId="26560" xr:uid="{FE6B7AD7-5C3F-4D8F-8437-3A09F68EEE9F}"/>
    <cellStyle name="Komma 3 3 2 6 4 3" xfId="7515" xr:uid="{F550B818-B1F0-426C-AECB-F01BC13AD3F5}"/>
    <cellStyle name="Komma 3 3 2 6 4 3 2" xfId="29584" xr:uid="{90AE4328-9E8E-4BBF-BEF5-17BC5874D307}"/>
    <cellStyle name="Komma 3 3 2 6 4 4" xfId="12881" xr:uid="{86FB48E0-7684-4C9D-B88E-43326765B656}"/>
    <cellStyle name="Komma 3 3 2 6 4 4 2" xfId="34950" xr:uid="{E4547797-C4AB-4B58-83BB-1FE120EAA415}"/>
    <cellStyle name="Komma 3 3 2 6 4 4 3" xfId="40498" xr:uid="{EB46405D-7F8D-454D-9BFA-E472393F2AF8}"/>
    <cellStyle name="Komma 3 3 2 6 4 5" xfId="18449" xr:uid="{E8E146CA-1680-4983-850C-95C1BAE5A5F5}"/>
    <cellStyle name="Komma 3 3 2 6 4 5 2" xfId="46066" xr:uid="{BAA9A708-965C-48A1-854B-ABF0ACCE40C2}"/>
    <cellStyle name="Komma 3 3 2 6 4 6" xfId="24077" xr:uid="{81CA391D-162A-43FC-B5D1-A3FE56A2B4B3}"/>
    <cellStyle name="Komma 3 3 2 6 5" xfId="2889" xr:uid="{DDEAD92D-50E5-4176-9365-BE25675DF741}"/>
    <cellStyle name="Komma 3 3 2 6 5 2" xfId="8436" xr:uid="{27EDA338-1700-421B-BE35-3B7529FDC916}"/>
    <cellStyle name="Komma 3 3 2 6 5 2 2" xfId="30505" xr:uid="{CA00B9A9-19B4-4C85-B404-8EE31A4531B2}"/>
    <cellStyle name="Komma 3 3 2 6 5 3" xfId="13883" xr:uid="{1A702883-481A-471F-A0E8-1DC9B24424EC}"/>
    <cellStyle name="Komma 3 3 2 6 5 3 2" xfId="35952" xr:uid="{C11A22F5-BA25-47B0-9D05-0919EFC6172E}"/>
    <cellStyle name="Komma 3 3 2 6 5 3 3" xfId="41500" xr:uid="{D8A9CFA8-5ED0-4D76-8A33-7C7CBE741D80}"/>
    <cellStyle name="Komma 3 3 2 6 5 4" xfId="19451" xr:uid="{FF441DFD-B9EF-4B57-B0B0-F3D8CF20101F}"/>
    <cellStyle name="Komma 3 3 2 6 5 4 2" xfId="46987" xr:uid="{450A3984-69F1-4008-9128-4E2308416112}"/>
    <cellStyle name="Komma 3 3 2 6 5 5" xfId="24998" xr:uid="{3BD74C85-3483-44C7-8ED1-D5D1325F202A}"/>
    <cellStyle name="Komma 3 3 2 6 6" xfId="5272" xr:uid="{8B6891DA-2D5D-47D8-8B67-765131AEAD03}"/>
    <cellStyle name="Komma 3 3 2 6 6 2" xfId="10779" xr:uid="{E2A5CA18-A805-474C-9793-101BED0D51BF}"/>
    <cellStyle name="Komma 3 3 2 6 6 2 2" xfId="32848" xr:uid="{4542C2A5-A35C-4791-9604-059B75833603}"/>
    <cellStyle name="Komma 3 3 2 6 6 3" xfId="16266" xr:uid="{28193932-BDFB-4534-B227-850B6344C5DA}"/>
    <cellStyle name="Komma 3 3 2 6 6 3 2" xfId="38335" xr:uid="{C4B032A7-230F-44DE-9DB1-809083B7CD22}"/>
    <cellStyle name="Komma 3 3 2 6 6 3 3" xfId="43883" xr:uid="{E29DC0BE-EFE5-444C-B0EF-F1002DD2FAF9}"/>
    <cellStyle name="Komma 3 3 2 6 6 4" xfId="21834" xr:uid="{453DB09B-B342-44A2-986A-258E7BCC16C7}"/>
    <cellStyle name="Komma 3 3 2 6 6 4 2" xfId="49330" xr:uid="{92ADCC82-1243-4EF0-875E-FBE814012837}"/>
    <cellStyle name="Komma 3 3 2 6 6 5" xfId="27341" xr:uid="{6D0680B1-BFBD-4E56-BC85-BDF4C14D0F59}"/>
    <cellStyle name="Komma 3 3 2 6 7" xfId="5913" xr:uid="{632443C5-0E9B-4ACA-8C11-F65DEDE09313}"/>
    <cellStyle name="Komma 3 3 2 6 7 2" xfId="27982" xr:uid="{57C2E83F-812F-483A-937C-C62C4EAC98A2}"/>
    <cellStyle name="Komma 3 3 2 6 8" xfId="11319" xr:uid="{63813AF1-B4B0-4982-A02F-B6A8401B26FF}"/>
    <cellStyle name="Komma 3 3 2 6 8 2" xfId="33388" xr:uid="{B9638912-C8B8-4513-83BE-1863AB64D1A9}"/>
    <cellStyle name="Komma 3 3 2 6 8 3" xfId="38936" xr:uid="{014C340D-A998-46F0-BAA9-CF63F1C3CA20}"/>
    <cellStyle name="Komma 3 3 2 6 9" xfId="16847" xr:uid="{32EDBD14-D0E1-455F-862A-E0EC6D57037D}"/>
    <cellStyle name="Komma 3 3 2 6 9 2" xfId="44464" xr:uid="{7A20A369-163A-435E-8E16-F3B181574038}"/>
    <cellStyle name="Komma 3 3 2 7" xfId="323" xr:uid="{5DFCBC26-CC79-44A0-B559-B5BA6452D894}"/>
    <cellStyle name="Komma 3 3 2 7 10" xfId="22515" xr:uid="{D1D14DFA-E43C-4886-934A-04764F45AEFC}"/>
    <cellStyle name="Komma 3 3 2 7 2" xfId="746" xr:uid="{74B466A4-66DE-44BF-BB95-1A47174732D7}"/>
    <cellStyle name="Komma 3 3 2 7 2 2" xfId="1547" xr:uid="{949A514E-900C-46AD-A63A-9088E9877D26}"/>
    <cellStyle name="Komma 3 3 2 7 2 2 2" xfId="4151" xr:uid="{86F32339-DB5C-4123-9FF6-E10682328435}"/>
    <cellStyle name="Komma 3 3 2 7 2 2 2 2" xfId="9658" xr:uid="{BE112BAE-229E-406A-A7B1-C6385B2E8FB1}"/>
    <cellStyle name="Komma 3 3 2 7 2 2 2 2 2" xfId="31727" xr:uid="{5F2FF440-9CDA-4FE1-A016-9D88EEC4D668}"/>
    <cellStyle name="Komma 3 3 2 7 2 2 2 3" xfId="15145" xr:uid="{FDD1D18B-D9EF-4ABB-A599-ACB96D16801E}"/>
    <cellStyle name="Komma 3 3 2 7 2 2 2 3 2" xfId="37214" xr:uid="{AC4AEE0B-A82D-41C6-A99C-F548F1C3E906}"/>
    <cellStyle name="Komma 3 3 2 7 2 2 2 3 3" xfId="42762" xr:uid="{1A67FF12-E07C-4248-9E05-CCA67DF341A2}"/>
    <cellStyle name="Komma 3 3 2 7 2 2 2 4" xfId="20713" xr:uid="{828E2C05-6496-42C4-BAE3-7E68B62F8FAE}"/>
    <cellStyle name="Komma 3 3 2 7 2 2 2 4 2" xfId="48209" xr:uid="{E49B608E-494F-49E5-ACC2-A8CFB9CBE79A}"/>
    <cellStyle name="Komma 3 3 2 7 2 2 2 5" xfId="26220" xr:uid="{01E3F22A-F605-40B8-8D75-BD13C2C74018}"/>
    <cellStyle name="Komma 3 3 2 7 2 2 3" xfId="7175" xr:uid="{2691FBD1-C3C9-4D9C-BA77-379D52EB8E4D}"/>
    <cellStyle name="Komma 3 3 2 7 2 2 3 2" xfId="29244" xr:uid="{1A65A44E-4BA2-40FC-AEF9-572337910778}"/>
    <cellStyle name="Komma 3 3 2 7 2 2 4" xfId="12541" xr:uid="{D2F4FC9C-B7FA-4AB1-A88E-EECE73E95697}"/>
    <cellStyle name="Komma 3 3 2 7 2 2 4 2" xfId="34610" xr:uid="{05EB72A0-35AF-42B6-AB5F-188554A99662}"/>
    <cellStyle name="Komma 3 3 2 7 2 2 4 3" xfId="40158" xr:uid="{5117CE36-11E6-48AE-A942-ED82953E2677}"/>
    <cellStyle name="Komma 3 3 2 7 2 2 5" xfId="18109" xr:uid="{6B41E6B1-20F0-4D99-887E-10895B8EC5BD}"/>
    <cellStyle name="Komma 3 3 2 7 2 2 5 2" xfId="45726" xr:uid="{C36B98FE-B50B-4163-B9F0-3858AD719764}"/>
    <cellStyle name="Komma 3 3 2 7 2 2 6" xfId="23737" xr:uid="{381155A3-63FC-4975-8606-6E39C473412F}"/>
    <cellStyle name="Komma 3 3 2 7 2 3" xfId="2328" xr:uid="{052418F8-2DAA-4EE0-88FB-1BC42721D653}"/>
    <cellStyle name="Komma 3 3 2 7 2 3 2" xfId="4932" xr:uid="{1BE15C1C-5FFC-44BA-8CA1-456ACEEED487}"/>
    <cellStyle name="Komma 3 3 2 7 2 3 2 2" xfId="10439" xr:uid="{DC3916E5-2BA7-451C-94C5-DA395B7CBFDA}"/>
    <cellStyle name="Komma 3 3 2 7 2 3 2 2 2" xfId="32508" xr:uid="{A6E62C4D-9945-4582-99D0-D706E2387791}"/>
    <cellStyle name="Komma 3 3 2 7 2 3 2 3" xfId="15926" xr:uid="{50B48871-F492-4900-A4A3-73BBEF4139EB}"/>
    <cellStyle name="Komma 3 3 2 7 2 3 2 3 2" xfId="37995" xr:uid="{B8793B55-E8CA-4617-BF17-910E8B4BFC68}"/>
    <cellStyle name="Komma 3 3 2 7 2 3 2 3 3" xfId="43543" xr:uid="{301E0114-6F84-47C2-AC8E-9BD27E39392B}"/>
    <cellStyle name="Komma 3 3 2 7 2 3 2 4" xfId="21494" xr:uid="{83806B1B-72BF-4E71-8F61-EB8575A58B11}"/>
    <cellStyle name="Komma 3 3 2 7 2 3 2 4 2" xfId="48990" xr:uid="{66E9E624-7646-47B6-888A-3CB9C3211A92}"/>
    <cellStyle name="Komma 3 3 2 7 2 3 2 5" xfId="27001" xr:uid="{9C849FCA-CB49-4DD4-8C4C-B04EF4B9A25C}"/>
    <cellStyle name="Komma 3 3 2 7 2 3 3" xfId="7956" xr:uid="{D4C05759-8F2D-47D3-B55E-14F348BB2B73}"/>
    <cellStyle name="Komma 3 3 2 7 2 3 3 2" xfId="30025" xr:uid="{FCC01E7D-C0CD-470B-8CF9-4D64D376FD0E}"/>
    <cellStyle name="Komma 3 3 2 7 2 3 4" xfId="13322" xr:uid="{55BD425C-6F60-4211-AD49-4B881705B611}"/>
    <cellStyle name="Komma 3 3 2 7 2 3 4 2" xfId="35391" xr:uid="{BB40F720-13FE-4B92-97F9-BDC6EEB053FF}"/>
    <cellStyle name="Komma 3 3 2 7 2 3 4 3" xfId="40939" xr:uid="{CD4EA3D0-A77E-4A27-991F-B56C5AFFF3B3}"/>
    <cellStyle name="Komma 3 3 2 7 2 3 5" xfId="18890" xr:uid="{9CA3AA13-FD22-43C9-9D0F-A004C395A425}"/>
    <cellStyle name="Komma 3 3 2 7 2 3 5 2" xfId="46507" xr:uid="{C3F18FBD-583D-41CB-B61E-275582A47518}"/>
    <cellStyle name="Komma 3 3 2 7 2 3 6" xfId="24518" xr:uid="{C6B807B1-6253-4332-9DC9-38B902BB1E89}"/>
    <cellStyle name="Komma 3 3 2 7 2 4" xfId="3350" xr:uid="{77BAF2E1-F58A-48A5-B65A-6B669F4001AE}"/>
    <cellStyle name="Komma 3 3 2 7 2 4 2" xfId="8877" xr:uid="{4CF295AF-E01A-426D-9B63-9F8F7E39ED66}"/>
    <cellStyle name="Komma 3 3 2 7 2 4 2 2" xfId="30946" xr:uid="{0FA9CF9E-AB69-4682-9C33-685A31C97073}"/>
    <cellStyle name="Komma 3 3 2 7 2 4 3" xfId="14344" xr:uid="{3FDE2960-1CCB-407D-A2F1-E612325B3A5E}"/>
    <cellStyle name="Komma 3 3 2 7 2 4 3 2" xfId="36413" xr:uid="{0A986B71-8130-4CC9-99C4-BD1C838FA7B6}"/>
    <cellStyle name="Komma 3 3 2 7 2 4 3 3" xfId="41961" xr:uid="{2C11027B-DDD5-4201-824E-9249BA5A0693}"/>
    <cellStyle name="Komma 3 3 2 7 2 4 4" xfId="19912" xr:uid="{2479F212-F873-4D85-9238-3705516496C5}"/>
    <cellStyle name="Komma 3 3 2 7 2 4 4 2" xfId="47428" xr:uid="{A3CE0801-2F0B-4C38-8DE2-CFA2DF7B004E}"/>
    <cellStyle name="Komma 3 3 2 7 2 4 5" xfId="25439" xr:uid="{A5499F78-045E-45FE-9F76-4C9E5BB289CC}"/>
    <cellStyle name="Komma 3 3 2 7 2 5" xfId="6374" xr:uid="{B53EECA9-4D24-4E4C-9888-EF41AD8742C3}"/>
    <cellStyle name="Komma 3 3 2 7 2 5 2" xfId="28443" xr:uid="{B3187B7B-94ED-48DA-A804-C746143C87CC}"/>
    <cellStyle name="Komma 3 3 2 7 2 6" xfId="11760" xr:uid="{B46878BD-F189-4AB5-8EE6-25C7AC1814F4}"/>
    <cellStyle name="Komma 3 3 2 7 2 6 2" xfId="33829" xr:uid="{888B630D-4C9F-48F7-A9A4-4EB2303D1AD5}"/>
    <cellStyle name="Komma 3 3 2 7 2 6 3" xfId="39377" xr:uid="{FCD3E9DD-EA16-4721-970D-D8A13A757410}"/>
    <cellStyle name="Komma 3 3 2 7 2 7" xfId="17308" xr:uid="{E08CC95E-D767-46B1-BC7F-927F352A2301}"/>
    <cellStyle name="Komma 3 3 2 7 2 7 2" xfId="44925" xr:uid="{96BDF8AF-11FD-42C2-9DA8-F2287BCDD291}"/>
    <cellStyle name="Komma 3 3 2 7 2 8" xfId="22936" xr:uid="{FA4FEFB6-9AC5-4918-A203-5BCCEEA0BF2F}"/>
    <cellStyle name="Komma 3 3 2 7 3" xfId="1146" xr:uid="{DF20083C-01C3-48BD-9B60-BBD59EA905B5}"/>
    <cellStyle name="Komma 3 3 2 7 3 2" xfId="3750" xr:uid="{8D2436E6-EEB1-4FE0-93CE-DDC3738C2569}"/>
    <cellStyle name="Komma 3 3 2 7 3 2 2" xfId="9257" xr:uid="{4B422934-45A9-41CC-890E-3C0A152412F3}"/>
    <cellStyle name="Komma 3 3 2 7 3 2 2 2" xfId="31326" xr:uid="{1669A07C-0C05-4201-8C3F-7B4F5DE73346}"/>
    <cellStyle name="Komma 3 3 2 7 3 2 3" xfId="14744" xr:uid="{6F2F5049-D2EB-4110-847D-03F9CC6DC22C}"/>
    <cellStyle name="Komma 3 3 2 7 3 2 3 2" xfId="36813" xr:uid="{5B068883-FAD7-4DA1-A5B6-47738EC689E6}"/>
    <cellStyle name="Komma 3 3 2 7 3 2 3 3" xfId="42361" xr:uid="{3D448837-22E4-4EEC-9765-E7AE9BDE777B}"/>
    <cellStyle name="Komma 3 3 2 7 3 2 4" xfId="20312" xr:uid="{D1AF1E43-6380-4F0E-A023-AC1355037E9A}"/>
    <cellStyle name="Komma 3 3 2 7 3 2 4 2" xfId="47808" xr:uid="{5DB8029E-2FF5-4F30-95A7-83CA18A34851}"/>
    <cellStyle name="Komma 3 3 2 7 3 2 5" xfId="25819" xr:uid="{118A72C0-55A1-4B4C-A37E-ABF3368FBB80}"/>
    <cellStyle name="Komma 3 3 2 7 3 3" xfId="6774" xr:uid="{C96997FE-EFFE-4423-B96D-7A6FEA32C0D4}"/>
    <cellStyle name="Komma 3 3 2 7 3 3 2" xfId="28843" xr:uid="{651FD43F-9AB7-44C5-99B3-46D29594426A}"/>
    <cellStyle name="Komma 3 3 2 7 3 4" xfId="12140" xr:uid="{0E4315B8-79E1-4BFF-81B3-DC1401FEC240}"/>
    <cellStyle name="Komma 3 3 2 7 3 4 2" xfId="34209" xr:uid="{43F2163A-A2C9-4DAD-B80E-41CBBA98721B}"/>
    <cellStyle name="Komma 3 3 2 7 3 4 3" xfId="39757" xr:uid="{CEC1270B-BBBA-4CBA-9F2C-7996234A4445}"/>
    <cellStyle name="Komma 3 3 2 7 3 5" xfId="17708" xr:uid="{96D3D051-39CE-45C2-93D7-BE0900526C1B}"/>
    <cellStyle name="Komma 3 3 2 7 3 5 2" xfId="45325" xr:uid="{1E6A8575-5508-466A-A7B7-21F802CDA517}"/>
    <cellStyle name="Komma 3 3 2 7 3 6" xfId="23336" xr:uid="{D979C1F9-E781-418F-8BFD-D59836F18683}"/>
    <cellStyle name="Komma 3 3 2 7 4" xfId="1927" xr:uid="{F8E06AE5-75D7-4373-AC7F-4770BFA996F1}"/>
    <cellStyle name="Komma 3 3 2 7 4 2" xfId="4531" xr:uid="{73E7123C-A67C-4180-9440-9A87B4970DBD}"/>
    <cellStyle name="Komma 3 3 2 7 4 2 2" xfId="10038" xr:uid="{A9B0EB4E-2D6B-4F0A-83E5-31B51AD9678C}"/>
    <cellStyle name="Komma 3 3 2 7 4 2 2 2" xfId="32107" xr:uid="{3B3818A5-6385-41EC-B9FF-90AB396C108B}"/>
    <cellStyle name="Komma 3 3 2 7 4 2 3" xfId="15525" xr:uid="{3FCA3BD7-2951-4EA2-8611-116C2E3EBA0A}"/>
    <cellStyle name="Komma 3 3 2 7 4 2 3 2" xfId="37594" xr:uid="{EA070D32-98FD-4F6F-A167-D8B790E7B9AF}"/>
    <cellStyle name="Komma 3 3 2 7 4 2 3 3" xfId="43142" xr:uid="{7BC30A1A-19F9-4738-BB49-8317A4CC16B7}"/>
    <cellStyle name="Komma 3 3 2 7 4 2 4" xfId="21093" xr:uid="{9A7C1903-5873-4046-A524-808432FEE8F0}"/>
    <cellStyle name="Komma 3 3 2 7 4 2 4 2" xfId="48589" xr:uid="{15242A8D-8348-4029-AA03-A762F1CFDE83}"/>
    <cellStyle name="Komma 3 3 2 7 4 2 5" xfId="26600" xr:uid="{29BAF5A0-7845-4AD4-9030-F682E384C423}"/>
    <cellStyle name="Komma 3 3 2 7 4 3" xfId="7555" xr:uid="{CBB11EA3-9C4C-45F9-8CFD-E8FCC6DF3873}"/>
    <cellStyle name="Komma 3 3 2 7 4 3 2" xfId="29624" xr:uid="{AA146035-96FB-4278-AFE8-838BA8F6849B}"/>
    <cellStyle name="Komma 3 3 2 7 4 4" xfId="12921" xr:uid="{D519787A-DD76-4C7A-B07B-C6E7E64B602D}"/>
    <cellStyle name="Komma 3 3 2 7 4 4 2" xfId="34990" xr:uid="{849EF764-2D51-474E-8C11-65672DEEC376}"/>
    <cellStyle name="Komma 3 3 2 7 4 4 3" xfId="40538" xr:uid="{1D412641-A481-4BC8-B7A9-F5F1513A55C7}"/>
    <cellStyle name="Komma 3 3 2 7 4 5" xfId="18489" xr:uid="{A62DA66E-E1B5-4662-A08F-392C58B02AE0}"/>
    <cellStyle name="Komma 3 3 2 7 4 5 2" xfId="46106" xr:uid="{F636ABAC-9104-4100-A75D-9CE3D8608B84}"/>
    <cellStyle name="Komma 3 3 2 7 4 6" xfId="24117" xr:uid="{706E4FBD-3A1F-48E5-A086-09E3812EC6F1}"/>
    <cellStyle name="Komma 3 3 2 7 5" xfId="2929" xr:uid="{E11B9D1C-E790-4154-A62E-838DD1FF066B}"/>
    <cellStyle name="Komma 3 3 2 7 5 2" xfId="8476" xr:uid="{865BAE59-28B1-45F0-8767-35AE5EF6C557}"/>
    <cellStyle name="Komma 3 3 2 7 5 2 2" xfId="30545" xr:uid="{061D22EC-B347-4434-867F-55FD4C4E1C88}"/>
    <cellStyle name="Komma 3 3 2 7 5 3" xfId="13923" xr:uid="{E29F6029-5A99-41A3-BAA5-67CE4DF520C2}"/>
    <cellStyle name="Komma 3 3 2 7 5 3 2" xfId="35992" xr:uid="{D6AC31AE-9854-4D26-9C7F-7849FC47EE31}"/>
    <cellStyle name="Komma 3 3 2 7 5 3 3" xfId="41540" xr:uid="{17889A87-3AD9-4909-B3C7-2FCC95F6A98F}"/>
    <cellStyle name="Komma 3 3 2 7 5 4" xfId="19491" xr:uid="{CB033C7C-F0AF-442B-8806-9C683619EEA5}"/>
    <cellStyle name="Komma 3 3 2 7 5 4 2" xfId="47027" xr:uid="{B03FA563-BD77-4405-B4D3-ED616CD57AAF}"/>
    <cellStyle name="Komma 3 3 2 7 5 5" xfId="25038" xr:uid="{23ABC883-EAA3-40BA-B423-3D68DAA3C752}"/>
    <cellStyle name="Komma 3 3 2 7 6" xfId="5312" xr:uid="{B0D8DFA1-A023-4E15-A987-E4BD3065469C}"/>
    <cellStyle name="Komma 3 3 2 7 6 2" xfId="10819" xr:uid="{89C9A667-09D7-4763-B5A6-593D475E6DBF}"/>
    <cellStyle name="Komma 3 3 2 7 6 2 2" xfId="32888" xr:uid="{FAA7271D-B94F-40CE-A064-6F12E64479D5}"/>
    <cellStyle name="Komma 3 3 2 7 6 3" xfId="16306" xr:uid="{B7311114-F9D8-41C0-B46F-C2F5C36F47BE}"/>
    <cellStyle name="Komma 3 3 2 7 6 3 2" xfId="38375" xr:uid="{6FDD08BC-B34F-439D-8BC1-87EB4C88F023}"/>
    <cellStyle name="Komma 3 3 2 7 6 3 3" xfId="43923" xr:uid="{88D57843-94B9-46D4-8D18-CDA044E8E36B}"/>
    <cellStyle name="Komma 3 3 2 7 6 4" xfId="21874" xr:uid="{02E608E2-1ECA-4B47-AAAA-46C28BEE355F}"/>
    <cellStyle name="Komma 3 3 2 7 6 4 2" xfId="49370" xr:uid="{201F61F1-8103-45F4-8CDD-715C3ADDDB81}"/>
    <cellStyle name="Komma 3 3 2 7 6 5" xfId="27381" xr:uid="{2276137B-7759-4457-9035-733401F22ECA}"/>
    <cellStyle name="Komma 3 3 2 7 7" xfId="5953" xr:uid="{A58D6CDF-7AF9-47D1-9997-95DEBDEA2211}"/>
    <cellStyle name="Komma 3 3 2 7 7 2" xfId="28022" xr:uid="{F8BEA839-47BC-4F77-A01B-419D7A0A6160}"/>
    <cellStyle name="Komma 3 3 2 7 8" xfId="11359" xr:uid="{FDA6A04C-0F1C-48E9-B2AF-790F41C39EB5}"/>
    <cellStyle name="Komma 3 3 2 7 8 2" xfId="33428" xr:uid="{B03BE801-626B-4D51-95CA-14F984589A84}"/>
    <cellStyle name="Komma 3 3 2 7 8 3" xfId="38976" xr:uid="{92E0DFB5-C6F4-41B9-AFB2-E347F749C8E3}"/>
    <cellStyle name="Komma 3 3 2 7 9" xfId="16887" xr:uid="{0B2B5C0B-CBDB-4EBB-8962-5D4D2BD148CE}"/>
    <cellStyle name="Komma 3 3 2 7 9 2" xfId="44504" xr:uid="{DA86B1F6-5FB4-463B-B211-E522C7BB68EC}"/>
    <cellStyle name="Komma 3 3 2 8" xfId="383" xr:uid="{DDBA4B67-E326-4499-AB8E-30F77A4D9313}"/>
    <cellStyle name="Komma 3 3 2 8 10" xfId="22575" xr:uid="{1E5E47DB-9F72-4024-B365-4843B0AD1777}"/>
    <cellStyle name="Komma 3 3 2 8 2" xfId="806" xr:uid="{00E9AC47-8CED-4D6A-92F3-77B2927BE15E}"/>
    <cellStyle name="Komma 3 3 2 8 2 2" xfId="1607" xr:uid="{19298AF6-390A-4C93-B079-661A77631F71}"/>
    <cellStyle name="Komma 3 3 2 8 2 2 2" xfId="4211" xr:uid="{6844C329-5FED-4D87-816D-AB0A89253D76}"/>
    <cellStyle name="Komma 3 3 2 8 2 2 2 2" xfId="9718" xr:uid="{614FAB55-1583-4EBF-AA69-1C96631FE063}"/>
    <cellStyle name="Komma 3 3 2 8 2 2 2 2 2" xfId="31787" xr:uid="{CD9B5C17-4754-4519-BEBA-DC626D2E1288}"/>
    <cellStyle name="Komma 3 3 2 8 2 2 2 3" xfId="15205" xr:uid="{3C473526-BD8E-4D01-B5CB-CC5957846750}"/>
    <cellStyle name="Komma 3 3 2 8 2 2 2 3 2" xfId="37274" xr:uid="{256AB78A-1341-42B0-BDA7-3C5DEB6BED8E}"/>
    <cellStyle name="Komma 3 3 2 8 2 2 2 3 3" xfId="42822" xr:uid="{9DBD50C9-DEA1-46D9-A835-4BEC882FA662}"/>
    <cellStyle name="Komma 3 3 2 8 2 2 2 4" xfId="20773" xr:uid="{E6A1B20D-8FFD-4615-A700-4624C1BC0280}"/>
    <cellStyle name="Komma 3 3 2 8 2 2 2 4 2" xfId="48269" xr:uid="{05AB6F07-3C96-4E3C-9072-D8A00F2CD297}"/>
    <cellStyle name="Komma 3 3 2 8 2 2 2 5" xfId="26280" xr:uid="{C795694A-040B-4191-8BD1-8064B2D17307}"/>
    <cellStyle name="Komma 3 3 2 8 2 2 3" xfId="7235" xr:uid="{E5283A18-8BB7-46E8-89B8-4FF25FB04D57}"/>
    <cellStyle name="Komma 3 3 2 8 2 2 3 2" xfId="29304" xr:uid="{590E163D-B394-44EB-85A4-169F834B8E2D}"/>
    <cellStyle name="Komma 3 3 2 8 2 2 4" xfId="12601" xr:uid="{036C40C1-FD71-48A8-907E-8821EFA94318}"/>
    <cellStyle name="Komma 3 3 2 8 2 2 4 2" xfId="34670" xr:uid="{4034AA7F-ABFF-44BF-A1A3-C2C4289D43FF}"/>
    <cellStyle name="Komma 3 3 2 8 2 2 4 3" xfId="40218" xr:uid="{60DC213C-0AD1-4AC0-8EE7-604DD23A9DE3}"/>
    <cellStyle name="Komma 3 3 2 8 2 2 5" xfId="18169" xr:uid="{50050A22-D44E-48EC-A72B-C5ADB4091FEC}"/>
    <cellStyle name="Komma 3 3 2 8 2 2 5 2" xfId="45786" xr:uid="{1BD43715-5253-4873-BE03-46D9D41CCF64}"/>
    <cellStyle name="Komma 3 3 2 8 2 2 6" xfId="23797" xr:uid="{8CC800C4-5DE7-40C7-8C03-7BE8D68B451F}"/>
    <cellStyle name="Komma 3 3 2 8 2 3" xfId="2388" xr:uid="{6D663359-0FD9-4870-8313-60262D38A476}"/>
    <cellStyle name="Komma 3 3 2 8 2 3 2" xfId="4992" xr:uid="{B2579F8C-83C5-491A-B22D-A019EA670EA6}"/>
    <cellStyle name="Komma 3 3 2 8 2 3 2 2" xfId="10499" xr:uid="{55469E42-9091-49E4-873E-8479443DDD55}"/>
    <cellStyle name="Komma 3 3 2 8 2 3 2 2 2" xfId="32568" xr:uid="{58209519-869A-483F-988A-851D8135171D}"/>
    <cellStyle name="Komma 3 3 2 8 2 3 2 3" xfId="15986" xr:uid="{CD59514D-6D42-4147-8E03-8142CA27EB74}"/>
    <cellStyle name="Komma 3 3 2 8 2 3 2 3 2" xfId="38055" xr:uid="{833A9241-5776-4C55-8D41-657600B8ACFB}"/>
    <cellStyle name="Komma 3 3 2 8 2 3 2 3 3" xfId="43603" xr:uid="{5984BA05-8D4C-4431-9CAF-F631491CD6AD}"/>
    <cellStyle name="Komma 3 3 2 8 2 3 2 4" xfId="21554" xr:uid="{E80876FA-CBB6-447D-B2C9-9E89B56B8339}"/>
    <cellStyle name="Komma 3 3 2 8 2 3 2 4 2" xfId="49050" xr:uid="{C1051E6B-F4EF-40E6-869A-77B7BA44A987}"/>
    <cellStyle name="Komma 3 3 2 8 2 3 2 5" xfId="27061" xr:uid="{B7A7E25E-7464-444D-B5A1-3C14141FAE57}"/>
    <cellStyle name="Komma 3 3 2 8 2 3 3" xfId="8016" xr:uid="{B2C67986-784C-4979-B31F-1125B6E472EC}"/>
    <cellStyle name="Komma 3 3 2 8 2 3 3 2" xfId="30085" xr:uid="{44295795-8650-4FF9-8F2C-D80EB31C412C}"/>
    <cellStyle name="Komma 3 3 2 8 2 3 4" xfId="13382" xr:uid="{D6E2724A-C039-4329-896B-2E4A2DF64B55}"/>
    <cellStyle name="Komma 3 3 2 8 2 3 4 2" xfId="35451" xr:uid="{FE697A42-E375-4B8D-B112-6BF9FC3E5327}"/>
    <cellStyle name="Komma 3 3 2 8 2 3 4 3" xfId="40999" xr:uid="{97F40313-9791-4A2D-B1A6-9E27F0824B9E}"/>
    <cellStyle name="Komma 3 3 2 8 2 3 5" xfId="18950" xr:uid="{FE578FF9-3C85-4579-B47A-450214091B6F}"/>
    <cellStyle name="Komma 3 3 2 8 2 3 5 2" xfId="46567" xr:uid="{8DB3D140-37B5-4B94-8E62-0C15390F46D1}"/>
    <cellStyle name="Komma 3 3 2 8 2 3 6" xfId="24578" xr:uid="{1FDA9961-2677-4BF5-A7DF-A310C031B988}"/>
    <cellStyle name="Komma 3 3 2 8 2 4" xfId="3410" xr:uid="{422D408D-DD12-41DD-A720-27B792908252}"/>
    <cellStyle name="Komma 3 3 2 8 2 4 2" xfId="8937" xr:uid="{B1922D46-609A-49AE-956E-71C31CC054F7}"/>
    <cellStyle name="Komma 3 3 2 8 2 4 2 2" xfId="31006" xr:uid="{683F7B58-2BB1-4CFF-BB88-BFB57C90C9F3}"/>
    <cellStyle name="Komma 3 3 2 8 2 4 3" xfId="14404" xr:uid="{9A792BAA-2180-40B4-BE4F-3FE064F3F0A1}"/>
    <cellStyle name="Komma 3 3 2 8 2 4 3 2" xfId="36473" xr:uid="{23944EA1-A5BC-4207-B358-8F702E587C5C}"/>
    <cellStyle name="Komma 3 3 2 8 2 4 3 3" xfId="42021" xr:uid="{A5689204-C572-44AD-9824-E365C92A2F06}"/>
    <cellStyle name="Komma 3 3 2 8 2 4 4" xfId="19972" xr:uid="{FE83EF73-8DDA-4245-9DF8-245ACC8B4D5B}"/>
    <cellStyle name="Komma 3 3 2 8 2 4 4 2" xfId="47488" xr:uid="{47E62A8E-4371-4BEB-A85F-4C6BFD74235D}"/>
    <cellStyle name="Komma 3 3 2 8 2 4 5" xfId="25499" xr:uid="{03FC5FC0-75EE-493F-9915-92D6A804A07E}"/>
    <cellStyle name="Komma 3 3 2 8 2 5" xfId="6434" xr:uid="{75BCF06A-F3D2-4FD8-A980-96EB2840CBC1}"/>
    <cellStyle name="Komma 3 3 2 8 2 5 2" xfId="28503" xr:uid="{EF8B47C8-54A4-4789-9AC3-20AF324FBB2B}"/>
    <cellStyle name="Komma 3 3 2 8 2 6" xfId="11820" xr:uid="{006C0B6D-CAEA-45AB-9ABF-7C6D16F74F26}"/>
    <cellStyle name="Komma 3 3 2 8 2 6 2" xfId="33889" xr:uid="{FDEBBBBC-3125-464B-AAF0-9AFD7B71AF43}"/>
    <cellStyle name="Komma 3 3 2 8 2 6 3" xfId="39437" xr:uid="{A26065BB-8CCA-4FF5-9CE9-0B31CF5754C6}"/>
    <cellStyle name="Komma 3 3 2 8 2 7" xfId="17368" xr:uid="{BBBC66DF-B07C-471C-AA04-229D5A90AFA4}"/>
    <cellStyle name="Komma 3 3 2 8 2 7 2" xfId="44985" xr:uid="{57CEAA4B-E78B-4984-8510-85CCBD1C25FB}"/>
    <cellStyle name="Komma 3 3 2 8 2 8" xfId="22996" xr:uid="{0F028E6B-F0B2-4EB5-B3C8-46EC457C8EF1}"/>
    <cellStyle name="Komma 3 3 2 8 3" xfId="1186" xr:uid="{1EF420DE-47D6-4EEF-A643-33A9D4E738DB}"/>
    <cellStyle name="Komma 3 3 2 8 3 2" xfId="3790" xr:uid="{8AFA4526-AEAE-48DC-929D-5A9DD6D28F55}"/>
    <cellStyle name="Komma 3 3 2 8 3 2 2" xfId="9297" xr:uid="{22C9E82F-5C25-4874-9E00-173A51604F33}"/>
    <cellStyle name="Komma 3 3 2 8 3 2 2 2" xfId="31366" xr:uid="{AF674652-BCD3-4243-92D1-9552E02FBC9C}"/>
    <cellStyle name="Komma 3 3 2 8 3 2 3" xfId="14784" xr:uid="{81042B1A-6BDE-4C4C-AD97-63D71259F3DB}"/>
    <cellStyle name="Komma 3 3 2 8 3 2 3 2" xfId="36853" xr:uid="{BDB89E6F-35F5-4CDE-BEA1-370622EB4439}"/>
    <cellStyle name="Komma 3 3 2 8 3 2 3 3" xfId="42401" xr:uid="{A3FD2A35-3A65-450D-81A3-66798601E1B5}"/>
    <cellStyle name="Komma 3 3 2 8 3 2 4" xfId="20352" xr:uid="{3314F73E-3AD2-44FF-844C-DF5712B7D02D}"/>
    <cellStyle name="Komma 3 3 2 8 3 2 4 2" xfId="47848" xr:uid="{591F6BB8-DF5B-4B61-9E7A-CD8567BD2A7F}"/>
    <cellStyle name="Komma 3 3 2 8 3 2 5" xfId="25859" xr:uid="{B18AFE79-0BF3-4760-A22F-822F538AFFD5}"/>
    <cellStyle name="Komma 3 3 2 8 3 3" xfId="6814" xr:uid="{D8B42FB2-91B0-4239-827E-1D18E04F7669}"/>
    <cellStyle name="Komma 3 3 2 8 3 3 2" xfId="28883" xr:uid="{0F487FF7-A5FF-4A2D-B5A5-017874428EAA}"/>
    <cellStyle name="Komma 3 3 2 8 3 4" xfId="12180" xr:uid="{D2B81B60-EE70-476C-8A7E-406A5A068D1A}"/>
    <cellStyle name="Komma 3 3 2 8 3 4 2" xfId="34249" xr:uid="{3DA32C58-28B8-4E69-9BDC-0A0746E5F569}"/>
    <cellStyle name="Komma 3 3 2 8 3 4 3" xfId="39797" xr:uid="{0C3F62D9-F831-4E31-BC71-8BB75E1A6135}"/>
    <cellStyle name="Komma 3 3 2 8 3 5" xfId="17748" xr:uid="{8B0A5D50-8914-4DF0-9067-1564E6D3FC2B}"/>
    <cellStyle name="Komma 3 3 2 8 3 5 2" xfId="45365" xr:uid="{76C4A63C-D159-4D26-809C-450B9D74A545}"/>
    <cellStyle name="Komma 3 3 2 8 3 6" xfId="23376" xr:uid="{2DF5CB3D-EA2A-46CF-9DD8-259D642EFBB7}"/>
    <cellStyle name="Komma 3 3 2 8 4" xfId="1967" xr:uid="{A8886431-72A1-47C8-9D3D-4DDDB5263335}"/>
    <cellStyle name="Komma 3 3 2 8 4 2" xfId="4571" xr:uid="{E019B35B-A8FB-4B89-93EA-35F64F27C034}"/>
    <cellStyle name="Komma 3 3 2 8 4 2 2" xfId="10078" xr:uid="{68098B78-1B7D-4922-81D2-6EF5CD13103B}"/>
    <cellStyle name="Komma 3 3 2 8 4 2 2 2" xfId="32147" xr:uid="{D07532AD-6772-4668-84C5-8D94BB5582F2}"/>
    <cellStyle name="Komma 3 3 2 8 4 2 3" xfId="15565" xr:uid="{8A05748D-968B-42C2-AE4D-59DB1F274AE8}"/>
    <cellStyle name="Komma 3 3 2 8 4 2 3 2" xfId="37634" xr:uid="{92B5AFF2-2E3C-4E2A-BB15-3EE0A82EB952}"/>
    <cellStyle name="Komma 3 3 2 8 4 2 3 3" xfId="43182" xr:uid="{440482C5-2BFD-4779-BD49-8B333977062B}"/>
    <cellStyle name="Komma 3 3 2 8 4 2 4" xfId="21133" xr:uid="{B546B097-CE5E-41C8-A4A1-FD1BBEB0F450}"/>
    <cellStyle name="Komma 3 3 2 8 4 2 4 2" xfId="48629" xr:uid="{55CAD52A-B5D2-480F-AEA6-C2C9130DEB49}"/>
    <cellStyle name="Komma 3 3 2 8 4 2 5" xfId="26640" xr:uid="{AFC7F269-C43D-425A-84CE-757E02C9D386}"/>
    <cellStyle name="Komma 3 3 2 8 4 3" xfId="7595" xr:uid="{39E29070-093A-4A12-8D92-257C7A4EB1CE}"/>
    <cellStyle name="Komma 3 3 2 8 4 3 2" xfId="29664" xr:uid="{C5875131-9ADB-49C8-A3EA-3C81CB543330}"/>
    <cellStyle name="Komma 3 3 2 8 4 4" xfId="12961" xr:uid="{51AD08F3-6F48-4918-AFB2-552D6DD6DA94}"/>
    <cellStyle name="Komma 3 3 2 8 4 4 2" xfId="35030" xr:uid="{07BEF54B-DA02-42A5-83E6-8E9274D7875C}"/>
    <cellStyle name="Komma 3 3 2 8 4 4 3" xfId="40578" xr:uid="{AF6160C1-7BE0-4060-8A43-B994A4F1BB38}"/>
    <cellStyle name="Komma 3 3 2 8 4 5" xfId="18529" xr:uid="{6F732CF3-9FD5-41A4-BA86-EB3F5CB3C34D}"/>
    <cellStyle name="Komma 3 3 2 8 4 5 2" xfId="46146" xr:uid="{C390C866-DAE2-4E80-82E1-07C16743D9E5}"/>
    <cellStyle name="Komma 3 3 2 8 4 6" xfId="24157" xr:uid="{37473E9E-542F-4F3B-AC0E-6A0C058D7876}"/>
    <cellStyle name="Komma 3 3 2 8 5" xfId="2989" xr:uid="{63ECA0B9-5376-4269-9C03-63D18B5445F6}"/>
    <cellStyle name="Komma 3 3 2 8 5 2" xfId="8516" xr:uid="{24B48772-E72A-459B-9F68-6AE805C81718}"/>
    <cellStyle name="Komma 3 3 2 8 5 2 2" xfId="30585" xr:uid="{16D74F01-F196-49BB-BC22-9CC4BEB7CD0A}"/>
    <cellStyle name="Komma 3 3 2 8 5 3" xfId="13983" xr:uid="{59E35EC4-C9FD-4637-9CC6-29AE9176F27D}"/>
    <cellStyle name="Komma 3 3 2 8 5 3 2" xfId="36052" xr:uid="{DBA9D4C4-37E5-4454-9DC3-F661D32A6C0D}"/>
    <cellStyle name="Komma 3 3 2 8 5 3 3" xfId="41600" xr:uid="{46737C4A-A808-4899-9FF2-E0535BE3DFAA}"/>
    <cellStyle name="Komma 3 3 2 8 5 4" xfId="19551" xr:uid="{90D932C9-95D7-4B46-B828-C759B1F09E0B}"/>
    <cellStyle name="Komma 3 3 2 8 5 4 2" xfId="47067" xr:uid="{564DC66A-E706-4E76-971D-A90A3BE20AC9}"/>
    <cellStyle name="Komma 3 3 2 8 5 5" xfId="25078" xr:uid="{2333B08C-1FE0-4338-B87D-397F645D3C4F}"/>
    <cellStyle name="Komma 3 3 2 8 6" xfId="5352" xr:uid="{7A5EFFB8-5AFB-4594-A061-2A445C69AC98}"/>
    <cellStyle name="Komma 3 3 2 8 6 2" xfId="10859" xr:uid="{A1AFE6B7-C60A-4F1C-8C5F-DEED6B92F49D}"/>
    <cellStyle name="Komma 3 3 2 8 6 2 2" xfId="32928" xr:uid="{E3D0FD42-549D-4DA3-9998-FEF6F6759D0C}"/>
    <cellStyle name="Komma 3 3 2 8 6 3" xfId="16346" xr:uid="{EC75E0E3-643E-4332-9D20-278921E125CA}"/>
    <cellStyle name="Komma 3 3 2 8 6 3 2" xfId="38415" xr:uid="{9908482A-970D-4C6B-944C-244DB4794EB6}"/>
    <cellStyle name="Komma 3 3 2 8 6 3 3" xfId="43963" xr:uid="{CB77FB20-2F72-4841-A715-8CFA82B61E0D}"/>
    <cellStyle name="Komma 3 3 2 8 6 4" xfId="21914" xr:uid="{D6C21C34-0788-4033-93DB-A17C1BAA9DDD}"/>
    <cellStyle name="Komma 3 3 2 8 6 4 2" xfId="49410" xr:uid="{08D3A278-C1A0-45FA-AF19-463DE57F073D}"/>
    <cellStyle name="Komma 3 3 2 8 6 5" xfId="27421" xr:uid="{29B3A6C2-910A-4D61-AD91-BF7224A98C9D}"/>
    <cellStyle name="Komma 3 3 2 8 7" xfId="6013" xr:uid="{0797C944-4FC1-495D-8CB0-1DD73BB5A420}"/>
    <cellStyle name="Komma 3 3 2 8 7 2" xfId="28082" xr:uid="{435E6DBB-718F-49A7-AB8D-C8E496C8E4A9}"/>
    <cellStyle name="Komma 3 3 2 8 8" xfId="11399" xr:uid="{0AA7AA36-2725-470A-872E-70A8AD3559F6}"/>
    <cellStyle name="Komma 3 3 2 8 8 2" xfId="33468" xr:uid="{451E6178-6EA1-4096-80A0-8C32B96E5D03}"/>
    <cellStyle name="Komma 3 3 2 8 8 3" xfId="39016" xr:uid="{8859BA33-BD32-46C0-86CC-E732AB67B702}"/>
    <cellStyle name="Komma 3 3 2 8 9" xfId="16947" xr:uid="{A42FD9F2-EADA-466C-A69C-946F11BA8B1B}"/>
    <cellStyle name="Komma 3 3 2 8 9 2" xfId="44564" xr:uid="{CC526125-BCA1-4E8C-B3B5-8A01B7719C70}"/>
    <cellStyle name="Komma 3 3 2 9" xfId="425" xr:uid="{2C6AF4B8-C510-4E9A-823C-C58044A3734B}"/>
    <cellStyle name="Komma 3 3 2 9 10" xfId="22615" xr:uid="{3B8D7CF0-89EB-4654-9A9B-D420D0DDEA95}"/>
    <cellStyle name="Komma 3 3 2 9 2" xfId="846" xr:uid="{D3A1C31E-03E2-4794-B7BD-D80FE85E36E6}"/>
    <cellStyle name="Komma 3 3 2 9 2 2" xfId="1647" xr:uid="{66103CE7-5BB4-4A36-B348-ECD8F8423AEA}"/>
    <cellStyle name="Komma 3 3 2 9 2 2 2" xfId="4251" xr:uid="{A762CEE2-A448-4A8C-8C9B-DDED86C00A75}"/>
    <cellStyle name="Komma 3 3 2 9 2 2 2 2" xfId="9758" xr:uid="{D7A45118-3CF0-4072-B7CB-FFC45FCA4BC3}"/>
    <cellStyle name="Komma 3 3 2 9 2 2 2 2 2" xfId="31827" xr:uid="{8264D818-0753-4A12-8394-62C4FE5E5CD9}"/>
    <cellStyle name="Komma 3 3 2 9 2 2 2 3" xfId="15245" xr:uid="{039EF6C7-99AF-4320-AFA1-8E81A72157CB}"/>
    <cellStyle name="Komma 3 3 2 9 2 2 2 3 2" xfId="37314" xr:uid="{2CF88E6C-C3B7-4770-AFCB-084A170538D2}"/>
    <cellStyle name="Komma 3 3 2 9 2 2 2 3 3" xfId="42862" xr:uid="{75043487-4954-490A-A715-1B31198E9F0C}"/>
    <cellStyle name="Komma 3 3 2 9 2 2 2 4" xfId="20813" xr:uid="{38E22C22-AD31-4D84-A76C-04C58D8F7486}"/>
    <cellStyle name="Komma 3 3 2 9 2 2 2 4 2" xfId="48309" xr:uid="{EB10D26A-DE30-45B6-AF3B-222B135E53A5}"/>
    <cellStyle name="Komma 3 3 2 9 2 2 2 5" xfId="26320" xr:uid="{2637D051-0DED-40B9-A8E8-B38371ACF49C}"/>
    <cellStyle name="Komma 3 3 2 9 2 2 3" xfId="7275" xr:uid="{AE1F5901-6345-4BE6-AAD1-37C381105228}"/>
    <cellStyle name="Komma 3 3 2 9 2 2 3 2" xfId="29344" xr:uid="{43BCAB4E-A798-4DF5-A744-985A12CE0887}"/>
    <cellStyle name="Komma 3 3 2 9 2 2 4" xfId="12641" xr:uid="{3419144D-2A52-49AC-881C-7A9492F7AFA3}"/>
    <cellStyle name="Komma 3 3 2 9 2 2 4 2" xfId="34710" xr:uid="{97C41F05-E775-4276-A519-A455D705BEEE}"/>
    <cellStyle name="Komma 3 3 2 9 2 2 4 3" xfId="40258" xr:uid="{2DB9E80C-0C4A-412A-BFF3-9F3D52FFAF46}"/>
    <cellStyle name="Komma 3 3 2 9 2 2 5" xfId="18209" xr:uid="{EFC9C043-F0A7-496F-BCFE-1B12A8C52E5C}"/>
    <cellStyle name="Komma 3 3 2 9 2 2 5 2" xfId="45826" xr:uid="{F7272520-C7CA-47F0-9111-05BDE9EFEBF4}"/>
    <cellStyle name="Komma 3 3 2 9 2 2 6" xfId="23837" xr:uid="{77B47088-39B2-4D1A-A7EF-2788E38A099B}"/>
    <cellStyle name="Komma 3 3 2 9 2 3" xfId="2428" xr:uid="{22643382-E443-4D78-9BC2-61C7805E453C}"/>
    <cellStyle name="Komma 3 3 2 9 2 3 2" xfId="5032" xr:uid="{C7C2020B-D114-4C28-93DF-BF39D35468FF}"/>
    <cellStyle name="Komma 3 3 2 9 2 3 2 2" xfId="10539" xr:uid="{0720B928-1506-42C8-86C6-613EF507E98F}"/>
    <cellStyle name="Komma 3 3 2 9 2 3 2 2 2" xfId="32608" xr:uid="{1E6EAD21-EC26-4D0B-BC8E-3A269C0EC9CA}"/>
    <cellStyle name="Komma 3 3 2 9 2 3 2 3" xfId="16026" xr:uid="{BBA1F2F1-08D7-4E83-A40D-82D976B7600E}"/>
    <cellStyle name="Komma 3 3 2 9 2 3 2 3 2" xfId="38095" xr:uid="{7B006301-A790-4ED7-81C9-116B0AA422F7}"/>
    <cellStyle name="Komma 3 3 2 9 2 3 2 3 3" xfId="43643" xr:uid="{9098C6E4-57C7-4929-A72D-CF034E223E04}"/>
    <cellStyle name="Komma 3 3 2 9 2 3 2 4" xfId="21594" xr:uid="{0162D7F2-5093-4465-B7FE-A51BB6B2F402}"/>
    <cellStyle name="Komma 3 3 2 9 2 3 2 4 2" xfId="49090" xr:uid="{CB63E5A0-487F-4308-989B-2D1FFF612A00}"/>
    <cellStyle name="Komma 3 3 2 9 2 3 2 5" xfId="27101" xr:uid="{7BD8AA17-862D-486A-A693-735FD7498756}"/>
    <cellStyle name="Komma 3 3 2 9 2 3 3" xfId="8056" xr:uid="{66F34205-3071-4756-B5CB-0A6EACD0214C}"/>
    <cellStyle name="Komma 3 3 2 9 2 3 3 2" xfId="30125" xr:uid="{2DB4EE5E-1014-4E1A-B3E7-806C86554D75}"/>
    <cellStyle name="Komma 3 3 2 9 2 3 4" xfId="13422" xr:uid="{962C5786-3D8F-4ADC-AD30-5D2A1DE5DCFE}"/>
    <cellStyle name="Komma 3 3 2 9 2 3 4 2" xfId="35491" xr:uid="{0D1A053A-BC65-49FE-9A1D-6838FD7D59AD}"/>
    <cellStyle name="Komma 3 3 2 9 2 3 4 3" xfId="41039" xr:uid="{FBA82D49-73B5-467B-A23A-15004A856C92}"/>
    <cellStyle name="Komma 3 3 2 9 2 3 5" xfId="18990" xr:uid="{BA8A5335-4493-40D9-993B-B7E6EED666A6}"/>
    <cellStyle name="Komma 3 3 2 9 2 3 5 2" xfId="46607" xr:uid="{92C61FD9-4176-48BB-94D0-0A99526F7B44}"/>
    <cellStyle name="Komma 3 3 2 9 2 3 6" xfId="24618" xr:uid="{F57AFD01-DA96-4791-B4CA-16C5B54123A8}"/>
    <cellStyle name="Komma 3 3 2 9 2 4" xfId="3450" xr:uid="{1DC0A0CC-FD50-435A-907F-CA5B4D30803D}"/>
    <cellStyle name="Komma 3 3 2 9 2 4 2" xfId="8977" xr:uid="{871E546C-8D6F-4625-9ACA-8CA09B86EAFD}"/>
    <cellStyle name="Komma 3 3 2 9 2 4 2 2" xfId="31046" xr:uid="{48DD668E-9512-4242-AD92-F7965E9804FF}"/>
    <cellStyle name="Komma 3 3 2 9 2 4 3" xfId="14444" xr:uid="{EBB7019B-61E1-4D64-B857-8A7346479DCC}"/>
    <cellStyle name="Komma 3 3 2 9 2 4 3 2" xfId="36513" xr:uid="{D7EE0BDC-3689-4D69-9236-D264B0685F10}"/>
    <cellStyle name="Komma 3 3 2 9 2 4 3 3" xfId="42061" xr:uid="{09FD15A3-347A-4E52-ADCE-FD94FC44C861}"/>
    <cellStyle name="Komma 3 3 2 9 2 4 4" xfId="20012" xr:uid="{30548186-FE40-4164-8BD6-8445C35BB3AD}"/>
    <cellStyle name="Komma 3 3 2 9 2 4 4 2" xfId="47528" xr:uid="{ABB688D0-106D-4001-8FA8-3E0976293E4E}"/>
    <cellStyle name="Komma 3 3 2 9 2 4 5" xfId="25539" xr:uid="{318E4264-530A-4D24-987E-7C364B3FD355}"/>
    <cellStyle name="Komma 3 3 2 9 2 5" xfId="6474" xr:uid="{F08F40A4-DCBA-448E-A562-1CBBCD321481}"/>
    <cellStyle name="Komma 3 3 2 9 2 5 2" xfId="28543" xr:uid="{5ECA43D1-B602-4458-8DE6-95FF3364DD90}"/>
    <cellStyle name="Komma 3 3 2 9 2 6" xfId="11860" xr:uid="{2AAD69E9-EAB4-4820-B6C8-C27FEC2628AB}"/>
    <cellStyle name="Komma 3 3 2 9 2 6 2" xfId="33929" xr:uid="{26AD39C0-B27A-43C3-8660-EB60EF59FB27}"/>
    <cellStyle name="Komma 3 3 2 9 2 6 3" xfId="39477" xr:uid="{468886F3-475E-4012-8FA0-AF6CBCFB0693}"/>
    <cellStyle name="Komma 3 3 2 9 2 7" xfId="17408" xr:uid="{87144560-E3C1-4C1C-BC1B-A4312CD4710A}"/>
    <cellStyle name="Komma 3 3 2 9 2 7 2" xfId="45025" xr:uid="{5FF1CF7E-FBEB-4CB3-AA31-B07257D9F7D2}"/>
    <cellStyle name="Komma 3 3 2 9 2 8" xfId="23036" xr:uid="{86E8C697-ACFB-46A6-8614-ADE0500613D1}"/>
    <cellStyle name="Komma 3 3 2 9 3" xfId="1226" xr:uid="{0299A403-4744-4DED-A8D8-52A4066EC26A}"/>
    <cellStyle name="Komma 3 3 2 9 3 2" xfId="3830" xr:uid="{018EC485-6C7C-4083-AD30-5DAFAD667F43}"/>
    <cellStyle name="Komma 3 3 2 9 3 2 2" xfId="9337" xr:uid="{81D055A0-E0AD-41FC-BF23-65D73672122F}"/>
    <cellStyle name="Komma 3 3 2 9 3 2 2 2" xfId="31406" xr:uid="{12CBB7D1-2BE1-4060-81CE-27CC7175F8B0}"/>
    <cellStyle name="Komma 3 3 2 9 3 2 3" xfId="14824" xr:uid="{91F37538-E944-474C-98A9-162EF947AD1C}"/>
    <cellStyle name="Komma 3 3 2 9 3 2 3 2" xfId="36893" xr:uid="{B8E8658C-E4D0-429B-ABD6-57775332D782}"/>
    <cellStyle name="Komma 3 3 2 9 3 2 3 3" xfId="42441" xr:uid="{62F09A6C-35AC-4DE2-9FC2-0890AA778A46}"/>
    <cellStyle name="Komma 3 3 2 9 3 2 4" xfId="20392" xr:uid="{6C5C25AA-898F-4FAD-9065-F682F0107958}"/>
    <cellStyle name="Komma 3 3 2 9 3 2 4 2" xfId="47888" xr:uid="{92C023E2-6A0C-4E28-8402-0154C784365D}"/>
    <cellStyle name="Komma 3 3 2 9 3 2 5" xfId="25899" xr:uid="{84D38347-5B10-4957-B88B-827BF7CF9FC8}"/>
    <cellStyle name="Komma 3 3 2 9 3 3" xfId="6854" xr:uid="{735939B4-91BE-4BB3-B56B-4711C70E09FA}"/>
    <cellStyle name="Komma 3 3 2 9 3 3 2" xfId="28923" xr:uid="{BACAF034-4173-420B-8564-547C6DE706EF}"/>
    <cellStyle name="Komma 3 3 2 9 3 4" xfId="12220" xr:uid="{AC2BAC49-C908-438D-BABD-8D67974E3B27}"/>
    <cellStyle name="Komma 3 3 2 9 3 4 2" xfId="34289" xr:uid="{AA0A1611-B7E9-4EF0-A0C6-9DA4B7DF88AF}"/>
    <cellStyle name="Komma 3 3 2 9 3 4 3" xfId="39837" xr:uid="{AF8D7504-750D-4F70-A07F-B3971DD869F2}"/>
    <cellStyle name="Komma 3 3 2 9 3 5" xfId="17788" xr:uid="{6A94E377-D73D-4A0E-B5AA-FF518992F646}"/>
    <cellStyle name="Komma 3 3 2 9 3 5 2" xfId="45405" xr:uid="{FAFA92DF-9173-4E2D-9B0E-33E00E7FFA94}"/>
    <cellStyle name="Komma 3 3 2 9 3 6" xfId="23416" xr:uid="{B28AC6E3-D98C-4FF3-B5B7-0C8C5E3A4158}"/>
    <cellStyle name="Komma 3 3 2 9 4" xfId="2007" xr:uid="{AADD305F-FA31-4CC1-A00A-26BF70E1BA65}"/>
    <cellStyle name="Komma 3 3 2 9 4 2" xfId="4611" xr:uid="{E7C66F08-8566-477C-9284-72BEDE3165D2}"/>
    <cellStyle name="Komma 3 3 2 9 4 2 2" xfId="10118" xr:uid="{B61F50AA-F678-4BC9-86F3-B6F823088280}"/>
    <cellStyle name="Komma 3 3 2 9 4 2 2 2" xfId="32187" xr:uid="{C5B789F5-CE35-45A7-B743-34D2BB6F94BE}"/>
    <cellStyle name="Komma 3 3 2 9 4 2 3" xfId="15605" xr:uid="{15BE8C44-E017-40D9-838B-5D3217DAE299}"/>
    <cellStyle name="Komma 3 3 2 9 4 2 3 2" xfId="37674" xr:uid="{CF1CDE46-9CDE-47E0-8AFA-F7585807B06C}"/>
    <cellStyle name="Komma 3 3 2 9 4 2 3 3" xfId="43222" xr:uid="{159DE23A-E220-482C-BAC3-9E9A471F42AA}"/>
    <cellStyle name="Komma 3 3 2 9 4 2 4" xfId="21173" xr:uid="{96790DAD-5EF3-462B-B6E5-5D27F4D42E93}"/>
    <cellStyle name="Komma 3 3 2 9 4 2 4 2" xfId="48669" xr:uid="{0E059D02-0042-48A0-8D54-44BD38ACA918}"/>
    <cellStyle name="Komma 3 3 2 9 4 2 5" xfId="26680" xr:uid="{19985C13-5615-4BA0-863C-A273AD33A2A8}"/>
    <cellStyle name="Komma 3 3 2 9 4 3" xfId="7635" xr:uid="{386DBFCA-008C-4A9F-A02D-7463706E9B05}"/>
    <cellStyle name="Komma 3 3 2 9 4 3 2" xfId="29704" xr:uid="{B411E55B-BC28-4D8E-9C09-AA1D6772890C}"/>
    <cellStyle name="Komma 3 3 2 9 4 4" xfId="13001" xr:uid="{ED8B23E2-FC78-40F6-9010-B80BF5748D99}"/>
    <cellStyle name="Komma 3 3 2 9 4 4 2" xfId="35070" xr:uid="{6AFDE315-824C-4217-8E38-A0A65214BBD5}"/>
    <cellStyle name="Komma 3 3 2 9 4 4 3" xfId="40618" xr:uid="{3F57CA79-7F5F-4467-ACBA-FE80886A1097}"/>
    <cellStyle name="Komma 3 3 2 9 4 5" xfId="18569" xr:uid="{44773C4B-F81E-4DCB-B96E-97DC9582D16B}"/>
    <cellStyle name="Komma 3 3 2 9 4 5 2" xfId="46186" xr:uid="{9F721420-4748-494C-8EF6-3E8DBEA9163E}"/>
    <cellStyle name="Komma 3 3 2 9 4 6" xfId="24197" xr:uid="{5B05DFA2-C96C-4E65-8EFA-F1E3107EBE6B}"/>
    <cellStyle name="Komma 3 3 2 9 5" xfId="3029" xr:uid="{AD68C817-C8BA-4B7D-9CBE-5BA637D80324}"/>
    <cellStyle name="Komma 3 3 2 9 5 2" xfId="8556" xr:uid="{569FC7B9-3A40-4949-98D7-D1444F095243}"/>
    <cellStyle name="Komma 3 3 2 9 5 2 2" xfId="30625" xr:uid="{46AE174E-8E9E-4972-A7B1-9F5C1CC1FBA7}"/>
    <cellStyle name="Komma 3 3 2 9 5 3" xfId="14023" xr:uid="{DDFF912B-2C3F-4163-B3CF-880914EE1C2F}"/>
    <cellStyle name="Komma 3 3 2 9 5 3 2" xfId="36092" xr:uid="{316CCFB3-F058-40D7-B227-5C117EE8019F}"/>
    <cellStyle name="Komma 3 3 2 9 5 3 3" xfId="41640" xr:uid="{872A424E-1331-4715-A2B3-CF7FB46F64BA}"/>
    <cellStyle name="Komma 3 3 2 9 5 4" xfId="19591" xr:uid="{9E7794F8-56FA-4156-8CA0-584E36F278AB}"/>
    <cellStyle name="Komma 3 3 2 9 5 4 2" xfId="47107" xr:uid="{53172819-59FB-4B4E-BC36-3675E76F2888}"/>
    <cellStyle name="Komma 3 3 2 9 5 5" xfId="25118" xr:uid="{B0A3465C-CE91-45AE-9704-2ACF11A6AEAF}"/>
    <cellStyle name="Komma 3 3 2 9 6" xfId="5392" xr:uid="{A72B1626-528F-41CE-B994-4052DF170084}"/>
    <cellStyle name="Komma 3 3 2 9 6 2" xfId="10899" xr:uid="{844BC216-15B1-49CA-AF11-C9986525440C}"/>
    <cellStyle name="Komma 3 3 2 9 6 2 2" xfId="32968" xr:uid="{4C6AFDBB-80D3-4EEF-A97C-401DA0B73434}"/>
    <cellStyle name="Komma 3 3 2 9 6 3" xfId="16386" xr:uid="{CE59A073-C7DA-448E-8571-F75340771105}"/>
    <cellStyle name="Komma 3 3 2 9 6 3 2" xfId="38455" xr:uid="{175FC057-7F3E-4FA8-96D5-E07F0F78341B}"/>
    <cellStyle name="Komma 3 3 2 9 6 3 3" xfId="44003" xr:uid="{8E055745-C23E-4232-A049-920D241A9A35}"/>
    <cellStyle name="Komma 3 3 2 9 6 4" xfId="21954" xr:uid="{5B2E38EC-06CB-4247-B92D-4F7120E865C1}"/>
    <cellStyle name="Komma 3 3 2 9 6 4 2" xfId="49450" xr:uid="{DE812D2B-A326-4ECA-8CCF-9C4FCB0DF498}"/>
    <cellStyle name="Komma 3 3 2 9 6 5" xfId="27461" xr:uid="{41C2A4C6-6FCD-4C6A-B3CD-1CD1AE4B5B30}"/>
    <cellStyle name="Komma 3 3 2 9 7" xfId="6053" xr:uid="{771B408D-5D12-4DDB-92E1-B07FC93F7967}"/>
    <cellStyle name="Komma 3 3 2 9 7 2" xfId="28122" xr:uid="{4720A328-3FC7-48D7-9C30-BA8691E8FF74}"/>
    <cellStyle name="Komma 3 3 2 9 8" xfId="11439" xr:uid="{338002EF-9438-45BC-876B-A73169FBE5CA}"/>
    <cellStyle name="Komma 3 3 2 9 8 2" xfId="33508" xr:uid="{4E084D7F-321A-4C27-A34E-8CC99F39D6C7}"/>
    <cellStyle name="Komma 3 3 2 9 8 3" xfId="39056" xr:uid="{2AB8BC21-D1D5-47DC-9D3F-A7383751DCE5}"/>
    <cellStyle name="Komma 3 3 2 9 9" xfId="16987" xr:uid="{AE6CF949-DACB-469C-902F-850B04166D8A}"/>
    <cellStyle name="Komma 3 3 2 9 9 2" xfId="44604" xr:uid="{95602464-EFE6-47E6-9E2E-7ACE91E33713}"/>
    <cellStyle name="Komma 3 3 3" xfId="59" xr:uid="{D7EBE257-1A5F-4299-B0F1-866505A22395}"/>
    <cellStyle name="Komma 3 3 3 10" xfId="22254" xr:uid="{86731DC3-2C06-4018-AE5C-E3788C7684B8}"/>
    <cellStyle name="Komma 3 3 3 2" xfId="138" xr:uid="{27244CEF-C925-4BF5-BF83-8CBBE667938F}"/>
    <cellStyle name="Komma 3 3 3 2 2" xfId="564" xr:uid="{B3705572-D56F-4205-951D-EBE40CF817C9}"/>
    <cellStyle name="Komma 3 3 3 2 2 2" xfId="1365" xr:uid="{78527ECA-E761-4CC2-BE54-4B3E1D1C6672}"/>
    <cellStyle name="Komma 3 3 3 2 2 2 2" xfId="3969" xr:uid="{C884EDB4-BC38-4317-AF21-4AC96E888C49}"/>
    <cellStyle name="Komma 3 3 3 2 2 2 2 2" xfId="9476" xr:uid="{E6E2260C-582D-4D28-AD49-9242EFFA1001}"/>
    <cellStyle name="Komma 3 3 3 2 2 2 2 2 2" xfId="31545" xr:uid="{F0081118-F7D0-4456-94EB-B79DBFDD2282}"/>
    <cellStyle name="Komma 3 3 3 2 2 2 2 3" xfId="14963" xr:uid="{B42B89FB-3FEB-451F-94FA-559E81B1E7D5}"/>
    <cellStyle name="Komma 3 3 3 2 2 2 2 3 2" xfId="37032" xr:uid="{C34D6EA0-8A46-4908-B4EA-2A183040F5EB}"/>
    <cellStyle name="Komma 3 3 3 2 2 2 2 3 3" xfId="42580" xr:uid="{504DB98B-43F0-4116-AC2F-84E39A858BDF}"/>
    <cellStyle name="Komma 3 3 3 2 2 2 2 4" xfId="20531" xr:uid="{E7616A99-E0E0-4532-8A21-831BB8164DF0}"/>
    <cellStyle name="Komma 3 3 3 2 2 2 2 4 2" xfId="48027" xr:uid="{88650E8A-9EDB-416C-967F-D57F227E32C4}"/>
    <cellStyle name="Komma 3 3 3 2 2 2 2 5" xfId="26038" xr:uid="{4FE9086F-6DBD-4B7B-A79F-73D2517E40B8}"/>
    <cellStyle name="Komma 3 3 3 2 2 2 3" xfId="6993" xr:uid="{EAF05426-6A1D-433F-8C51-68382CEF1FFE}"/>
    <cellStyle name="Komma 3 3 3 2 2 2 3 2" xfId="29062" xr:uid="{570D41F9-9677-4356-9C56-98C9E9FCAC70}"/>
    <cellStyle name="Komma 3 3 3 2 2 2 4" xfId="12359" xr:uid="{F8C0EBAD-1C0C-4B22-A6D2-8FCCD1AD538E}"/>
    <cellStyle name="Komma 3 3 3 2 2 2 4 2" xfId="34428" xr:uid="{FAAE2396-A9E8-4A6B-A236-29570E987A00}"/>
    <cellStyle name="Komma 3 3 3 2 2 2 4 3" xfId="39976" xr:uid="{E23C6487-5E1C-4B4A-979C-74646259C9FC}"/>
    <cellStyle name="Komma 3 3 3 2 2 2 5" xfId="17927" xr:uid="{56B57FFA-E3E6-4D8A-9CEB-EB8308F91A29}"/>
    <cellStyle name="Komma 3 3 3 2 2 2 5 2" xfId="45544" xr:uid="{F24D9274-DAF0-4CC9-9EC3-F04D4CECA41D}"/>
    <cellStyle name="Komma 3 3 3 2 2 2 6" xfId="23555" xr:uid="{7848AD8A-947C-4A89-8020-308DA9270CB8}"/>
    <cellStyle name="Komma 3 3 3 2 2 3" xfId="2146" xr:uid="{1040E715-DF05-42A0-AF2C-C99DCA1B50BF}"/>
    <cellStyle name="Komma 3 3 3 2 2 3 2" xfId="4750" xr:uid="{32CD171B-7009-4CD5-8D42-296C5BA1C84A}"/>
    <cellStyle name="Komma 3 3 3 2 2 3 2 2" xfId="10257" xr:uid="{B0E57E88-CAE3-43B2-A543-08E52EF86935}"/>
    <cellStyle name="Komma 3 3 3 2 2 3 2 2 2" xfId="32326" xr:uid="{2FA2B44B-B7B6-4AAF-B560-9F300DBF2076}"/>
    <cellStyle name="Komma 3 3 3 2 2 3 2 3" xfId="15744" xr:uid="{9856FBAC-B3A7-450D-83B0-7C573FF8D7F1}"/>
    <cellStyle name="Komma 3 3 3 2 2 3 2 3 2" xfId="37813" xr:uid="{253571C0-1B9D-4488-A620-343DE1D65357}"/>
    <cellStyle name="Komma 3 3 3 2 2 3 2 3 3" xfId="43361" xr:uid="{C3F8BB0C-F8F5-436E-9019-D1D83210030A}"/>
    <cellStyle name="Komma 3 3 3 2 2 3 2 4" xfId="21312" xr:uid="{F88247C1-1864-4C76-AF86-08630644D8C8}"/>
    <cellStyle name="Komma 3 3 3 2 2 3 2 4 2" xfId="48808" xr:uid="{097F542A-3A46-40DD-BF5A-DE2C34987D66}"/>
    <cellStyle name="Komma 3 3 3 2 2 3 2 5" xfId="26819" xr:uid="{0ECB8D1D-8D04-4166-9FFD-C8119FF6A9C6}"/>
    <cellStyle name="Komma 3 3 3 2 2 3 3" xfId="7774" xr:uid="{FCF43DF1-109E-488E-9106-2EE698C52536}"/>
    <cellStyle name="Komma 3 3 3 2 2 3 3 2" xfId="29843" xr:uid="{1A705BDB-ED8A-403C-8A96-DB82CAFA61FB}"/>
    <cellStyle name="Komma 3 3 3 2 2 3 4" xfId="13140" xr:uid="{D9A9A364-B1ED-470E-997A-D0588CFA0FBB}"/>
    <cellStyle name="Komma 3 3 3 2 2 3 4 2" xfId="35209" xr:uid="{34DE299B-7295-4177-961A-AA7F56F46D04}"/>
    <cellStyle name="Komma 3 3 3 2 2 3 4 3" xfId="40757" xr:uid="{A00D688E-B214-4362-8E7C-1EB9528E5AE4}"/>
    <cellStyle name="Komma 3 3 3 2 2 3 5" xfId="18708" xr:uid="{F6015CF6-3DD6-4654-BE8F-A58A6B289A16}"/>
    <cellStyle name="Komma 3 3 3 2 2 3 5 2" xfId="46325" xr:uid="{8CF6CA78-0BE2-45D9-9FFA-F99B66705DC0}"/>
    <cellStyle name="Komma 3 3 3 2 2 3 6" xfId="24336" xr:uid="{45724FC9-39E5-4CF7-A780-7071DF94EC54}"/>
    <cellStyle name="Komma 3 3 3 2 2 4" xfId="3168" xr:uid="{AACCE779-1F42-49D3-9357-DCB00269B05F}"/>
    <cellStyle name="Komma 3 3 3 2 2 4 2" xfId="8695" xr:uid="{27B63C05-7F46-4CFB-A2BB-17CCC61A2AF5}"/>
    <cellStyle name="Komma 3 3 3 2 2 4 2 2" xfId="30764" xr:uid="{845C15EE-C0F2-4DA6-A6E5-852CF21DF27C}"/>
    <cellStyle name="Komma 3 3 3 2 2 4 3" xfId="14162" xr:uid="{C0EAF64C-D6B2-43AE-9766-737D579E859A}"/>
    <cellStyle name="Komma 3 3 3 2 2 4 3 2" xfId="36231" xr:uid="{299BF4A2-D480-4249-9028-0461FCAA8CC8}"/>
    <cellStyle name="Komma 3 3 3 2 2 4 3 3" xfId="41779" xr:uid="{13B881BE-DAA9-45C5-95E4-31D2D3783F95}"/>
    <cellStyle name="Komma 3 3 3 2 2 4 4" xfId="19730" xr:uid="{309E6085-9A2C-45AE-A3EF-304742A2D697}"/>
    <cellStyle name="Komma 3 3 3 2 2 4 4 2" xfId="47246" xr:uid="{4B55553F-3E1B-44AA-ABF9-40F1DC632CF5}"/>
    <cellStyle name="Komma 3 3 3 2 2 4 5" xfId="25257" xr:uid="{4B43AF5B-F6D8-4113-9687-52528C76DE68}"/>
    <cellStyle name="Komma 3 3 3 2 2 5" xfId="6192" xr:uid="{A294C6B1-490B-43D4-A4DE-A97C94140A06}"/>
    <cellStyle name="Komma 3 3 3 2 2 5 2" xfId="28261" xr:uid="{C8317878-668D-4C6A-99F8-B01DD968E241}"/>
    <cellStyle name="Komma 3 3 3 2 2 6" xfId="11578" xr:uid="{C555FFCE-65D6-40CF-946D-8BB68E0F6890}"/>
    <cellStyle name="Komma 3 3 3 2 2 6 2" xfId="33647" xr:uid="{236B2B41-70A3-4F5F-B1F3-E9F81AD14F8E}"/>
    <cellStyle name="Komma 3 3 3 2 2 6 3" xfId="39195" xr:uid="{06B7F95D-4F63-4575-AE4F-19F9D7B1350C}"/>
    <cellStyle name="Komma 3 3 3 2 2 7" xfId="17126" xr:uid="{53F3AD1F-396E-4D45-A6EF-7747719ADE10}"/>
    <cellStyle name="Komma 3 3 3 2 2 7 2" xfId="44743" xr:uid="{B16C8D36-D091-40F6-805A-E3953AFF780C}"/>
    <cellStyle name="Komma 3 3 3 2 2 8" xfId="22754" xr:uid="{DD2A856B-5BD8-48E0-B4EB-9693146ED077}"/>
    <cellStyle name="Komma 3 3 3 2 3" xfId="2747" xr:uid="{28596775-7E37-4242-B194-9D37A4D07E80}"/>
    <cellStyle name="Komma 3 3 3 2 3 2" xfId="13741" xr:uid="{8920B561-2D34-4A2C-B084-04AFE6D613A9}"/>
    <cellStyle name="Komma 3 3 3 2 3 2 2" xfId="35810" xr:uid="{40F007A0-7C59-4957-A4FE-BEC93D39E0A2}"/>
    <cellStyle name="Komma 3 3 3 2 3 2 3" xfId="41358" xr:uid="{86F821C4-0F70-45B2-A7DB-03F56783D77B}"/>
    <cellStyle name="Komma 3 3 3 2 3 3" xfId="19309" xr:uid="{BF8B7B4D-9010-41ED-974D-C020EB4F5A9C}"/>
    <cellStyle name="Komma 3 3 3 2 3 4" xfId="38682" xr:uid="{1114ED7D-E0FC-41DA-98BE-B2C60C619B52}"/>
    <cellStyle name="Komma 3 3 3 2 4" xfId="5771" xr:uid="{B5AC1F31-38C3-484B-B201-F14122493F82}"/>
    <cellStyle name="Komma 3 3 3 2 4 2" xfId="27840" xr:uid="{90CAADA7-A3FE-400B-977B-59B5D3997AC0}"/>
    <cellStyle name="Komma 3 3 3 2 5" xfId="16705" xr:uid="{A630C51E-E197-4CEB-96D6-002B62876B38}"/>
    <cellStyle name="Komma 3 3 3 2 5 2" xfId="44322" xr:uid="{A5769687-1524-4BED-B0DC-E28D009EA83F}"/>
    <cellStyle name="Komma 3 3 3 2 6" xfId="22333" xr:uid="{0227B19C-9E06-4043-B8AD-5572C86368F3}"/>
    <cellStyle name="Komma 3 3 3 3" xfId="243" xr:uid="{C59A3EED-EBF8-4E74-B287-6848B9ADB97E}"/>
    <cellStyle name="Komma 3 3 3 3 2" xfId="666" xr:uid="{8FFAFD62-DEA0-4690-97B4-ED8E4942F3CB}"/>
    <cellStyle name="Komma 3 3 3 3 2 2" xfId="1467" xr:uid="{A6351C68-DFDA-4F45-9B55-924870063FD6}"/>
    <cellStyle name="Komma 3 3 3 3 2 2 2" xfId="4071" xr:uid="{6AB2C281-044A-45EF-A7F6-E1393BDA1109}"/>
    <cellStyle name="Komma 3 3 3 3 2 2 2 2" xfId="9578" xr:uid="{0575242F-1A7E-47F1-9A8F-87DC9DEBC067}"/>
    <cellStyle name="Komma 3 3 3 3 2 2 2 2 2" xfId="31647" xr:uid="{75FC68E7-F2D4-4BFE-809C-B6F6195D0766}"/>
    <cellStyle name="Komma 3 3 3 3 2 2 2 3" xfId="15065" xr:uid="{860926E6-B229-466E-A282-AE361E91E980}"/>
    <cellStyle name="Komma 3 3 3 3 2 2 2 3 2" xfId="37134" xr:uid="{9BB196CE-3D7D-46C9-97AC-7129C14DD219}"/>
    <cellStyle name="Komma 3 3 3 3 2 2 2 3 3" xfId="42682" xr:uid="{9221F077-F01D-4145-B2BE-920BC09204AB}"/>
    <cellStyle name="Komma 3 3 3 3 2 2 2 4" xfId="20633" xr:uid="{174502AC-65B4-4DAA-9B1B-BDD093AC5BE8}"/>
    <cellStyle name="Komma 3 3 3 3 2 2 2 4 2" xfId="48129" xr:uid="{6F41EC3B-6FCC-4EA5-B6AE-B514A6AD2B7C}"/>
    <cellStyle name="Komma 3 3 3 3 2 2 2 5" xfId="26140" xr:uid="{7701C38A-8B9C-4FE0-BFBB-0F5755C4E16D}"/>
    <cellStyle name="Komma 3 3 3 3 2 2 3" xfId="7095" xr:uid="{36302459-636C-477F-9A4E-8D1033D82766}"/>
    <cellStyle name="Komma 3 3 3 3 2 2 3 2" xfId="29164" xr:uid="{302907C9-0602-4817-A4C3-CE36389DE3E0}"/>
    <cellStyle name="Komma 3 3 3 3 2 2 4" xfId="12461" xr:uid="{9A8AF4EC-5C49-4CA3-BCFF-44A7445F123A}"/>
    <cellStyle name="Komma 3 3 3 3 2 2 4 2" xfId="34530" xr:uid="{E45AAF8A-D7DD-42F5-9BEF-02A8FB23269B}"/>
    <cellStyle name="Komma 3 3 3 3 2 2 4 3" xfId="40078" xr:uid="{A00C4453-D524-4BA3-9252-F42742ADA6E7}"/>
    <cellStyle name="Komma 3 3 3 3 2 2 5" xfId="18029" xr:uid="{7D86CCE3-2FA0-4B58-9D16-C736C9490101}"/>
    <cellStyle name="Komma 3 3 3 3 2 2 5 2" xfId="45646" xr:uid="{356DE4A0-2622-40D0-AE3C-03088822D6A6}"/>
    <cellStyle name="Komma 3 3 3 3 2 2 6" xfId="23657" xr:uid="{E0637BD1-A016-48C0-8435-822EA3A1C247}"/>
    <cellStyle name="Komma 3 3 3 3 2 3" xfId="2248" xr:uid="{74F31F70-FC90-4C66-B16B-A6ABE21C359C}"/>
    <cellStyle name="Komma 3 3 3 3 2 3 2" xfId="4852" xr:uid="{4B359FE9-0088-4F7E-A9EE-9E4CC295F339}"/>
    <cellStyle name="Komma 3 3 3 3 2 3 2 2" xfId="10359" xr:uid="{3E0590DC-FC2E-418D-BF71-879339448692}"/>
    <cellStyle name="Komma 3 3 3 3 2 3 2 2 2" xfId="32428" xr:uid="{73576789-308B-4634-8273-FC4AD1B83C27}"/>
    <cellStyle name="Komma 3 3 3 3 2 3 2 3" xfId="15846" xr:uid="{CE26043F-8541-4DC8-A946-0B89310F3E68}"/>
    <cellStyle name="Komma 3 3 3 3 2 3 2 3 2" xfId="37915" xr:uid="{71D6E734-81CB-476A-9619-7CE4C176710C}"/>
    <cellStyle name="Komma 3 3 3 3 2 3 2 3 3" xfId="43463" xr:uid="{7A4A1A93-B79E-4DB5-B2EA-89FD7E314102}"/>
    <cellStyle name="Komma 3 3 3 3 2 3 2 4" xfId="21414" xr:uid="{053EAFE1-B99F-4C97-88FD-3E2CC6C78B8E}"/>
    <cellStyle name="Komma 3 3 3 3 2 3 2 4 2" xfId="48910" xr:uid="{BBA439A1-BC80-46A0-923C-76FD302D8187}"/>
    <cellStyle name="Komma 3 3 3 3 2 3 2 5" xfId="26921" xr:uid="{37DF98D0-3551-43DA-B167-7E6C5455947E}"/>
    <cellStyle name="Komma 3 3 3 3 2 3 3" xfId="7876" xr:uid="{BAF4AD07-B06F-4C48-885E-A02A8537838A}"/>
    <cellStyle name="Komma 3 3 3 3 2 3 3 2" xfId="29945" xr:uid="{3357CD51-D583-4ED9-8EF4-765421C364B4}"/>
    <cellStyle name="Komma 3 3 3 3 2 3 4" xfId="13242" xr:uid="{8AB356E8-C9C6-4A3F-BDFB-221DC953CEFD}"/>
    <cellStyle name="Komma 3 3 3 3 2 3 4 2" xfId="35311" xr:uid="{09E01AB1-6630-446E-A0F8-795696E87CA2}"/>
    <cellStyle name="Komma 3 3 3 3 2 3 4 3" xfId="40859" xr:uid="{E44FF5A8-BEBB-4279-B4BF-2376DF2E0899}"/>
    <cellStyle name="Komma 3 3 3 3 2 3 5" xfId="18810" xr:uid="{93327A60-A87F-4C77-A0D4-833D1C0587E7}"/>
    <cellStyle name="Komma 3 3 3 3 2 3 5 2" xfId="46427" xr:uid="{E992A5FA-E5BB-4A5A-8AD4-F5CC9E6CBE3C}"/>
    <cellStyle name="Komma 3 3 3 3 2 3 6" xfId="24438" xr:uid="{822A8B87-BF19-4EC3-8163-3D4634AD0B8F}"/>
    <cellStyle name="Komma 3 3 3 3 2 4" xfId="3270" xr:uid="{9815923D-9766-4708-BFF4-E28125775EE6}"/>
    <cellStyle name="Komma 3 3 3 3 2 4 2" xfId="8797" xr:uid="{574C8250-A54C-4E73-902B-AC11BBCB9CA3}"/>
    <cellStyle name="Komma 3 3 3 3 2 4 2 2" xfId="30866" xr:uid="{AF22B198-7BDF-4DAD-BA2C-A4483D5A67F4}"/>
    <cellStyle name="Komma 3 3 3 3 2 4 3" xfId="14264" xr:uid="{90DFC195-E3C7-4B5C-B744-1390B8C18E33}"/>
    <cellStyle name="Komma 3 3 3 3 2 4 3 2" xfId="36333" xr:uid="{8BE62868-0D26-4F3E-9A1A-A91168C7933E}"/>
    <cellStyle name="Komma 3 3 3 3 2 4 3 3" xfId="41881" xr:uid="{7748D1A0-68E1-4801-925F-9E09958F39A5}"/>
    <cellStyle name="Komma 3 3 3 3 2 4 4" xfId="19832" xr:uid="{2E2E821E-9D97-4692-A4E2-D62D9DEE8D59}"/>
    <cellStyle name="Komma 3 3 3 3 2 4 4 2" xfId="47348" xr:uid="{CE1DC09B-3A20-476B-A2A1-652B12AD239B}"/>
    <cellStyle name="Komma 3 3 3 3 2 4 5" xfId="25359" xr:uid="{3E70EE61-9B0F-4408-A120-50DB62DDA18D}"/>
    <cellStyle name="Komma 3 3 3 3 2 5" xfId="6294" xr:uid="{561F650A-5C71-4CDD-BAE1-1CE694A81E52}"/>
    <cellStyle name="Komma 3 3 3 3 2 5 2" xfId="28363" xr:uid="{7FA44341-4C6B-4DCD-8303-56519044AF86}"/>
    <cellStyle name="Komma 3 3 3 3 2 6" xfId="11680" xr:uid="{6CCAAB3E-9B29-42EE-8E51-35FC17A41E4C}"/>
    <cellStyle name="Komma 3 3 3 3 2 6 2" xfId="33749" xr:uid="{76372548-C982-466B-8C6D-AAA3A1F4560C}"/>
    <cellStyle name="Komma 3 3 3 3 2 6 3" xfId="39297" xr:uid="{F1AE2B30-FDF9-465A-BAE1-6DD418F8E603}"/>
    <cellStyle name="Komma 3 3 3 3 2 7" xfId="17228" xr:uid="{BB871AB8-DC72-41D6-9100-752EDA3329F1}"/>
    <cellStyle name="Komma 3 3 3 3 2 7 2" xfId="44845" xr:uid="{3F71D48A-0A75-4D02-809A-44620781F6BD}"/>
    <cellStyle name="Komma 3 3 3 3 2 8" xfId="22856" xr:uid="{7D30B8A6-C30C-4A10-854F-4577309DF9CA}"/>
    <cellStyle name="Komma 3 3 3 3 3" xfId="2849" xr:uid="{96C860C2-F53D-4426-92E9-7353254229A7}"/>
    <cellStyle name="Komma 3 3 3 3 3 2" xfId="13843" xr:uid="{0985DAAA-AAB6-4804-A9B2-08B1F9FFD48D}"/>
    <cellStyle name="Komma 3 3 3 3 3 2 2" xfId="35912" xr:uid="{1F6707FF-32E0-4A68-B783-6C54742AC822}"/>
    <cellStyle name="Komma 3 3 3 3 3 2 3" xfId="41460" xr:uid="{2425BF0A-3430-4311-8A7C-6BA2EEA5BA89}"/>
    <cellStyle name="Komma 3 3 3 3 3 3" xfId="19411" xr:uid="{7F873C2D-9219-471C-B5DF-A4CA163E3130}"/>
    <cellStyle name="Komma 3 3 3 3 3 4" xfId="38716" xr:uid="{6D2DB4AD-346A-4FA3-B04F-34DB20D4F74D}"/>
    <cellStyle name="Komma 3 3 3 3 4" xfId="5873" xr:uid="{892D9D89-7B6B-4B27-BFCA-11DCD72C6DAE}"/>
    <cellStyle name="Komma 3 3 3 3 4 2" xfId="27942" xr:uid="{A501A73D-6FCE-473A-ADD4-98A28F8D07A9}"/>
    <cellStyle name="Komma 3 3 3 3 5" xfId="16807" xr:uid="{9CA87241-07F2-4CBF-9198-8620B00708BE}"/>
    <cellStyle name="Komma 3 3 3 3 5 2" xfId="44424" xr:uid="{69933BBF-9194-4066-85EF-C0A4D1521562}"/>
    <cellStyle name="Komma 3 3 3 3 6" xfId="22435" xr:uid="{5DF1C2CB-4943-4504-A0BE-F331F7433A81}"/>
    <cellStyle name="Komma 3 3 3 4" xfId="343" xr:uid="{8FD9B527-C803-4264-AA30-263EC30E6437}"/>
    <cellStyle name="Komma 3 3 3 4 2" xfId="766" xr:uid="{C0EBBCA6-0001-412C-A167-1B7E6CC6E03C}"/>
    <cellStyle name="Komma 3 3 3 4 2 2" xfId="1567" xr:uid="{38EAD906-377F-4A95-8D13-966343394F91}"/>
    <cellStyle name="Komma 3 3 3 4 2 2 2" xfId="4171" xr:uid="{6DE1028F-5804-4CB2-9F1A-B151EA1E307C}"/>
    <cellStyle name="Komma 3 3 3 4 2 2 2 2" xfId="9678" xr:uid="{BB19F5D2-A923-48E7-BCED-8237CFFFF53B}"/>
    <cellStyle name="Komma 3 3 3 4 2 2 2 2 2" xfId="31747" xr:uid="{7D0FC4E8-7E5B-4E71-A211-DAC87DD7D306}"/>
    <cellStyle name="Komma 3 3 3 4 2 2 2 3" xfId="15165" xr:uid="{A30DCEDA-A8E9-4272-9994-C3266BB954EF}"/>
    <cellStyle name="Komma 3 3 3 4 2 2 2 3 2" xfId="37234" xr:uid="{C72BAA77-D1A5-41E4-8300-CB75EF3CC691}"/>
    <cellStyle name="Komma 3 3 3 4 2 2 2 3 3" xfId="42782" xr:uid="{C6BCC334-5D84-4799-809B-9F0350A6E4B7}"/>
    <cellStyle name="Komma 3 3 3 4 2 2 2 4" xfId="20733" xr:uid="{FF758064-C3D6-49E4-9D78-2A89174CCBD8}"/>
    <cellStyle name="Komma 3 3 3 4 2 2 2 4 2" xfId="48229" xr:uid="{D194A724-0FD5-45EB-983C-BD29E901C05A}"/>
    <cellStyle name="Komma 3 3 3 4 2 2 2 5" xfId="26240" xr:uid="{6743BD4A-5CF2-495F-A726-0488BC09C689}"/>
    <cellStyle name="Komma 3 3 3 4 2 2 3" xfId="7195" xr:uid="{848A2CEA-09E6-4648-9650-A11F6D2DB70A}"/>
    <cellStyle name="Komma 3 3 3 4 2 2 3 2" xfId="29264" xr:uid="{0D4245E5-E825-4F9E-ABB5-2FEAA78F36DF}"/>
    <cellStyle name="Komma 3 3 3 4 2 2 4" xfId="12561" xr:uid="{02DD8D0D-AFE8-4036-BDFC-CDD600E4B592}"/>
    <cellStyle name="Komma 3 3 3 4 2 2 4 2" xfId="34630" xr:uid="{B0F7FD58-7F8E-433B-BCBD-1CEAE5BAC87F}"/>
    <cellStyle name="Komma 3 3 3 4 2 2 4 3" xfId="40178" xr:uid="{4910C7CC-B79B-4B68-A6AD-D383C45F6316}"/>
    <cellStyle name="Komma 3 3 3 4 2 2 5" xfId="18129" xr:uid="{5D34FA80-0CFF-4CF0-BA56-8F55FA3D4F30}"/>
    <cellStyle name="Komma 3 3 3 4 2 2 5 2" xfId="45746" xr:uid="{F147CC8B-7F9F-451B-8C09-04977507ED6B}"/>
    <cellStyle name="Komma 3 3 3 4 2 2 6" xfId="23757" xr:uid="{1564082C-09FB-425C-B99B-E691F817C456}"/>
    <cellStyle name="Komma 3 3 3 4 2 3" xfId="2348" xr:uid="{DF66A070-440D-411F-A1D7-6C006916CEB4}"/>
    <cellStyle name="Komma 3 3 3 4 2 3 2" xfId="4952" xr:uid="{85FCCCC0-02AA-4E1E-93EE-01AD9792C900}"/>
    <cellStyle name="Komma 3 3 3 4 2 3 2 2" xfId="10459" xr:uid="{DE48BF79-6BBE-48EC-A71C-E1A800279945}"/>
    <cellStyle name="Komma 3 3 3 4 2 3 2 2 2" xfId="32528" xr:uid="{2D81D6A0-1380-4097-A92F-5F57ED57E9D8}"/>
    <cellStyle name="Komma 3 3 3 4 2 3 2 3" xfId="15946" xr:uid="{B74EF5A8-9273-4703-8CE4-72205BB03E27}"/>
    <cellStyle name="Komma 3 3 3 4 2 3 2 3 2" xfId="38015" xr:uid="{517D2473-0176-4481-88C9-039857FD9400}"/>
    <cellStyle name="Komma 3 3 3 4 2 3 2 3 3" xfId="43563" xr:uid="{7FCE3F87-C59E-4647-B388-D924833EEC8B}"/>
    <cellStyle name="Komma 3 3 3 4 2 3 2 4" xfId="21514" xr:uid="{B4A7D9ED-76F5-4E27-B3DD-C6532E42E098}"/>
    <cellStyle name="Komma 3 3 3 4 2 3 2 4 2" xfId="49010" xr:uid="{9F259644-C6CC-432F-B1AF-A7F5F8BF2B14}"/>
    <cellStyle name="Komma 3 3 3 4 2 3 2 5" xfId="27021" xr:uid="{0D1B7827-D3E5-4748-A3C3-2C446ED05B26}"/>
    <cellStyle name="Komma 3 3 3 4 2 3 3" xfId="7976" xr:uid="{80553870-3EC6-4D03-89DF-59D00EBA6217}"/>
    <cellStyle name="Komma 3 3 3 4 2 3 3 2" xfId="30045" xr:uid="{ECE25327-AF21-484C-87F3-C80269CDF34D}"/>
    <cellStyle name="Komma 3 3 3 4 2 3 4" xfId="13342" xr:uid="{E0E4C818-60EA-4342-8E95-E851E3EE6932}"/>
    <cellStyle name="Komma 3 3 3 4 2 3 4 2" xfId="35411" xr:uid="{B7F6F444-92A6-4090-BBA4-0B8E8A39AD89}"/>
    <cellStyle name="Komma 3 3 3 4 2 3 4 3" xfId="40959" xr:uid="{565969E1-E237-4124-9879-26BF45A0C3E3}"/>
    <cellStyle name="Komma 3 3 3 4 2 3 5" xfId="18910" xr:uid="{4746E861-6CF7-4ED2-B766-E4A725A680B2}"/>
    <cellStyle name="Komma 3 3 3 4 2 3 5 2" xfId="46527" xr:uid="{866D26D2-44CA-444E-B57F-11EED1D1305B}"/>
    <cellStyle name="Komma 3 3 3 4 2 3 6" xfId="24538" xr:uid="{9CC37E1E-9043-49CA-9F0F-5C601D5D368D}"/>
    <cellStyle name="Komma 3 3 3 4 2 4" xfId="3370" xr:uid="{0E3E08C9-32C7-4D88-96C4-F4733970BA17}"/>
    <cellStyle name="Komma 3 3 3 4 2 4 2" xfId="8897" xr:uid="{359172DC-772E-4DC0-BAB8-33936BE3C3E6}"/>
    <cellStyle name="Komma 3 3 3 4 2 4 2 2" xfId="30966" xr:uid="{B796C1FF-214C-4573-9928-8D715FC3C302}"/>
    <cellStyle name="Komma 3 3 3 4 2 4 3" xfId="14364" xr:uid="{D6EFC5FF-0D47-43FE-8AC1-80D6A5077DD4}"/>
    <cellStyle name="Komma 3 3 3 4 2 4 3 2" xfId="36433" xr:uid="{BF7C5E5B-3FCC-47D2-B83F-78BA0DB0A76A}"/>
    <cellStyle name="Komma 3 3 3 4 2 4 3 3" xfId="41981" xr:uid="{28D3725D-7374-449F-9218-ED8246285C09}"/>
    <cellStyle name="Komma 3 3 3 4 2 4 4" xfId="19932" xr:uid="{DE137469-95BC-434E-8700-B1ACA28303F5}"/>
    <cellStyle name="Komma 3 3 3 4 2 4 4 2" xfId="47448" xr:uid="{ECB9D458-D371-4961-8ED1-7A0564A88D4F}"/>
    <cellStyle name="Komma 3 3 3 4 2 4 5" xfId="25459" xr:uid="{E5BA1FB1-D83D-40B3-A000-CBBED9AA8080}"/>
    <cellStyle name="Komma 3 3 3 4 2 5" xfId="6394" xr:uid="{FD10A259-A230-4A53-8688-03FC2D1F7B38}"/>
    <cellStyle name="Komma 3 3 3 4 2 5 2" xfId="28463" xr:uid="{37631D88-FDB8-47BA-81D9-D42BC33ED549}"/>
    <cellStyle name="Komma 3 3 3 4 2 6" xfId="11780" xr:uid="{19F0DF43-4697-4831-B1C2-5FAC3F899DA6}"/>
    <cellStyle name="Komma 3 3 3 4 2 6 2" xfId="33849" xr:uid="{D2A187C4-4B6E-4477-8F8F-DBF79B173345}"/>
    <cellStyle name="Komma 3 3 3 4 2 6 3" xfId="39397" xr:uid="{669A07C6-4648-4606-A470-BD132B9F90B0}"/>
    <cellStyle name="Komma 3 3 3 4 2 7" xfId="17328" xr:uid="{7A75CB20-761A-43A2-91D1-5795E431D5CB}"/>
    <cellStyle name="Komma 3 3 3 4 2 7 2" xfId="44945" xr:uid="{BB6AC5E1-F677-46F0-9079-A9A573EA5264}"/>
    <cellStyle name="Komma 3 3 3 4 2 8" xfId="22956" xr:uid="{F76604C5-EDC5-49D5-84F6-272F9DC25497}"/>
    <cellStyle name="Komma 3 3 3 4 3" xfId="2949" xr:uid="{4FEBF0C4-7300-4DD8-A751-D28816485FB7}"/>
    <cellStyle name="Komma 3 3 3 4 3 2" xfId="13943" xr:uid="{95377CC0-37BF-49D7-981F-AB14491B8F42}"/>
    <cellStyle name="Komma 3 3 3 4 3 2 2" xfId="36012" xr:uid="{AD20F3EC-05FA-4708-A767-343FB12863BD}"/>
    <cellStyle name="Komma 3 3 3 4 3 2 3" xfId="41560" xr:uid="{DD702781-7CA7-4345-8023-79CF4C8B65D9}"/>
    <cellStyle name="Komma 3 3 3 4 3 3" xfId="19511" xr:uid="{4FDE37F2-D531-400D-B714-A29A4D0A0131}"/>
    <cellStyle name="Komma 3 3 3 4 3 4" xfId="38736" xr:uid="{21A56C97-8C60-438F-9E2F-5FC2D1900A42}"/>
    <cellStyle name="Komma 3 3 3 4 4" xfId="5973" xr:uid="{228E495B-CFB6-46DE-9235-1C51A3BC229D}"/>
    <cellStyle name="Komma 3 3 3 4 4 2" xfId="28042" xr:uid="{98DE8AFE-43B1-4F0D-8309-BB7EAE94EEBE}"/>
    <cellStyle name="Komma 3 3 3 4 5" xfId="16907" xr:uid="{249D593D-ED74-48B7-A41D-77DFE43F4C38}"/>
    <cellStyle name="Komma 3 3 3 4 5 2" xfId="44524" xr:uid="{11FF8FF2-1B53-4913-9EFB-5770DC7BB7B1}"/>
    <cellStyle name="Komma 3 3 3 4 6" xfId="22535" xr:uid="{620995D3-BB3F-4935-888A-B9747837D266}"/>
    <cellStyle name="Komma 3 3 3 5" xfId="485" xr:uid="{4D668FA6-4688-4977-A774-F25824347F43}"/>
    <cellStyle name="Komma 3 3 3 5 2" xfId="1286" xr:uid="{4571653A-49D3-4675-9C0A-D898ED21C135}"/>
    <cellStyle name="Komma 3 3 3 5 2 2" xfId="3890" xr:uid="{5B3B50CD-2F03-4FF7-B050-D9A78BA143FE}"/>
    <cellStyle name="Komma 3 3 3 5 2 2 2" xfId="9397" xr:uid="{28623874-603B-414E-9DEC-B8E0B2ACB0F7}"/>
    <cellStyle name="Komma 3 3 3 5 2 2 2 2" xfId="31466" xr:uid="{3551273B-BE33-43ED-B681-7DE396B36E61}"/>
    <cellStyle name="Komma 3 3 3 5 2 2 3" xfId="14884" xr:uid="{25F97528-A9FA-4169-9B68-D82EA9FEE244}"/>
    <cellStyle name="Komma 3 3 3 5 2 2 3 2" xfId="36953" xr:uid="{8F685250-BA6D-4657-9AC9-B0E1A8FA024E}"/>
    <cellStyle name="Komma 3 3 3 5 2 2 3 3" xfId="42501" xr:uid="{AF1151C4-A507-4A67-8057-F5BCEC04E9A9}"/>
    <cellStyle name="Komma 3 3 3 5 2 2 4" xfId="20452" xr:uid="{EA95FC74-F16E-442E-98BA-721B429BDD4F}"/>
    <cellStyle name="Komma 3 3 3 5 2 2 4 2" xfId="47948" xr:uid="{2471A3ED-23CF-476A-BAED-D1366B234214}"/>
    <cellStyle name="Komma 3 3 3 5 2 2 5" xfId="25959" xr:uid="{7A182130-1193-4C06-8042-C1730F07CC9A}"/>
    <cellStyle name="Komma 3 3 3 5 2 3" xfId="6914" xr:uid="{5337CE0F-64AC-4EF4-A96C-20F84D165C1B}"/>
    <cellStyle name="Komma 3 3 3 5 2 3 2" xfId="28983" xr:uid="{D067025C-8971-4C71-84C5-575A8803524F}"/>
    <cellStyle name="Komma 3 3 3 5 2 4" xfId="12280" xr:uid="{A1DD021B-0343-4EBD-877B-9F8EBBD5B0A4}"/>
    <cellStyle name="Komma 3 3 3 5 2 4 2" xfId="34349" xr:uid="{AA389BDA-B50A-4C1B-BE32-C443B16B20CE}"/>
    <cellStyle name="Komma 3 3 3 5 2 4 3" xfId="39897" xr:uid="{AADFE37A-0824-4F30-978F-3252078B2D9B}"/>
    <cellStyle name="Komma 3 3 3 5 2 5" xfId="17848" xr:uid="{F2F6A49B-63AF-44EF-B417-607CF7D73A27}"/>
    <cellStyle name="Komma 3 3 3 5 2 5 2" xfId="45465" xr:uid="{4906200D-3E7E-4EE1-AE0E-5CCF5BDE8123}"/>
    <cellStyle name="Komma 3 3 3 5 2 6" xfId="23476" xr:uid="{1AF170C2-5E37-4637-9034-28DF0BD3C4FC}"/>
    <cellStyle name="Komma 3 3 3 5 3" xfId="2067" xr:uid="{65AE7B48-496E-4F11-869F-79AD9DE74476}"/>
    <cellStyle name="Komma 3 3 3 5 3 2" xfId="4671" xr:uid="{1E3BACEA-E53A-4CFC-8F3E-16C063D6F9CD}"/>
    <cellStyle name="Komma 3 3 3 5 3 2 2" xfId="10178" xr:uid="{BAF82ABD-3E2F-431F-822C-BA0B6C6BA24F}"/>
    <cellStyle name="Komma 3 3 3 5 3 2 2 2" xfId="32247" xr:uid="{4F78BCD7-DD27-4C2E-B6AC-31DF5B94D289}"/>
    <cellStyle name="Komma 3 3 3 5 3 2 3" xfId="15665" xr:uid="{1F2F9B1D-CDA2-41AA-9E15-E7CBDEB97C12}"/>
    <cellStyle name="Komma 3 3 3 5 3 2 3 2" xfId="37734" xr:uid="{023C529E-DB25-4341-8C0B-8D3FCCC2BFFF}"/>
    <cellStyle name="Komma 3 3 3 5 3 2 3 3" xfId="43282" xr:uid="{72FCC528-A368-4911-ACF4-18010869340E}"/>
    <cellStyle name="Komma 3 3 3 5 3 2 4" xfId="21233" xr:uid="{2A82794F-F673-4F42-B25F-038F16C71DFC}"/>
    <cellStyle name="Komma 3 3 3 5 3 2 4 2" xfId="48729" xr:uid="{58EC6D5B-09A5-45CD-80A3-EEF326377D59}"/>
    <cellStyle name="Komma 3 3 3 5 3 2 5" xfId="26740" xr:uid="{DC95EAA3-4F10-402E-8B9E-743657F448F2}"/>
    <cellStyle name="Komma 3 3 3 5 3 3" xfId="7695" xr:uid="{98847D26-CEDE-4696-A820-0F691956D869}"/>
    <cellStyle name="Komma 3 3 3 5 3 3 2" xfId="29764" xr:uid="{FBA65A74-C08F-4462-A9E6-79089CE81145}"/>
    <cellStyle name="Komma 3 3 3 5 3 4" xfId="13061" xr:uid="{D8A95AFB-9B52-418E-A4DE-F7FA9F10A2EE}"/>
    <cellStyle name="Komma 3 3 3 5 3 4 2" xfId="35130" xr:uid="{433B9074-6D88-41B7-A430-E3A4110E8525}"/>
    <cellStyle name="Komma 3 3 3 5 3 4 3" xfId="40678" xr:uid="{68214FED-AD47-4F97-8DD0-BC81AB698780}"/>
    <cellStyle name="Komma 3 3 3 5 3 5" xfId="18629" xr:uid="{26950CD1-DAD6-4D25-ACF8-0B2D3EB6CED5}"/>
    <cellStyle name="Komma 3 3 3 5 3 5 2" xfId="46246" xr:uid="{7EE506E2-649C-4516-9400-412F9FB9DC66}"/>
    <cellStyle name="Komma 3 3 3 5 3 6" xfId="24257" xr:uid="{626613FC-7143-4123-8951-9E6511ADE80B}"/>
    <cellStyle name="Komma 3 3 3 5 4" xfId="3089" xr:uid="{8F8A8542-81F1-4387-B2A1-FFA53EADE21E}"/>
    <cellStyle name="Komma 3 3 3 5 4 2" xfId="8616" xr:uid="{66693EBD-0484-4BAD-BA59-C276807B021A}"/>
    <cellStyle name="Komma 3 3 3 5 4 2 2" xfId="30685" xr:uid="{6D675594-E997-4E99-AA0D-A4EB0E2E9EC6}"/>
    <cellStyle name="Komma 3 3 3 5 4 3" xfId="14083" xr:uid="{66A90999-467C-4A37-A109-8CD9C015E7AF}"/>
    <cellStyle name="Komma 3 3 3 5 4 3 2" xfId="36152" xr:uid="{32989B35-23E5-412F-BE67-CA332E8E6569}"/>
    <cellStyle name="Komma 3 3 3 5 4 3 3" xfId="41700" xr:uid="{6844D4DC-93DC-4131-949C-EA270E945A83}"/>
    <cellStyle name="Komma 3 3 3 5 4 4" xfId="19651" xr:uid="{7D3292C4-5EF3-4A73-A971-BA85071A1FEF}"/>
    <cellStyle name="Komma 3 3 3 5 4 4 2" xfId="47167" xr:uid="{48459A65-9517-42FB-8A64-0F6142D1103A}"/>
    <cellStyle name="Komma 3 3 3 5 4 5" xfId="25178" xr:uid="{B34E6A51-7CC0-4FC1-85B1-BD30C1B71954}"/>
    <cellStyle name="Komma 3 3 3 5 5" xfId="6113" xr:uid="{B7F895B4-8B71-455D-A9D3-F87DA64E1A4E}"/>
    <cellStyle name="Komma 3 3 3 5 5 2" xfId="28182" xr:uid="{4EA20E5B-3251-432E-9123-778449D2E177}"/>
    <cellStyle name="Komma 3 3 3 5 6" xfId="11499" xr:uid="{925D5091-D6CF-4FDA-8223-F4D20821E41E}"/>
    <cellStyle name="Komma 3 3 3 5 6 2" xfId="33568" xr:uid="{84356AF4-CD9E-4CBC-B275-2F1CBBD9E11F}"/>
    <cellStyle name="Komma 3 3 3 5 6 3" xfId="39116" xr:uid="{2BE19016-212A-4EF4-A1CD-47571A4AB638}"/>
    <cellStyle name="Komma 3 3 3 5 7" xfId="17047" xr:uid="{841F6ADA-DAE6-459E-98F1-D5D5E460C0E5}"/>
    <cellStyle name="Komma 3 3 3 5 7 2" xfId="44664" xr:uid="{916678BB-926A-467E-81EF-9D56C057AA4F}"/>
    <cellStyle name="Komma 3 3 3 5 8" xfId="22675" xr:uid="{11F70E4C-002D-4D24-94CC-611CF81ECE79}"/>
    <cellStyle name="Komma 3 3 3 6" xfId="906" xr:uid="{61DC2D06-1F12-43E0-8A74-57A57460677C}"/>
    <cellStyle name="Komma 3 3 3 6 2" xfId="3510" xr:uid="{8F61FE10-4BED-4376-9FDE-C7EB137B60CB}"/>
    <cellStyle name="Komma 3 3 3 6 2 2" xfId="14504" xr:uid="{161D4810-5A12-48A3-B1A9-3C031B335EF0}"/>
    <cellStyle name="Komma 3 3 3 6 2 2 2" xfId="36573" xr:uid="{47011A2A-CB5E-49E3-8786-744E1286B381}"/>
    <cellStyle name="Komma 3 3 3 6 2 2 3" xfId="42121" xr:uid="{8A48B146-66B5-4A5E-B5C4-B8A4B5F37DB4}"/>
    <cellStyle name="Komma 3 3 3 6 2 3" xfId="20072" xr:uid="{D1B1E619-D9C7-4A2D-9DE3-B332CE14018E}"/>
    <cellStyle name="Komma 3 3 3 6 2 4" xfId="38756" xr:uid="{CA0E6E69-3E24-4119-BF6C-82BBC7FD6223}"/>
    <cellStyle name="Komma 3 3 3 6 3" xfId="5432" xr:uid="{DAF85768-3FF4-45E8-A9CE-6DDA706DD132}"/>
    <cellStyle name="Komma 3 3 3 6 3 2" xfId="10939" xr:uid="{BEB97DBD-7DA1-486A-8EC1-B95EACBFE508}"/>
    <cellStyle name="Komma 3 3 3 6 3 2 2" xfId="33008" xr:uid="{366523AF-A7C3-4E41-9676-A050CEBE4294}"/>
    <cellStyle name="Komma 3 3 3 6 3 3" xfId="16426" xr:uid="{B9A4C36A-5CF5-4613-B1FB-072237A514C4}"/>
    <cellStyle name="Komma 3 3 3 6 3 3 2" xfId="38495" xr:uid="{A9BE9F67-EC11-4B1A-B4B1-67FD27820939}"/>
    <cellStyle name="Komma 3 3 3 6 3 3 3" xfId="44043" xr:uid="{80C9320E-16D9-4151-8E86-7478DB8A98C3}"/>
    <cellStyle name="Komma 3 3 3 6 3 4" xfId="21994" xr:uid="{7E08D3DB-D24F-474F-85BE-5373CC8D41E3}"/>
    <cellStyle name="Komma 3 3 3 6 3 4 2" xfId="49490" xr:uid="{3F057DD5-5F32-40EF-B488-34F5ED36A875}"/>
    <cellStyle name="Komma 3 3 3 6 3 5" xfId="27501" xr:uid="{3677AEDA-ECEF-45A5-A918-577337756D5D}"/>
    <cellStyle name="Komma 3 3 3 6 4" xfId="6534" xr:uid="{7F3D2865-4E6F-4FA5-945A-1D7D803AEFF8}"/>
    <cellStyle name="Komma 3 3 3 6 4 2" xfId="28603" xr:uid="{D86E5131-7775-45FE-B210-6ACFDB6171F7}"/>
    <cellStyle name="Komma 3 3 3 6 5" xfId="17468" xr:uid="{13171075-9845-4F3D-A97F-25EC205F8928}"/>
    <cellStyle name="Komma 3 3 3 6 5 2" xfId="45085" xr:uid="{14E8095F-5877-42D3-9DD2-E110CDEB2052}"/>
    <cellStyle name="Komma 3 3 3 6 6" xfId="23096" xr:uid="{2560D123-507B-49C9-8204-C5B64138731F}"/>
    <cellStyle name="Komma 3 3 3 7" xfId="2528" xr:uid="{93AF4744-94C2-4BAF-AD55-F901EB3259DB}"/>
    <cellStyle name="Komma 3 3 3 7 2" xfId="13522" xr:uid="{E5A166BF-FB92-4C35-9935-1D1DB41A6F56}"/>
    <cellStyle name="Komma 3 3 3 7 2 2" xfId="35591" xr:uid="{FDABCEB3-E4A7-4117-9127-D3E9F7CA1B09}"/>
    <cellStyle name="Komma 3 3 3 7 2 3" xfId="41139" xr:uid="{FD2B86D2-264F-4E04-9EE0-7D3EF82AE640}"/>
    <cellStyle name="Komma 3 3 3 7 3" xfId="19090" xr:uid="{43055D70-AD64-4743-8931-BE3A81E316B3}"/>
    <cellStyle name="Komma 3 3 3 7 4" xfId="38655" xr:uid="{964D6E8C-E8B6-4204-BB24-027D5E215951}"/>
    <cellStyle name="Komma 3 3 3 8" xfId="5692" xr:uid="{7704D0B5-53C6-4C7B-A2CF-C605CB1B20BC}"/>
    <cellStyle name="Komma 3 3 3 8 2" xfId="27761" xr:uid="{8096CFEC-7FC2-4188-861D-93C3DA61E1FE}"/>
    <cellStyle name="Komma 3 3 3 9" xfId="16626" xr:uid="{4EC48591-57F0-4D03-887B-16DCC62A06D1}"/>
    <cellStyle name="Komma 3 3 3 9 2" xfId="44243" xr:uid="{AC37A52A-C508-4EDD-B7D5-EB181E760BB9}"/>
    <cellStyle name="Komma 3 3 4" xfId="203" xr:uid="{92F9D2A6-1E62-4D1D-8F60-BCEB99412AB0}"/>
    <cellStyle name="Komma 3 3 4 2" xfId="626" xr:uid="{943FCE7C-2265-48E2-83AE-12A8973DA3FB}"/>
    <cellStyle name="Komma 3 3 4 2 2" xfId="1427" xr:uid="{17773463-B4CE-4DCB-BB0F-7223A8132133}"/>
    <cellStyle name="Komma 3 3 4 2 2 2" xfId="4031" xr:uid="{8B55C9EA-7947-449B-A228-025A796A71A8}"/>
    <cellStyle name="Komma 3 3 4 2 2 2 2" xfId="9538" xr:uid="{C10D3023-AC56-4DA2-86CB-B7A0E3BFEC49}"/>
    <cellStyle name="Komma 3 3 4 2 2 2 2 2" xfId="31607" xr:uid="{C785F8A9-EC38-4BBF-856B-B241AA9E8443}"/>
    <cellStyle name="Komma 3 3 4 2 2 2 3" xfId="15025" xr:uid="{C15E9841-FA10-4C7F-84FC-F74490F03F57}"/>
    <cellStyle name="Komma 3 3 4 2 2 2 3 2" xfId="37094" xr:uid="{2A0A8F8C-E44F-48A0-A78E-0590D3C41C08}"/>
    <cellStyle name="Komma 3 3 4 2 2 2 3 3" xfId="42642" xr:uid="{66640F54-17AE-4436-8BFF-4C9D5DFE6B27}"/>
    <cellStyle name="Komma 3 3 4 2 2 2 4" xfId="20593" xr:uid="{6E8AEB4C-6818-477E-9C1E-3AFEED54EFDB}"/>
    <cellStyle name="Komma 3 3 4 2 2 2 4 2" xfId="48089" xr:uid="{5A4A38B1-6A4B-473C-87B1-11BC85953D0F}"/>
    <cellStyle name="Komma 3 3 4 2 2 2 5" xfId="26100" xr:uid="{B85301CC-EC71-4582-B2F2-DA6D95DAFA71}"/>
    <cellStyle name="Komma 3 3 4 2 2 3" xfId="7055" xr:uid="{7B72FEFC-5241-43FE-AC17-3A4B55B028EA}"/>
    <cellStyle name="Komma 3 3 4 2 2 3 2" xfId="29124" xr:uid="{64FF79E2-9BED-40D6-A84B-6133F5AFD451}"/>
    <cellStyle name="Komma 3 3 4 2 2 4" xfId="12421" xr:uid="{C3964B91-9416-42DA-A2BF-1DFF58B47205}"/>
    <cellStyle name="Komma 3 3 4 2 2 4 2" xfId="34490" xr:uid="{AB7D827E-C292-474C-9ABB-231C0441500B}"/>
    <cellStyle name="Komma 3 3 4 2 2 4 3" xfId="40038" xr:uid="{3DFD64C4-A9C6-4860-AC50-DE634C82593E}"/>
    <cellStyle name="Komma 3 3 4 2 2 5" xfId="17989" xr:uid="{FCDE8CE5-00B8-4BAB-AB30-FC7C1D0D3D93}"/>
    <cellStyle name="Komma 3 3 4 2 2 5 2" xfId="45606" xr:uid="{1EDEF869-F531-4C06-B043-77D565831FDB}"/>
    <cellStyle name="Komma 3 3 4 2 2 6" xfId="23617" xr:uid="{6B3D2D52-8F2B-4BB5-ADD6-E33CE3DE323C}"/>
    <cellStyle name="Komma 3 3 4 2 3" xfId="2208" xr:uid="{B2FF7005-70B9-4E34-895E-C77E17D3D91B}"/>
    <cellStyle name="Komma 3 3 4 2 3 2" xfId="4812" xr:uid="{4AD6C27B-A609-423A-BF56-38D39636EECC}"/>
    <cellStyle name="Komma 3 3 4 2 3 2 2" xfId="10319" xr:uid="{DADA4222-E20F-40FA-A50F-1CE925D4958A}"/>
    <cellStyle name="Komma 3 3 4 2 3 2 2 2" xfId="32388" xr:uid="{722BC69C-2535-451D-A4F0-9E7BA4FE72E0}"/>
    <cellStyle name="Komma 3 3 4 2 3 2 3" xfId="15806" xr:uid="{70F9BDD6-202C-486B-B541-8EB3929D39FC}"/>
    <cellStyle name="Komma 3 3 4 2 3 2 3 2" xfId="37875" xr:uid="{402DDD03-18A6-45DF-B7E0-D60FD4E68224}"/>
    <cellStyle name="Komma 3 3 4 2 3 2 3 3" xfId="43423" xr:uid="{22CB8C50-7814-4259-93F2-F71B29E025F1}"/>
    <cellStyle name="Komma 3 3 4 2 3 2 4" xfId="21374" xr:uid="{EE0E97AB-6592-4326-9C76-14882E48FBE8}"/>
    <cellStyle name="Komma 3 3 4 2 3 2 4 2" xfId="48870" xr:uid="{DEC07F6A-A21C-4A76-B8AA-3777D9EE2662}"/>
    <cellStyle name="Komma 3 3 4 2 3 2 5" xfId="26881" xr:uid="{B1A3BBC4-8575-43F5-A7AF-4FD23DF33283}"/>
    <cellStyle name="Komma 3 3 4 2 3 3" xfId="7836" xr:uid="{4247834B-B961-4D6A-AA22-B4AFA3799A9E}"/>
    <cellStyle name="Komma 3 3 4 2 3 3 2" xfId="29905" xr:uid="{4F482ABE-C4A6-4EB5-A571-6AD13D61ED9C}"/>
    <cellStyle name="Komma 3 3 4 2 3 4" xfId="13202" xr:uid="{7596568B-DB5C-4590-9B4E-6E6EAD4A05E4}"/>
    <cellStyle name="Komma 3 3 4 2 3 4 2" xfId="35271" xr:uid="{F1073BA1-A17C-4CD4-9F2E-77695F1F5B0B}"/>
    <cellStyle name="Komma 3 3 4 2 3 4 3" xfId="40819" xr:uid="{AD55B2BE-063A-49C4-99A1-104C470DBD67}"/>
    <cellStyle name="Komma 3 3 4 2 3 5" xfId="18770" xr:uid="{6E289A84-4133-4D01-9F31-9917DAA8619A}"/>
    <cellStyle name="Komma 3 3 4 2 3 5 2" xfId="46387" xr:uid="{D77175DA-4BBD-4467-A194-00A45977F0F8}"/>
    <cellStyle name="Komma 3 3 4 2 3 6" xfId="24398" xr:uid="{B683D7F4-816B-47CB-AF67-9106EF1B402B}"/>
    <cellStyle name="Komma 3 3 4 2 4" xfId="3230" xr:uid="{3AC77845-DCC8-4F8A-8EB0-E022EC4C435D}"/>
    <cellStyle name="Komma 3 3 4 2 4 2" xfId="8757" xr:uid="{E1D65980-6B1A-48B0-BAAC-4BB420DCCF3E}"/>
    <cellStyle name="Komma 3 3 4 2 4 2 2" xfId="30826" xr:uid="{84C444EC-5DF5-45B5-BCF5-3A409A457B4C}"/>
    <cellStyle name="Komma 3 3 4 2 4 3" xfId="14224" xr:uid="{72A793F8-B117-4923-A96D-5DB3F624C344}"/>
    <cellStyle name="Komma 3 3 4 2 4 3 2" xfId="36293" xr:uid="{033CBE6C-E4FA-47F2-AD07-EFE7A3ACB72D}"/>
    <cellStyle name="Komma 3 3 4 2 4 3 3" xfId="41841" xr:uid="{ABEA9EE7-8B1F-413B-A84D-0CF163243955}"/>
    <cellStyle name="Komma 3 3 4 2 4 4" xfId="19792" xr:uid="{DA922497-AE8B-47A3-A524-F3C9BF2F264C}"/>
    <cellStyle name="Komma 3 3 4 2 4 4 2" xfId="47308" xr:uid="{E4F97840-3808-4EEB-85D7-1D68347D1B6F}"/>
    <cellStyle name="Komma 3 3 4 2 4 5" xfId="25319" xr:uid="{5E921DFA-A1C1-43A9-806F-2BE064B9A677}"/>
    <cellStyle name="Komma 3 3 4 2 5" xfId="6254" xr:uid="{D5A1914C-1A44-42E5-8A46-654443C2E8BF}"/>
    <cellStyle name="Komma 3 3 4 2 5 2" xfId="28323" xr:uid="{16DBAD9E-7488-41B6-B8F1-B744AF2E740F}"/>
    <cellStyle name="Komma 3 3 4 2 6" xfId="11640" xr:uid="{4375A0A3-E688-4F87-825C-B824AFC53DB8}"/>
    <cellStyle name="Komma 3 3 4 2 6 2" xfId="33709" xr:uid="{DCD4F907-CDA4-4261-B495-609005249616}"/>
    <cellStyle name="Komma 3 3 4 2 6 3" xfId="39257" xr:uid="{B918DE1E-5529-4541-9711-2A16D4E29E3A}"/>
    <cellStyle name="Komma 3 3 4 2 7" xfId="17188" xr:uid="{3574A2E1-7703-4A00-B8BA-063F1068F60D}"/>
    <cellStyle name="Komma 3 3 4 2 7 2" xfId="44805" xr:uid="{073FE385-1B35-4FE5-9964-505EB69BC381}"/>
    <cellStyle name="Komma 3 3 4 2 8" xfId="22816" xr:uid="{BF13024F-C08C-461E-8AF3-81738FEFAD99}"/>
    <cellStyle name="Komma 3 3 4 3" xfId="2809" xr:uid="{5ABD145D-44E1-4E4B-B216-8BC4213A48BE}"/>
    <cellStyle name="Komma 3 3 4 3 2" xfId="13803" xr:uid="{5558A290-AB70-44FA-A671-71E04D258265}"/>
    <cellStyle name="Komma 3 3 4 3 2 2" xfId="35872" xr:uid="{A0268463-337A-411F-B805-9412003884D2}"/>
    <cellStyle name="Komma 3 3 4 3 2 3" xfId="41420" xr:uid="{D93402D8-D679-4CBA-A38F-5F4D7E17E3EA}"/>
    <cellStyle name="Komma 3 3 4 3 3" xfId="19371" xr:uid="{55E0F5DC-C01B-40B0-8EF3-03DDC3EF6348}"/>
    <cellStyle name="Komma 3 3 4 3 4" xfId="38696" xr:uid="{636F0A78-E1AD-4AF7-9AB7-87D8589324B0}"/>
    <cellStyle name="Komma 3 3 4 4" xfId="5833" xr:uid="{A35F0B93-5172-4B70-8F29-55A1629E5736}"/>
    <cellStyle name="Komma 3 3 4 4 2" xfId="27902" xr:uid="{878743DD-F209-4E3A-8FDD-E1F8200FC377}"/>
    <cellStyle name="Komma 3 3 4 5" xfId="16767" xr:uid="{E2F0D501-DA0E-4180-8116-212E2CBDFDE4}"/>
    <cellStyle name="Komma 3 3 4 5 2" xfId="44384" xr:uid="{2B919611-2E79-4427-8E7C-EFD8AF56BFA1}"/>
    <cellStyle name="Komma 3 3 4 6" xfId="22395" xr:uid="{5C773D7F-6C39-4C5E-963A-8706D207FCD5}"/>
    <cellStyle name="Komma 3 3 5" xfId="2568" xr:uid="{95F99B2F-57E4-4762-A663-BFCBB643C7AF}"/>
    <cellStyle name="Komma 3 3 5 2" xfId="5492" xr:uid="{891BF45E-E2AE-4BF6-8455-61BE4B534F35}"/>
    <cellStyle name="Komma 3 3 5 2 2" xfId="10999" xr:uid="{6DC9BA86-2643-474E-B214-DCB1783158C7}"/>
    <cellStyle name="Komma 3 3 5 2 2 2" xfId="33068" xr:uid="{0C87E0B7-46DB-47D6-BC69-7CDFFBDA3487}"/>
    <cellStyle name="Komma 3 3 5 2 3" xfId="16486" xr:uid="{A3E448B4-36AC-4699-8B87-E625C6212A7E}"/>
    <cellStyle name="Komma 3 3 5 2 3 2" xfId="38555" xr:uid="{EA631078-BE58-4770-8B2D-DC78DE55E8C9}"/>
    <cellStyle name="Komma 3 3 5 2 3 3" xfId="44103" xr:uid="{6BA80DBE-204D-4793-843A-EE1E3B5DFB5B}"/>
    <cellStyle name="Komma 3 3 5 2 4" xfId="22054" xr:uid="{A9D6055A-1B00-4968-BAB6-9955A4EFE643}"/>
    <cellStyle name="Komma 3 3 5 2 4 2" xfId="49550" xr:uid="{DF42353E-FD57-420E-95A0-0B4A9E39B746}"/>
    <cellStyle name="Komma 3 3 5 2 5" xfId="27561" xr:uid="{295BACB1-45AF-43FC-AA08-6CEED5CCBCE3}"/>
    <cellStyle name="Komma 3 3 5 3" xfId="8176" xr:uid="{779A5F78-A310-4399-B0E4-05A06F07AC44}"/>
    <cellStyle name="Komma 3 3 5 3 2" xfId="30245" xr:uid="{961D9090-31BC-4F56-BB7C-27636007B15B}"/>
    <cellStyle name="Komma 3 3 5 4" xfId="13562" xr:uid="{DF0C027F-5C04-464E-8ECE-0133E1970100}"/>
    <cellStyle name="Komma 3 3 5 4 2" xfId="35631" xr:uid="{9A2C103E-45E6-43C7-B284-2A3F0D45D915}"/>
    <cellStyle name="Komma 3 3 5 4 3" xfId="41179" xr:uid="{B6F910D7-866E-4BFA-88AD-D81B865B199A}"/>
    <cellStyle name="Komma 3 3 5 5" xfId="19130" xr:uid="{D7E2167C-615C-43D6-8A99-21813B1B6246}"/>
    <cellStyle name="Komma 3 3 5 5 2" xfId="46727" xr:uid="{FAE28913-A216-4998-8360-98F9BE8705A1}"/>
    <cellStyle name="Komma 3 3 5 6" xfId="24738" xr:uid="{76A5A426-5A3B-4AC4-915B-BA736D39A3B2}"/>
    <cellStyle name="Komma 3 3 6" xfId="5592" xr:uid="{1CFE1BB0-A277-4E04-BD8F-4D67A0A22313}"/>
    <cellStyle name="Komma 3 3 6 2" xfId="11099" xr:uid="{2D48EAB9-FF50-4249-9DD8-EBEB5AA89F9A}"/>
    <cellStyle name="Komma 3 3 6 2 2" xfId="33168" xr:uid="{C951F1FE-A9D0-4700-8C31-4476FD9356EC}"/>
    <cellStyle name="Komma 3 3 6 3" xfId="22154" xr:uid="{68D2BD87-DDA9-407A-9258-175A42121031}"/>
    <cellStyle name="Komma 3 3 6 3 2" xfId="49650" xr:uid="{12798242-CB58-4877-B25A-EA71D772384C}"/>
    <cellStyle name="Komma 3 3 6 4" xfId="27661" xr:uid="{32FCA5CE-3EB2-42D0-870D-59D231696F3A}"/>
    <cellStyle name="Komma 3 3 7" xfId="5652" xr:uid="{FE00E36C-CF46-434D-A37D-7E7655126C8F}"/>
    <cellStyle name="Komma 3 3 7 2" xfId="27721" xr:uid="{EF44D442-3D78-4235-88B5-6BB08AB5BD5D}"/>
    <cellStyle name="Komma 3 3 8" xfId="16586" xr:uid="{F5E03F86-06A9-4AF5-ACBC-F28609119083}"/>
    <cellStyle name="Komma 3 3 8 2" xfId="44203" xr:uid="{0C815DF3-70BF-42A6-8EA6-1D71A993E6A2}"/>
    <cellStyle name="Komma 3 3 9" xfId="22214" xr:uid="{4A68B626-41D8-4F14-9BDD-B013357B5A00}"/>
    <cellStyle name="Komma 3 4" xfId="22" xr:uid="{00000000-0005-0000-0000-000008000000}"/>
    <cellStyle name="Komma 3 4 2" xfId="46" xr:uid="{6FC0FF6C-20A9-4C96-83A3-675C345F6F9E}"/>
    <cellStyle name="Komma 3 4 2 10" xfId="472" xr:uid="{9339BE7A-E8FE-4852-B27F-209B881710FB}"/>
    <cellStyle name="Komma 3 4 2 10 2" xfId="1273" xr:uid="{E0525FAE-AFA9-4BAF-B698-6EA826C1B4CC}"/>
    <cellStyle name="Komma 3 4 2 10 2 2" xfId="3877" xr:uid="{9E153767-865A-4725-8C0E-D6462D6976D1}"/>
    <cellStyle name="Komma 3 4 2 10 2 2 2" xfId="9384" xr:uid="{A6C87C23-8792-4AE0-BAB1-FC17AA0FF2E6}"/>
    <cellStyle name="Komma 3 4 2 10 2 2 2 2" xfId="31453" xr:uid="{B43AB53E-7021-4BD7-97D3-8809F0571E33}"/>
    <cellStyle name="Komma 3 4 2 10 2 2 3" xfId="14871" xr:uid="{B7234C01-942F-41D5-872A-F85E2CCA04A5}"/>
    <cellStyle name="Komma 3 4 2 10 2 2 3 2" xfId="36940" xr:uid="{9984EFF7-6E78-4D80-8F21-65F27991AE31}"/>
    <cellStyle name="Komma 3 4 2 10 2 2 3 3" xfId="42488" xr:uid="{44562BB5-C4F9-4380-843A-418EC5855F76}"/>
    <cellStyle name="Komma 3 4 2 10 2 2 4" xfId="20439" xr:uid="{1EF89A45-3E8F-4356-B1AA-9DBEAB8042ED}"/>
    <cellStyle name="Komma 3 4 2 10 2 2 4 2" xfId="47935" xr:uid="{03D076E0-3CAE-4D76-9D4D-6945D8D340DC}"/>
    <cellStyle name="Komma 3 4 2 10 2 2 5" xfId="25946" xr:uid="{589F5BA0-5601-465F-86F9-ABA003665C1A}"/>
    <cellStyle name="Komma 3 4 2 10 2 3" xfId="6901" xr:uid="{8702AD92-6577-431F-ABD5-1EE94737BEFB}"/>
    <cellStyle name="Komma 3 4 2 10 2 3 2" xfId="28970" xr:uid="{ED85F1A1-793B-49FE-BBFF-4ACC3244D636}"/>
    <cellStyle name="Komma 3 4 2 10 2 4" xfId="12267" xr:uid="{D1FE3131-C571-461B-BD6E-63950CDDA536}"/>
    <cellStyle name="Komma 3 4 2 10 2 4 2" xfId="34336" xr:uid="{0FD80414-771D-4D69-B04B-EC6FEEE7539A}"/>
    <cellStyle name="Komma 3 4 2 10 2 4 3" xfId="39884" xr:uid="{CA6A055E-9F4A-42A8-8560-C1DDB37AD334}"/>
    <cellStyle name="Komma 3 4 2 10 2 5" xfId="17835" xr:uid="{D55CD739-6A4F-4034-8F35-DABB375C2F14}"/>
    <cellStyle name="Komma 3 4 2 10 2 5 2" xfId="45452" xr:uid="{D50D13E4-1135-4F0E-A928-AFDF36C29CC6}"/>
    <cellStyle name="Komma 3 4 2 10 2 6" xfId="23463" xr:uid="{6D304E11-0C4C-4A60-8ACC-B02F9BED6A00}"/>
    <cellStyle name="Komma 3 4 2 10 3" xfId="2054" xr:uid="{8F2657F1-ACB7-4E95-AAD7-66DDB7B52BF4}"/>
    <cellStyle name="Komma 3 4 2 10 3 2" xfId="4658" xr:uid="{A1DF3BFA-CCD7-4F11-9CF2-38811901E26A}"/>
    <cellStyle name="Komma 3 4 2 10 3 2 2" xfId="10165" xr:uid="{75F62E81-E1F2-425E-B23C-1FEF47E6512D}"/>
    <cellStyle name="Komma 3 4 2 10 3 2 2 2" xfId="32234" xr:uid="{437CC82A-E912-42E4-AB47-9EFCFB7EEC94}"/>
    <cellStyle name="Komma 3 4 2 10 3 2 3" xfId="15652" xr:uid="{26912A41-6AB6-48D5-B84D-0066F10F40D3}"/>
    <cellStyle name="Komma 3 4 2 10 3 2 3 2" xfId="37721" xr:uid="{D047682B-330A-40A6-9339-64EED177EFBD}"/>
    <cellStyle name="Komma 3 4 2 10 3 2 3 3" xfId="43269" xr:uid="{5F6B3724-17A0-40F3-BA4C-6BF680B2AD59}"/>
    <cellStyle name="Komma 3 4 2 10 3 2 4" xfId="21220" xr:uid="{4345C7A6-9EAF-41A7-AE68-530C2FED9DC3}"/>
    <cellStyle name="Komma 3 4 2 10 3 2 4 2" xfId="48716" xr:uid="{CD45DD82-9864-46A5-B952-E8FEBE0A4FB0}"/>
    <cellStyle name="Komma 3 4 2 10 3 2 5" xfId="26727" xr:uid="{206D0EA7-31A6-464B-B8BF-8DCE24A663D6}"/>
    <cellStyle name="Komma 3 4 2 10 3 3" xfId="7682" xr:uid="{8827CE86-E545-45B0-B28D-87DB0B1F380A}"/>
    <cellStyle name="Komma 3 4 2 10 3 3 2" xfId="29751" xr:uid="{0C9C3920-E0AF-4054-882F-5CE89D7010CF}"/>
    <cellStyle name="Komma 3 4 2 10 3 4" xfId="13048" xr:uid="{1D5CC040-F27D-4634-8358-3C3B2AE77F86}"/>
    <cellStyle name="Komma 3 4 2 10 3 4 2" xfId="35117" xr:uid="{D88F81D4-AC1C-4EB6-BF02-236CDF5F9313}"/>
    <cellStyle name="Komma 3 4 2 10 3 4 3" xfId="40665" xr:uid="{AA96E395-8BC6-4BF6-9294-564D37D46F3F}"/>
    <cellStyle name="Komma 3 4 2 10 3 5" xfId="18616" xr:uid="{992AF931-B869-4E3D-BF42-21F4547709CD}"/>
    <cellStyle name="Komma 3 4 2 10 3 5 2" xfId="46233" xr:uid="{31C2D900-CDF1-4C5D-811D-206D5981A912}"/>
    <cellStyle name="Komma 3 4 2 10 3 6" xfId="24244" xr:uid="{15A013B2-9FE6-4F8F-B2B2-3F485F38BC89}"/>
    <cellStyle name="Komma 3 4 2 10 4" xfId="3076" xr:uid="{4964B0CD-83EB-4FB5-B046-C7A1AB78EA88}"/>
    <cellStyle name="Komma 3 4 2 10 4 2" xfId="8603" xr:uid="{735370A9-0A07-48C9-8A94-7EE944C0E055}"/>
    <cellStyle name="Komma 3 4 2 10 4 2 2" xfId="30672" xr:uid="{F7EF293D-77E0-426C-8C14-B10E169D4EA9}"/>
    <cellStyle name="Komma 3 4 2 10 4 3" xfId="14070" xr:uid="{2A0788F3-1D49-4F14-9082-0DAB43298B1E}"/>
    <cellStyle name="Komma 3 4 2 10 4 3 2" xfId="36139" xr:uid="{261F3EA5-10F7-4388-9A1C-E751C15D994A}"/>
    <cellStyle name="Komma 3 4 2 10 4 3 3" xfId="41687" xr:uid="{AF9C99A7-A1CF-4241-97DF-DE32BA60D398}"/>
    <cellStyle name="Komma 3 4 2 10 4 4" xfId="19638" xr:uid="{09E88A72-4EA1-471F-BAA3-B74FA83CE36C}"/>
    <cellStyle name="Komma 3 4 2 10 4 4 2" xfId="47154" xr:uid="{B0DDCE61-353D-45C2-AC59-00F3AC656050}"/>
    <cellStyle name="Komma 3 4 2 10 4 5" xfId="25165" xr:uid="{EEF311FB-FCEC-4626-ACA8-00B0777755CE}"/>
    <cellStyle name="Komma 3 4 2 10 5" xfId="6100" xr:uid="{C6382D3D-76EE-4AAE-8EB4-8911BA7B6AD9}"/>
    <cellStyle name="Komma 3 4 2 10 5 2" xfId="28169" xr:uid="{AEEE1157-E9AB-454B-BA42-DD315150CA13}"/>
    <cellStyle name="Komma 3 4 2 10 6" xfId="11486" xr:uid="{14789349-833E-4F03-91B1-AAF48862841D}"/>
    <cellStyle name="Komma 3 4 2 10 6 2" xfId="33555" xr:uid="{1729AC97-0612-46CD-90E1-87DB640E333D}"/>
    <cellStyle name="Komma 3 4 2 10 6 3" xfId="39103" xr:uid="{3D753003-BA7E-43CB-8027-AD2FD1F4C60B}"/>
    <cellStyle name="Komma 3 4 2 10 7" xfId="17034" xr:uid="{5DFCC7B6-8AF5-4769-B915-14CD6A8828D0}"/>
    <cellStyle name="Komma 3 4 2 10 7 2" xfId="44651" xr:uid="{50AA0AD8-E5AE-4F51-A9DC-AEA8EAFA4E10}"/>
    <cellStyle name="Komma 3 4 2 10 8" xfId="22662" xr:uid="{091E2B30-E023-4DAD-8A98-41FF8FD8A6AF}"/>
    <cellStyle name="Komma 3 4 2 11" xfId="893" xr:uid="{9B9DAFD9-3071-4332-B76E-2369383A55E6}"/>
    <cellStyle name="Komma 3 4 2 11 2" xfId="1694" xr:uid="{4F307652-5F26-419A-B6E3-C5F294D33605}"/>
    <cellStyle name="Komma 3 4 2 11 2 2" xfId="4298" xr:uid="{4CC83F74-2894-4945-A0A2-807BFC180A24}"/>
    <cellStyle name="Komma 3 4 2 11 2 2 2" xfId="9805" xr:uid="{26E14076-90DC-4CDD-8C60-AC1741295913}"/>
    <cellStyle name="Komma 3 4 2 11 2 2 2 2" xfId="31874" xr:uid="{8D0AEA69-E65C-4BE8-A697-A8EED6ECE0F6}"/>
    <cellStyle name="Komma 3 4 2 11 2 2 3" xfId="15292" xr:uid="{F785339F-4C09-459D-B482-B109E5099BF4}"/>
    <cellStyle name="Komma 3 4 2 11 2 2 3 2" xfId="37361" xr:uid="{E162EFC0-4F8F-4642-9197-0E22835A64DF}"/>
    <cellStyle name="Komma 3 4 2 11 2 2 3 3" xfId="42909" xr:uid="{B53391C0-5C22-4E5B-93DE-EF0D288B971A}"/>
    <cellStyle name="Komma 3 4 2 11 2 2 4" xfId="20860" xr:uid="{D280E0E8-9097-4ED4-8077-E894027AD68F}"/>
    <cellStyle name="Komma 3 4 2 11 2 2 4 2" xfId="48356" xr:uid="{CE92DEC9-205F-4BA8-8337-479E7A360C1D}"/>
    <cellStyle name="Komma 3 4 2 11 2 2 5" xfId="26367" xr:uid="{60F0E874-030F-4DD5-A042-F3E085BA53C5}"/>
    <cellStyle name="Komma 3 4 2 11 2 3" xfId="7322" xr:uid="{A391DE4F-E3F2-4C34-A6CA-BAB2D78E5BB2}"/>
    <cellStyle name="Komma 3 4 2 11 2 3 2" xfId="29391" xr:uid="{ACF42446-A797-4514-BF2D-0F58EDEBCA8B}"/>
    <cellStyle name="Komma 3 4 2 11 2 4" xfId="12688" xr:uid="{CD766471-673D-4554-B42F-6EB81CA49450}"/>
    <cellStyle name="Komma 3 4 2 11 2 4 2" xfId="34757" xr:uid="{E86EAEF0-CCB7-488F-A39E-C17F6B6872E9}"/>
    <cellStyle name="Komma 3 4 2 11 2 4 3" xfId="40305" xr:uid="{A0FCA879-E004-49E9-A416-98D44F0FD14B}"/>
    <cellStyle name="Komma 3 4 2 11 2 5" xfId="18256" xr:uid="{DB61E1DA-8F90-447E-9403-5DB47AE4F85D}"/>
    <cellStyle name="Komma 3 4 2 11 2 5 2" xfId="45873" xr:uid="{AE4B5DF5-E19B-4FD6-9A53-3D50FA235062}"/>
    <cellStyle name="Komma 3 4 2 11 2 6" xfId="23884" xr:uid="{F877478F-F910-4A17-A8F1-BE7E28BD10FA}"/>
    <cellStyle name="Komma 3 4 2 11 3" xfId="3497" xr:uid="{6DED7223-400B-4D1C-8574-083B48A4AA19}"/>
    <cellStyle name="Komma 3 4 2 11 3 2" xfId="9024" xr:uid="{FB59DD6C-EF13-4C36-A96E-C44B558AA27D}"/>
    <cellStyle name="Komma 3 4 2 11 3 2 2" xfId="31093" xr:uid="{7B807C81-C72B-45EF-ABE1-CC5F168F0610}"/>
    <cellStyle name="Komma 3 4 2 11 3 3" xfId="14491" xr:uid="{6557DF0D-1971-430F-A7EC-B12E369C501A}"/>
    <cellStyle name="Komma 3 4 2 11 3 3 2" xfId="36560" xr:uid="{AABD4D33-2B36-4D82-B647-32E6A92C4720}"/>
    <cellStyle name="Komma 3 4 2 11 3 3 3" xfId="42108" xr:uid="{BBB93B49-6960-4C77-A753-07B591CE56BF}"/>
    <cellStyle name="Komma 3 4 2 11 3 4" xfId="20059" xr:uid="{AF352AF4-74C8-45C5-B37C-89BD45BBA399}"/>
    <cellStyle name="Komma 3 4 2 11 3 4 2" xfId="47575" xr:uid="{FD4C7053-DF05-4C64-80BA-17657E6909BF}"/>
    <cellStyle name="Komma 3 4 2 11 3 5" xfId="25586" xr:uid="{BFEA8BE8-6285-4731-A075-44802E566F44}"/>
    <cellStyle name="Komma 3 4 2 11 4" xfId="6521" xr:uid="{E1D5DAB9-3536-4019-B1E7-A409647B96F2}"/>
    <cellStyle name="Komma 3 4 2 11 4 2" xfId="28590" xr:uid="{C4094AFF-4F40-4654-A1D7-894103EAD220}"/>
    <cellStyle name="Komma 3 4 2 11 5" xfId="11907" xr:uid="{D858A01F-3038-47F7-B7A1-95722177BD79}"/>
    <cellStyle name="Komma 3 4 2 11 5 2" xfId="33976" xr:uid="{504EC5CD-6DAA-4CC5-8EE2-47EEC57482E5}"/>
    <cellStyle name="Komma 3 4 2 11 5 3" xfId="39524" xr:uid="{CBCBE516-D0C8-4C83-BE63-D28D344BCAAF}"/>
    <cellStyle name="Komma 3 4 2 11 6" xfId="17455" xr:uid="{0F663A00-9B2E-4D9E-B624-82FC9DDD4C0B}"/>
    <cellStyle name="Komma 3 4 2 11 6 2" xfId="45072" xr:uid="{470ACDA4-6242-422F-A540-1F169B62B68F}"/>
    <cellStyle name="Komma 3 4 2 11 7" xfId="23083" xr:uid="{C4F22714-DE3F-42C2-9E64-C5651D207F03}"/>
    <cellStyle name="Komma 3 4 2 12" xfId="953" xr:uid="{516EDBAC-B1A6-454C-9C2F-69D95E943948}"/>
    <cellStyle name="Komma 3 4 2 12 2" xfId="3557" xr:uid="{5B177B86-BCF5-457A-81AB-F0AB282E5B25}"/>
    <cellStyle name="Komma 3 4 2 12 2 2" xfId="9064" xr:uid="{DE8A9803-12F6-41CC-8C10-77C9D6BE24BD}"/>
    <cellStyle name="Komma 3 4 2 12 2 2 2" xfId="31133" xr:uid="{3E9CAB86-5F5B-4507-A207-C5F558211B63}"/>
    <cellStyle name="Komma 3 4 2 12 2 3" xfId="14551" xr:uid="{6E73FF4E-7BE3-4DC5-8C6D-3200496D3E84}"/>
    <cellStyle name="Komma 3 4 2 12 2 3 2" xfId="36620" xr:uid="{46578159-D6DB-402B-B2C6-8A5000AF7986}"/>
    <cellStyle name="Komma 3 4 2 12 2 3 3" xfId="42168" xr:uid="{41976E8A-46AD-4697-AED9-BA37100BF2B3}"/>
    <cellStyle name="Komma 3 4 2 12 2 4" xfId="20119" xr:uid="{08D23C64-7F5E-4A72-9DFE-02EB65FDACA5}"/>
    <cellStyle name="Komma 3 4 2 12 2 4 2" xfId="47615" xr:uid="{C9F46595-E003-45AA-956F-0756A2BA813B}"/>
    <cellStyle name="Komma 3 4 2 12 2 5" xfId="25626" xr:uid="{BB25F1E7-B993-487E-9816-D095F79800D5}"/>
    <cellStyle name="Komma 3 4 2 12 3" xfId="6581" xr:uid="{9658D1EB-2289-4FEA-8FCB-374521E507E9}"/>
    <cellStyle name="Komma 3 4 2 12 3 2" xfId="28650" xr:uid="{240CFDFC-70BB-4B31-AB65-5CBD788F26F2}"/>
    <cellStyle name="Komma 3 4 2 12 4" xfId="11947" xr:uid="{8E4BA02C-C4BE-484E-83CA-58C8A66BD413}"/>
    <cellStyle name="Komma 3 4 2 12 4 2" xfId="34016" xr:uid="{269850EF-5B1A-4A84-A977-4B4FC5C7FAEE}"/>
    <cellStyle name="Komma 3 4 2 12 4 3" xfId="39564" xr:uid="{F5D3FC3E-C6CF-4A06-8337-B35259BF7401}"/>
    <cellStyle name="Komma 3 4 2 12 5" xfId="17515" xr:uid="{62C01EC8-7606-49F8-B26E-2E0F7428A3AA}"/>
    <cellStyle name="Komma 3 4 2 12 5 2" xfId="45132" xr:uid="{18D93FC4-0BE1-49DC-BCFC-ADF2338437F1}"/>
    <cellStyle name="Komma 3 4 2 12 6" xfId="23143" xr:uid="{5918D853-15CC-48C0-A924-233463CF4F60}"/>
    <cellStyle name="Komma 3 4 2 13" xfId="1734" xr:uid="{3B8B5064-6152-4124-87D0-B60187DB63A0}"/>
    <cellStyle name="Komma 3 4 2 13 2" xfId="4338" xr:uid="{B9402370-14F7-4D5C-BFFF-1511AE652B40}"/>
    <cellStyle name="Komma 3 4 2 13 2 2" xfId="9845" xr:uid="{665A1670-1440-4393-ABD6-DA3A084BCB7A}"/>
    <cellStyle name="Komma 3 4 2 13 2 2 2" xfId="31914" xr:uid="{91212560-1C48-4934-9BEC-6EEE03C84A1D}"/>
    <cellStyle name="Komma 3 4 2 13 2 3" xfId="15332" xr:uid="{0B6D6E1C-2B96-4E84-AA06-5B8CA4C40C57}"/>
    <cellStyle name="Komma 3 4 2 13 2 3 2" xfId="37401" xr:uid="{4ACC2CA3-75D7-44D7-AEEF-161D899E4567}"/>
    <cellStyle name="Komma 3 4 2 13 2 3 3" xfId="42949" xr:uid="{60B45DDC-AAD8-4967-81E2-A032F466B267}"/>
    <cellStyle name="Komma 3 4 2 13 2 4" xfId="20900" xr:uid="{ED1EAFFB-84B6-45CA-9A67-8DC750857320}"/>
    <cellStyle name="Komma 3 4 2 13 2 4 2" xfId="48396" xr:uid="{C69DF59B-E2C5-4FA4-A298-284CBE46CE1C}"/>
    <cellStyle name="Komma 3 4 2 13 2 5" xfId="26407" xr:uid="{3433AE9F-7C1D-4240-98D6-FAB3DB4CEC18}"/>
    <cellStyle name="Komma 3 4 2 13 3" xfId="7362" xr:uid="{6B11C8E8-05F3-4D50-8B2B-E8788982D598}"/>
    <cellStyle name="Komma 3 4 2 13 3 2" xfId="29431" xr:uid="{7A2E52E0-97BA-4F9A-A3BA-12CD86E33C96}"/>
    <cellStyle name="Komma 3 4 2 13 4" xfId="12728" xr:uid="{9B894F2A-0DA2-4F30-A41C-868B209E44B9}"/>
    <cellStyle name="Komma 3 4 2 13 4 2" xfId="34797" xr:uid="{A9524093-07C9-42B8-B09F-56DDFCBED06F}"/>
    <cellStyle name="Komma 3 4 2 13 4 3" xfId="40345" xr:uid="{B122A401-ADA0-4606-813E-8AB0D12D3240}"/>
    <cellStyle name="Komma 3 4 2 13 5" xfId="18296" xr:uid="{C7603333-6E82-438E-A6A7-479FEF577327}"/>
    <cellStyle name="Komma 3 4 2 13 5 2" xfId="45913" xr:uid="{A4A71CC8-8FCE-48D2-98BF-DDFA0F3F6FC0}"/>
    <cellStyle name="Komma 3 4 2 13 6" xfId="23924" xr:uid="{7D7A2C9D-81F3-467C-AE2E-166E4786E599}"/>
    <cellStyle name="Komma 3 4 2 14" xfId="2475" xr:uid="{68BC1D1A-DC36-499C-867C-210C62C05825}"/>
    <cellStyle name="Komma 3 4 2 14 2" xfId="5079" xr:uid="{5BA0EF4F-E3D5-4EF7-A41D-BCFF846F000F}"/>
    <cellStyle name="Komma 3 4 2 14 2 2" xfId="10586" xr:uid="{4C6E9ACC-16A9-4316-84A0-B7D5F957B9E8}"/>
    <cellStyle name="Komma 3 4 2 14 2 2 2" xfId="32655" xr:uid="{4AD69D0B-ECD2-40F5-AB88-DE24E83C3C1F}"/>
    <cellStyle name="Komma 3 4 2 14 2 3" xfId="16073" xr:uid="{DF882109-504D-4218-ACB0-558DB257F00F}"/>
    <cellStyle name="Komma 3 4 2 14 2 3 2" xfId="38142" xr:uid="{885E342C-2639-4625-82E9-6B4989784601}"/>
    <cellStyle name="Komma 3 4 2 14 2 3 3" xfId="43690" xr:uid="{A46E8282-C9C8-4D3A-9E1C-5D43B00D5526}"/>
    <cellStyle name="Komma 3 4 2 14 2 4" xfId="21641" xr:uid="{D0A82977-1EF5-40A1-836E-A3CE8EF54492}"/>
    <cellStyle name="Komma 3 4 2 14 2 4 2" xfId="49137" xr:uid="{07CB3982-0D1F-42AA-8046-FC2DE0E2D7F0}"/>
    <cellStyle name="Komma 3 4 2 14 2 5" xfId="27148" xr:uid="{BFEF2618-47FC-4C25-B2BA-42F2A016B604}"/>
    <cellStyle name="Komma 3 4 2 14 3" xfId="8103" xr:uid="{8460D200-70AA-4FC5-8931-7852E30549BE}"/>
    <cellStyle name="Komma 3 4 2 14 3 2" xfId="30172" xr:uid="{6CBE6C8A-C512-47D1-B258-557AB4065F3D}"/>
    <cellStyle name="Komma 3 4 2 14 4" xfId="13469" xr:uid="{5C6603D3-147E-45C3-BFED-A38462174BBA}"/>
    <cellStyle name="Komma 3 4 2 14 4 2" xfId="35538" xr:uid="{8D9DEB46-575B-473B-8A5E-427771BA590B}"/>
    <cellStyle name="Komma 3 4 2 14 4 3" xfId="41086" xr:uid="{2F1214E4-4AB2-4DE7-B46B-C9A8A0773D6E}"/>
    <cellStyle name="Komma 3 4 2 14 5" xfId="19037" xr:uid="{F0913EB8-D4DF-4AF9-8DC7-F8CD143CECF5}"/>
    <cellStyle name="Komma 3 4 2 14 5 2" xfId="46654" xr:uid="{00D66A38-18D6-4E85-9EB3-D0ED15D6B722}"/>
    <cellStyle name="Komma 3 4 2 14 6" xfId="24665" xr:uid="{3E1CCC60-F439-497C-BF7E-9554936DB8B5}"/>
    <cellStyle name="Komma 3 4 2 15" xfId="2515" xr:uid="{7EE04722-815D-4AA3-84B3-29F8C8F0A39C}"/>
    <cellStyle name="Komma 3 4 2 15 2" xfId="5459" xr:uid="{F623456D-FEA5-47DE-90B0-59B33E8DD1C7}"/>
    <cellStyle name="Komma 3 4 2 15 2 2" xfId="10966" xr:uid="{853E5782-EE76-4260-BE93-89D680C74220}"/>
    <cellStyle name="Komma 3 4 2 15 2 2 2" xfId="33035" xr:uid="{1653AA09-D4B9-408D-8943-93B6F3E0A4CB}"/>
    <cellStyle name="Komma 3 4 2 15 2 3" xfId="16453" xr:uid="{2AB0CEDB-7F9D-460F-A9A6-4B688115221F}"/>
    <cellStyle name="Komma 3 4 2 15 2 3 2" xfId="38522" xr:uid="{3504EE0E-8E0A-4FF1-9C1C-774338D8CF28}"/>
    <cellStyle name="Komma 3 4 2 15 2 3 3" xfId="44070" xr:uid="{5ADA4E4E-6F1B-4D05-BB13-DAAD37AAFD93}"/>
    <cellStyle name="Komma 3 4 2 15 2 4" xfId="22021" xr:uid="{AD31F763-924F-4F08-88DA-64705EBE7473}"/>
    <cellStyle name="Komma 3 4 2 15 2 4 2" xfId="49517" xr:uid="{CDD962E8-681C-4304-ABE3-BBF7CB4ED065}"/>
    <cellStyle name="Komma 3 4 2 15 2 5" xfId="27528" xr:uid="{BB6A575D-C0E3-412F-A26F-8E4471E19086}"/>
    <cellStyle name="Komma 3 4 2 15 3" xfId="8143" xr:uid="{83817F0B-2889-4C63-A6E7-7E9279905078}"/>
    <cellStyle name="Komma 3 4 2 15 3 2" xfId="30212" xr:uid="{DC382DCF-4244-4E27-8094-88E5CF54DA28}"/>
    <cellStyle name="Komma 3 4 2 15 4" xfId="13509" xr:uid="{D9F29B98-C1A9-4261-8B69-F9A6E2E35DAD}"/>
    <cellStyle name="Komma 3 4 2 15 4 2" xfId="35578" xr:uid="{0EF37034-06D5-4E4D-A14A-FBEE37B89C44}"/>
    <cellStyle name="Komma 3 4 2 15 4 3" xfId="41126" xr:uid="{E30FFF16-AB6C-458D-9465-3CE9A027B2FF}"/>
    <cellStyle name="Komma 3 4 2 15 5" xfId="19077" xr:uid="{97F213F6-37A9-4679-8375-5EC709FC05B1}"/>
    <cellStyle name="Komma 3 4 2 15 5 2" xfId="46694" xr:uid="{ED7DBC3A-4E92-4404-A3BE-E49D70F68A27}"/>
    <cellStyle name="Komma 3 4 2 15 6" xfId="24705" xr:uid="{9F134139-D62B-49CC-A3ED-47672DB9E519}"/>
    <cellStyle name="Komma 3 4 2 16" xfId="2595" xr:uid="{61C4DE07-A064-44B8-88F5-EAFE0BEA648B}"/>
    <cellStyle name="Komma 3 4 2 16 2" xfId="5519" xr:uid="{A8372DCC-75F9-4A01-AFFB-0CF289F44F3B}"/>
    <cellStyle name="Komma 3 4 2 16 2 2" xfId="11026" xr:uid="{F709D4BD-C59D-482A-B604-1CF33BCAAB49}"/>
    <cellStyle name="Komma 3 4 2 16 2 2 2" xfId="33095" xr:uid="{BD8112F2-052D-46E2-BD40-B7335C0C6503}"/>
    <cellStyle name="Komma 3 4 2 16 2 3" xfId="16513" xr:uid="{84F9C4B7-A986-4585-9450-FB809F1791D1}"/>
    <cellStyle name="Komma 3 4 2 16 2 3 2" xfId="38582" xr:uid="{83DBFB46-26A9-4DE0-88B0-930A99CC59AA}"/>
    <cellStyle name="Komma 3 4 2 16 2 3 3" xfId="44130" xr:uid="{73B96D2D-E385-4ACA-956E-ED43778A2DE7}"/>
    <cellStyle name="Komma 3 4 2 16 2 4" xfId="22081" xr:uid="{A67EE97C-0641-4E3E-82BC-3D884C776942}"/>
    <cellStyle name="Komma 3 4 2 16 2 4 2" xfId="49577" xr:uid="{EC0A3C00-38F7-4B09-9CBD-6C8AC3D95AF9}"/>
    <cellStyle name="Komma 3 4 2 16 2 5" xfId="27588" xr:uid="{D20C1A62-136F-47D0-8F6E-11D1D26620B3}"/>
    <cellStyle name="Komma 3 4 2 16 3" xfId="8203" xr:uid="{FFF8B4C7-7BF9-4497-9B74-7791EE5AB728}"/>
    <cellStyle name="Komma 3 4 2 16 3 2" xfId="30272" xr:uid="{B244F87F-E6D2-452C-9AB0-D9E23B149B87}"/>
    <cellStyle name="Komma 3 4 2 16 4" xfId="13589" xr:uid="{6F988675-5CAC-409D-B52B-9838C5A1A934}"/>
    <cellStyle name="Komma 3 4 2 16 4 2" xfId="35658" xr:uid="{873F647D-1476-4C8A-8DF0-AB9CEE2AF29F}"/>
    <cellStyle name="Komma 3 4 2 16 4 3" xfId="41206" xr:uid="{269D48A2-182C-499A-A763-DCACFA288896}"/>
    <cellStyle name="Komma 3 4 2 16 5" xfId="19157" xr:uid="{52E7BD86-C5E5-41A7-8637-5A6B15774BE0}"/>
    <cellStyle name="Komma 3 4 2 16 5 2" xfId="46754" xr:uid="{749C010A-39BB-4B79-98A4-34D48B4FCE84}"/>
    <cellStyle name="Komma 3 4 2 16 6" xfId="24765" xr:uid="{7CAAC3F7-8328-477D-8EA6-8D779A11CE69}"/>
    <cellStyle name="Komma 3 4 2 17" xfId="2635" xr:uid="{8EEBDBE2-B414-4C48-BB5B-CB52B34D2D94}"/>
    <cellStyle name="Komma 3 4 2 17 2" xfId="5559" xr:uid="{DE74667A-993F-4358-BEF5-F7EC53F5D245}"/>
    <cellStyle name="Komma 3 4 2 17 2 2" xfId="11066" xr:uid="{08BF1EFE-104B-440A-B3D6-62026C971261}"/>
    <cellStyle name="Komma 3 4 2 17 2 2 2" xfId="33135" xr:uid="{D26DBEDC-0927-4DBF-8B4C-550ACDA5EAA4}"/>
    <cellStyle name="Komma 3 4 2 17 2 3" xfId="16553" xr:uid="{FB1359A5-7BB1-471E-9DBF-F566B5DDD9CF}"/>
    <cellStyle name="Komma 3 4 2 17 2 3 2" xfId="38622" xr:uid="{3C8A4767-0979-447E-B747-E85F57A19C23}"/>
    <cellStyle name="Komma 3 4 2 17 2 3 3" xfId="44170" xr:uid="{B5699590-059B-422D-9731-5F90DC18370C}"/>
    <cellStyle name="Komma 3 4 2 17 2 4" xfId="22121" xr:uid="{E32848E8-AB20-4947-85EE-B7CC1B231919}"/>
    <cellStyle name="Komma 3 4 2 17 2 4 2" xfId="49617" xr:uid="{DB3A0D9E-1CCA-4E55-9119-C9CFC28959D8}"/>
    <cellStyle name="Komma 3 4 2 17 2 5" xfId="27628" xr:uid="{C572A59F-264C-488A-B470-8236CF7BC65F}"/>
    <cellStyle name="Komma 3 4 2 17 3" xfId="8243" xr:uid="{18CFE00E-6B52-4C7D-B32D-926DFE81DE14}"/>
    <cellStyle name="Komma 3 4 2 17 3 2" xfId="30312" xr:uid="{96F440F5-A6C7-42A1-8A61-7F198BF38B17}"/>
    <cellStyle name="Komma 3 4 2 17 4" xfId="13629" xr:uid="{2D452DD1-37A6-4753-BD39-A4A42CE33A48}"/>
    <cellStyle name="Komma 3 4 2 17 4 2" xfId="35698" xr:uid="{A79D56F6-8697-46AB-9795-B5C495CAABF8}"/>
    <cellStyle name="Komma 3 4 2 17 4 3" xfId="41246" xr:uid="{2C7444B9-E635-47DC-8667-26E38582B1A9}"/>
    <cellStyle name="Komma 3 4 2 17 5" xfId="19197" xr:uid="{A4A1CB20-65EB-4735-BF75-3147AE0D2920}"/>
    <cellStyle name="Komma 3 4 2 17 5 2" xfId="46794" xr:uid="{06130679-4F38-4B63-91C2-2D23FA8D9C8E}"/>
    <cellStyle name="Komma 3 4 2 17 6" xfId="24805" xr:uid="{3702A016-FB37-49B0-949B-A1513B555E48}"/>
    <cellStyle name="Komma 3 4 2 18" xfId="2675" xr:uid="{004DD3FC-43FC-4E55-8525-40059F856C53}"/>
    <cellStyle name="Komma 3 4 2 18 2" xfId="8283" xr:uid="{F6431EA4-C51E-4D68-A631-0BD74BE5DDEA}"/>
    <cellStyle name="Komma 3 4 2 18 2 2" xfId="30352" xr:uid="{DC3B5269-84DE-4141-8954-0975AE995FE6}"/>
    <cellStyle name="Komma 3 4 2 18 3" xfId="13669" xr:uid="{29E904CC-5528-4CB1-93FF-6D94D14CD0C3}"/>
    <cellStyle name="Komma 3 4 2 18 3 2" xfId="35738" xr:uid="{12D67C1E-0807-438C-9152-7FBC7B674FB0}"/>
    <cellStyle name="Komma 3 4 2 18 3 3" xfId="41286" xr:uid="{0638D136-5040-4DB2-BA28-E234A80BF003}"/>
    <cellStyle name="Komma 3 4 2 18 4" xfId="19237" xr:uid="{EEE7AFFA-0477-4813-BD42-F3E279C24205}"/>
    <cellStyle name="Komma 3 4 2 18 4 2" xfId="46834" xr:uid="{60058800-F2E5-42A3-9598-11FA80433D11}"/>
    <cellStyle name="Komma 3 4 2 18 5" xfId="24845" xr:uid="{EC8F142F-A60B-413B-8299-C560163873EB}"/>
    <cellStyle name="Komma 3 4 2 19" xfId="5119" xr:uid="{3FF828E4-CA38-4EA7-B78F-22FC6B980D7B}"/>
    <cellStyle name="Komma 3 4 2 19 2" xfId="10626" xr:uid="{CD9F16CB-75ED-4508-A609-59148E47091A}"/>
    <cellStyle name="Komma 3 4 2 19 2 2" xfId="32695" xr:uid="{904C100E-30C4-43E9-B7A4-BD3613928AE1}"/>
    <cellStyle name="Komma 3 4 2 19 3" xfId="16113" xr:uid="{A106DCBE-FA98-4147-BE3F-430EF1A2A40B}"/>
    <cellStyle name="Komma 3 4 2 19 3 2" xfId="38182" xr:uid="{1AAE1292-765F-4719-BDA6-33A6E56C1B0D}"/>
    <cellStyle name="Komma 3 4 2 19 3 3" xfId="43730" xr:uid="{D500F523-2506-4253-A41A-2F3FA96F53F7}"/>
    <cellStyle name="Komma 3 4 2 19 4" xfId="21681" xr:uid="{B43EB5E0-162A-4D9F-8CE6-CE8DD7B51D02}"/>
    <cellStyle name="Komma 3 4 2 19 4 2" xfId="49177" xr:uid="{3F1C3E6C-3ECA-4F2A-A8A7-D5AA6467818A}"/>
    <cellStyle name="Komma 3 4 2 19 5" xfId="27188" xr:uid="{2899F1EF-3AA8-425C-8196-44121009AAFD}"/>
    <cellStyle name="Komma 3 4 2 2" xfId="86" xr:uid="{231B32CE-A84B-41F7-A55C-7547E29FD735}"/>
    <cellStyle name="Komma 3 4 2 2 10" xfId="933" xr:uid="{00D9135D-FE71-47FF-9F00-348B03D542DE}"/>
    <cellStyle name="Komma 3 4 2 2 10 2" xfId="1714" xr:uid="{8653B2BB-2A8B-4FE0-98EB-43FEB73CD435}"/>
    <cellStyle name="Komma 3 4 2 2 10 2 2" xfId="4318" xr:uid="{DCD978DB-80FE-423D-B1BD-FD2DA94283FD}"/>
    <cellStyle name="Komma 3 4 2 2 10 2 2 2" xfId="9825" xr:uid="{8BB4DE64-A14E-4C98-BA4A-E8E5AF5055EF}"/>
    <cellStyle name="Komma 3 4 2 2 10 2 2 2 2" xfId="31894" xr:uid="{057E4363-A6CD-42D6-89D8-1A140379F4E2}"/>
    <cellStyle name="Komma 3 4 2 2 10 2 2 3" xfId="15312" xr:uid="{516D36DC-E74C-4CD9-9C6A-4190A6DD2F5D}"/>
    <cellStyle name="Komma 3 4 2 2 10 2 2 3 2" xfId="37381" xr:uid="{732E24D3-6D66-4672-83E0-59E5A3244164}"/>
    <cellStyle name="Komma 3 4 2 2 10 2 2 3 3" xfId="42929" xr:uid="{485E99AA-A047-4C96-A58D-4B7378055992}"/>
    <cellStyle name="Komma 3 4 2 2 10 2 2 4" xfId="20880" xr:uid="{793B2A71-E09B-4FA5-A2C7-E02D4C5ECCC1}"/>
    <cellStyle name="Komma 3 4 2 2 10 2 2 4 2" xfId="48376" xr:uid="{D51EBF2D-B65B-47B2-8514-3F05DE7C52B6}"/>
    <cellStyle name="Komma 3 4 2 2 10 2 2 5" xfId="26387" xr:uid="{041960D4-E87B-437E-A60E-524D74DEAAEE}"/>
    <cellStyle name="Komma 3 4 2 2 10 2 3" xfId="7342" xr:uid="{1668B826-309C-4A20-812A-B4AC277D8919}"/>
    <cellStyle name="Komma 3 4 2 2 10 2 3 2" xfId="29411" xr:uid="{78B803E6-60F3-4344-861F-57A746F5BBD9}"/>
    <cellStyle name="Komma 3 4 2 2 10 2 4" xfId="12708" xr:uid="{A2124246-8728-400E-8355-BBECDA33B69E}"/>
    <cellStyle name="Komma 3 4 2 2 10 2 4 2" xfId="34777" xr:uid="{6978413C-C94D-474D-BDE5-21703D6F7E6F}"/>
    <cellStyle name="Komma 3 4 2 2 10 2 4 3" xfId="40325" xr:uid="{A3A04291-D498-4D5C-B517-108B49E79CDE}"/>
    <cellStyle name="Komma 3 4 2 2 10 2 5" xfId="18276" xr:uid="{F7BE8794-41DE-4774-A68A-384C4D61431F}"/>
    <cellStyle name="Komma 3 4 2 2 10 2 5 2" xfId="45893" xr:uid="{BF38F49E-6D80-4940-98B5-65A51805ADB7}"/>
    <cellStyle name="Komma 3 4 2 2 10 2 6" xfId="23904" xr:uid="{754718BD-5421-4D16-8F46-127E9818095B}"/>
    <cellStyle name="Komma 3 4 2 2 10 3" xfId="3537" xr:uid="{57D74D74-41C4-42F3-9AB7-EE8B41A5F1F1}"/>
    <cellStyle name="Komma 3 4 2 2 10 3 2" xfId="9044" xr:uid="{AD73CC74-9CC7-4DFD-8F03-015A90C711B9}"/>
    <cellStyle name="Komma 3 4 2 2 10 3 2 2" xfId="31113" xr:uid="{80DB284B-E296-4335-95EA-1A34D6971BE2}"/>
    <cellStyle name="Komma 3 4 2 2 10 3 3" xfId="14531" xr:uid="{AA31970D-796F-46EA-8D25-1ADF8D02E0E4}"/>
    <cellStyle name="Komma 3 4 2 2 10 3 3 2" xfId="36600" xr:uid="{F4A392D4-E0B4-4708-94F6-2251F739141D}"/>
    <cellStyle name="Komma 3 4 2 2 10 3 3 3" xfId="42148" xr:uid="{BCF8B70A-298D-43C4-8CBE-357F2DECB87A}"/>
    <cellStyle name="Komma 3 4 2 2 10 3 4" xfId="20099" xr:uid="{16B03218-A4CD-4FBE-81B2-4862B9B7B9AB}"/>
    <cellStyle name="Komma 3 4 2 2 10 3 4 2" xfId="47595" xr:uid="{1A77F914-0633-4CB9-9798-7BE0050CBC24}"/>
    <cellStyle name="Komma 3 4 2 2 10 3 5" xfId="25606" xr:uid="{70F2F252-ACD0-42EE-BD9C-6F6B861700A9}"/>
    <cellStyle name="Komma 3 4 2 2 10 4" xfId="6561" xr:uid="{1B2FA13A-05AE-4B39-ABFC-F2F601D1FD20}"/>
    <cellStyle name="Komma 3 4 2 2 10 4 2" xfId="28630" xr:uid="{FB63A7CF-ECDB-44E7-AEC5-8D9E1660B314}"/>
    <cellStyle name="Komma 3 4 2 2 10 5" xfId="11927" xr:uid="{E05B43B3-00F7-468B-A529-1F7EA50CDE85}"/>
    <cellStyle name="Komma 3 4 2 2 10 5 2" xfId="33996" xr:uid="{26F81787-CF3E-48D5-B6C7-6532AD861C25}"/>
    <cellStyle name="Komma 3 4 2 2 10 5 3" xfId="39544" xr:uid="{F30DEBE5-1B62-43E1-AB46-582C2650F78B}"/>
    <cellStyle name="Komma 3 4 2 2 10 6" xfId="17495" xr:uid="{1A379DE2-8649-4CEA-AD2B-910F7C7A3955}"/>
    <cellStyle name="Komma 3 4 2 2 10 6 2" xfId="45112" xr:uid="{28C69777-B061-40D6-8FAB-61FA2A815445}"/>
    <cellStyle name="Komma 3 4 2 2 10 7" xfId="23123" xr:uid="{8FE299B8-189A-409A-B85A-98A8721B4A7B}"/>
    <cellStyle name="Komma 3 4 2 2 11" xfId="973" xr:uid="{BC58A8F3-A284-417A-BBF0-FDA0DB8CEB96}"/>
    <cellStyle name="Komma 3 4 2 2 11 2" xfId="3577" xr:uid="{4ACAE0A5-8AEF-4B8C-A8CD-ECA08887CB94}"/>
    <cellStyle name="Komma 3 4 2 2 11 2 2" xfId="9084" xr:uid="{DC9B46FF-3DD8-4020-B393-EDD4EE0C18DF}"/>
    <cellStyle name="Komma 3 4 2 2 11 2 2 2" xfId="31153" xr:uid="{91578F65-5794-47A7-91C1-F19D7EFEA24B}"/>
    <cellStyle name="Komma 3 4 2 2 11 2 3" xfId="14571" xr:uid="{097643E6-AE14-4FDA-BD69-747D4BB9F4CC}"/>
    <cellStyle name="Komma 3 4 2 2 11 2 3 2" xfId="36640" xr:uid="{56E8C08B-4507-4575-9B31-F78133B2DED9}"/>
    <cellStyle name="Komma 3 4 2 2 11 2 3 3" xfId="42188" xr:uid="{AC6FC813-5E9E-4AD4-BA8D-19975EFAE0B5}"/>
    <cellStyle name="Komma 3 4 2 2 11 2 4" xfId="20139" xr:uid="{A6BC2D4C-AA43-43C7-8139-BA429EE8FF52}"/>
    <cellStyle name="Komma 3 4 2 2 11 2 4 2" xfId="47635" xr:uid="{47407D5D-2E85-46A0-9590-EFC12A1ED1F5}"/>
    <cellStyle name="Komma 3 4 2 2 11 2 5" xfId="25646" xr:uid="{7F84DDA1-F0B5-4D65-87ED-93FF0FA772BA}"/>
    <cellStyle name="Komma 3 4 2 2 11 3" xfId="6601" xr:uid="{16F93B46-F92E-4689-9092-D969FEBBD7FC}"/>
    <cellStyle name="Komma 3 4 2 2 11 3 2" xfId="28670" xr:uid="{BD742334-4688-4682-87D2-E8D95D25C228}"/>
    <cellStyle name="Komma 3 4 2 2 11 4" xfId="11967" xr:uid="{1D0D3269-7ED3-48B4-98CA-FD5B16030490}"/>
    <cellStyle name="Komma 3 4 2 2 11 4 2" xfId="34036" xr:uid="{B98B9DF7-9850-4F17-986B-93CAED4F383A}"/>
    <cellStyle name="Komma 3 4 2 2 11 4 3" xfId="39584" xr:uid="{AE5DEA0A-24A1-4780-B8D4-A5EC8568494D}"/>
    <cellStyle name="Komma 3 4 2 2 11 5" xfId="17535" xr:uid="{BE54AFCC-70DF-45ED-BA53-A699B2126148}"/>
    <cellStyle name="Komma 3 4 2 2 11 5 2" xfId="45152" xr:uid="{82B01709-57B7-4A5B-A12B-6FB98FD8ACFF}"/>
    <cellStyle name="Komma 3 4 2 2 11 6" xfId="23163" xr:uid="{C0899407-CCB3-4929-B045-46A567ECACBF}"/>
    <cellStyle name="Komma 3 4 2 2 12" xfId="1754" xr:uid="{3240FBC8-D50E-4F23-AA0A-868BFC1F2501}"/>
    <cellStyle name="Komma 3 4 2 2 12 2" xfId="4358" xr:uid="{8B1FDEF0-BF8D-47A7-9896-298FCA9FA143}"/>
    <cellStyle name="Komma 3 4 2 2 12 2 2" xfId="9865" xr:uid="{7EB1F013-E53D-4B46-A165-872AB22F3EC1}"/>
    <cellStyle name="Komma 3 4 2 2 12 2 2 2" xfId="31934" xr:uid="{AF9AA367-2D5A-466D-B3B4-C9650E97A73E}"/>
    <cellStyle name="Komma 3 4 2 2 12 2 3" xfId="15352" xr:uid="{32CD40C9-00CB-4936-9D5C-3D09600AB1BB}"/>
    <cellStyle name="Komma 3 4 2 2 12 2 3 2" xfId="37421" xr:uid="{D8E82C26-D149-46F7-BEB4-E9A21C62BE09}"/>
    <cellStyle name="Komma 3 4 2 2 12 2 3 3" xfId="42969" xr:uid="{0D7532A5-18A5-4702-9B6E-2C33AA6D928E}"/>
    <cellStyle name="Komma 3 4 2 2 12 2 4" xfId="20920" xr:uid="{AF85CEF6-6435-4FED-914D-2C402F6D0B65}"/>
    <cellStyle name="Komma 3 4 2 2 12 2 4 2" xfId="48416" xr:uid="{F053B0DE-CDFE-4028-8304-164B835452A2}"/>
    <cellStyle name="Komma 3 4 2 2 12 2 5" xfId="26427" xr:uid="{0DC2384D-5128-45DE-9D9D-99B720D9E493}"/>
    <cellStyle name="Komma 3 4 2 2 12 3" xfId="7382" xr:uid="{885048E7-4114-4179-8876-D59FAF79E680}"/>
    <cellStyle name="Komma 3 4 2 2 12 3 2" xfId="29451" xr:uid="{5DD9C99F-C8FE-47CB-89D0-902617CEAA89}"/>
    <cellStyle name="Komma 3 4 2 2 12 4" xfId="12748" xr:uid="{02D9FD62-5484-4E27-84C6-0E306F343677}"/>
    <cellStyle name="Komma 3 4 2 2 12 4 2" xfId="34817" xr:uid="{40C51548-85F9-485B-8682-3451C2233B66}"/>
    <cellStyle name="Komma 3 4 2 2 12 4 3" xfId="40365" xr:uid="{F121E912-DA73-4E6B-AF88-F833F5CFA65F}"/>
    <cellStyle name="Komma 3 4 2 2 12 5" xfId="18316" xr:uid="{8697CCD1-D47A-46F1-A87B-7C90E8BDCBB2}"/>
    <cellStyle name="Komma 3 4 2 2 12 5 2" xfId="45933" xr:uid="{50B8BF23-83EF-4B29-A46D-AB99D19DA7F0}"/>
    <cellStyle name="Komma 3 4 2 2 12 6" xfId="23944" xr:uid="{79E67161-7AF0-4999-874D-742AF323A00D}"/>
    <cellStyle name="Komma 3 4 2 2 13" xfId="2495" xr:uid="{BC79A1DC-8823-4895-91EF-EC104D8669BE}"/>
    <cellStyle name="Komma 3 4 2 2 13 2" xfId="5099" xr:uid="{6DECF036-E7DD-441B-AA8B-3FA4C33FD83D}"/>
    <cellStyle name="Komma 3 4 2 2 13 2 2" xfId="10606" xr:uid="{1C57B050-A72B-4FC9-9CB0-5649D093E701}"/>
    <cellStyle name="Komma 3 4 2 2 13 2 2 2" xfId="32675" xr:uid="{F92358B1-3C2C-4E8F-95FE-B65CB4F1A38F}"/>
    <cellStyle name="Komma 3 4 2 2 13 2 3" xfId="16093" xr:uid="{D74282E9-71D7-4F6B-852B-8E5BEA22867E}"/>
    <cellStyle name="Komma 3 4 2 2 13 2 3 2" xfId="38162" xr:uid="{52912D9C-CE40-4460-84B7-40FC67445F93}"/>
    <cellStyle name="Komma 3 4 2 2 13 2 3 3" xfId="43710" xr:uid="{13AD0361-D589-4252-A5DB-BDC3DA23CDA1}"/>
    <cellStyle name="Komma 3 4 2 2 13 2 4" xfId="21661" xr:uid="{C59884BC-B09C-45E8-AD7C-1C31087E16A7}"/>
    <cellStyle name="Komma 3 4 2 2 13 2 4 2" xfId="49157" xr:uid="{D4CF705A-1E39-461E-83DB-9B2C10410EFA}"/>
    <cellStyle name="Komma 3 4 2 2 13 2 5" xfId="27168" xr:uid="{1DB06C75-E9B5-46D8-A483-01FC4602F50C}"/>
    <cellStyle name="Komma 3 4 2 2 13 3" xfId="8123" xr:uid="{B4FDE96C-BB2F-482D-92F4-85EDDB5AD367}"/>
    <cellStyle name="Komma 3 4 2 2 13 3 2" xfId="30192" xr:uid="{B0EE4300-419C-40D1-A37B-A93E8F143AD5}"/>
    <cellStyle name="Komma 3 4 2 2 13 4" xfId="13489" xr:uid="{474C4EB8-959E-4B70-8900-6687A7E50D1A}"/>
    <cellStyle name="Komma 3 4 2 2 13 4 2" xfId="35558" xr:uid="{C191E25E-24BF-4537-A992-C5D782F317A7}"/>
    <cellStyle name="Komma 3 4 2 2 13 4 3" xfId="41106" xr:uid="{732E9A91-1803-49BA-9B31-85C8476132FC}"/>
    <cellStyle name="Komma 3 4 2 2 13 5" xfId="19057" xr:uid="{49CBC355-8037-446C-A55D-27BC7A73C54E}"/>
    <cellStyle name="Komma 3 4 2 2 13 5 2" xfId="46674" xr:uid="{201C143D-BFBD-4464-929D-E8CAD5135E36}"/>
    <cellStyle name="Komma 3 4 2 2 13 6" xfId="24685" xr:uid="{B5D73CFD-5EC0-4315-BA8C-837E46BD1F7E}"/>
    <cellStyle name="Komma 3 4 2 2 14" xfId="2555" xr:uid="{03F95B8A-6477-4DE6-A7C9-5292A75478E5}"/>
    <cellStyle name="Komma 3 4 2 2 14 2" xfId="5479" xr:uid="{BC83C5FE-5705-4DC5-BCE3-F7752EB571AF}"/>
    <cellStyle name="Komma 3 4 2 2 14 2 2" xfId="10986" xr:uid="{F11269D3-C13C-4519-88DF-374F03F665F0}"/>
    <cellStyle name="Komma 3 4 2 2 14 2 2 2" xfId="33055" xr:uid="{3C3EF1D2-2971-4DC6-AFBB-4BFE6A6AF972}"/>
    <cellStyle name="Komma 3 4 2 2 14 2 3" xfId="16473" xr:uid="{489037DB-A825-449B-B0C3-883EEB13C5AB}"/>
    <cellStyle name="Komma 3 4 2 2 14 2 3 2" xfId="38542" xr:uid="{73B06561-95E9-4386-94A3-EDD3091AF8AB}"/>
    <cellStyle name="Komma 3 4 2 2 14 2 3 3" xfId="44090" xr:uid="{200F022A-5D9F-48C1-B112-81B2C63EB4E3}"/>
    <cellStyle name="Komma 3 4 2 2 14 2 4" xfId="22041" xr:uid="{B2FCA858-1861-414B-BB29-B48E7C8512B4}"/>
    <cellStyle name="Komma 3 4 2 2 14 2 4 2" xfId="49537" xr:uid="{EE270E4D-0921-4D15-9085-4F0A633A2380}"/>
    <cellStyle name="Komma 3 4 2 2 14 2 5" xfId="27548" xr:uid="{16D07583-321A-4C16-AED1-A1ACDC971EF2}"/>
    <cellStyle name="Komma 3 4 2 2 14 3" xfId="8163" xr:uid="{DF996232-09C2-462D-AD91-CC895B815188}"/>
    <cellStyle name="Komma 3 4 2 2 14 3 2" xfId="30232" xr:uid="{08DD2D91-5AFD-4011-9289-0E31A42FAC13}"/>
    <cellStyle name="Komma 3 4 2 2 14 4" xfId="13549" xr:uid="{5EAC6BDF-7062-4C17-B53E-1A9C84CAE36E}"/>
    <cellStyle name="Komma 3 4 2 2 14 4 2" xfId="35618" xr:uid="{E3B1FA9D-D3D7-472A-8751-1BA282D3F7DB}"/>
    <cellStyle name="Komma 3 4 2 2 14 4 3" xfId="41166" xr:uid="{3DC64EC4-F122-4208-B5F4-F2070F737489}"/>
    <cellStyle name="Komma 3 4 2 2 14 5" xfId="19117" xr:uid="{18C9EADB-EBA3-40AF-B494-4EE944736E0D}"/>
    <cellStyle name="Komma 3 4 2 2 14 5 2" xfId="46714" xr:uid="{03DF632D-6131-4292-8608-F24BDD812B48}"/>
    <cellStyle name="Komma 3 4 2 2 14 6" xfId="24725" xr:uid="{3E858E6E-B0A3-4408-A98C-9F9FE2D7496E}"/>
    <cellStyle name="Komma 3 4 2 2 15" xfId="2615" xr:uid="{E791EE3C-83F4-4E88-A138-DA45A7D5C047}"/>
    <cellStyle name="Komma 3 4 2 2 15 2" xfId="5539" xr:uid="{8F073885-E376-493F-A7B5-075C8E04CF39}"/>
    <cellStyle name="Komma 3 4 2 2 15 2 2" xfId="11046" xr:uid="{73F99BDD-E23A-4B9C-BCEB-56CAA96B4FC7}"/>
    <cellStyle name="Komma 3 4 2 2 15 2 2 2" xfId="33115" xr:uid="{F0F8AB73-5844-4CA7-9157-16F3001D024B}"/>
    <cellStyle name="Komma 3 4 2 2 15 2 3" xfId="16533" xr:uid="{584B0F67-939A-45C2-A197-A68BD4C54A9D}"/>
    <cellStyle name="Komma 3 4 2 2 15 2 3 2" xfId="38602" xr:uid="{E99FD345-D256-4E6A-9FA9-F1F943DBE798}"/>
    <cellStyle name="Komma 3 4 2 2 15 2 3 3" xfId="44150" xr:uid="{7D17596B-4C1A-407F-897B-64DDFC4CA6F9}"/>
    <cellStyle name="Komma 3 4 2 2 15 2 4" xfId="22101" xr:uid="{DAA5209A-B01C-44B4-AD78-27F932A48E93}"/>
    <cellStyle name="Komma 3 4 2 2 15 2 4 2" xfId="49597" xr:uid="{0921962A-7BC2-46F8-907F-D0F47A7D4FAD}"/>
    <cellStyle name="Komma 3 4 2 2 15 2 5" xfId="27608" xr:uid="{36781374-4B16-45A4-ABA8-3D8F5F236901}"/>
    <cellStyle name="Komma 3 4 2 2 15 3" xfId="8223" xr:uid="{A51B77EE-3E49-4B7C-BFEA-F3302C2C7A4F}"/>
    <cellStyle name="Komma 3 4 2 2 15 3 2" xfId="30292" xr:uid="{21577A1D-B88E-4676-BDE8-2E5CFCD6DBF6}"/>
    <cellStyle name="Komma 3 4 2 2 15 4" xfId="13609" xr:uid="{6DF5CB84-E4DB-4D2E-B108-88DEA32C268E}"/>
    <cellStyle name="Komma 3 4 2 2 15 4 2" xfId="35678" xr:uid="{DBAF7AB7-50C1-4813-B51D-1F60E195DCCC}"/>
    <cellStyle name="Komma 3 4 2 2 15 4 3" xfId="41226" xr:uid="{4C202BB7-0EA2-437F-BF17-9A118A97C64F}"/>
    <cellStyle name="Komma 3 4 2 2 15 5" xfId="19177" xr:uid="{CB1F7916-052D-4617-9B6D-10E784807197}"/>
    <cellStyle name="Komma 3 4 2 2 15 5 2" xfId="46774" xr:uid="{634A6F08-91E2-4DCD-A41F-EFD4AB517931}"/>
    <cellStyle name="Komma 3 4 2 2 15 6" xfId="24785" xr:uid="{FCBDF7E5-BE82-452C-91F6-C66BD9B4C591}"/>
    <cellStyle name="Komma 3 4 2 2 16" xfId="2655" xr:uid="{FDA090A6-4E63-4C73-A84F-F95C8782E839}"/>
    <cellStyle name="Komma 3 4 2 2 16 2" xfId="5579" xr:uid="{F8658330-29BC-440D-84E5-AB6AE2B3388A}"/>
    <cellStyle name="Komma 3 4 2 2 16 2 2" xfId="11086" xr:uid="{66475D90-9237-4A5B-B397-EEE961154EA6}"/>
    <cellStyle name="Komma 3 4 2 2 16 2 2 2" xfId="33155" xr:uid="{93300428-87E7-49BA-90BC-CBE9C6F84B3C}"/>
    <cellStyle name="Komma 3 4 2 2 16 2 3" xfId="16573" xr:uid="{645232C1-46F2-46EA-A2DD-CE6B4C675355}"/>
    <cellStyle name="Komma 3 4 2 2 16 2 3 2" xfId="38642" xr:uid="{52EF675F-B92D-49AD-A296-9702ACDD558E}"/>
    <cellStyle name="Komma 3 4 2 2 16 2 3 3" xfId="44190" xr:uid="{20564CD0-B1D1-43A4-A21B-20D0A3080D60}"/>
    <cellStyle name="Komma 3 4 2 2 16 2 4" xfId="22141" xr:uid="{7A962E8B-E949-4559-8E34-BCDC4AA6DAD1}"/>
    <cellStyle name="Komma 3 4 2 2 16 2 4 2" xfId="49637" xr:uid="{CD2D7515-F4DF-4D16-B887-54FEBF1B6D05}"/>
    <cellStyle name="Komma 3 4 2 2 16 2 5" xfId="27648" xr:uid="{B6A44055-3E65-404D-9BCC-519B5962AB52}"/>
    <cellStyle name="Komma 3 4 2 2 16 3" xfId="8263" xr:uid="{3014E18E-5A25-49EB-8A03-9612E9414BD9}"/>
    <cellStyle name="Komma 3 4 2 2 16 3 2" xfId="30332" xr:uid="{250B9B3B-DA1F-42E9-9386-E126CD0DBA56}"/>
    <cellStyle name="Komma 3 4 2 2 16 4" xfId="13649" xr:uid="{7DA742B2-1EB7-4C49-9AD7-D077D93235AE}"/>
    <cellStyle name="Komma 3 4 2 2 16 4 2" xfId="35718" xr:uid="{A42FCAD3-3596-4363-A105-E7410CCA2ED7}"/>
    <cellStyle name="Komma 3 4 2 2 16 4 3" xfId="41266" xr:uid="{E93DCFBA-5D63-44EE-BF15-A1F777391B86}"/>
    <cellStyle name="Komma 3 4 2 2 16 5" xfId="19217" xr:uid="{4E99D1DF-66E3-4128-AA62-2F7697FF396B}"/>
    <cellStyle name="Komma 3 4 2 2 16 5 2" xfId="46814" xr:uid="{72608D52-28B5-4354-B45B-D77A60621CF3}"/>
    <cellStyle name="Komma 3 4 2 2 16 6" xfId="24825" xr:uid="{CF15F191-7808-4BF4-B4FE-77B07A6ADB45}"/>
    <cellStyle name="Komma 3 4 2 2 17" xfId="2695" xr:uid="{14222FDA-2FC9-415B-AF21-2D78B095934E}"/>
    <cellStyle name="Komma 3 4 2 2 17 2" xfId="8303" xr:uid="{6BF4BE0F-F3B4-4E26-A2E3-6D5107C739A9}"/>
    <cellStyle name="Komma 3 4 2 2 17 2 2" xfId="30372" xr:uid="{2B2464ED-62E3-4FB4-9B0D-91A6EB0CBB57}"/>
    <cellStyle name="Komma 3 4 2 2 17 3" xfId="13689" xr:uid="{FCAE39E2-5D8C-4920-B177-4E9F1896EC39}"/>
    <cellStyle name="Komma 3 4 2 2 17 3 2" xfId="35758" xr:uid="{6F265DDB-B96F-4F3C-A7B8-48AB8BB97B90}"/>
    <cellStyle name="Komma 3 4 2 2 17 3 3" xfId="41306" xr:uid="{333AF736-9839-4C12-899C-476289A9DEA0}"/>
    <cellStyle name="Komma 3 4 2 2 17 4" xfId="19257" xr:uid="{772BEFF2-9F5B-46B5-B4DE-2E5EABC13996}"/>
    <cellStyle name="Komma 3 4 2 2 17 4 2" xfId="46854" xr:uid="{F918839A-A2D1-4578-B051-18FACD5B9EEC}"/>
    <cellStyle name="Komma 3 4 2 2 17 5" xfId="24865" xr:uid="{92F404CA-7D3A-464E-9C3B-87C7050C3961}"/>
    <cellStyle name="Komma 3 4 2 2 18" xfId="5139" xr:uid="{61C53CDE-6FFA-4D87-B3A4-92E76904FF5B}"/>
    <cellStyle name="Komma 3 4 2 2 18 2" xfId="10646" xr:uid="{6C029E51-07EE-47ED-AB8A-EF468AB64C5F}"/>
    <cellStyle name="Komma 3 4 2 2 18 2 2" xfId="32715" xr:uid="{E6DBD692-5BBC-4668-92D9-4D1DD4272D02}"/>
    <cellStyle name="Komma 3 4 2 2 18 3" xfId="16133" xr:uid="{B7657641-15F4-40EC-A99E-0A75106414B4}"/>
    <cellStyle name="Komma 3 4 2 2 18 3 2" xfId="38202" xr:uid="{D531B18B-A5FC-4B84-A5A9-D881DDAE6A62}"/>
    <cellStyle name="Komma 3 4 2 2 18 3 3" xfId="43750" xr:uid="{C41E0B64-7E2C-4C45-89A5-BCA859E9B876}"/>
    <cellStyle name="Komma 3 4 2 2 18 4" xfId="21701" xr:uid="{55263A1E-E9B6-4D2A-9015-A3BD274BFEAA}"/>
    <cellStyle name="Komma 3 4 2 2 18 4 2" xfId="49197" xr:uid="{A362AC22-4B99-4AC9-A140-1CD2AF78F469}"/>
    <cellStyle name="Komma 3 4 2 2 18 5" xfId="27208" xr:uid="{ACBAEBD0-CC88-4271-8858-50841B00C935}"/>
    <cellStyle name="Komma 3 4 2 2 19" xfId="5639" xr:uid="{1C5406F6-BB2B-4B99-B0DC-9F5D0E82D5DC}"/>
    <cellStyle name="Komma 3 4 2 2 19 2" xfId="11146" xr:uid="{1C14EDF6-9351-45E1-8A37-8D306D750FAD}"/>
    <cellStyle name="Komma 3 4 2 2 19 2 2" xfId="33215" xr:uid="{72957934-8788-4CA3-ADAB-E8B9B5D1E0A3}"/>
    <cellStyle name="Komma 3 4 2 2 19 3" xfId="22201" xr:uid="{7247B282-2C65-4E0D-A9C9-273FD2D2362C}"/>
    <cellStyle name="Komma 3 4 2 2 19 3 2" xfId="49697" xr:uid="{CFF3E46C-2E7D-4152-BDDC-09608E3307F2}"/>
    <cellStyle name="Komma 3 4 2 2 19 4" xfId="27708" xr:uid="{75E5B96B-1E3B-4EDD-8203-C791C9C4297C}"/>
    <cellStyle name="Komma 3 4 2 2 2" xfId="139" xr:uid="{CA455E7F-F911-45C8-8A73-8A9803FE55B5}"/>
    <cellStyle name="Komma 3 4 2 2 2 10" xfId="22334" xr:uid="{05692F47-C20E-4E98-BE0D-E8580B331354}"/>
    <cellStyle name="Komma 3 4 2 2 2 2" xfId="565" xr:uid="{48B125C1-7518-4881-8B4A-3C2B5AFA5D00}"/>
    <cellStyle name="Komma 3 4 2 2 2 2 2" xfId="1366" xr:uid="{AD7C209D-AD2C-447F-A027-2259F7255022}"/>
    <cellStyle name="Komma 3 4 2 2 2 2 2 2" xfId="3970" xr:uid="{34BE909C-245E-4D97-8D3D-593A7414AE3A}"/>
    <cellStyle name="Komma 3 4 2 2 2 2 2 2 2" xfId="9477" xr:uid="{39F4D717-4CEC-4BDF-970B-70B148FE1778}"/>
    <cellStyle name="Komma 3 4 2 2 2 2 2 2 2 2" xfId="31546" xr:uid="{914CF596-B17D-41D5-B0BA-F5C5AF20050A}"/>
    <cellStyle name="Komma 3 4 2 2 2 2 2 2 3" xfId="14964" xr:uid="{918D5A4E-B550-45D3-A432-2681145175A1}"/>
    <cellStyle name="Komma 3 4 2 2 2 2 2 2 3 2" xfId="37033" xr:uid="{E3984A7A-A2FE-4EDF-92E1-699B244E4A96}"/>
    <cellStyle name="Komma 3 4 2 2 2 2 2 2 3 3" xfId="42581" xr:uid="{76509915-1472-4628-B70E-C44C008E561F}"/>
    <cellStyle name="Komma 3 4 2 2 2 2 2 2 4" xfId="20532" xr:uid="{E8F0D8B4-F949-4C07-A182-D467D61C9DAA}"/>
    <cellStyle name="Komma 3 4 2 2 2 2 2 2 4 2" xfId="48028" xr:uid="{A08DC13E-1AF4-4247-8506-E92930B91665}"/>
    <cellStyle name="Komma 3 4 2 2 2 2 2 2 5" xfId="26039" xr:uid="{88FBFD8F-F5DA-40A0-AD1A-27DD7CCE772D}"/>
    <cellStyle name="Komma 3 4 2 2 2 2 2 3" xfId="6994" xr:uid="{5F8D2B68-ECE5-46ED-A0E7-1D6BE73FA65A}"/>
    <cellStyle name="Komma 3 4 2 2 2 2 2 3 2" xfId="29063" xr:uid="{6234A15D-1253-47CC-9637-A421404DE0D3}"/>
    <cellStyle name="Komma 3 4 2 2 2 2 2 4" xfId="12360" xr:uid="{A2D84BBD-5153-4746-9175-2726962CDDD7}"/>
    <cellStyle name="Komma 3 4 2 2 2 2 2 4 2" xfId="34429" xr:uid="{8FF8DD5D-8354-48E3-8837-823DA001218B}"/>
    <cellStyle name="Komma 3 4 2 2 2 2 2 4 3" xfId="39977" xr:uid="{50772116-9917-485C-90AB-7C5EDFCDD7AE}"/>
    <cellStyle name="Komma 3 4 2 2 2 2 2 5" xfId="17928" xr:uid="{14856F80-9CCE-440E-981E-D696890C2C3B}"/>
    <cellStyle name="Komma 3 4 2 2 2 2 2 5 2" xfId="45545" xr:uid="{6273DA23-DD6C-4BD4-89B0-2C15CE3125BE}"/>
    <cellStyle name="Komma 3 4 2 2 2 2 2 6" xfId="23556" xr:uid="{0FC7C402-3C6B-45D7-9CCB-1485290A2C66}"/>
    <cellStyle name="Komma 3 4 2 2 2 2 3" xfId="2147" xr:uid="{6AF1D974-AA99-4ADC-ACDE-5E287A533129}"/>
    <cellStyle name="Komma 3 4 2 2 2 2 3 2" xfId="4751" xr:uid="{2E574512-B808-4C40-96E8-B4A211741877}"/>
    <cellStyle name="Komma 3 4 2 2 2 2 3 2 2" xfId="10258" xr:uid="{3C51ECC1-D063-4577-BEE6-9C21C611D039}"/>
    <cellStyle name="Komma 3 4 2 2 2 2 3 2 2 2" xfId="32327" xr:uid="{885E0D53-51B7-47D7-8289-CCD6385ED4FB}"/>
    <cellStyle name="Komma 3 4 2 2 2 2 3 2 3" xfId="15745" xr:uid="{801E7D88-EA3D-4508-A60A-94CFCF87C9F4}"/>
    <cellStyle name="Komma 3 4 2 2 2 2 3 2 3 2" xfId="37814" xr:uid="{41B00B99-677C-4DC7-ADAA-ACC8EEFB4135}"/>
    <cellStyle name="Komma 3 4 2 2 2 2 3 2 3 3" xfId="43362" xr:uid="{91B6F4FF-5EF2-4996-82EA-6E8A7E5532E5}"/>
    <cellStyle name="Komma 3 4 2 2 2 2 3 2 4" xfId="21313" xr:uid="{D36AC2F3-D608-4B28-A76A-AFAF39164FDE}"/>
    <cellStyle name="Komma 3 4 2 2 2 2 3 2 4 2" xfId="48809" xr:uid="{825BA0C4-08E7-4842-89AC-5E207B18CDDE}"/>
    <cellStyle name="Komma 3 4 2 2 2 2 3 2 5" xfId="26820" xr:uid="{05479578-5CEC-44BD-8EA3-ABF880FDE373}"/>
    <cellStyle name="Komma 3 4 2 2 2 2 3 3" xfId="7775" xr:uid="{633F2B98-D8F1-4468-970A-651248BF15A0}"/>
    <cellStyle name="Komma 3 4 2 2 2 2 3 3 2" xfId="29844" xr:uid="{5837ABA0-AAD1-4AE6-8749-7519E3B27971}"/>
    <cellStyle name="Komma 3 4 2 2 2 2 3 4" xfId="13141" xr:uid="{8F07E289-6539-48D7-956A-B12AEAE805C5}"/>
    <cellStyle name="Komma 3 4 2 2 2 2 3 4 2" xfId="35210" xr:uid="{C999A52F-5E9A-4563-BE5D-114CD129E4C7}"/>
    <cellStyle name="Komma 3 4 2 2 2 2 3 4 3" xfId="40758" xr:uid="{A7772646-7866-4ED3-8710-D0EF4DF7E1B9}"/>
    <cellStyle name="Komma 3 4 2 2 2 2 3 5" xfId="18709" xr:uid="{E23D93F9-CC19-40DB-9D14-FBD8D0E4FAAA}"/>
    <cellStyle name="Komma 3 4 2 2 2 2 3 5 2" xfId="46326" xr:uid="{40B9F6AA-02C7-4142-9718-F6D639893B76}"/>
    <cellStyle name="Komma 3 4 2 2 2 2 3 6" xfId="24337" xr:uid="{AFCEC2FB-487C-47DC-AAC0-CCADE896BBCF}"/>
    <cellStyle name="Komma 3 4 2 2 2 2 4" xfId="3169" xr:uid="{F584798F-36AF-4CAA-982B-382181C553C1}"/>
    <cellStyle name="Komma 3 4 2 2 2 2 4 2" xfId="8696" xr:uid="{74D79143-CFFA-4FE2-BF8E-4CC9970BCB03}"/>
    <cellStyle name="Komma 3 4 2 2 2 2 4 2 2" xfId="30765" xr:uid="{D139FA3F-A8A4-4383-A266-621D5FE3571C}"/>
    <cellStyle name="Komma 3 4 2 2 2 2 4 3" xfId="14163" xr:uid="{3DC01C10-4A1F-496B-9DBB-A0783BCE4B77}"/>
    <cellStyle name="Komma 3 4 2 2 2 2 4 3 2" xfId="36232" xr:uid="{ED927871-65AE-4748-9F92-4D1703CDFD2E}"/>
    <cellStyle name="Komma 3 4 2 2 2 2 4 3 3" xfId="41780" xr:uid="{4E988491-C140-4556-8247-FF8FEC2F219F}"/>
    <cellStyle name="Komma 3 4 2 2 2 2 4 4" xfId="19731" xr:uid="{99F39211-40A0-4297-BD60-38CECB662178}"/>
    <cellStyle name="Komma 3 4 2 2 2 2 4 4 2" xfId="47247" xr:uid="{7A49950F-BE02-475D-9A61-1AC9CCF11A8D}"/>
    <cellStyle name="Komma 3 4 2 2 2 2 4 5" xfId="25258" xr:uid="{68F04B94-60B6-4853-9DD3-B6DC0031A83C}"/>
    <cellStyle name="Komma 3 4 2 2 2 2 5" xfId="6193" xr:uid="{FB57CD7C-259D-4EB9-BA29-4A7B6314F777}"/>
    <cellStyle name="Komma 3 4 2 2 2 2 5 2" xfId="28262" xr:uid="{7B1E6035-9066-48F7-948B-0049390237E1}"/>
    <cellStyle name="Komma 3 4 2 2 2 2 6" xfId="11579" xr:uid="{8A24FCFD-8B4D-40EA-AB74-380C4AB2EB83}"/>
    <cellStyle name="Komma 3 4 2 2 2 2 6 2" xfId="33648" xr:uid="{4549D4BE-D723-470E-95F9-9B51C07BA112}"/>
    <cellStyle name="Komma 3 4 2 2 2 2 6 3" xfId="39196" xr:uid="{45C829D3-D5CF-4239-A911-43075BDB909E}"/>
    <cellStyle name="Komma 3 4 2 2 2 2 7" xfId="17127" xr:uid="{9C538EB0-8FC0-47BC-B3FE-3D105D492DF7}"/>
    <cellStyle name="Komma 3 4 2 2 2 2 7 2" xfId="44744" xr:uid="{8D8B28DB-2C86-48BB-AFF6-EE084AA5B5E2}"/>
    <cellStyle name="Komma 3 4 2 2 2 2 8" xfId="22755" xr:uid="{2061F7B5-34B4-4B01-B2B0-CD943FBD809C}"/>
    <cellStyle name="Komma 3 4 2 2 2 3" xfId="1010" xr:uid="{3FC78AF4-126A-491E-9F14-3E1A94CD1072}"/>
    <cellStyle name="Komma 3 4 2 2 2 3 2" xfId="3614" xr:uid="{7E13FDC0-0F97-41A7-9323-12B90F1A3DFD}"/>
    <cellStyle name="Komma 3 4 2 2 2 3 2 2" xfId="9121" xr:uid="{E3B573D4-5BEA-4D12-BECF-400F29FDF371}"/>
    <cellStyle name="Komma 3 4 2 2 2 3 2 2 2" xfId="31190" xr:uid="{23F6E857-273A-4F12-9D15-70F7B38BA916}"/>
    <cellStyle name="Komma 3 4 2 2 2 3 2 3" xfId="14608" xr:uid="{36973052-8BAF-4BAD-A236-341DA5E265F6}"/>
    <cellStyle name="Komma 3 4 2 2 2 3 2 3 2" xfId="36677" xr:uid="{40B8ECED-EEB5-4768-B494-C3D53C52E4EE}"/>
    <cellStyle name="Komma 3 4 2 2 2 3 2 3 3" xfId="42225" xr:uid="{7680D387-F4E0-4DCB-B3EE-E3967580F060}"/>
    <cellStyle name="Komma 3 4 2 2 2 3 2 4" xfId="20176" xr:uid="{0AC651AF-692D-41A7-8CA2-A9FE3BC00F0B}"/>
    <cellStyle name="Komma 3 4 2 2 2 3 2 4 2" xfId="47672" xr:uid="{206C5C93-A651-4C8F-8C75-9EEBB750F4EF}"/>
    <cellStyle name="Komma 3 4 2 2 2 3 2 5" xfId="25683" xr:uid="{D4EEF97A-93DA-44CF-B837-98D625233C7C}"/>
    <cellStyle name="Komma 3 4 2 2 2 3 3" xfId="6638" xr:uid="{9729E41E-F1AB-44ED-B41C-957EDEEB694D}"/>
    <cellStyle name="Komma 3 4 2 2 2 3 3 2" xfId="28707" xr:uid="{A8587F13-BEF1-4668-937C-A6586147852B}"/>
    <cellStyle name="Komma 3 4 2 2 2 3 4" xfId="12004" xr:uid="{B53AD9E5-C298-4607-B114-455DBEDE9343}"/>
    <cellStyle name="Komma 3 4 2 2 2 3 4 2" xfId="34073" xr:uid="{AFE061DC-C9D3-4D84-B430-A6251935C571}"/>
    <cellStyle name="Komma 3 4 2 2 2 3 4 3" xfId="39621" xr:uid="{AAFBF18F-D8EA-4E58-B3E9-CCDA1F49684E}"/>
    <cellStyle name="Komma 3 4 2 2 2 3 5" xfId="17572" xr:uid="{1F5D33E6-2BFE-480B-8F77-08F7C02CE64F}"/>
    <cellStyle name="Komma 3 4 2 2 2 3 5 2" xfId="45189" xr:uid="{32A531B8-D111-4E78-91E4-F8309AD810CD}"/>
    <cellStyle name="Komma 3 4 2 2 2 3 6" xfId="23200" xr:uid="{92A2C44A-4065-4360-99C5-576DC479363A}"/>
    <cellStyle name="Komma 3 4 2 2 2 4" xfId="1791" xr:uid="{8AF1993E-A673-4147-8A89-922499B6E1DE}"/>
    <cellStyle name="Komma 3 4 2 2 2 4 2" xfId="4395" xr:uid="{D3538E16-0519-431D-97ED-49EC8CF9D66F}"/>
    <cellStyle name="Komma 3 4 2 2 2 4 2 2" xfId="9902" xr:uid="{4A8DF195-B5C8-419F-88EB-0BEC6E2D2AFE}"/>
    <cellStyle name="Komma 3 4 2 2 2 4 2 2 2" xfId="31971" xr:uid="{AC48A184-BC9A-4159-9883-4D6D871B378F}"/>
    <cellStyle name="Komma 3 4 2 2 2 4 2 3" xfId="15389" xr:uid="{D5CF96F0-9B56-4BCB-8405-800DC308DF04}"/>
    <cellStyle name="Komma 3 4 2 2 2 4 2 3 2" xfId="37458" xr:uid="{17FCEBD2-BDF7-45B4-A311-C723B61C28D6}"/>
    <cellStyle name="Komma 3 4 2 2 2 4 2 3 3" xfId="43006" xr:uid="{B26B1DBC-D96E-4922-940C-E64E210886BF}"/>
    <cellStyle name="Komma 3 4 2 2 2 4 2 4" xfId="20957" xr:uid="{773C064D-3D9F-4188-B7CE-1897C8197F4D}"/>
    <cellStyle name="Komma 3 4 2 2 2 4 2 4 2" xfId="48453" xr:uid="{8EDE3AC2-26A2-424C-8DA9-7C4294D7CDF3}"/>
    <cellStyle name="Komma 3 4 2 2 2 4 2 5" xfId="26464" xr:uid="{49177633-E11B-4B95-8E20-F48C4DB9B6A6}"/>
    <cellStyle name="Komma 3 4 2 2 2 4 3" xfId="7419" xr:uid="{1FBD85EF-7433-45A7-92C5-D20E52F237DE}"/>
    <cellStyle name="Komma 3 4 2 2 2 4 3 2" xfId="29488" xr:uid="{96DB1A14-145E-4865-9122-F8E4970CFFF8}"/>
    <cellStyle name="Komma 3 4 2 2 2 4 4" xfId="12785" xr:uid="{0B7598EC-5306-49CD-B227-A5EBFB838964}"/>
    <cellStyle name="Komma 3 4 2 2 2 4 4 2" xfId="34854" xr:uid="{61051A02-8314-4B48-9544-8CF5F39EBD96}"/>
    <cellStyle name="Komma 3 4 2 2 2 4 4 3" xfId="40402" xr:uid="{DAF8A459-FFA4-41D2-AA10-EBD0AB51E9F5}"/>
    <cellStyle name="Komma 3 4 2 2 2 4 5" xfId="18353" xr:uid="{DE0D0252-559C-4EBE-81C2-4F1EF8AE0AAA}"/>
    <cellStyle name="Komma 3 4 2 2 2 4 5 2" xfId="45970" xr:uid="{0EE0D127-1DA7-462C-AA42-A728BEA9963B}"/>
    <cellStyle name="Komma 3 4 2 2 2 4 6" xfId="23981" xr:uid="{CC098E14-8A63-45A5-8744-141F20EB469C}"/>
    <cellStyle name="Komma 3 4 2 2 2 5" xfId="2748" xr:uid="{F7004748-FE9C-497A-A093-0F0A8E6434C7}"/>
    <cellStyle name="Komma 3 4 2 2 2 5 2" xfId="8340" xr:uid="{4150A4A7-A3D9-4BCB-B7ED-1DEF28C77002}"/>
    <cellStyle name="Komma 3 4 2 2 2 5 2 2" xfId="30409" xr:uid="{B438D6DD-2B76-4A2A-8E89-3E6FB8800869}"/>
    <cellStyle name="Komma 3 4 2 2 2 5 3" xfId="13742" xr:uid="{8A324262-7E73-4796-A224-BAAC4A3B9A33}"/>
    <cellStyle name="Komma 3 4 2 2 2 5 3 2" xfId="35811" xr:uid="{FBAE0135-255D-46FC-BF5E-37C27ACDDFA7}"/>
    <cellStyle name="Komma 3 4 2 2 2 5 3 3" xfId="41359" xr:uid="{F78F07BC-A64E-4794-8BE0-51A58F984F42}"/>
    <cellStyle name="Komma 3 4 2 2 2 5 4" xfId="19310" xr:uid="{AA9B6AE3-E310-41A9-A18E-CEE0799947BC}"/>
    <cellStyle name="Komma 3 4 2 2 2 5 4 2" xfId="46891" xr:uid="{876CC9A6-8461-41BF-9A6F-D009F32EA7BD}"/>
    <cellStyle name="Komma 3 4 2 2 2 5 5" xfId="24902" xr:uid="{36B75D74-30F8-4EA0-987D-6BFAB340767D}"/>
    <cellStyle name="Komma 3 4 2 2 2 6" xfId="5176" xr:uid="{CABE39CC-015D-4253-AEB9-97A48E863E6A}"/>
    <cellStyle name="Komma 3 4 2 2 2 6 2" xfId="10683" xr:uid="{0FBF357E-6504-435D-BABE-6B172607522B}"/>
    <cellStyle name="Komma 3 4 2 2 2 6 2 2" xfId="32752" xr:uid="{1167D4C9-E68A-4365-A613-07BC577853B3}"/>
    <cellStyle name="Komma 3 4 2 2 2 6 3" xfId="16170" xr:uid="{8506939B-8B8D-4009-B761-03CA90E85A0B}"/>
    <cellStyle name="Komma 3 4 2 2 2 6 3 2" xfId="38239" xr:uid="{B06E92CC-7133-47C4-BAC6-4F805CC07606}"/>
    <cellStyle name="Komma 3 4 2 2 2 6 3 3" xfId="43787" xr:uid="{5DFF920F-ED2A-4795-9CA2-9E49E9DE74C1}"/>
    <cellStyle name="Komma 3 4 2 2 2 6 4" xfId="21738" xr:uid="{8C3B6B3B-94DA-4026-AE5F-21CBC6A48470}"/>
    <cellStyle name="Komma 3 4 2 2 2 6 4 2" xfId="49234" xr:uid="{930F3BFA-0C7A-4FF5-B043-62F25A56B4EA}"/>
    <cellStyle name="Komma 3 4 2 2 2 6 5" xfId="27245" xr:uid="{92D48BDB-D966-4247-A6D0-077EAAFCC285}"/>
    <cellStyle name="Komma 3 4 2 2 2 7" xfId="5772" xr:uid="{AC177051-474C-4CD9-B5A5-9405705B9350}"/>
    <cellStyle name="Komma 3 4 2 2 2 7 2" xfId="27841" xr:uid="{0A7312C0-1529-4C20-8779-78B94847A443}"/>
    <cellStyle name="Komma 3 4 2 2 2 8" xfId="11223" xr:uid="{1842124A-590F-48F8-86DF-A47A29DBF3E9}"/>
    <cellStyle name="Komma 3 4 2 2 2 8 2" xfId="33292" xr:uid="{CE5450FC-E178-4CBC-9171-FB76163BB85D}"/>
    <cellStyle name="Komma 3 4 2 2 2 8 3" xfId="38840" xr:uid="{B24CA385-D1C9-4559-B6B5-F671C13D4F59}"/>
    <cellStyle name="Komma 3 4 2 2 2 9" xfId="16706" xr:uid="{2CE5CEEC-12E2-4165-8D0B-6751A20811A0}"/>
    <cellStyle name="Komma 3 4 2 2 2 9 2" xfId="44323" xr:uid="{E9A09B16-9539-4256-99DE-263347706708}"/>
    <cellStyle name="Komma 3 4 2 2 20" xfId="5719" xr:uid="{C3861B1E-9730-4840-A290-C45C28D0C4EF}"/>
    <cellStyle name="Komma 3 4 2 2 20 2" xfId="27788" xr:uid="{375AEC95-F3AE-4E1D-8B9A-CFE6D5E389BE}"/>
    <cellStyle name="Komma 3 4 2 2 21" xfId="11186" xr:uid="{5AC2A7CA-23BE-4F7F-B5A6-99AA1C12FA19}"/>
    <cellStyle name="Komma 3 4 2 2 21 2" xfId="33255" xr:uid="{8506F75E-7777-477C-814C-41CB217B820A}"/>
    <cellStyle name="Komma 3 4 2 2 21 3" xfId="38803" xr:uid="{D62E3253-91DB-41CC-AA65-2197A6C8A46D}"/>
    <cellStyle name="Komma 3 4 2 2 22" xfId="16653" xr:uid="{AC72BABE-9208-4C96-8062-F32375D39A90}"/>
    <cellStyle name="Komma 3 4 2 2 22 2" xfId="44270" xr:uid="{C7D06774-D629-445D-B808-5E94DB00F647}"/>
    <cellStyle name="Komma 3 4 2 2 23" xfId="22281" xr:uid="{6EF57151-1B7B-454D-80A0-8AE2DC3F7CC5}"/>
    <cellStyle name="Komma 3 4 2 2 3" xfId="189" xr:uid="{BABD2F9D-CC9B-46EA-90AB-6F4322F97E0B}"/>
    <cellStyle name="Komma 3 4 2 2 3 10" xfId="22381" xr:uid="{9D4840CF-6EDC-4B35-A2DC-20F52D3E983E}"/>
    <cellStyle name="Komma 3 4 2 2 3 2" xfId="612" xr:uid="{C1E06D29-D23C-47A5-A77D-0AD9840B421A}"/>
    <cellStyle name="Komma 3 4 2 2 3 2 2" xfId="1413" xr:uid="{630016A2-0CB5-4AC2-A9FB-2814EB7B78FF}"/>
    <cellStyle name="Komma 3 4 2 2 3 2 2 2" xfId="4017" xr:uid="{5E45570C-FDCF-4C84-9E67-C736A1C3AA89}"/>
    <cellStyle name="Komma 3 4 2 2 3 2 2 2 2" xfId="9524" xr:uid="{93F4FC74-9FDE-4A04-BE11-A8529EEE02FC}"/>
    <cellStyle name="Komma 3 4 2 2 3 2 2 2 2 2" xfId="31593" xr:uid="{22A41211-05F0-46FD-BDB5-BA184E9EB96A}"/>
    <cellStyle name="Komma 3 4 2 2 3 2 2 2 3" xfId="15011" xr:uid="{D70033AB-0814-443D-9AF0-955F833E8791}"/>
    <cellStyle name="Komma 3 4 2 2 3 2 2 2 3 2" xfId="37080" xr:uid="{69388703-6286-4552-8710-7442725E3386}"/>
    <cellStyle name="Komma 3 4 2 2 3 2 2 2 3 3" xfId="42628" xr:uid="{2F9D72EF-C5BA-4ABB-AD04-F772E00217F8}"/>
    <cellStyle name="Komma 3 4 2 2 3 2 2 2 4" xfId="20579" xr:uid="{54BD74A0-1144-4C21-8247-E71F67FA96FD}"/>
    <cellStyle name="Komma 3 4 2 2 3 2 2 2 4 2" xfId="48075" xr:uid="{EF8FA155-E1D1-4790-99EF-4DB285D68AEC}"/>
    <cellStyle name="Komma 3 4 2 2 3 2 2 2 5" xfId="26086" xr:uid="{FB0283EF-4BEF-4948-9AC2-D7849FCB431E}"/>
    <cellStyle name="Komma 3 4 2 2 3 2 2 3" xfId="7041" xr:uid="{7EC4DF8E-EE3B-46AE-B3FD-1B86EEE23F0C}"/>
    <cellStyle name="Komma 3 4 2 2 3 2 2 3 2" xfId="29110" xr:uid="{993743EA-2F7F-46F5-B46C-EFC19EDF7FC1}"/>
    <cellStyle name="Komma 3 4 2 2 3 2 2 4" xfId="12407" xr:uid="{B5FB252C-D025-4D55-95B2-2AEB9A03B087}"/>
    <cellStyle name="Komma 3 4 2 2 3 2 2 4 2" xfId="34476" xr:uid="{7CFB5FD8-317E-4171-92B1-EE05791046D9}"/>
    <cellStyle name="Komma 3 4 2 2 3 2 2 4 3" xfId="40024" xr:uid="{65103BD7-20B8-45A9-AED8-6ADC616948E8}"/>
    <cellStyle name="Komma 3 4 2 2 3 2 2 5" xfId="17975" xr:uid="{706581D0-9697-4329-AC4E-7E18CFCE728D}"/>
    <cellStyle name="Komma 3 4 2 2 3 2 2 5 2" xfId="45592" xr:uid="{8599DC25-74AE-4519-B6E6-37F5D29E10F8}"/>
    <cellStyle name="Komma 3 4 2 2 3 2 2 6" xfId="23603" xr:uid="{F3710537-0F3D-4B56-B20C-8B0467C28DC3}"/>
    <cellStyle name="Komma 3 4 2 2 3 2 3" xfId="2194" xr:uid="{DAE925E6-AF89-4538-9D38-C49D04ACB04F}"/>
    <cellStyle name="Komma 3 4 2 2 3 2 3 2" xfId="4798" xr:uid="{52C87242-31A2-4979-885D-433CE55242BD}"/>
    <cellStyle name="Komma 3 4 2 2 3 2 3 2 2" xfId="10305" xr:uid="{2F03F840-6CF1-4A2E-B3DD-017F93B353E7}"/>
    <cellStyle name="Komma 3 4 2 2 3 2 3 2 2 2" xfId="32374" xr:uid="{EB989E34-F588-4174-B11A-3F7EBBA1650E}"/>
    <cellStyle name="Komma 3 4 2 2 3 2 3 2 3" xfId="15792" xr:uid="{08AEA991-C74C-48CE-8B4C-45A75CDF512D}"/>
    <cellStyle name="Komma 3 4 2 2 3 2 3 2 3 2" xfId="37861" xr:uid="{28DF773C-B104-4956-A67A-CEA18D4EC290}"/>
    <cellStyle name="Komma 3 4 2 2 3 2 3 2 3 3" xfId="43409" xr:uid="{CA44453B-E53E-4D9C-96EA-3D73D30CB4B4}"/>
    <cellStyle name="Komma 3 4 2 2 3 2 3 2 4" xfId="21360" xr:uid="{A0554705-BC46-459E-8C83-D14D585CBDDF}"/>
    <cellStyle name="Komma 3 4 2 2 3 2 3 2 4 2" xfId="48856" xr:uid="{C52D9DD5-12E8-4655-9123-4383B2F19F8C}"/>
    <cellStyle name="Komma 3 4 2 2 3 2 3 2 5" xfId="26867" xr:uid="{04B5518F-727B-4481-A632-85D912EFE9DB}"/>
    <cellStyle name="Komma 3 4 2 2 3 2 3 3" xfId="7822" xr:uid="{0CDB3352-7663-4BA6-86A5-8A58E1B2CB94}"/>
    <cellStyle name="Komma 3 4 2 2 3 2 3 3 2" xfId="29891" xr:uid="{CDF5C99F-7D07-47DA-8FF4-6923F89224E7}"/>
    <cellStyle name="Komma 3 4 2 2 3 2 3 4" xfId="13188" xr:uid="{DED9148E-F12F-4D77-AB7D-91B70F6CA5A9}"/>
    <cellStyle name="Komma 3 4 2 2 3 2 3 4 2" xfId="35257" xr:uid="{89CD19F3-496A-4CB9-AA05-96AA0EB48026}"/>
    <cellStyle name="Komma 3 4 2 2 3 2 3 4 3" xfId="40805" xr:uid="{6588A9F3-BB9F-4F3F-BAB4-0107EA6433FE}"/>
    <cellStyle name="Komma 3 4 2 2 3 2 3 5" xfId="18756" xr:uid="{135CF1F6-9085-436E-A6FD-9491C5CB80AD}"/>
    <cellStyle name="Komma 3 4 2 2 3 2 3 5 2" xfId="46373" xr:uid="{215E13C7-28A6-4610-97E4-711EAFB74CE0}"/>
    <cellStyle name="Komma 3 4 2 2 3 2 3 6" xfId="24384" xr:uid="{F92D751E-FFE3-4909-9B5C-76E228A52D9E}"/>
    <cellStyle name="Komma 3 4 2 2 3 2 4" xfId="3216" xr:uid="{783364E8-6082-4E23-8B0B-14E2DCF45510}"/>
    <cellStyle name="Komma 3 4 2 2 3 2 4 2" xfId="8743" xr:uid="{ABD1DC91-0DE2-44EF-BA2E-7F7752E151F4}"/>
    <cellStyle name="Komma 3 4 2 2 3 2 4 2 2" xfId="30812" xr:uid="{5F50F76D-25A9-4A9B-8061-A377981D6ED1}"/>
    <cellStyle name="Komma 3 4 2 2 3 2 4 3" xfId="14210" xr:uid="{AA08A099-741D-4556-B7C4-9FF8D6125E77}"/>
    <cellStyle name="Komma 3 4 2 2 3 2 4 3 2" xfId="36279" xr:uid="{111CED88-7E3E-4DA5-9496-B483E60AE06A}"/>
    <cellStyle name="Komma 3 4 2 2 3 2 4 3 3" xfId="41827" xr:uid="{9FEFDCC4-0839-4CE7-90F0-9ABAA6843631}"/>
    <cellStyle name="Komma 3 4 2 2 3 2 4 4" xfId="19778" xr:uid="{0BF222BF-5C4C-4030-8779-D92E96F8B1DD}"/>
    <cellStyle name="Komma 3 4 2 2 3 2 4 4 2" xfId="47294" xr:uid="{BC89ABF4-BB33-4786-999D-B699205941A5}"/>
    <cellStyle name="Komma 3 4 2 2 3 2 4 5" xfId="25305" xr:uid="{6BE6B97B-B2F0-412E-B745-E73918691908}"/>
    <cellStyle name="Komma 3 4 2 2 3 2 5" xfId="6240" xr:uid="{42D95577-0853-46AC-A61C-276E0B558265}"/>
    <cellStyle name="Komma 3 4 2 2 3 2 5 2" xfId="28309" xr:uid="{C5DCCB18-51B1-4AED-997F-DF30DC5EDD66}"/>
    <cellStyle name="Komma 3 4 2 2 3 2 6" xfId="11626" xr:uid="{0F802C84-AE04-4B4C-B676-20E3C44CED0B}"/>
    <cellStyle name="Komma 3 4 2 2 3 2 6 2" xfId="33695" xr:uid="{0586A953-0707-4FA9-A43A-9EBE44515A34}"/>
    <cellStyle name="Komma 3 4 2 2 3 2 6 3" xfId="39243" xr:uid="{B150B503-785D-4937-901C-A9A87D91671F}"/>
    <cellStyle name="Komma 3 4 2 2 3 2 7" xfId="17174" xr:uid="{262B19C5-69FD-47AF-B477-0AC6D8FE04A0}"/>
    <cellStyle name="Komma 3 4 2 2 3 2 7 2" xfId="44791" xr:uid="{DF74F2D1-ACF5-496B-9CF4-1806EB56F9EB}"/>
    <cellStyle name="Komma 3 4 2 2 3 2 8" xfId="22802" xr:uid="{73B3B6BD-DCF5-4E1E-9368-B66922D706CC}"/>
    <cellStyle name="Komma 3 4 2 2 3 3" xfId="1053" xr:uid="{8314B951-44D8-4790-A12C-D4384CDDC978}"/>
    <cellStyle name="Komma 3 4 2 2 3 3 2" xfId="3657" xr:uid="{200FC4C0-C760-46C9-874D-DFB2B76CFD96}"/>
    <cellStyle name="Komma 3 4 2 2 3 3 2 2" xfId="9164" xr:uid="{8433DA7A-C927-4D30-BA49-CBB5E9AA5786}"/>
    <cellStyle name="Komma 3 4 2 2 3 3 2 2 2" xfId="31233" xr:uid="{3BEE0DDD-47F7-4A33-9C04-FFF652A65C8F}"/>
    <cellStyle name="Komma 3 4 2 2 3 3 2 3" xfId="14651" xr:uid="{856D1886-8613-42FD-9CEB-EAB84B34971A}"/>
    <cellStyle name="Komma 3 4 2 2 3 3 2 3 2" xfId="36720" xr:uid="{878F2930-D252-4265-A630-49A27C8339AC}"/>
    <cellStyle name="Komma 3 4 2 2 3 3 2 3 3" xfId="42268" xr:uid="{6104D884-3D80-4F26-A90B-847DBD3CDBA1}"/>
    <cellStyle name="Komma 3 4 2 2 3 3 2 4" xfId="20219" xr:uid="{F7EA6EA1-8343-4BA8-B6C0-7B9B78A5D24D}"/>
    <cellStyle name="Komma 3 4 2 2 3 3 2 4 2" xfId="47715" xr:uid="{35FAA400-29EE-4793-90AF-218ABB8895F2}"/>
    <cellStyle name="Komma 3 4 2 2 3 3 2 5" xfId="25726" xr:uid="{E5CF99E1-AE40-4D82-A090-B4E20B83C081}"/>
    <cellStyle name="Komma 3 4 2 2 3 3 3" xfId="6681" xr:uid="{EADB0757-7ABC-47B5-8D18-5E9D3599C882}"/>
    <cellStyle name="Komma 3 4 2 2 3 3 3 2" xfId="28750" xr:uid="{EC210C7B-E9D6-45B9-8305-6130E5B7EBE7}"/>
    <cellStyle name="Komma 3 4 2 2 3 3 4" xfId="12047" xr:uid="{9B61F272-A29D-4C0D-9517-4F88CA3CA15F}"/>
    <cellStyle name="Komma 3 4 2 2 3 3 4 2" xfId="34116" xr:uid="{BD73A6D2-9F4E-4393-B90F-443220FA07EC}"/>
    <cellStyle name="Komma 3 4 2 2 3 3 4 3" xfId="39664" xr:uid="{E789F8C9-8C4C-49F6-9C65-9C5BF0CDC859}"/>
    <cellStyle name="Komma 3 4 2 2 3 3 5" xfId="17615" xr:uid="{BDFEB80D-5D4E-43C1-BBCE-8BFEFF6FD47D}"/>
    <cellStyle name="Komma 3 4 2 2 3 3 5 2" xfId="45232" xr:uid="{1E4638AF-0CF6-4EF8-BE43-6C08D7846460}"/>
    <cellStyle name="Komma 3 4 2 2 3 3 6" xfId="23243" xr:uid="{BE6EAB7A-4CEC-40F4-815D-B81941C2F002}"/>
    <cellStyle name="Komma 3 4 2 2 3 4" xfId="1834" xr:uid="{C6BBCD1C-222C-4D0F-AF08-CAD8A880E17B}"/>
    <cellStyle name="Komma 3 4 2 2 3 4 2" xfId="4438" xr:uid="{23DFE463-404F-4662-A2F5-81E2061D26EC}"/>
    <cellStyle name="Komma 3 4 2 2 3 4 2 2" xfId="9945" xr:uid="{28E10AD2-96FF-4EF1-B287-4B205F3A34D2}"/>
    <cellStyle name="Komma 3 4 2 2 3 4 2 2 2" xfId="32014" xr:uid="{48757314-4544-4EBE-8217-BC6819F6E0BA}"/>
    <cellStyle name="Komma 3 4 2 2 3 4 2 3" xfId="15432" xr:uid="{6A73BD9C-B2D3-4DFB-8216-5CF6ED8694E8}"/>
    <cellStyle name="Komma 3 4 2 2 3 4 2 3 2" xfId="37501" xr:uid="{13E3DEB5-E95A-4381-BB18-71307443D1B4}"/>
    <cellStyle name="Komma 3 4 2 2 3 4 2 3 3" xfId="43049" xr:uid="{63DC27A1-5231-43C2-A1F6-70D478763C70}"/>
    <cellStyle name="Komma 3 4 2 2 3 4 2 4" xfId="21000" xr:uid="{9CE8C1A5-CE0A-42E9-9592-24189235F5F1}"/>
    <cellStyle name="Komma 3 4 2 2 3 4 2 4 2" xfId="48496" xr:uid="{FAE138E3-7869-40DF-ABEB-2AF689F15272}"/>
    <cellStyle name="Komma 3 4 2 2 3 4 2 5" xfId="26507" xr:uid="{1A5C00D1-AC26-44D8-B656-CF31ECB4FFAA}"/>
    <cellStyle name="Komma 3 4 2 2 3 4 3" xfId="7462" xr:uid="{A08D0EA4-0C92-4049-BA15-91BDB2C429E6}"/>
    <cellStyle name="Komma 3 4 2 2 3 4 3 2" xfId="29531" xr:uid="{2933AA1F-775B-4BE4-993C-F37EE1F1FD8B}"/>
    <cellStyle name="Komma 3 4 2 2 3 4 4" xfId="12828" xr:uid="{FA79D60C-4771-4930-8AB5-493A1454B2E2}"/>
    <cellStyle name="Komma 3 4 2 2 3 4 4 2" xfId="34897" xr:uid="{B1F687E1-34CD-4C53-8D1F-59271BDAA229}"/>
    <cellStyle name="Komma 3 4 2 2 3 4 4 3" xfId="40445" xr:uid="{7BC06EB2-7906-4845-951B-770AC35C92FF}"/>
    <cellStyle name="Komma 3 4 2 2 3 4 5" xfId="18396" xr:uid="{346F9CA2-42E6-4A77-990F-0E5123696904}"/>
    <cellStyle name="Komma 3 4 2 2 3 4 5 2" xfId="46013" xr:uid="{B7FA438D-CE03-46C7-A29D-508F9CA38B9B}"/>
    <cellStyle name="Komma 3 4 2 2 3 4 6" xfId="24024" xr:uid="{CBD040A3-8A81-449F-9E04-6F72B2815151}"/>
    <cellStyle name="Komma 3 4 2 2 3 5" xfId="2795" xr:uid="{E713BDB8-BF1D-4E66-A423-6DC0A5143690}"/>
    <cellStyle name="Komma 3 4 2 2 3 5 2" xfId="8383" xr:uid="{5CBFBAAF-D5A2-4EA2-BF60-7D5464468EF3}"/>
    <cellStyle name="Komma 3 4 2 2 3 5 2 2" xfId="30452" xr:uid="{BA4F2CC0-94B5-4108-9BBE-7869737C65DC}"/>
    <cellStyle name="Komma 3 4 2 2 3 5 3" xfId="13789" xr:uid="{FB429828-FA16-42E2-9BB9-CFC46D5C3668}"/>
    <cellStyle name="Komma 3 4 2 2 3 5 3 2" xfId="35858" xr:uid="{700FFCCC-6E3C-480A-984C-A1F33F63000C}"/>
    <cellStyle name="Komma 3 4 2 2 3 5 3 3" xfId="41406" xr:uid="{338DEC4D-EA03-4948-9D07-6D0A58817ADB}"/>
    <cellStyle name="Komma 3 4 2 2 3 5 4" xfId="19357" xr:uid="{0220782B-AD4E-46B6-AE35-C4F6CE3FCF1A}"/>
    <cellStyle name="Komma 3 4 2 2 3 5 4 2" xfId="46934" xr:uid="{CBC13299-B7AE-4C31-A1DD-996870784EA9}"/>
    <cellStyle name="Komma 3 4 2 2 3 5 5" xfId="24945" xr:uid="{C80F1D68-71AC-4AAB-BF34-E19397E9450B}"/>
    <cellStyle name="Komma 3 4 2 2 3 6" xfId="5219" xr:uid="{D7996854-00EE-43FF-8F91-9D03CDF7E8A7}"/>
    <cellStyle name="Komma 3 4 2 2 3 6 2" xfId="10726" xr:uid="{E40CA004-AEAD-434E-83A3-F5A34316AEDA}"/>
    <cellStyle name="Komma 3 4 2 2 3 6 2 2" xfId="32795" xr:uid="{06EABF98-D303-4366-AF58-BB62917A8956}"/>
    <cellStyle name="Komma 3 4 2 2 3 6 3" xfId="16213" xr:uid="{A3B29A7B-FE51-4590-8C8C-A07636AE1E47}"/>
    <cellStyle name="Komma 3 4 2 2 3 6 3 2" xfId="38282" xr:uid="{E993019B-6AE0-417E-8C18-DBB498423383}"/>
    <cellStyle name="Komma 3 4 2 2 3 6 3 3" xfId="43830" xr:uid="{5F2D7605-8CE7-474D-B02B-3839E7504A55}"/>
    <cellStyle name="Komma 3 4 2 2 3 6 4" xfId="21781" xr:uid="{0F996433-697E-4DDD-A0F6-F45AEE6EBDD1}"/>
    <cellStyle name="Komma 3 4 2 2 3 6 4 2" xfId="49277" xr:uid="{CC5F428F-080C-4CDF-9F62-28F41B6CCA02}"/>
    <cellStyle name="Komma 3 4 2 2 3 6 5" xfId="27288" xr:uid="{50949AED-489A-4890-AAAC-1F97E650A821}"/>
    <cellStyle name="Komma 3 4 2 2 3 7" xfId="5819" xr:uid="{3298F0E0-7070-41EE-998F-30B283B4659C}"/>
    <cellStyle name="Komma 3 4 2 2 3 7 2" xfId="27888" xr:uid="{2A9C8F01-6BC0-42BE-A2C2-5871F18CBAE4}"/>
    <cellStyle name="Komma 3 4 2 2 3 8" xfId="11266" xr:uid="{8736A549-7B1A-499F-96F4-0D519D3210F2}"/>
    <cellStyle name="Komma 3 4 2 2 3 8 2" xfId="33335" xr:uid="{AAF37C37-B1E0-4D4E-A0D8-3857D0FDE707}"/>
    <cellStyle name="Komma 3 4 2 2 3 8 3" xfId="38883" xr:uid="{1E5D7BE2-73DE-4229-B49A-C5D45E1C47E2}"/>
    <cellStyle name="Komma 3 4 2 2 3 9" xfId="16753" xr:uid="{F897730F-34F4-4D1C-9885-8BD9722DBCCE}"/>
    <cellStyle name="Komma 3 4 2 2 3 9 2" xfId="44370" xr:uid="{8B997855-8EF5-4594-BE55-029DE88FC935}"/>
    <cellStyle name="Komma 3 4 2 2 4" xfId="270" xr:uid="{B81C6DE4-7617-4EB6-BF6A-89750FE5C3EC}"/>
    <cellStyle name="Komma 3 4 2 2 4 10" xfId="22462" xr:uid="{2EBE2206-9D4D-4B47-BAC1-67696076693D}"/>
    <cellStyle name="Komma 3 4 2 2 4 2" xfId="693" xr:uid="{744C9648-18E2-4DB3-9796-52C3AFD1B566}"/>
    <cellStyle name="Komma 3 4 2 2 4 2 2" xfId="1494" xr:uid="{F07127BC-8BFD-4B50-A972-929C6C82765A}"/>
    <cellStyle name="Komma 3 4 2 2 4 2 2 2" xfId="4098" xr:uid="{074C44C7-8F30-4386-8C94-06744EF15C66}"/>
    <cellStyle name="Komma 3 4 2 2 4 2 2 2 2" xfId="9605" xr:uid="{7A2602FB-E8D7-4287-847A-B9F5A797B763}"/>
    <cellStyle name="Komma 3 4 2 2 4 2 2 2 2 2" xfId="31674" xr:uid="{4B65BA7D-411D-4FE2-BA66-E8038DA9B05A}"/>
    <cellStyle name="Komma 3 4 2 2 4 2 2 2 3" xfId="15092" xr:uid="{F3E043C3-B7CB-4434-9CF2-DC30066F8D99}"/>
    <cellStyle name="Komma 3 4 2 2 4 2 2 2 3 2" xfId="37161" xr:uid="{80847D55-3FC9-44E2-9D19-47F038927D54}"/>
    <cellStyle name="Komma 3 4 2 2 4 2 2 2 3 3" xfId="42709" xr:uid="{E6C89149-7BAE-465D-8993-D9C0E12B4D35}"/>
    <cellStyle name="Komma 3 4 2 2 4 2 2 2 4" xfId="20660" xr:uid="{2D031D2A-159C-4006-9FA4-B51F7346E5D8}"/>
    <cellStyle name="Komma 3 4 2 2 4 2 2 2 4 2" xfId="48156" xr:uid="{260BCB79-0BCD-4758-A653-788F4D5458E3}"/>
    <cellStyle name="Komma 3 4 2 2 4 2 2 2 5" xfId="26167" xr:uid="{5FF495DD-0B08-43E1-8EFB-685FCE26823A}"/>
    <cellStyle name="Komma 3 4 2 2 4 2 2 3" xfId="7122" xr:uid="{A65E30C9-CAD4-4134-8C23-F91AA7812F51}"/>
    <cellStyle name="Komma 3 4 2 2 4 2 2 3 2" xfId="29191" xr:uid="{E5C8BE85-CBFE-4A53-90EE-37091B048CB0}"/>
    <cellStyle name="Komma 3 4 2 2 4 2 2 4" xfId="12488" xr:uid="{61F60719-049E-473C-8BA5-6D0E573FCF42}"/>
    <cellStyle name="Komma 3 4 2 2 4 2 2 4 2" xfId="34557" xr:uid="{CFEAC671-14DE-4339-82F8-C8F60004DFF6}"/>
    <cellStyle name="Komma 3 4 2 2 4 2 2 4 3" xfId="40105" xr:uid="{7EE7893B-2949-41F3-9C09-ECEB8B913725}"/>
    <cellStyle name="Komma 3 4 2 2 4 2 2 5" xfId="18056" xr:uid="{D796FAD9-BEB4-4DC3-B4B4-0ED361F6D1AA}"/>
    <cellStyle name="Komma 3 4 2 2 4 2 2 5 2" xfId="45673" xr:uid="{FE75E129-F4E8-493F-A5F0-7F87DFF45679}"/>
    <cellStyle name="Komma 3 4 2 2 4 2 2 6" xfId="23684" xr:uid="{A275007F-FD91-4BAB-A170-FC8DC1988CDD}"/>
    <cellStyle name="Komma 3 4 2 2 4 2 3" xfId="2275" xr:uid="{36A8CD47-CD8F-4DBA-88FF-B039D66DEBAF}"/>
    <cellStyle name="Komma 3 4 2 2 4 2 3 2" xfId="4879" xr:uid="{B47A39F5-3AE2-411C-8984-289CDC07FDC2}"/>
    <cellStyle name="Komma 3 4 2 2 4 2 3 2 2" xfId="10386" xr:uid="{589C290F-2FC9-4053-BE79-E92516961B7B}"/>
    <cellStyle name="Komma 3 4 2 2 4 2 3 2 2 2" xfId="32455" xr:uid="{9E911340-30E8-49FA-92A4-AB4F84E9BE66}"/>
    <cellStyle name="Komma 3 4 2 2 4 2 3 2 3" xfId="15873" xr:uid="{56991607-4A19-4AE7-90D9-ABB8AAA63386}"/>
    <cellStyle name="Komma 3 4 2 2 4 2 3 2 3 2" xfId="37942" xr:uid="{3E0931C5-3675-4B3E-BD82-7A8C052BB603}"/>
    <cellStyle name="Komma 3 4 2 2 4 2 3 2 3 3" xfId="43490" xr:uid="{0F00486B-BF83-43BE-9133-4339FCF6F71D}"/>
    <cellStyle name="Komma 3 4 2 2 4 2 3 2 4" xfId="21441" xr:uid="{318F6673-6537-40C1-9352-C82E25ECA8C1}"/>
    <cellStyle name="Komma 3 4 2 2 4 2 3 2 4 2" xfId="48937" xr:uid="{CA605C7D-C4BD-451A-8C19-7F2928BE8BB5}"/>
    <cellStyle name="Komma 3 4 2 2 4 2 3 2 5" xfId="26948" xr:uid="{DE3A3361-837F-4854-981E-5F1BE5C873D7}"/>
    <cellStyle name="Komma 3 4 2 2 4 2 3 3" xfId="7903" xr:uid="{B1A08A21-A7D9-493E-B0F2-5425B41F0D25}"/>
    <cellStyle name="Komma 3 4 2 2 4 2 3 3 2" xfId="29972" xr:uid="{0E0CCD50-0FAC-46D0-BBBD-D5E302D3EEAF}"/>
    <cellStyle name="Komma 3 4 2 2 4 2 3 4" xfId="13269" xr:uid="{E7087521-9858-45BF-B8B3-D4821F9D0A95}"/>
    <cellStyle name="Komma 3 4 2 2 4 2 3 4 2" xfId="35338" xr:uid="{202716EB-D30C-4E3A-AF2E-87647C4A87AC}"/>
    <cellStyle name="Komma 3 4 2 2 4 2 3 4 3" xfId="40886" xr:uid="{38DB485F-EF9C-4F2F-A00A-AE5037A9B7AA}"/>
    <cellStyle name="Komma 3 4 2 2 4 2 3 5" xfId="18837" xr:uid="{A0549DCE-9885-4515-8279-A6ACB7C33E63}"/>
    <cellStyle name="Komma 3 4 2 2 4 2 3 5 2" xfId="46454" xr:uid="{7323ECA6-DA6C-43EB-9B51-6297EC75B8CB}"/>
    <cellStyle name="Komma 3 4 2 2 4 2 3 6" xfId="24465" xr:uid="{C2530F19-884B-48DC-A00A-D9FEC701065F}"/>
    <cellStyle name="Komma 3 4 2 2 4 2 4" xfId="3297" xr:uid="{C8FA36B0-A9F6-48BA-A0E6-8CD0A6958775}"/>
    <cellStyle name="Komma 3 4 2 2 4 2 4 2" xfId="8824" xr:uid="{4B0C5420-EC46-45EC-A1D4-FCF4179B7B22}"/>
    <cellStyle name="Komma 3 4 2 2 4 2 4 2 2" xfId="30893" xr:uid="{3D773A45-2FE3-4EF3-94D3-A9C9A78294F8}"/>
    <cellStyle name="Komma 3 4 2 2 4 2 4 3" xfId="14291" xr:uid="{E1B1C123-7181-449E-B2BB-DC4909B3EEEF}"/>
    <cellStyle name="Komma 3 4 2 2 4 2 4 3 2" xfId="36360" xr:uid="{D3A9B080-D3EA-455C-910E-6EEC371C1E9B}"/>
    <cellStyle name="Komma 3 4 2 2 4 2 4 3 3" xfId="41908" xr:uid="{99F7D749-841B-4159-B07F-55B51D2A7D52}"/>
    <cellStyle name="Komma 3 4 2 2 4 2 4 4" xfId="19859" xr:uid="{117709BA-E31F-4699-B98B-5A0F1A80758E}"/>
    <cellStyle name="Komma 3 4 2 2 4 2 4 4 2" xfId="47375" xr:uid="{4C59BE2B-53A4-47AB-903F-91E51A72DADD}"/>
    <cellStyle name="Komma 3 4 2 2 4 2 4 5" xfId="25386" xr:uid="{7C14F014-7F29-4D0F-8A6F-03F37E6817B6}"/>
    <cellStyle name="Komma 3 4 2 2 4 2 5" xfId="6321" xr:uid="{418393E5-D2EC-462A-A826-793F5579DE86}"/>
    <cellStyle name="Komma 3 4 2 2 4 2 5 2" xfId="28390" xr:uid="{1F1D7F28-1D6D-4C87-A67A-07BC10EE6F8F}"/>
    <cellStyle name="Komma 3 4 2 2 4 2 6" xfId="11707" xr:uid="{12218D18-9093-407F-A27D-915A42D1FDFC}"/>
    <cellStyle name="Komma 3 4 2 2 4 2 6 2" xfId="33776" xr:uid="{C6013598-40E1-45F3-91B0-1CEAA60510D5}"/>
    <cellStyle name="Komma 3 4 2 2 4 2 6 3" xfId="39324" xr:uid="{516A342E-D91F-48EA-9932-416E0412E8DA}"/>
    <cellStyle name="Komma 3 4 2 2 4 2 7" xfId="17255" xr:uid="{D4AD4A6B-7C75-4A1A-AA96-0FFB304FDAF7}"/>
    <cellStyle name="Komma 3 4 2 2 4 2 7 2" xfId="44872" xr:uid="{9983F361-0790-463D-B8B9-3ADED729E6BF}"/>
    <cellStyle name="Komma 3 4 2 2 4 2 8" xfId="22883" xr:uid="{76B3A610-B15B-4B78-A068-8CC6CF0B7042}"/>
    <cellStyle name="Komma 3 4 2 2 4 3" xfId="1093" xr:uid="{1A3A58EF-5F08-44A9-A09C-34DB04AFDD84}"/>
    <cellStyle name="Komma 3 4 2 2 4 3 2" xfId="3697" xr:uid="{2B031241-EC29-49B8-B792-8508A3F94867}"/>
    <cellStyle name="Komma 3 4 2 2 4 3 2 2" xfId="9204" xr:uid="{06F452D3-E206-4787-AD32-4140C01F13E1}"/>
    <cellStyle name="Komma 3 4 2 2 4 3 2 2 2" xfId="31273" xr:uid="{CC6D5AD6-8E56-47E2-9FA6-025CD7F70730}"/>
    <cellStyle name="Komma 3 4 2 2 4 3 2 3" xfId="14691" xr:uid="{15376431-AE8E-4FDB-94FB-ADDE0BE7A790}"/>
    <cellStyle name="Komma 3 4 2 2 4 3 2 3 2" xfId="36760" xr:uid="{B3FA6B31-2DF7-47DA-B454-AABA1C09C580}"/>
    <cellStyle name="Komma 3 4 2 2 4 3 2 3 3" xfId="42308" xr:uid="{65486D1D-9274-4294-A821-C8BECE0665D8}"/>
    <cellStyle name="Komma 3 4 2 2 4 3 2 4" xfId="20259" xr:uid="{2C630320-B94D-4DCD-B058-359ACA062544}"/>
    <cellStyle name="Komma 3 4 2 2 4 3 2 4 2" xfId="47755" xr:uid="{BD005CBC-CB79-439B-8267-889AAD689643}"/>
    <cellStyle name="Komma 3 4 2 2 4 3 2 5" xfId="25766" xr:uid="{C2585C5C-8F6E-4722-8C24-487F6A8F2B16}"/>
    <cellStyle name="Komma 3 4 2 2 4 3 3" xfId="6721" xr:uid="{CDEC5E7F-B5CE-47F7-9F5D-63BF72A2D1C5}"/>
    <cellStyle name="Komma 3 4 2 2 4 3 3 2" xfId="28790" xr:uid="{C5507DAD-A97C-4563-A045-9591A5C4268D}"/>
    <cellStyle name="Komma 3 4 2 2 4 3 4" xfId="12087" xr:uid="{79543C6D-09A1-441B-B0EA-D186CC399FE3}"/>
    <cellStyle name="Komma 3 4 2 2 4 3 4 2" xfId="34156" xr:uid="{DEA25900-3689-43FF-B69C-BA268EC499F0}"/>
    <cellStyle name="Komma 3 4 2 2 4 3 4 3" xfId="39704" xr:uid="{1B67C31E-A42C-4175-BF3D-8568852A4A15}"/>
    <cellStyle name="Komma 3 4 2 2 4 3 5" xfId="17655" xr:uid="{75C5535E-2BC3-4E99-AE64-2EB8E1C7E9FB}"/>
    <cellStyle name="Komma 3 4 2 2 4 3 5 2" xfId="45272" xr:uid="{684B38CE-2676-4E7D-84FE-E94FADB9EDC2}"/>
    <cellStyle name="Komma 3 4 2 2 4 3 6" xfId="23283" xr:uid="{B7A1D8BA-A3A4-4C93-976A-3631B01B13F3}"/>
    <cellStyle name="Komma 3 4 2 2 4 4" xfId="1874" xr:uid="{FF9BBAF7-0A00-4B29-855B-46F70F002A9C}"/>
    <cellStyle name="Komma 3 4 2 2 4 4 2" xfId="4478" xr:uid="{DB0ADF90-9336-4C73-A5AB-AA4EF3E082ED}"/>
    <cellStyle name="Komma 3 4 2 2 4 4 2 2" xfId="9985" xr:uid="{E720E9AE-02A4-4EE1-B27B-609222C98382}"/>
    <cellStyle name="Komma 3 4 2 2 4 4 2 2 2" xfId="32054" xr:uid="{529D0B7C-2A60-4CFD-A8D1-29F0208738E1}"/>
    <cellStyle name="Komma 3 4 2 2 4 4 2 3" xfId="15472" xr:uid="{2755C0A2-DBD6-430B-BEE5-27FDF53EB7D9}"/>
    <cellStyle name="Komma 3 4 2 2 4 4 2 3 2" xfId="37541" xr:uid="{3467CA7D-8AC4-46C8-BCB9-F608194AD933}"/>
    <cellStyle name="Komma 3 4 2 2 4 4 2 3 3" xfId="43089" xr:uid="{C7B4C511-1FBF-42AE-94CF-7FFBE5B06D96}"/>
    <cellStyle name="Komma 3 4 2 2 4 4 2 4" xfId="21040" xr:uid="{70A340C9-2DC4-4709-B558-C96510A2BFC4}"/>
    <cellStyle name="Komma 3 4 2 2 4 4 2 4 2" xfId="48536" xr:uid="{A08297B2-8117-4508-AB11-E5B73FF89069}"/>
    <cellStyle name="Komma 3 4 2 2 4 4 2 5" xfId="26547" xr:uid="{0C2B02B7-286E-42E5-A390-368C4E2CFD6C}"/>
    <cellStyle name="Komma 3 4 2 2 4 4 3" xfId="7502" xr:uid="{9237F11F-7182-4AAE-A6A4-8C6E9E7B0FF9}"/>
    <cellStyle name="Komma 3 4 2 2 4 4 3 2" xfId="29571" xr:uid="{B83D114F-2DFA-4F94-B58F-6C4CF0240755}"/>
    <cellStyle name="Komma 3 4 2 2 4 4 4" xfId="12868" xr:uid="{8BA0AE52-65F1-4987-8002-2DAFF5D5BD49}"/>
    <cellStyle name="Komma 3 4 2 2 4 4 4 2" xfId="34937" xr:uid="{E0DE2ED6-F3D8-4596-B922-D1EA08CF8445}"/>
    <cellStyle name="Komma 3 4 2 2 4 4 4 3" xfId="40485" xr:uid="{A85AAEAB-9829-4D99-BA1A-0B7CBA3D4C8B}"/>
    <cellStyle name="Komma 3 4 2 2 4 4 5" xfId="18436" xr:uid="{51C464B8-EB7E-4B4B-BDC9-71FCB9EAB9F6}"/>
    <cellStyle name="Komma 3 4 2 2 4 4 5 2" xfId="46053" xr:uid="{B6FA5385-0274-4A52-B459-0118510B48F3}"/>
    <cellStyle name="Komma 3 4 2 2 4 4 6" xfId="24064" xr:uid="{842285A4-4C64-481A-A412-88249485E9F6}"/>
    <cellStyle name="Komma 3 4 2 2 4 5" xfId="2876" xr:uid="{511F7F10-A328-4C10-BE86-96C2AE59EB22}"/>
    <cellStyle name="Komma 3 4 2 2 4 5 2" xfId="8423" xr:uid="{EABD6F76-1C2F-438E-8C93-419B2620D2C0}"/>
    <cellStyle name="Komma 3 4 2 2 4 5 2 2" xfId="30492" xr:uid="{C82177CC-6950-456E-9553-01D6EBA34CC9}"/>
    <cellStyle name="Komma 3 4 2 2 4 5 3" xfId="13870" xr:uid="{68910054-9974-46AF-94C3-B67352D81821}"/>
    <cellStyle name="Komma 3 4 2 2 4 5 3 2" xfId="35939" xr:uid="{6BEDAA35-E0E3-4F2A-A84E-124F8DAB1FE6}"/>
    <cellStyle name="Komma 3 4 2 2 4 5 3 3" xfId="41487" xr:uid="{E3CDB71A-E881-4D3B-824D-DEAD070F630F}"/>
    <cellStyle name="Komma 3 4 2 2 4 5 4" xfId="19438" xr:uid="{8D17062E-BF80-41DF-A107-E3CDE8E0A182}"/>
    <cellStyle name="Komma 3 4 2 2 4 5 4 2" xfId="46974" xr:uid="{20BE1998-4B0C-46FE-ABF4-7E0E8EA88CC3}"/>
    <cellStyle name="Komma 3 4 2 2 4 5 5" xfId="24985" xr:uid="{9D57E6A0-95E3-4236-AD48-606D1A8C99DE}"/>
    <cellStyle name="Komma 3 4 2 2 4 6" xfId="5259" xr:uid="{943A7748-CC2B-4938-BBE3-9A80B095C8D8}"/>
    <cellStyle name="Komma 3 4 2 2 4 6 2" xfId="10766" xr:uid="{F9EB01CF-D4C8-4C80-AEFE-A84AC1F15D9C}"/>
    <cellStyle name="Komma 3 4 2 2 4 6 2 2" xfId="32835" xr:uid="{213ADC04-3800-42EC-9373-ACC11C01B156}"/>
    <cellStyle name="Komma 3 4 2 2 4 6 3" xfId="16253" xr:uid="{2143B0E1-6D0C-43E1-93A0-52419D960457}"/>
    <cellStyle name="Komma 3 4 2 2 4 6 3 2" xfId="38322" xr:uid="{7368A0DA-BA3C-4FF5-BAFC-083C076C044C}"/>
    <cellStyle name="Komma 3 4 2 2 4 6 3 3" xfId="43870" xr:uid="{A8B28845-19B7-445A-9C78-13BA8C3EBD06}"/>
    <cellStyle name="Komma 3 4 2 2 4 6 4" xfId="21821" xr:uid="{7FDCB752-0E74-4AFC-9ED3-A3B3DCBBCDFB}"/>
    <cellStyle name="Komma 3 4 2 2 4 6 4 2" xfId="49317" xr:uid="{B9938031-BE5A-4FFA-A20A-FEA520A6C4C0}"/>
    <cellStyle name="Komma 3 4 2 2 4 6 5" xfId="27328" xr:uid="{4BD905C4-007F-434E-B8C6-689A5264559B}"/>
    <cellStyle name="Komma 3 4 2 2 4 7" xfId="5900" xr:uid="{E3769859-EB62-4463-BA66-7FF76B010E77}"/>
    <cellStyle name="Komma 3 4 2 2 4 7 2" xfId="27969" xr:uid="{7777290E-6102-4611-A6A3-273C7D13327A}"/>
    <cellStyle name="Komma 3 4 2 2 4 8" xfId="11306" xr:uid="{CCDF74A8-E04E-48C6-A7F2-5FE1BFBC8B77}"/>
    <cellStyle name="Komma 3 4 2 2 4 8 2" xfId="33375" xr:uid="{4FF15F95-0977-4F3D-9EA5-CE47B31DD0AE}"/>
    <cellStyle name="Komma 3 4 2 2 4 8 3" xfId="38923" xr:uid="{ED11AA69-94E5-48E8-AFF3-C3436DD01B13}"/>
    <cellStyle name="Komma 3 4 2 2 4 9" xfId="16834" xr:uid="{B999D29E-6A8B-4D7C-B0DF-2CD6AC05EAB4}"/>
    <cellStyle name="Komma 3 4 2 2 4 9 2" xfId="44451" xr:uid="{38A3CCA4-492D-4B75-98F0-9BF5605F0BF1}"/>
    <cellStyle name="Komma 3 4 2 2 5" xfId="310" xr:uid="{0E39161E-FDDB-4168-B8E1-E19C67588EB1}"/>
    <cellStyle name="Komma 3 4 2 2 5 10" xfId="22502" xr:uid="{0AE187F9-5B27-43F5-85C9-118FE8F98CB4}"/>
    <cellStyle name="Komma 3 4 2 2 5 2" xfId="733" xr:uid="{19A204F6-AB7F-4A9D-AB9D-FA3BF6B13A75}"/>
    <cellStyle name="Komma 3 4 2 2 5 2 2" xfId="1534" xr:uid="{5AC1FE21-5CFF-4552-8913-F2976ABEDA6A}"/>
    <cellStyle name="Komma 3 4 2 2 5 2 2 2" xfId="4138" xr:uid="{180019FC-780D-4549-908C-30D0158D6C9B}"/>
    <cellStyle name="Komma 3 4 2 2 5 2 2 2 2" xfId="9645" xr:uid="{BF80FA40-35DC-4565-9AD4-9409BC6393D4}"/>
    <cellStyle name="Komma 3 4 2 2 5 2 2 2 2 2" xfId="31714" xr:uid="{38C8BE1F-0160-4075-AE9E-C6530CF27583}"/>
    <cellStyle name="Komma 3 4 2 2 5 2 2 2 3" xfId="15132" xr:uid="{FC6AE0C4-8D08-43E0-BFB0-F89A4E4C65D2}"/>
    <cellStyle name="Komma 3 4 2 2 5 2 2 2 3 2" xfId="37201" xr:uid="{82B573FC-35D5-4C05-9375-196F82AC084C}"/>
    <cellStyle name="Komma 3 4 2 2 5 2 2 2 3 3" xfId="42749" xr:uid="{03BD599F-78CD-4AA6-A063-7A32A3D43C95}"/>
    <cellStyle name="Komma 3 4 2 2 5 2 2 2 4" xfId="20700" xr:uid="{4B20710C-A706-407A-8C16-872CD5A509F6}"/>
    <cellStyle name="Komma 3 4 2 2 5 2 2 2 4 2" xfId="48196" xr:uid="{8F77CE71-ED17-4658-A506-59B3D23A2077}"/>
    <cellStyle name="Komma 3 4 2 2 5 2 2 2 5" xfId="26207" xr:uid="{34EEED6D-25F3-4C68-9FA3-F844E348A8BB}"/>
    <cellStyle name="Komma 3 4 2 2 5 2 2 3" xfId="7162" xr:uid="{19D02E7D-FCEB-4A33-9844-85C346D66BD3}"/>
    <cellStyle name="Komma 3 4 2 2 5 2 2 3 2" xfId="29231" xr:uid="{49479556-4540-41FC-86B3-C0B416A29383}"/>
    <cellStyle name="Komma 3 4 2 2 5 2 2 4" xfId="12528" xr:uid="{F438173E-7FD9-49F0-A2EE-554869228F11}"/>
    <cellStyle name="Komma 3 4 2 2 5 2 2 4 2" xfId="34597" xr:uid="{3387F92A-6EE1-4F75-ACFB-FED5E768B137}"/>
    <cellStyle name="Komma 3 4 2 2 5 2 2 4 3" xfId="40145" xr:uid="{4275CA8A-FDDF-44C1-A34B-E8DCD33D27AC}"/>
    <cellStyle name="Komma 3 4 2 2 5 2 2 5" xfId="18096" xr:uid="{5580AEE7-FDAF-4A2D-AF7E-E817F15FE350}"/>
    <cellStyle name="Komma 3 4 2 2 5 2 2 5 2" xfId="45713" xr:uid="{E1C25C14-6ACD-4521-B6C3-0E5F4E2C28F7}"/>
    <cellStyle name="Komma 3 4 2 2 5 2 2 6" xfId="23724" xr:uid="{74507A39-60CB-4398-9867-11CF9674C618}"/>
    <cellStyle name="Komma 3 4 2 2 5 2 3" xfId="2315" xr:uid="{53EC6706-9E1D-4FFD-9368-97F9ED029655}"/>
    <cellStyle name="Komma 3 4 2 2 5 2 3 2" xfId="4919" xr:uid="{FBBE1F43-63B2-4335-AD68-901A47257DA7}"/>
    <cellStyle name="Komma 3 4 2 2 5 2 3 2 2" xfId="10426" xr:uid="{52C64795-2B4A-4528-A1E5-AD7FB5D94E89}"/>
    <cellStyle name="Komma 3 4 2 2 5 2 3 2 2 2" xfId="32495" xr:uid="{7ECD6D5E-4D48-45BE-A7B2-29BDE633B9CE}"/>
    <cellStyle name="Komma 3 4 2 2 5 2 3 2 3" xfId="15913" xr:uid="{DEF2473D-0F87-48EB-A781-1ED756E6F80E}"/>
    <cellStyle name="Komma 3 4 2 2 5 2 3 2 3 2" xfId="37982" xr:uid="{E715BD11-6D04-4F84-96F9-DFEB91847E6C}"/>
    <cellStyle name="Komma 3 4 2 2 5 2 3 2 3 3" xfId="43530" xr:uid="{AE677F9D-B055-42D4-B3B7-5D5F6718E7D9}"/>
    <cellStyle name="Komma 3 4 2 2 5 2 3 2 4" xfId="21481" xr:uid="{B39BB91B-661C-4AFD-A157-784E05E399B9}"/>
    <cellStyle name="Komma 3 4 2 2 5 2 3 2 4 2" xfId="48977" xr:uid="{33D26EAB-595E-463C-9C11-08BE60938C40}"/>
    <cellStyle name="Komma 3 4 2 2 5 2 3 2 5" xfId="26988" xr:uid="{37317A60-1D81-4D84-A65D-9FB16A82E494}"/>
    <cellStyle name="Komma 3 4 2 2 5 2 3 3" xfId="7943" xr:uid="{45FF974E-6623-4DC2-958C-151143995BFE}"/>
    <cellStyle name="Komma 3 4 2 2 5 2 3 3 2" xfId="30012" xr:uid="{A869A53F-1138-4505-B974-328750E4C784}"/>
    <cellStyle name="Komma 3 4 2 2 5 2 3 4" xfId="13309" xr:uid="{73F05AAE-6D47-44E3-AF5A-20C43D6B220A}"/>
    <cellStyle name="Komma 3 4 2 2 5 2 3 4 2" xfId="35378" xr:uid="{A43D9781-068A-47A9-AD17-FB644D667058}"/>
    <cellStyle name="Komma 3 4 2 2 5 2 3 4 3" xfId="40926" xr:uid="{32973B97-837D-4AED-9781-8ECCC34DC529}"/>
    <cellStyle name="Komma 3 4 2 2 5 2 3 5" xfId="18877" xr:uid="{E5B2AEE3-6444-4CA8-94AE-A1A10DE07D38}"/>
    <cellStyle name="Komma 3 4 2 2 5 2 3 5 2" xfId="46494" xr:uid="{EF0E23F2-13C4-40C5-A868-74C4BA1E75E7}"/>
    <cellStyle name="Komma 3 4 2 2 5 2 3 6" xfId="24505" xr:uid="{7E0F5F09-72A6-4DA2-8DB3-4DD1266D20FA}"/>
    <cellStyle name="Komma 3 4 2 2 5 2 4" xfId="3337" xr:uid="{F7237702-D96C-4381-9CC4-0F633E7ECFA6}"/>
    <cellStyle name="Komma 3 4 2 2 5 2 4 2" xfId="8864" xr:uid="{DD67D062-9650-4A5C-BAE4-EC2B563F3216}"/>
    <cellStyle name="Komma 3 4 2 2 5 2 4 2 2" xfId="30933" xr:uid="{A8869B6E-8823-4D40-86DD-76FD7ED01CFE}"/>
    <cellStyle name="Komma 3 4 2 2 5 2 4 3" xfId="14331" xr:uid="{B666CD97-CEB4-4B7B-AE73-CBDA0C6C20D4}"/>
    <cellStyle name="Komma 3 4 2 2 5 2 4 3 2" xfId="36400" xr:uid="{1B75294A-5336-4BED-A71A-EE6204A659A7}"/>
    <cellStyle name="Komma 3 4 2 2 5 2 4 3 3" xfId="41948" xr:uid="{EBCCFABB-6858-4D30-88BC-8F1CB121E113}"/>
    <cellStyle name="Komma 3 4 2 2 5 2 4 4" xfId="19899" xr:uid="{06336334-C62A-4572-B2D7-D0B9985D3B96}"/>
    <cellStyle name="Komma 3 4 2 2 5 2 4 4 2" xfId="47415" xr:uid="{26094305-9F9E-4017-A6A4-EF626A88D7A2}"/>
    <cellStyle name="Komma 3 4 2 2 5 2 4 5" xfId="25426" xr:uid="{54E4CDCC-FFD7-4426-A25C-34F48445684F}"/>
    <cellStyle name="Komma 3 4 2 2 5 2 5" xfId="6361" xr:uid="{1A769359-4CC5-4FCC-BE3E-830CCEC0C7D7}"/>
    <cellStyle name="Komma 3 4 2 2 5 2 5 2" xfId="28430" xr:uid="{4609D347-A767-4B42-A6DC-B85F1DEDD830}"/>
    <cellStyle name="Komma 3 4 2 2 5 2 6" xfId="11747" xr:uid="{AC0FCDF1-9067-456E-8776-EC2D8C68D99F}"/>
    <cellStyle name="Komma 3 4 2 2 5 2 6 2" xfId="33816" xr:uid="{51680023-84F7-4755-815E-0E09227A58D5}"/>
    <cellStyle name="Komma 3 4 2 2 5 2 6 3" xfId="39364" xr:uid="{B0F2E162-4B84-4629-9BC5-35F4E4E79270}"/>
    <cellStyle name="Komma 3 4 2 2 5 2 7" xfId="17295" xr:uid="{E9DC30A0-36E9-4207-BD25-F8D9A8BC22B0}"/>
    <cellStyle name="Komma 3 4 2 2 5 2 7 2" xfId="44912" xr:uid="{67E52E5A-3417-45DB-ADB5-BDFC42AB76FA}"/>
    <cellStyle name="Komma 3 4 2 2 5 2 8" xfId="22923" xr:uid="{9A1479DC-FC7B-49C4-AF20-92CD7EEEEF93}"/>
    <cellStyle name="Komma 3 4 2 2 5 3" xfId="1133" xr:uid="{B7A587E4-7904-4D2C-B45E-EC8DF260C1A9}"/>
    <cellStyle name="Komma 3 4 2 2 5 3 2" xfId="3737" xr:uid="{8EF91787-59A1-4602-A8E6-EE8BB59E6314}"/>
    <cellStyle name="Komma 3 4 2 2 5 3 2 2" xfId="9244" xr:uid="{45F43CBE-CB52-4455-9D89-65E475CDDC1B}"/>
    <cellStyle name="Komma 3 4 2 2 5 3 2 2 2" xfId="31313" xr:uid="{B1BE23C9-B042-425D-8370-BCFD497059D2}"/>
    <cellStyle name="Komma 3 4 2 2 5 3 2 3" xfId="14731" xr:uid="{5B063515-89D8-4409-8A7E-A18B97F1F227}"/>
    <cellStyle name="Komma 3 4 2 2 5 3 2 3 2" xfId="36800" xr:uid="{2D8C8F21-7192-4EDE-A0E9-E3DAEE26B66D}"/>
    <cellStyle name="Komma 3 4 2 2 5 3 2 3 3" xfId="42348" xr:uid="{F0FE3D9C-A54D-4A04-B28E-5A90ACE476D8}"/>
    <cellStyle name="Komma 3 4 2 2 5 3 2 4" xfId="20299" xr:uid="{F9831914-F699-4C7C-941D-6FE954802596}"/>
    <cellStyle name="Komma 3 4 2 2 5 3 2 4 2" xfId="47795" xr:uid="{9F63532C-F527-4F49-8C7D-DC91C1055608}"/>
    <cellStyle name="Komma 3 4 2 2 5 3 2 5" xfId="25806" xr:uid="{245E3D69-2E4C-4A8C-9223-E4D5835244D7}"/>
    <cellStyle name="Komma 3 4 2 2 5 3 3" xfId="6761" xr:uid="{40346543-AA01-4E1C-8976-74205D46AF76}"/>
    <cellStyle name="Komma 3 4 2 2 5 3 3 2" xfId="28830" xr:uid="{5A690BE5-1D28-4BFE-992F-53F3F717C308}"/>
    <cellStyle name="Komma 3 4 2 2 5 3 4" xfId="12127" xr:uid="{13835746-7C99-48FF-8636-C0E847030699}"/>
    <cellStyle name="Komma 3 4 2 2 5 3 4 2" xfId="34196" xr:uid="{3DF69A43-4DBC-4DDE-982E-0D4EB96C47F2}"/>
    <cellStyle name="Komma 3 4 2 2 5 3 4 3" xfId="39744" xr:uid="{A60FA504-C3B1-4575-B631-71A1D63ED02F}"/>
    <cellStyle name="Komma 3 4 2 2 5 3 5" xfId="17695" xr:uid="{75289ABF-6F9B-4CC7-AC1F-D95CC6CEE568}"/>
    <cellStyle name="Komma 3 4 2 2 5 3 5 2" xfId="45312" xr:uid="{E4AA1662-950A-46FD-8230-2158960CD19A}"/>
    <cellStyle name="Komma 3 4 2 2 5 3 6" xfId="23323" xr:uid="{391369CE-F27A-43DA-8D53-2E059B24C42E}"/>
    <cellStyle name="Komma 3 4 2 2 5 4" xfId="1914" xr:uid="{DD2D9B8A-7E7A-46DC-848A-CD46F8E830AC}"/>
    <cellStyle name="Komma 3 4 2 2 5 4 2" xfId="4518" xr:uid="{A9557B0D-A437-4575-99F9-9CB004FBD1AD}"/>
    <cellStyle name="Komma 3 4 2 2 5 4 2 2" xfId="10025" xr:uid="{75AB4988-9217-485B-B988-348BDF1D751E}"/>
    <cellStyle name="Komma 3 4 2 2 5 4 2 2 2" xfId="32094" xr:uid="{1D48D5B2-EBFC-4BCD-BC82-4BDD66A62DA4}"/>
    <cellStyle name="Komma 3 4 2 2 5 4 2 3" xfId="15512" xr:uid="{465190F4-D681-420F-808E-FAC3E5A0294F}"/>
    <cellStyle name="Komma 3 4 2 2 5 4 2 3 2" xfId="37581" xr:uid="{DB667918-D72C-4D4E-A1D6-EDCF32AF91C2}"/>
    <cellStyle name="Komma 3 4 2 2 5 4 2 3 3" xfId="43129" xr:uid="{E64B35B1-89EA-450E-895D-E7274EA20FC7}"/>
    <cellStyle name="Komma 3 4 2 2 5 4 2 4" xfId="21080" xr:uid="{4D5C9829-3D50-4148-9216-1D6851419C50}"/>
    <cellStyle name="Komma 3 4 2 2 5 4 2 4 2" xfId="48576" xr:uid="{AB8E767D-4C1F-4979-9258-E232BE5C0D17}"/>
    <cellStyle name="Komma 3 4 2 2 5 4 2 5" xfId="26587" xr:uid="{1D7E2F3A-E823-4789-95F0-9D402773E1AB}"/>
    <cellStyle name="Komma 3 4 2 2 5 4 3" xfId="7542" xr:uid="{3FA9AABE-1D63-4470-9CA5-18445DD5764A}"/>
    <cellStyle name="Komma 3 4 2 2 5 4 3 2" xfId="29611" xr:uid="{45CE3749-DABA-4303-B250-546AF843813F}"/>
    <cellStyle name="Komma 3 4 2 2 5 4 4" xfId="12908" xr:uid="{AFF296E6-424E-4008-B4CD-9E22FCE03FFF}"/>
    <cellStyle name="Komma 3 4 2 2 5 4 4 2" xfId="34977" xr:uid="{2AEAFEBA-F2DE-42F9-82D9-A4EFFDB200D8}"/>
    <cellStyle name="Komma 3 4 2 2 5 4 4 3" xfId="40525" xr:uid="{03B4516D-518C-4732-9AF5-7308F5AA9DE0}"/>
    <cellStyle name="Komma 3 4 2 2 5 4 5" xfId="18476" xr:uid="{D4B3BD19-B652-4BBC-A4A5-7D61964824F4}"/>
    <cellStyle name="Komma 3 4 2 2 5 4 5 2" xfId="46093" xr:uid="{50AE9C02-BD3C-4291-A230-B7498637AE75}"/>
    <cellStyle name="Komma 3 4 2 2 5 4 6" xfId="24104" xr:uid="{0F63F43F-F4F4-49FF-AB5C-CDFBAED32433}"/>
    <cellStyle name="Komma 3 4 2 2 5 5" xfId="2916" xr:uid="{08A2F97B-970A-4F00-94DC-028A8B3F29E6}"/>
    <cellStyle name="Komma 3 4 2 2 5 5 2" xfId="8463" xr:uid="{D06643C4-2701-4D9E-BA2E-36454A941356}"/>
    <cellStyle name="Komma 3 4 2 2 5 5 2 2" xfId="30532" xr:uid="{A4A6EE03-6DCB-49FC-BBB7-BFCBEA63031F}"/>
    <cellStyle name="Komma 3 4 2 2 5 5 3" xfId="13910" xr:uid="{77A7A690-F1D7-43F6-A716-3755B5B4100C}"/>
    <cellStyle name="Komma 3 4 2 2 5 5 3 2" xfId="35979" xr:uid="{127064DE-830A-4572-A7C8-1FAB1685DCD9}"/>
    <cellStyle name="Komma 3 4 2 2 5 5 3 3" xfId="41527" xr:uid="{66568ED3-5F80-4E9E-B974-71CC05C514B7}"/>
    <cellStyle name="Komma 3 4 2 2 5 5 4" xfId="19478" xr:uid="{EFBF8C3D-C666-4C1F-B48F-E0DDED4D5BA8}"/>
    <cellStyle name="Komma 3 4 2 2 5 5 4 2" xfId="47014" xr:uid="{0FD872F9-2F96-423C-9F97-98C05BFADE83}"/>
    <cellStyle name="Komma 3 4 2 2 5 5 5" xfId="25025" xr:uid="{96E34B8E-D19A-49EA-9E16-42A363CE207B}"/>
    <cellStyle name="Komma 3 4 2 2 5 6" xfId="5299" xr:uid="{72423515-C9E0-44DD-A62A-7B74F4E125CB}"/>
    <cellStyle name="Komma 3 4 2 2 5 6 2" xfId="10806" xr:uid="{1FA21442-214E-476E-AD3B-A210FD514109}"/>
    <cellStyle name="Komma 3 4 2 2 5 6 2 2" xfId="32875" xr:uid="{918C1773-6D0F-4FDB-A373-3F3F64A9B9EE}"/>
    <cellStyle name="Komma 3 4 2 2 5 6 3" xfId="16293" xr:uid="{E60924BE-E039-4C12-83F5-5585D3DBE409}"/>
    <cellStyle name="Komma 3 4 2 2 5 6 3 2" xfId="38362" xr:uid="{5FC8A253-80C9-4FD8-B0B2-6A2C45C04DE7}"/>
    <cellStyle name="Komma 3 4 2 2 5 6 3 3" xfId="43910" xr:uid="{250DDFEB-84A3-46F9-8650-A08B769B005D}"/>
    <cellStyle name="Komma 3 4 2 2 5 6 4" xfId="21861" xr:uid="{8C9086AB-3C4A-4587-9B29-13ED31E8DCE9}"/>
    <cellStyle name="Komma 3 4 2 2 5 6 4 2" xfId="49357" xr:uid="{8BE00442-F823-4567-91EA-54FA7BEF7EA7}"/>
    <cellStyle name="Komma 3 4 2 2 5 6 5" xfId="27368" xr:uid="{C392A464-A55F-4D37-A31F-A4E74B45BE1C}"/>
    <cellStyle name="Komma 3 4 2 2 5 7" xfId="5940" xr:uid="{A7166DDF-F1C4-453E-B1D8-6662764622D5}"/>
    <cellStyle name="Komma 3 4 2 2 5 7 2" xfId="28009" xr:uid="{3DF9D5E0-3B05-44A0-8D75-459BBE021B05}"/>
    <cellStyle name="Komma 3 4 2 2 5 8" xfId="11346" xr:uid="{DF3FB559-658A-4784-8362-8073B1C92E0C}"/>
    <cellStyle name="Komma 3 4 2 2 5 8 2" xfId="33415" xr:uid="{839E36FD-95FD-4099-914D-21CEA4DFBFFA}"/>
    <cellStyle name="Komma 3 4 2 2 5 8 3" xfId="38963" xr:uid="{1230FE95-E678-42C8-BC93-130DAA5D7767}"/>
    <cellStyle name="Komma 3 4 2 2 5 9" xfId="16874" xr:uid="{0BE44655-7391-4CD4-87DE-8DE81A05D4C7}"/>
    <cellStyle name="Komma 3 4 2 2 5 9 2" xfId="44491" xr:uid="{CAC75706-D9ED-4446-A566-7C1B108C1940}"/>
    <cellStyle name="Komma 3 4 2 2 6" xfId="370" xr:uid="{A9B2DB9A-D28C-444B-9DE2-18D00E30A218}"/>
    <cellStyle name="Komma 3 4 2 2 6 10" xfId="22562" xr:uid="{55A7A1A1-3B45-4CB8-8EF1-4CAF81FED7BB}"/>
    <cellStyle name="Komma 3 4 2 2 6 2" xfId="793" xr:uid="{6B074B7E-FFFC-4CCB-A649-5EE78299DFFC}"/>
    <cellStyle name="Komma 3 4 2 2 6 2 2" xfId="1594" xr:uid="{983D0AB8-03BA-415D-AF99-38806C41EFCC}"/>
    <cellStyle name="Komma 3 4 2 2 6 2 2 2" xfId="4198" xr:uid="{92E6977B-0692-4626-BE38-54F30419DFBE}"/>
    <cellStyle name="Komma 3 4 2 2 6 2 2 2 2" xfId="9705" xr:uid="{4D835C41-4897-4097-B485-951CEA780AD2}"/>
    <cellStyle name="Komma 3 4 2 2 6 2 2 2 2 2" xfId="31774" xr:uid="{D86DD606-9B89-4720-A8F1-63EA7A8F4DF3}"/>
    <cellStyle name="Komma 3 4 2 2 6 2 2 2 3" xfId="15192" xr:uid="{44C67F18-54BE-4C57-96DB-E8FCBF010038}"/>
    <cellStyle name="Komma 3 4 2 2 6 2 2 2 3 2" xfId="37261" xr:uid="{23CB86C2-AF5F-4E8C-981A-2918B442DE79}"/>
    <cellStyle name="Komma 3 4 2 2 6 2 2 2 3 3" xfId="42809" xr:uid="{FF11E41F-4C42-43BF-8033-FEBBFA049DDB}"/>
    <cellStyle name="Komma 3 4 2 2 6 2 2 2 4" xfId="20760" xr:uid="{60849718-A7A9-4DFC-A3B7-74A3705E4F7A}"/>
    <cellStyle name="Komma 3 4 2 2 6 2 2 2 4 2" xfId="48256" xr:uid="{1DDF78BA-04BA-4726-8B58-E00C313EDF57}"/>
    <cellStyle name="Komma 3 4 2 2 6 2 2 2 5" xfId="26267" xr:uid="{D124115D-9D5D-40D7-A70E-BAFA3F8D75B8}"/>
    <cellStyle name="Komma 3 4 2 2 6 2 2 3" xfId="7222" xr:uid="{4713EEA6-0616-4C6D-87FB-476515B51E61}"/>
    <cellStyle name="Komma 3 4 2 2 6 2 2 3 2" xfId="29291" xr:uid="{9D7F3436-D5F0-46F6-B4A2-1F2F30B5D234}"/>
    <cellStyle name="Komma 3 4 2 2 6 2 2 4" xfId="12588" xr:uid="{4E8CBBD2-F93E-4388-917C-CB480E77F044}"/>
    <cellStyle name="Komma 3 4 2 2 6 2 2 4 2" xfId="34657" xr:uid="{0355A1EA-82E0-4626-9F68-BD7C2CC60267}"/>
    <cellStyle name="Komma 3 4 2 2 6 2 2 4 3" xfId="40205" xr:uid="{57B6C5B2-6960-48F2-93CA-BC4B1C9709F0}"/>
    <cellStyle name="Komma 3 4 2 2 6 2 2 5" xfId="18156" xr:uid="{1F724EC0-7A2C-41C4-BE68-ABD8F9A7DD9D}"/>
    <cellStyle name="Komma 3 4 2 2 6 2 2 5 2" xfId="45773" xr:uid="{085F39BC-0CE9-4922-BFE2-7FB068DB51A5}"/>
    <cellStyle name="Komma 3 4 2 2 6 2 2 6" xfId="23784" xr:uid="{03343311-0D84-4031-AADB-EB4CA81ED269}"/>
    <cellStyle name="Komma 3 4 2 2 6 2 3" xfId="2375" xr:uid="{83CBE6D2-AA3E-4943-819E-09FAAA9316C5}"/>
    <cellStyle name="Komma 3 4 2 2 6 2 3 2" xfId="4979" xr:uid="{E83650E2-8842-487F-892E-5EFD4B7CC807}"/>
    <cellStyle name="Komma 3 4 2 2 6 2 3 2 2" xfId="10486" xr:uid="{E28A3BBB-EE3E-4B1B-8DC1-EFB931332C0B}"/>
    <cellStyle name="Komma 3 4 2 2 6 2 3 2 2 2" xfId="32555" xr:uid="{872AB17F-5EEE-4CE3-BA4D-AE44D98250F6}"/>
    <cellStyle name="Komma 3 4 2 2 6 2 3 2 3" xfId="15973" xr:uid="{6770EE8C-805D-44ED-9500-0481C559328F}"/>
    <cellStyle name="Komma 3 4 2 2 6 2 3 2 3 2" xfId="38042" xr:uid="{0F1C15CD-310A-417C-B880-14D6D1623909}"/>
    <cellStyle name="Komma 3 4 2 2 6 2 3 2 3 3" xfId="43590" xr:uid="{6DC60EA2-0DF5-4039-AD6B-68A07FAD5523}"/>
    <cellStyle name="Komma 3 4 2 2 6 2 3 2 4" xfId="21541" xr:uid="{3C37E73E-3DD0-4B3E-AB51-5E3BE4FA1418}"/>
    <cellStyle name="Komma 3 4 2 2 6 2 3 2 4 2" xfId="49037" xr:uid="{419849F9-C82D-4EE5-AC93-39071B2CA164}"/>
    <cellStyle name="Komma 3 4 2 2 6 2 3 2 5" xfId="27048" xr:uid="{189B63F0-555A-4E53-8BCD-A72A43C5FB2A}"/>
    <cellStyle name="Komma 3 4 2 2 6 2 3 3" xfId="8003" xr:uid="{7D17C8AB-6F05-4C03-9E34-5FD9EB39BDA9}"/>
    <cellStyle name="Komma 3 4 2 2 6 2 3 3 2" xfId="30072" xr:uid="{C829A1EE-3A95-4CC5-8F84-9560932BE771}"/>
    <cellStyle name="Komma 3 4 2 2 6 2 3 4" xfId="13369" xr:uid="{D3EA1956-D089-4646-A3CB-2EA585C09D89}"/>
    <cellStyle name="Komma 3 4 2 2 6 2 3 4 2" xfId="35438" xr:uid="{584B5165-9555-42AF-9B12-FDDEABB355B6}"/>
    <cellStyle name="Komma 3 4 2 2 6 2 3 4 3" xfId="40986" xr:uid="{41D8F1DF-C419-4262-A906-D110E1F9367F}"/>
    <cellStyle name="Komma 3 4 2 2 6 2 3 5" xfId="18937" xr:uid="{8F6B33A8-B0E3-4DBD-A44F-5545CA48A048}"/>
    <cellStyle name="Komma 3 4 2 2 6 2 3 5 2" xfId="46554" xr:uid="{3EBF7366-A86A-4199-93CB-003CB5CA6334}"/>
    <cellStyle name="Komma 3 4 2 2 6 2 3 6" xfId="24565" xr:uid="{8C3F27D3-31AC-4E83-BECC-F8A8F07036B6}"/>
    <cellStyle name="Komma 3 4 2 2 6 2 4" xfId="3397" xr:uid="{664574DD-51A1-4A95-AA36-658CB38482BC}"/>
    <cellStyle name="Komma 3 4 2 2 6 2 4 2" xfId="8924" xr:uid="{EECF5064-716C-473F-8D9D-832E03F81FE8}"/>
    <cellStyle name="Komma 3 4 2 2 6 2 4 2 2" xfId="30993" xr:uid="{02666773-580D-4912-8809-B230BE22F111}"/>
    <cellStyle name="Komma 3 4 2 2 6 2 4 3" xfId="14391" xr:uid="{FE775DFE-C95A-4C1C-BE51-F1CFD0BDF8A6}"/>
    <cellStyle name="Komma 3 4 2 2 6 2 4 3 2" xfId="36460" xr:uid="{0F7EDB41-2975-4CF7-A48E-DE6FE667297C}"/>
    <cellStyle name="Komma 3 4 2 2 6 2 4 3 3" xfId="42008" xr:uid="{E89CE0DB-9E87-4EE7-9EC0-BB7ABE8972EC}"/>
    <cellStyle name="Komma 3 4 2 2 6 2 4 4" xfId="19959" xr:uid="{E5886EE3-B42D-476D-A964-7A3840E69D5C}"/>
    <cellStyle name="Komma 3 4 2 2 6 2 4 4 2" xfId="47475" xr:uid="{99A2CA8F-1DC0-46FD-979F-8BCDFE4677CD}"/>
    <cellStyle name="Komma 3 4 2 2 6 2 4 5" xfId="25486" xr:uid="{D2F91040-06A0-4B90-8F8A-CD1FB2AD9C7C}"/>
    <cellStyle name="Komma 3 4 2 2 6 2 5" xfId="6421" xr:uid="{749CC4F9-42D4-4A92-AAB0-6040CB98336E}"/>
    <cellStyle name="Komma 3 4 2 2 6 2 5 2" xfId="28490" xr:uid="{3B6A990C-476E-4A2B-8906-C8738628D67A}"/>
    <cellStyle name="Komma 3 4 2 2 6 2 6" xfId="11807" xr:uid="{F57CAAE0-AC07-4BDA-A6F9-4BB31EDC6C14}"/>
    <cellStyle name="Komma 3 4 2 2 6 2 6 2" xfId="33876" xr:uid="{FBF48DB1-19BC-47C9-BCF6-F648A534EBC2}"/>
    <cellStyle name="Komma 3 4 2 2 6 2 6 3" xfId="39424" xr:uid="{E2A5D075-A4B5-4739-9F77-548E57444839}"/>
    <cellStyle name="Komma 3 4 2 2 6 2 7" xfId="17355" xr:uid="{8C624708-F1A2-4053-8238-A15131B7B521}"/>
    <cellStyle name="Komma 3 4 2 2 6 2 7 2" xfId="44972" xr:uid="{143DEAD0-4BF1-43B5-B088-E59F29B5295C}"/>
    <cellStyle name="Komma 3 4 2 2 6 2 8" xfId="22983" xr:uid="{1BF952D0-FFB2-4EBE-9506-5D7241C51DE7}"/>
    <cellStyle name="Komma 3 4 2 2 6 3" xfId="1173" xr:uid="{C8FA0645-4E93-474F-A82A-CA41D18BC4DC}"/>
    <cellStyle name="Komma 3 4 2 2 6 3 2" xfId="3777" xr:uid="{CE90698D-BA78-4262-BD6B-ED915FF5EAAE}"/>
    <cellStyle name="Komma 3 4 2 2 6 3 2 2" xfId="9284" xr:uid="{611A32D6-5630-4D25-9B75-ED3CA20EF6C9}"/>
    <cellStyle name="Komma 3 4 2 2 6 3 2 2 2" xfId="31353" xr:uid="{DA128383-A01B-4802-AE9F-344FD03D23A7}"/>
    <cellStyle name="Komma 3 4 2 2 6 3 2 3" xfId="14771" xr:uid="{0D88AACD-EAFE-446E-AC5B-7D200512B203}"/>
    <cellStyle name="Komma 3 4 2 2 6 3 2 3 2" xfId="36840" xr:uid="{549032B9-E671-4747-AADC-3094EF0804EE}"/>
    <cellStyle name="Komma 3 4 2 2 6 3 2 3 3" xfId="42388" xr:uid="{F28E520C-41A1-48CD-88EE-140359890D34}"/>
    <cellStyle name="Komma 3 4 2 2 6 3 2 4" xfId="20339" xr:uid="{017954C5-0F59-4C81-8722-5E0B0523CD32}"/>
    <cellStyle name="Komma 3 4 2 2 6 3 2 4 2" xfId="47835" xr:uid="{E60292EA-1915-4D0C-9CF9-15BB9EA32DA9}"/>
    <cellStyle name="Komma 3 4 2 2 6 3 2 5" xfId="25846" xr:uid="{41F0761C-05E2-45D4-B4AD-509759223653}"/>
    <cellStyle name="Komma 3 4 2 2 6 3 3" xfId="6801" xr:uid="{3799CF99-A18B-4298-83B2-09CBC98283FD}"/>
    <cellStyle name="Komma 3 4 2 2 6 3 3 2" xfId="28870" xr:uid="{F4114091-AE2E-451E-A05A-ECB8E11F8895}"/>
    <cellStyle name="Komma 3 4 2 2 6 3 4" xfId="12167" xr:uid="{80F1ECB9-91AC-4F57-A881-127E849C774F}"/>
    <cellStyle name="Komma 3 4 2 2 6 3 4 2" xfId="34236" xr:uid="{9D7D09D7-7383-4DD2-AC7C-C0BC14DF5815}"/>
    <cellStyle name="Komma 3 4 2 2 6 3 4 3" xfId="39784" xr:uid="{EE039A97-BE08-48E0-AB16-9E8690E1BAF0}"/>
    <cellStyle name="Komma 3 4 2 2 6 3 5" xfId="17735" xr:uid="{988A5259-CD78-4762-8D91-C152E91B3B3D}"/>
    <cellStyle name="Komma 3 4 2 2 6 3 5 2" xfId="45352" xr:uid="{02B8CC63-3FAB-4BA1-B395-CFBD253C5E71}"/>
    <cellStyle name="Komma 3 4 2 2 6 3 6" xfId="23363" xr:uid="{26DF2A32-9E5F-4BD6-9D4A-1446B8BEF7E8}"/>
    <cellStyle name="Komma 3 4 2 2 6 4" xfId="1954" xr:uid="{70151D3A-CAC8-4E88-B23D-C497E79D9AFC}"/>
    <cellStyle name="Komma 3 4 2 2 6 4 2" xfId="4558" xr:uid="{E0AA7BA2-CB0A-4E41-A4F8-FDCEDED0BFC1}"/>
    <cellStyle name="Komma 3 4 2 2 6 4 2 2" xfId="10065" xr:uid="{DC3546ED-9810-45B5-87E4-C5FD88ACE745}"/>
    <cellStyle name="Komma 3 4 2 2 6 4 2 2 2" xfId="32134" xr:uid="{B4E8359C-781E-4811-BBFD-7FFC0175931F}"/>
    <cellStyle name="Komma 3 4 2 2 6 4 2 3" xfId="15552" xr:uid="{DC5A23BA-9F9E-48BF-8A47-2D849F25E2C6}"/>
    <cellStyle name="Komma 3 4 2 2 6 4 2 3 2" xfId="37621" xr:uid="{A9481A15-42D6-47E5-A5AC-617762A567DC}"/>
    <cellStyle name="Komma 3 4 2 2 6 4 2 3 3" xfId="43169" xr:uid="{39B142EC-31A8-48ED-93EC-1FD761DBA831}"/>
    <cellStyle name="Komma 3 4 2 2 6 4 2 4" xfId="21120" xr:uid="{BFBA6599-0A70-4110-B7A2-DE0B630870B1}"/>
    <cellStyle name="Komma 3 4 2 2 6 4 2 4 2" xfId="48616" xr:uid="{CAD0D2F2-A3BA-42B1-868C-BC23FDEAE3F3}"/>
    <cellStyle name="Komma 3 4 2 2 6 4 2 5" xfId="26627" xr:uid="{8630A1E8-7440-42B0-B915-7BD55D603BE8}"/>
    <cellStyle name="Komma 3 4 2 2 6 4 3" xfId="7582" xr:uid="{756F433A-5193-48F2-BD7D-7CC77DF69B8F}"/>
    <cellStyle name="Komma 3 4 2 2 6 4 3 2" xfId="29651" xr:uid="{003E6FC0-D27A-4342-BD82-956F76186013}"/>
    <cellStyle name="Komma 3 4 2 2 6 4 4" xfId="12948" xr:uid="{5E9B07CF-9945-4DD0-9D0C-D2006FFD02EA}"/>
    <cellStyle name="Komma 3 4 2 2 6 4 4 2" xfId="35017" xr:uid="{45786D89-C471-48E0-8556-24AB3A308545}"/>
    <cellStyle name="Komma 3 4 2 2 6 4 4 3" xfId="40565" xr:uid="{DB221872-60F0-4C56-B92A-41C25174C793}"/>
    <cellStyle name="Komma 3 4 2 2 6 4 5" xfId="18516" xr:uid="{0E7CF97C-D00F-4AEC-8EAC-D4B3DA28B362}"/>
    <cellStyle name="Komma 3 4 2 2 6 4 5 2" xfId="46133" xr:uid="{2359927E-A6CA-4C09-AEB4-21B09301158D}"/>
    <cellStyle name="Komma 3 4 2 2 6 4 6" xfId="24144" xr:uid="{85BFFCAA-BFEA-4932-9BBC-DA155A9149DC}"/>
    <cellStyle name="Komma 3 4 2 2 6 5" xfId="2976" xr:uid="{1F4E809A-6447-49EA-9E34-2C88560F9D69}"/>
    <cellStyle name="Komma 3 4 2 2 6 5 2" xfId="8503" xr:uid="{25B7E9E1-C824-4D8E-900B-D28F79C5F8E3}"/>
    <cellStyle name="Komma 3 4 2 2 6 5 2 2" xfId="30572" xr:uid="{48480D8F-87BA-4403-96E2-240B35CA538D}"/>
    <cellStyle name="Komma 3 4 2 2 6 5 3" xfId="13970" xr:uid="{156303CC-35BE-4EAD-B065-5228C8853732}"/>
    <cellStyle name="Komma 3 4 2 2 6 5 3 2" xfId="36039" xr:uid="{4A408385-64D5-4F80-B163-F164DDFB2938}"/>
    <cellStyle name="Komma 3 4 2 2 6 5 3 3" xfId="41587" xr:uid="{C7C9C843-45F6-4378-A67B-3B3F3C04F469}"/>
    <cellStyle name="Komma 3 4 2 2 6 5 4" xfId="19538" xr:uid="{7290B998-FA40-4CB8-B3B9-826FDA50D3F5}"/>
    <cellStyle name="Komma 3 4 2 2 6 5 4 2" xfId="47054" xr:uid="{11C0A6F3-D23D-4B6B-A6AE-9B9874DD2998}"/>
    <cellStyle name="Komma 3 4 2 2 6 5 5" xfId="25065" xr:uid="{DD79378E-A09D-47AD-9082-C0813F166249}"/>
    <cellStyle name="Komma 3 4 2 2 6 6" xfId="5339" xr:uid="{C6A3A608-8CAF-4129-9A13-23C405B287B4}"/>
    <cellStyle name="Komma 3 4 2 2 6 6 2" xfId="10846" xr:uid="{57D269C0-5DFF-4A6D-BAE4-D7E72CF7E10B}"/>
    <cellStyle name="Komma 3 4 2 2 6 6 2 2" xfId="32915" xr:uid="{805A9CDE-8729-4A43-B847-5934E1BAA466}"/>
    <cellStyle name="Komma 3 4 2 2 6 6 3" xfId="16333" xr:uid="{27E69743-91CC-4F45-8685-8B4709B2D4EA}"/>
    <cellStyle name="Komma 3 4 2 2 6 6 3 2" xfId="38402" xr:uid="{92A01C8D-4FB8-4CCC-91A4-0F43FA303EA8}"/>
    <cellStyle name="Komma 3 4 2 2 6 6 3 3" xfId="43950" xr:uid="{E4D04074-6F17-416B-8BAD-4CA2EBD3D777}"/>
    <cellStyle name="Komma 3 4 2 2 6 6 4" xfId="21901" xr:uid="{C1B404A6-B04D-4E4A-98FF-8FCE09D5A683}"/>
    <cellStyle name="Komma 3 4 2 2 6 6 4 2" xfId="49397" xr:uid="{7C38A327-7AE9-4392-B8F1-B738F16B04BE}"/>
    <cellStyle name="Komma 3 4 2 2 6 6 5" xfId="27408" xr:uid="{B2DB0AF2-D218-40AC-8020-31623EFC5CCB}"/>
    <cellStyle name="Komma 3 4 2 2 6 7" xfId="6000" xr:uid="{EDE23BA2-0750-4F53-9A2E-1A06DFCD8EF5}"/>
    <cellStyle name="Komma 3 4 2 2 6 7 2" xfId="28069" xr:uid="{259ACE6A-665B-4415-B442-12E79B55BB8E}"/>
    <cellStyle name="Komma 3 4 2 2 6 8" xfId="11386" xr:uid="{66C51DCE-57C5-4FFE-BECA-55600380BC1F}"/>
    <cellStyle name="Komma 3 4 2 2 6 8 2" xfId="33455" xr:uid="{82EA175E-1322-41D9-9F1C-B4F81B75A5D5}"/>
    <cellStyle name="Komma 3 4 2 2 6 8 3" xfId="39003" xr:uid="{8D9D2B47-4818-46FD-B3D7-31DCF4A733F5}"/>
    <cellStyle name="Komma 3 4 2 2 6 9" xfId="16934" xr:uid="{348EF3BE-DD57-4711-9C51-FCB4149FC046}"/>
    <cellStyle name="Komma 3 4 2 2 6 9 2" xfId="44551" xr:uid="{B3468733-97D7-4BB9-9EBC-43442A02C23A}"/>
    <cellStyle name="Komma 3 4 2 2 7" xfId="410" xr:uid="{0E0E177C-C0E6-4CF0-A97F-E2BEABF51F04}"/>
    <cellStyle name="Komma 3 4 2 2 7 10" xfId="22602" xr:uid="{7C2DA975-657E-442A-A022-60414DCAFE44}"/>
    <cellStyle name="Komma 3 4 2 2 7 2" xfId="833" xr:uid="{B7CEAC69-D11C-457F-B51A-BF83F3F4422A}"/>
    <cellStyle name="Komma 3 4 2 2 7 2 2" xfId="1634" xr:uid="{90CAE52E-63D2-4B6B-B2CB-5F2F3FCBFE49}"/>
    <cellStyle name="Komma 3 4 2 2 7 2 2 2" xfId="4238" xr:uid="{631598E5-8F3C-406A-93CE-AC00997C8BE1}"/>
    <cellStyle name="Komma 3 4 2 2 7 2 2 2 2" xfId="9745" xr:uid="{C3A6F22C-8C40-4624-8872-8851564707B5}"/>
    <cellStyle name="Komma 3 4 2 2 7 2 2 2 2 2" xfId="31814" xr:uid="{22070B65-1D72-4955-8C5B-A0F37CE556B6}"/>
    <cellStyle name="Komma 3 4 2 2 7 2 2 2 3" xfId="15232" xr:uid="{65A46DA5-BEC0-4CF0-B983-E0E694E959EC}"/>
    <cellStyle name="Komma 3 4 2 2 7 2 2 2 3 2" xfId="37301" xr:uid="{2925FC2E-848D-461A-AC5E-117205640943}"/>
    <cellStyle name="Komma 3 4 2 2 7 2 2 2 3 3" xfId="42849" xr:uid="{8E7DE7F8-115E-4A88-8A4B-FF5FB0C7424B}"/>
    <cellStyle name="Komma 3 4 2 2 7 2 2 2 4" xfId="20800" xr:uid="{B30F27AC-8EC3-4D37-93B5-095A284AAE19}"/>
    <cellStyle name="Komma 3 4 2 2 7 2 2 2 4 2" xfId="48296" xr:uid="{65DB3733-21F2-433C-B867-5B1A3047CEAF}"/>
    <cellStyle name="Komma 3 4 2 2 7 2 2 2 5" xfId="26307" xr:uid="{9C3830F0-3DC7-4E43-B00B-A10B0F53E287}"/>
    <cellStyle name="Komma 3 4 2 2 7 2 2 3" xfId="7262" xr:uid="{5F3F8278-C697-4E4B-B470-09B8668AB1DE}"/>
    <cellStyle name="Komma 3 4 2 2 7 2 2 3 2" xfId="29331" xr:uid="{1A0A2D87-844F-40EE-8EDF-3EB57E43E569}"/>
    <cellStyle name="Komma 3 4 2 2 7 2 2 4" xfId="12628" xr:uid="{384BB141-652D-4077-A3A1-768A259B847F}"/>
    <cellStyle name="Komma 3 4 2 2 7 2 2 4 2" xfId="34697" xr:uid="{2C1468D3-20B8-45F6-8BCD-AFA31EF44C39}"/>
    <cellStyle name="Komma 3 4 2 2 7 2 2 4 3" xfId="40245" xr:uid="{658CE7D2-43B0-4383-A3C0-3B019BB2D663}"/>
    <cellStyle name="Komma 3 4 2 2 7 2 2 5" xfId="18196" xr:uid="{40DF848A-509F-48DE-B57E-516B39D6133B}"/>
    <cellStyle name="Komma 3 4 2 2 7 2 2 5 2" xfId="45813" xr:uid="{F67EEC75-E6E3-4F08-8C61-5697280CAFD8}"/>
    <cellStyle name="Komma 3 4 2 2 7 2 2 6" xfId="23824" xr:uid="{92029BD4-662B-46AC-9C2B-E77D6F1AA0E6}"/>
    <cellStyle name="Komma 3 4 2 2 7 2 3" xfId="2415" xr:uid="{393CA830-4EC7-4229-A065-59764E72C3F3}"/>
    <cellStyle name="Komma 3 4 2 2 7 2 3 2" xfId="5019" xr:uid="{D9C3ED3C-B15E-4875-A277-5C8D3917DDAF}"/>
    <cellStyle name="Komma 3 4 2 2 7 2 3 2 2" xfId="10526" xr:uid="{051C519E-5582-4764-B486-CD70D0B9A4CC}"/>
    <cellStyle name="Komma 3 4 2 2 7 2 3 2 2 2" xfId="32595" xr:uid="{7F524E52-93AB-4D07-965D-F94DBEBA3007}"/>
    <cellStyle name="Komma 3 4 2 2 7 2 3 2 3" xfId="16013" xr:uid="{539FD944-0A7B-4853-B252-B1F30170872F}"/>
    <cellStyle name="Komma 3 4 2 2 7 2 3 2 3 2" xfId="38082" xr:uid="{ABCBE44D-938F-4FAC-8E73-0D0B8BEF6837}"/>
    <cellStyle name="Komma 3 4 2 2 7 2 3 2 3 3" xfId="43630" xr:uid="{E79A88C6-7B65-4BDE-B536-D9664D93D612}"/>
    <cellStyle name="Komma 3 4 2 2 7 2 3 2 4" xfId="21581" xr:uid="{65B7E5B2-A119-41D7-9C42-3364E1565209}"/>
    <cellStyle name="Komma 3 4 2 2 7 2 3 2 4 2" xfId="49077" xr:uid="{C25DDDBB-D35D-450A-8789-2AA73E904737}"/>
    <cellStyle name="Komma 3 4 2 2 7 2 3 2 5" xfId="27088" xr:uid="{81051DCC-8DF5-4BEA-86C1-90E109831CF4}"/>
    <cellStyle name="Komma 3 4 2 2 7 2 3 3" xfId="8043" xr:uid="{68BC25F5-939A-41FD-A043-305DAD5960EC}"/>
    <cellStyle name="Komma 3 4 2 2 7 2 3 3 2" xfId="30112" xr:uid="{EABEE782-7EC4-45F0-9995-D066EA7EFA66}"/>
    <cellStyle name="Komma 3 4 2 2 7 2 3 4" xfId="13409" xr:uid="{83A9D3A1-E66C-409E-B5E6-CC097C418940}"/>
    <cellStyle name="Komma 3 4 2 2 7 2 3 4 2" xfId="35478" xr:uid="{838732D6-109D-4AF0-A6E6-5E30AACF923C}"/>
    <cellStyle name="Komma 3 4 2 2 7 2 3 4 3" xfId="41026" xr:uid="{34C2014E-A376-4096-92DB-DCC11E2DA515}"/>
    <cellStyle name="Komma 3 4 2 2 7 2 3 5" xfId="18977" xr:uid="{CA4C6FBB-8690-4E59-BC2E-0B5BFBB558EA}"/>
    <cellStyle name="Komma 3 4 2 2 7 2 3 5 2" xfId="46594" xr:uid="{5E679670-E951-44EA-8FF3-A1FB941C09B9}"/>
    <cellStyle name="Komma 3 4 2 2 7 2 3 6" xfId="24605" xr:uid="{A0A0EB34-E0D7-4705-A598-2780B8A8B77C}"/>
    <cellStyle name="Komma 3 4 2 2 7 2 4" xfId="3437" xr:uid="{9E2EA719-326C-4BA3-9C86-F2023E462C1A}"/>
    <cellStyle name="Komma 3 4 2 2 7 2 4 2" xfId="8964" xr:uid="{91CCCE40-FF8B-4A0A-8F4A-C3EF6966B384}"/>
    <cellStyle name="Komma 3 4 2 2 7 2 4 2 2" xfId="31033" xr:uid="{0F29C018-5A13-4D09-9F49-F1C79B38C76C}"/>
    <cellStyle name="Komma 3 4 2 2 7 2 4 3" xfId="14431" xr:uid="{4429E86F-C1AE-4D8E-B3FB-C91E57F78884}"/>
    <cellStyle name="Komma 3 4 2 2 7 2 4 3 2" xfId="36500" xr:uid="{809C5358-C6C7-49E4-B77F-44E3957E8DF1}"/>
    <cellStyle name="Komma 3 4 2 2 7 2 4 3 3" xfId="42048" xr:uid="{4242FEBF-F445-4954-B513-69AC39153688}"/>
    <cellStyle name="Komma 3 4 2 2 7 2 4 4" xfId="19999" xr:uid="{4D0FD184-7BC1-46EA-87FF-A62019D99C34}"/>
    <cellStyle name="Komma 3 4 2 2 7 2 4 4 2" xfId="47515" xr:uid="{75258157-7CBF-41CE-8068-B3DB2579793F}"/>
    <cellStyle name="Komma 3 4 2 2 7 2 4 5" xfId="25526" xr:uid="{70D42EB3-4DDE-4F06-B565-8C3932FCB398}"/>
    <cellStyle name="Komma 3 4 2 2 7 2 5" xfId="6461" xr:uid="{5E0116E2-30C4-4454-8757-934650DC3D70}"/>
    <cellStyle name="Komma 3 4 2 2 7 2 5 2" xfId="28530" xr:uid="{6183F3B6-1F16-4CD0-AA9A-5872AAF1F644}"/>
    <cellStyle name="Komma 3 4 2 2 7 2 6" xfId="11847" xr:uid="{EC7D99BF-ED57-4CE9-8FC4-D1FEF9F87307}"/>
    <cellStyle name="Komma 3 4 2 2 7 2 6 2" xfId="33916" xr:uid="{D2A4D7F8-1AC7-412C-946D-3E17608F8D13}"/>
    <cellStyle name="Komma 3 4 2 2 7 2 6 3" xfId="39464" xr:uid="{CF26DDF9-92AA-4353-B9FE-7D8A38E1D180}"/>
    <cellStyle name="Komma 3 4 2 2 7 2 7" xfId="17395" xr:uid="{83869320-F4DA-4A4D-9386-2FA6B05995F9}"/>
    <cellStyle name="Komma 3 4 2 2 7 2 7 2" xfId="45012" xr:uid="{D257A124-60C4-406A-9999-F35C70CA1C91}"/>
    <cellStyle name="Komma 3 4 2 2 7 2 8" xfId="23023" xr:uid="{E096AEC9-05AA-4768-AD47-F9EBFE907101}"/>
    <cellStyle name="Komma 3 4 2 2 7 3" xfId="1213" xr:uid="{E244CA67-CA50-4E47-ABB0-CD8BD50649A4}"/>
    <cellStyle name="Komma 3 4 2 2 7 3 2" xfId="3817" xr:uid="{4C735659-30BC-4DE1-B957-604C381AE429}"/>
    <cellStyle name="Komma 3 4 2 2 7 3 2 2" xfId="9324" xr:uid="{8168E9E8-78F9-45BB-AB81-C945F40C28D4}"/>
    <cellStyle name="Komma 3 4 2 2 7 3 2 2 2" xfId="31393" xr:uid="{B93C9470-C61E-4452-850C-22EE94509335}"/>
    <cellStyle name="Komma 3 4 2 2 7 3 2 3" xfId="14811" xr:uid="{CD65F789-C620-437D-8BAF-21AEA96B4F49}"/>
    <cellStyle name="Komma 3 4 2 2 7 3 2 3 2" xfId="36880" xr:uid="{81703C19-60FD-4A22-9985-4DE06992E290}"/>
    <cellStyle name="Komma 3 4 2 2 7 3 2 3 3" xfId="42428" xr:uid="{DBCDE73A-BE5E-40FB-8C16-EA2E32DCE9A7}"/>
    <cellStyle name="Komma 3 4 2 2 7 3 2 4" xfId="20379" xr:uid="{7B655806-BC4D-425F-AB86-CCCB3C28B5F0}"/>
    <cellStyle name="Komma 3 4 2 2 7 3 2 4 2" xfId="47875" xr:uid="{7B7FA5F4-A6D7-4C93-8E13-639931948C60}"/>
    <cellStyle name="Komma 3 4 2 2 7 3 2 5" xfId="25886" xr:uid="{411D42BD-5B68-4784-868A-B7A84A8597E0}"/>
    <cellStyle name="Komma 3 4 2 2 7 3 3" xfId="6841" xr:uid="{119DD56B-6C5C-43E6-98E3-16DE9C45EA36}"/>
    <cellStyle name="Komma 3 4 2 2 7 3 3 2" xfId="28910" xr:uid="{8CE4EF7E-CFAD-4161-8D11-6144BDF65800}"/>
    <cellStyle name="Komma 3 4 2 2 7 3 4" xfId="12207" xr:uid="{A564D9F3-62F4-428F-9E97-7E6EF1DE9C24}"/>
    <cellStyle name="Komma 3 4 2 2 7 3 4 2" xfId="34276" xr:uid="{CE3500F7-BE50-48A6-AD9D-8BEA06D3B500}"/>
    <cellStyle name="Komma 3 4 2 2 7 3 4 3" xfId="39824" xr:uid="{68071B4B-C763-46B4-AB05-480E7F33258C}"/>
    <cellStyle name="Komma 3 4 2 2 7 3 5" xfId="17775" xr:uid="{7DA73B0E-2725-4778-9D6A-4B0FF80BF0E8}"/>
    <cellStyle name="Komma 3 4 2 2 7 3 5 2" xfId="45392" xr:uid="{1F5AFF66-BA64-49EF-B0AD-5CC2DA9B3082}"/>
    <cellStyle name="Komma 3 4 2 2 7 3 6" xfId="23403" xr:uid="{1280714F-2845-4B2F-8916-270A447E15F6}"/>
    <cellStyle name="Komma 3 4 2 2 7 4" xfId="1994" xr:uid="{27FCBB06-E3A1-4185-A825-C2998BE1CAFA}"/>
    <cellStyle name="Komma 3 4 2 2 7 4 2" xfId="4598" xr:uid="{FC82FC18-2BB2-4C8D-9E14-D370B6E24639}"/>
    <cellStyle name="Komma 3 4 2 2 7 4 2 2" xfId="10105" xr:uid="{CBCE6765-A671-4F86-BB6F-D852A6F9D2A8}"/>
    <cellStyle name="Komma 3 4 2 2 7 4 2 2 2" xfId="32174" xr:uid="{CC0AF6C7-C6C6-4BB2-A3D9-C83BACD3B55C}"/>
    <cellStyle name="Komma 3 4 2 2 7 4 2 3" xfId="15592" xr:uid="{32B1C8A3-2C63-42F4-87A2-8B4B4A83BD42}"/>
    <cellStyle name="Komma 3 4 2 2 7 4 2 3 2" xfId="37661" xr:uid="{52288460-6233-4CFE-B1CD-C40A1D4538CE}"/>
    <cellStyle name="Komma 3 4 2 2 7 4 2 3 3" xfId="43209" xr:uid="{5193FD61-F0CC-49AC-B324-E731A3B9AC75}"/>
    <cellStyle name="Komma 3 4 2 2 7 4 2 4" xfId="21160" xr:uid="{3E062CBA-564A-4D95-A740-AD78938412F1}"/>
    <cellStyle name="Komma 3 4 2 2 7 4 2 4 2" xfId="48656" xr:uid="{6DCEB759-4584-4A2A-B751-3C03701B1CB1}"/>
    <cellStyle name="Komma 3 4 2 2 7 4 2 5" xfId="26667" xr:uid="{4374CBB6-D990-437C-A35D-FAF8701B5A26}"/>
    <cellStyle name="Komma 3 4 2 2 7 4 3" xfId="7622" xr:uid="{D59F1952-14BD-490F-80EA-7F9E97BA00F9}"/>
    <cellStyle name="Komma 3 4 2 2 7 4 3 2" xfId="29691" xr:uid="{5F6A4C1F-B2BB-46A8-A055-F68F2F2C49FB}"/>
    <cellStyle name="Komma 3 4 2 2 7 4 4" xfId="12988" xr:uid="{EFDC16A1-F9E2-4C55-AC5D-6E707E469DFA}"/>
    <cellStyle name="Komma 3 4 2 2 7 4 4 2" xfId="35057" xr:uid="{28AE3723-385B-4EF0-A97C-B311BA520904}"/>
    <cellStyle name="Komma 3 4 2 2 7 4 4 3" xfId="40605" xr:uid="{3C0ABBB0-227B-4A19-8956-C2EF9493AAE1}"/>
    <cellStyle name="Komma 3 4 2 2 7 4 5" xfId="18556" xr:uid="{E221011F-33DF-4BFE-8654-4F53AD9FE7BC}"/>
    <cellStyle name="Komma 3 4 2 2 7 4 5 2" xfId="46173" xr:uid="{CDFA893F-6BDC-4B48-9AC8-2EE5341512CA}"/>
    <cellStyle name="Komma 3 4 2 2 7 4 6" xfId="24184" xr:uid="{89B3AB76-CF9C-426A-A2A5-2A64D1BE4450}"/>
    <cellStyle name="Komma 3 4 2 2 7 5" xfId="3016" xr:uid="{90BCCDBD-1D3B-45EB-86D7-23931476AAC3}"/>
    <cellStyle name="Komma 3 4 2 2 7 5 2" xfId="8543" xr:uid="{32A31ABF-8876-4329-A8B1-7C8273EDCF02}"/>
    <cellStyle name="Komma 3 4 2 2 7 5 2 2" xfId="30612" xr:uid="{A55DF343-95C1-4078-8F3E-EF823DDEE41F}"/>
    <cellStyle name="Komma 3 4 2 2 7 5 3" xfId="14010" xr:uid="{CCF09754-988C-4040-9D17-4FE091FBD9F6}"/>
    <cellStyle name="Komma 3 4 2 2 7 5 3 2" xfId="36079" xr:uid="{4D744C65-8F5B-4442-A626-EB13E104D4D5}"/>
    <cellStyle name="Komma 3 4 2 2 7 5 3 3" xfId="41627" xr:uid="{B619279D-E406-47E7-B82C-4B734B3FC45D}"/>
    <cellStyle name="Komma 3 4 2 2 7 5 4" xfId="19578" xr:uid="{B6019B43-F9DE-4391-B9A7-9634E998366D}"/>
    <cellStyle name="Komma 3 4 2 2 7 5 4 2" xfId="47094" xr:uid="{5CD22380-8D0E-4379-A860-8121C1FDAA8A}"/>
    <cellStyle name="Komma 3 4 2 2 7 5 5" xfId="25105" xr:uid="{69A1F9DD-4E1E-4D86-A4D5-ADFE82A9A816}"/>
    <cellStyle name="Komma 3 4 2 2 7 6" xfId="5379" xr:uid="{B1C42FC7-CAC3-41F5-902B-8657C100B6CF}"/>
    <cellStyle name="Komma 3 4 2 2 7 6 2" xfId="10886" xr:uid="{DA39722C-CDC9-429B-A5FE-1E0C574F62CA}"/>
    <cellStyle name="Komma 3 4 2 2 7 6 2 2" xfId="32955" xr:uid="{7C5A857B-13F7-4290-964B-5788513ACF92}"/>
    <cellStyle name="Komma 3 4 2 2 7 6 3" xfId="16373" xr:uid="{4709027E-C66E-49B4-A691-05FBD2F26678}"/>
    <cellStyle name="Komma 3 4 2 2 7 6 3 2" xfId="38442" xr:uid="{35708F1F-8883-4809-870C-921DFDE8A806}"/>
    <cellStyle name="Komma 3 4 2 2 7 6 3 3" xfId="43990" xr:uid="{97CA5919-5521-470B-BD2B-2F46FF780C04}"/>
    <cellStyle name="Komma 3 4 2 2 7 6 4" xfId="21941" xr:uid="{E096E0D0-D639-4844-AD8C-45ABF1EB4208}"/>
    <cellStyle name="Komma 3 4 2 2 7 6 4 2" xfId="49437" xr:uid="{638BF994-DBA3-43FE-9990-EC8A3B43B7EC}"/>
    <cellStyle name="Komma 3 4 2 2 7 6 5" xfId="27448" xr:uid="{77C24610-CE95-4029-8DBF-FA7E8F0D8656}"/>
    <cellStyle name="Komma 3 4 2 2 7 7" xfId="6040" xr:uid="{DB50B808-B9B7-4A11-BCAB-C137DAE6F9B7}"/>
    <cellStyle name="Komma 3 4 2 2 7 7 2" xfId="28109" xr:uid="{AD63BF32-FCCD-4398-88D1-B98AA8F67DB9}"/>
    <cellStyle name="Komma 3 4 2 2 7 8" xfId="11426" xr:uid="{20E102B4-7CCE-4083-ACB8-DDCDD726F381}"/>
    <cellStyle name="Komma 3 4 2 2 7 8 2" xfId="33495" xr:uid="{7E94D889-3D56-402B-A298-60B49D1A2FAC}"/>
    <cellStyle name="Komma 3 4 2 2 7 8 3" xfId="39043" xr:uid="{A95231A0-B32A-4FA0-B68F-644168D96091}"/>
    <cellStyle name="Komma 3 4 2 2 7 9" xfId="16974" xr:uid="{32767CEA-41D0-4F0F-875B-07F88FC12F1C}"/>
    <cellStyle name="Komma 3 4 2 2 7 9 2" xfId="44591" xr:uid="{06EE1FAE-2214-46DD-ADD7-E00FAE730940}"/>
    <cellStyle name="Komma 3 4 2 2 8" xfId="452" xr:uid="{086862BC-D667-4FB2-8163-2CC33183A0CA}"/>
    <cellStyle name="Komma 3 4 2 2 8 10" xfId="22642" xr:uid="{FA27544D-9AB9-4B72-8A1B-331B5F13C29A}"/>
    <cellStyle name="Komma 3 4 2 2 8 2" xfId="873" xr:uid="{BBC86C03-3730-47F7-8503-206A7900D035}"/>
    <cellStyle name="Komma 3 4 2 2 8 2 2" xfId="1674" xr:uid="{8C5D8F64-A006-457A-90CB-FEE71876EA73}"/>
    <cellStyle name="Komma 3 4 2 2 8 2 2 2" xfId="4278" xr:uid="{2D2D7EF5-32C7-4E83-A6FA-078C4E573E75}"/>
    <cellStyle name="Komma 3 4 2 2 8 2 2 2 2" xfId="9785" xr:uid="{BACB30FC-B26A-4BFF-885A-A010045601C4}"/>
    <cellStyle name="Komma 3 4 2 2 8 2 2 2 2 2" xfId="31854" xr:uid="{376012C2-410E-4711-AD20-4513E1FA29C0}"/>
    <cellStyle name="Komma 3 4 2 2 8 2 2 2 3" xfId="15272" xr:uid="{629436ED-F9D0-4A2A-BB09-FCD87FFB9F5E}"/>
    <cellStyle name="Komma 3 4 2 2 8 2 2 2 3 2" xfId="37341" xr:uid="{5FF77157-510A-48A5-9E76-164A6BD3CA1C}"/>
    <cellStyle name="Komma 3 4 2 2 8 2 2 2 3 3" xfId="42889" xr:uid="{398C38CB-634C-41A7-A5F6-7F8FB639067E}"/>
    <cellStyle name="Komma 3 4 2 2 8 2 2 2 4" xfId="20840" xr:uid="{9BFD740E-44FC-4497-AC9E-1619FCB71342}"/>
    <cellStyle name="Komma 3 4 2 2 8 2 2 2 4 2" xfId="48336" xr:uid="{BC148BDC-1725-4DC9-9192-75AA294E7B56}"/>
    <cellStyle name="Komma 3 4 2 2 8 2 2 2 5" xfId="26347" xr:uid="{369DDC58-E629-4274-8200-C2C2FAE6C436}"/>
    <cellStyle name="Komma 3 4 2 2 8 2 2 3" xfId="7302" xr:uid="{7137ED38-C9E3-4F30-AA8B-5676D6BFCC83}"/>
    <cellStyle name="Komma 3 4 2 2 8 2 2 3 2" xfId="29371" xr:uid="{05A937E5-D9E9-4FDF-B731-83CC11DCBFA0}"/>
    <cellStyle name="Komma 3 4 2 2 8 2 2 4" xfId="12668" xr:uid="{87E2224E-678E-460A-B28A-79415A2C3D19}"/>
    <cellStyle name="Komma 3 4 2 2 8 2 2 4 2" xfId="34737" xr:uid="{A8493609-80FA-40E9-A3A4-F0322D27BE6C}"/>
    <cellStyle name="Komma 3 4 2 2 8 2 2 4 3" xfId="40285" xr:uid="{C9E4D3EB-2F10-4EEA-A777-F31C84A4DE69}"/>
    <cellStyle name="Komma 3 4 2 2 8 2 2 5" xfId="18236" xr:uid="{E175A691-E71E-4BA1-8B9F-D3F322119D73}"/>
    <cellStyle name="Komma 3 4 2 2 8 2 2 5 2" xfId="45853" xr:uid="{8C7D3E74-3C8B-4F97-8BF4-150E4B6F861D}"/>
    <cellStyle name="Komma 3 4 2 2 8 2 2 6" xfId="23864" xr:uid="{48799111-EB40-48C0-B97B-6AFE9F6BD3EF}"/>
    <cellStyle name="Komma 3 4 2 2 8 2 3" xfId="2455" xr:uid="{9B3E194B-765D-43B7-9C0A-7E9C65430050}"/>
    <cellStyle name="Komma 3 4 2 2 8 2 3 2" xfId="5059" xr:uid="{9892946F-BCEF-4927-8D57-5778E861100A}"/>
    <cellStyle name="Komma 3 4 2 2 8 2 3 2 2" xfId="10566" xr:uid="{19FC8E18-1AF4-4E55-A282-F3F6C400C1C5}"/>
    <cellStyle name="Komma 3 4 2 2 8 2 3 2 2 2" xfId="32635" xr:uid="{2F354BF9-31B4-45FD-99AF-82A71E854F71}"/>
    <cellStyle name="Komma 3 4 2 2 8 2 3 2 3" xfId="16053" xr:uid="{D8F2109D-73CF-4A43-81C4-D1029ED33970}"/>
    <cellStyle name="Komma 3 4 2 2 8 2 3 2 3 2" xfId="38122" xr:uid="{BC200E07-6224-4C9F-AF33-10F6865F89DE}"/>
    <cellStyle name="Komma 3 4 2 2 8 2 3 2 3 3" xfId="43670" xr:uid="{85F84AD0-C00C-4E66-8E82-97F83BC4279E}"/>
    <cellStyle name="Komma 3 4 2 2 8 2 3 2 4" xfId="21621" xr:uid="{B95F1269-51C9-46D7-A518-062EBAB15F93}"/>
    <cellStyle name="Komma 3 4 2 2 8 2 3 2 4 2" xfId="49117" xr:uid="{EBD836B0-95AA-4F69-8B65-9BA94811F36E}"/>
    <cellStyle name="Komma 3 4 2 2 8 2 3 2 5" xfId="27128" xr:uid="{F281C5CE-B12B-4B8E-BE98-9AC42BE35EF6}"/>
    <cellStyle name="Komma 3 4 2 2 8 2 3 3" xfId="8083" xr:uid="{7FA998A9-489E-4F94-9732-75FCCB3AD340}"/>
    <cellStyle name="Komma 3 4 2 2 8 2 3 3 2" xfId="30152" xr:uid="{0B0391EE-B9DF-4001-B8CF-DDA8C460F88A}"/>
    <cellStyle name="Komma 3 4 2 2 8 2 3 4" xfId="13449" xr:uid="{C0D35C97-6815-4DD8-88EE-7A895C48910E}"/>
    <cellStyle name="Komma 3 4 2 2 8 2 3 4 2" xfId="35518" xr:uid="{F7C9E94A-CCB8-4A89-9E7A-0E0BCFCBDCAD}"/>
    <cellStyle name="Komma 3 4 2 2 8 2 3 4 3" xfId="41066" xr:uid="{C2E83395-D765-4347-9FC6-F283BAC2B77B}"/>
    <cellStyle name="Komma 3 4 2 2 8 2 3 5" xfId="19017" xr:uid="{45A57FA2-6F25-435B-A69E-13CBEEE60E2C}"/>
    <cellStyle name="Komma 3 4 2 2 8 2 3 5 2" xfId="46634" xr:uid="{ECBC30D3-6E09-45FA-8677-0292813A82E7}"/>
    <cellStyle name="Komma 3 4 2 2 8 2 3 6" xfId="24645" xr:uid="{7E8D5579-87D6-47A6-A66A-0C12BF0E4113}"/>
    <cellStyle name="Komma 3 4 2 2 8 2 4" xfId="3477" xr:uid="{36619507-FE4D-41A6-8625-0DCFC19A9AF2}"/>
    <cellStyle name="Komma 3 4 2 2 8 2 4 2" xfId="9004" xr:uid="{7BB718C9-031E-4A46-A0AB-F001366B9A02}"/>
    <cellStyle name="Komma 3 4 2 2 8 2 4 2 2" xfId="31073" xr:uid="{84B97CC6-03C7-4FAD-9BB9-6064E6B472BA}"/>
    <cellStyle name="Komma 3 4 2 2 8 2 4 3" xfId="14471" xr:uid="{687011F1-60FC-48D4-90C0-B455F7EF85F7}"/>
    <cellStyle name="Komma 3 4 2 2 8 2 4 3 2" xfId="36540" xr:uid="{D7DEE64A-E83D-4F6A-B3D1-61D9F3A115DD}"/>
    <cellStyle name="Komma 3 4 2 2 8 2 4 3 3" xfId="42088" xr:uid="{CF291783-7C90-42E6-B05A-B267315F11F1}"/>
    <cellStyle name="Komma 3 4 2 2 8 2 4 4" xfId="20039" xr:uid="{51DEDA38-2B77-4891-898A-EEE5BA4E37C7}"/>
    <cellStyle name="Komma 3 4 2 2 8 2 4 4 2" xfId="47555" xr:uid="{27FBB455-C2CF-46A2-8621-A78FDDC5D615}"/>
    <cellStyle name="Komma 3 4 2 2 8 2 4 5" xfId="25566" xr:uid="{DCA19ADE-BD98-4D28-B17C-06D2E1379A8E}"/>
    <cellStyle name="Komma 3 4 2 2 8 2 5" xfId="6501" xr:uid="{58F0AF50-60CC-4E19-9624-99F5699C9A98}"/>
    <cellStyle name="Komma 3 4 2 2 8 2 5 2" xfId="28570" xr:uid="{93A35099-F7EB-4EEF-B7DF-9C08E51A0C67}"/>
    <cellStyle name="Komma 3 4 2 2 8 2 6" xfId="11887" xr:uid="{1B7C7D3B-0C36-4006-950E-E2FACFF29AD5}"/>
    <cellStyle name="Komma 3 4 2 2 8 2 6 2" xfId="33956" xr:uid="{6BA033AE-CF08-40F3-888B-AD1AE4DD18E4}"/>
    <cellStyle name="Komma 3 4 2 2 8 2 6 3" xfId="39504" xr:uid="{301A6AC8-8D60-44A0-9775-A9CE103BD9F5}"/>
    <cellStyle name="Komma 3 4 2 2 8 2 7" xfId="17435" xr:uid="{5CF6024B-EE9B-40B6-920E-32980C72A1EB}"/>
    <cellStyle name="Komma 3 4 2 2 8 2 7 2" xfId="45052" xr:uid="{AA41EF68-3DF9-4CE6-A866-593DDCD0AD68}"/>
    <cellStyle name="Komma 3 4 2 2 8 2 8" xfId="23063" xr:uid="{F3F743D9-6816-4C89-A539-BE5B326B0285}"/>
    <cellStyle name="Komma 3 4 2 2 8 3" xfId="1253" xr:uid="{B2C08104-C58A-46EC-94DC-64FF81AB5007}"/>
    <cellStyle name="Komma 3 4 2 2 8 3 2" xfId="3857" xr:uid="{139E4B28-EFFA-4BDA-BA34-74386180E90B}"/>
    <cellStyle name="Komma 3 4 2 2 8 3 2 2" xfId="9364" xr:uid="{0E3BC45F-E32B-4498-8193-CD13AC3A52EB}"/>
    <cellStyle name="Komma 3 4 2 2 8 3 2 2 2" xfId="31433" xr:uid="{214DCCC2-5B2E-47D6-9327-40D74DB74240}"/>
    <cellStyle name="Komma 3 4 2 2 8 3 2 3" xfId="14851" xr:uid="{8F300FB5-ED16-476F-B107-5CE65457598D}"/>
    <cellStyle name="Komma 3 4 2 2 8 3 2 3 2" xfId="36920" xr:uid="{C4CC1D52-420D-4FD8-9EF6-C3C34C09FFC3}"/>
    <cellStyle name="Komma 3 4 2 2 8 3 2 3 3" xfId="42468" xr:uid="{6B041CD1-822A-4CF8-92CB-339E69DD1601}"/>
    <cellStyle name="Komma 3 4 2 2 8 3 2 4" xfId="20419" xr:uid="{6EBB9A79-FA76-46EB-893F-8482741E7D63}"/>
    <cellStyle name="Komma 3 4 2 2 8 3 2 4 2" xfId="47915" xr:uid="{F4D38738-2242-48DD-ABE9-18CAFC167DB3}"/>
    <cellStyle name="Komma 3 4 2 2 8 3 2 5" xfId="25926" xr:uid="{75F59B19-7362-440B-B3FE-774FA1484424}"/>
    <cellStyle name="Komma 3 4 2 2 8 3 3" xfId="6881" xr:uid="{381A6278-5A59-4728-88EC-77092F365AD4}"/>
    <cellStyle name="Komma 3 4 2 2 8 3 3 2" xfId="28950" xr:uid="{60054D2E-51C9-4B37-A9DC-5B1FB693E033}"/>
    <cellStyle name="Komma 3 4 2 2 8 3 4" xfId="12247" xr:uid="{0D5B157A-F643-496E-9043-84BD1AEE0D26}"/>
    <cellStyle name="Komma 3 4 2 2 8 3 4 2" xfId="34316" xr:uid="{29BCDCDA-8C16-45CC-BB5E-D930049376F7}"/>
    <cellStyle name="Komma 3 4 2 2 8 3 4 3" xfId="39864" xr:uid="{0D488DEA-D677-46FF-9F90-E5B65E907EBB}"/>
    <cellStyle name="Komma 3 4 2 2 8 3 5" xfId="17815" xr:uid="{C2E5B5C4-2EE9-4554-A65C-24CC1B8B78ED}"/>
    <cellStyle name="Komma 3 4 2 2 8 3 5 2" xfId="45432" xr:uid="{181B0666-01F7-4687-AFCF-B18E38AC1124}"/>
    <cellStyle name="Komma 3 4 2 2 8 3 6" xfId="23443" xr:uid="{7B2DCEAA-F6C0-479A-81DB-308870BA3068}"/>
    <cellStyle name="Komma 3 4 2 2 8 4" xfId="2034" xr:uid="{CE90D3C5-E437-479C-A516-0A0BBCD7C3D3}"/>
    <cellStyle name="Komma 3 4 2 2 8 4 2" xfId="4638" xr:uid="{2ADEA499-CEA0-47A8-A44B-7D08CF1AA95B}"/>
    <cellStyle name="Komma 3 4 2 2 8 4 2 2" xfId="10145" xr:uid="{9731C706-F0AF-4C8D-83D1-C74427355DCF}"/>
    <cellStyle name="Komma 3 4 2 2 8 4 2 2 2" xfId="32214" xr:uid="{F9565A5F-4400-4AEF-8444-C072BDDF9D1D}"/>
    <cellStyle name="Komma 3 4 2 2 8 4 2 3" xfId="15632" xr:uid="{39918103-B341-45AF-83B1-BC1F70D4BE46}"/>
    <cellStyle name="Komma 3 4 2 2 8 4 2 3 2" xfId="37701" xr:uid="{7F378D89-F264-4B67-9A63-44FFB2452466}"/>
    <cellStyle name="Komma 3 4 2 2 8 4 2 3 3" xfId="43249" xr:uid="{5D77A8D4-1F67-4F84-9988-A51BCBC6A05A}"/>
    <cellStyle name="Komma 3 4 2 2 8 4 2 4" xfId="21200" xr:uid="{C96C8EA1-862F-4F88-9842-EFB6B61BBAFD}"/>
    <cellStyle name="Komma 3 4 2 2 8 4 2 4 2" xfId="48696" xr:uid="{F77CE11B-7786-4642-B232-26A1D757EEFB}"/>
    <cellStyle name="Komma 3 4 2 2 8 4 2 5" xfId="26707" xr:uid="{8CC1FF24-AB22-42A3-B68A-623710C768D5}"/>
    <cellStyle name="Komma 3 4 2 2 8 4 3" xfId="7662" xr:uid="{0D2EA2A1-A792-4136-B000-67F77D786248}"/>
    <cellStyle name="Komma 3 4 2 2 8 4 3 2" xfId="29731" xr:uid="{7DFB07F8-1500-44A6-9CB4-232E4EFCB720}"/>
    <cellStyle name="Komma 3 4 2 2 8 4 4" xfId="13028" xr:uid="{FFA3D535-99CB-42E8-BFBE-F4BEEF4C1373}"/>
    <cellStyle name="Komma 3 4 2 2 8 4 4 2" xfId="35097" xr:uid="{ADBEB8B0-AFF8-430E-B8B0-F5EDE674CC1D}"/>
    <cellStyle name="Komma 3 4 2 2 8 4 4 3" xfId="40645" xr:uid="{48EBAA90-6C1B-402F-A1E4-29F502D97DD2}"/>
    <cellStyle name="Komma 3 4 2 2 8 4 5" xfId="18596" xr:uid="{D01E419B-C90E-456D-AFD8-2B443A00A268}"/>
    <cellStyle name="Komma 3 4 2 2 8 4 5 2" xfId="46213" xr:uid="{1E925F44-090A-4B3F-BB6E-4D4EF004F14E}"/>
    <cellStyle name="Komma 3 4 2 2 8 4 6" xfId="24224" xr:uid="{F530868D-D602-43B3-B497-92E0B48A75BB}"/>
    <cellStyle name="Komma 3 4 2 2 8 5" xfId="3056" xr:uid="{CB8E7F9D-96C7-463D-A191-7399CE9EADF1}"/>
    <cellStyle name="Komma 3 4 2 2 8 5 2" xfId="8583" xr:uid="{753DA616-4CD5-4A1C-982B-5414666083BF}"/>
    <cellStyle name="Komma 3 4 2 2 8 5 2 2" xfId="30652" xr:uid="{D260AD44-5449-467F-9BAD-8E6AAC219C8B}"/>
    <cellStyle name="Komma 3 4 2 2 8 5 3" xfId="14050" xr:uid="{0637623C-E790-4CF8-8336-F06418E6DD5C}"/>
    <cellStyle name="Komma 3 4 2 2 8 5 3 2" xfId="36119" xr:uid="{B9400917-AC68-4AA5-9299-0C9293FC2036}"/>
    <cellStyle name="Komma 3 4 2 2 8 5 3 3" xfId="41667" xr:uid="{F623663B-F56C-434A-8479-2C9FA34BA843}"/>
    <cellStyle name="Komma 3 4 2 2 8 5 4" xfId="19618" xr:uid="{E4A0D045-CCBD-4CD1-9528-485B88ABCA72}"/>
    <cellStyle name="Komma 3 4 2 2 8 5 4 2" xfId="47134" xr:uid="{D2FF9DDA-EE5C-46A7-939A-009E20B90E85}"/>
    <cellStyle name="Komma 3 4 2 2 8 5 5" xfId="25145" xr:uid="{B01AA073-4439-4D1F-8B3E-0C9947C06CE0}"/>
    <cellStyle name="Komma 3 4 2 2 8 6" xfId="5419" xr:uid="{8AC5F574-60B4-4A05-AFC0-B55EBFC63FD8}"/>
    <cellStyle name="Komma 3 4 2 2 8 6 2" xfId="10926" xr:uid="{2C79DD5D-8D78-4ED5-A22E-675DDA23409C}"/>
    <cellStyle name="Komma 3 4 2 2 8 6 2 2" xfId="32995" xr:uid="{F25D1E44-EB74-42D3-9477-75B926B01C0F}"/>
    <cellStyle name="Komma 3 4 2 2 8 6 3" xfId="16413" xr:uid="{F7BACDDB-7592-485C-86C1-497F1BB51688}"/>
    <cellStyle name="Komma 3 4 2 2 8 6 3 2" xfId="38482" xr:uid="{DD600882-2B69-4740-82F9-8F6D1E99D9D2}"/>
    <cellStyle name="Komma 3 4 2 2 8 6 3 3" xfId="44030" xr:uid="{964AD35C-9C59-4F41-8934-6B3E89492222}"/>
    <cellStyle name="Komma 3 4 2 2 8 6 4" xfId="21981" xr:uid="{4D85D5BD-96DB-4750-A439-62780805B165}"/>
    <cellStyle name="Komma 3 4 2 2 8 6 4 2" xfId="49477" xr:uid="{920F9880-CAF1-4BD5-8EE9-3B80CB58DBD2}"/>
    <cellStyle name="Komma 3 4 2 2 8 6 5" xfId="27488" xr:uid="{F3A19823-F982-413C-9037-5FC39BA7EE6C}"/>
    <cellStyle name="Komma 3 4 2 2 8 7" xfId="6080" xr:uid="{1CF0CB6E-08BF-4871-9E26-02A0DBA6B6A6}"/>
    <cellStyle name="Komma 3 4 2 2 8 7 2" xfId="28149" xr:uid="{91DACDA8-12DB-473D-B8F3-C2C91CC6CF4F}"/>
    <cellStyle name="Komma 3 4 2 2 8 8" xfId="11466" xr:uid="{13E38ECD-649C-4D42-B448-AE406F36B03F}"/>
    <cellStyle name="Komma 3 4 2 2 8 8 2" xfId="33535" xr:uid="{E3B2543F-E959-4A3A-8F45-81AC4860A956}"/>
    <cellStyle name="Komma 3 4 2 2 8 8 3" xfId="39083" xr:uid="{7BCF7455-896C-486B-9D52-C743009DB112}"/>
    <cellStyle name="Komma 3 4 2 2 8 9" xfId="17014" xr:uid="{75AC4190-DC90-41A1-BA20-1E2B7C53EF09}"/>
    <cellStyle name="Komma 3 4 2 2 8 9 2" xfId="44631" xr:uid="{5452B082-1FC5-472A-AD62-F431E732211D}"/>
    <cellStyle name="Komma 3 4 2 2 9" xfId="512" xr:uid="{065B54DB-3A1D-4F78-9192-98CD28D28040}"/>
    <cellStyle name="Komma 3 4 2 2 9 2" xfId="1313" xr:uid="{0009E32F-9A7B-47B7-A7A5-F2E3D35347B8}"/>
    <cellStyle name="Komma 3 4 2 2 9 2 2" xfId="3917" xr:uid="{FF655586-E5FD-4E3A-9498-36C7C1C38769}"/>
    <cellStyle name="Komma 3 4 2 2 9 2 2 2" xfId="9424" xr:uid="{A4D4EBD6-F260-4F69-B2A6-F556871317C4}"/>
    <cellStyle name="Komma 3 4 2 2 9 2 2 2 2" xfId="31493" xr:uid="{034BE450-CFB7-4144-B0BF-51A93E587B51}"/>
    <cellStyle name="Komma 3 4 2 2 9 2 2 3" xfId="14911" xr:uid="{6DF9013E-429C-47AE-AAE5-201CD5761280}"/>
    <cellStyle name="Komma 3 4 2 2 9 2 2 3 2" xfId="36980" xr:uid="{B70A7CA9-273C-4078-8C45-B6EEC4B77463}"/>
    <cellStyle name="Komma 3 4 2 2 9 2 2 3 3" xfId="42528" xr:uid="{76859A5F-88D2-429B-9D3E-1516A9F9CF7F}"/>
    <cellStyle name="Komma 3 4 2 2 9 2 2 4" xfId="20479" xr:uid="{5D417834-363C-419D-A2F1-7020834EFC87}"/>
    <cellStyle name="Komma 3 4 2 2 9 2 2 4 2" xfId="47975" xr:uid="{9F06E951-00AE-4714-8384-667E866779B5}"/>
    <cellStyle name="Komma 3 4 2 2 9 2 2 5" xfId="25986" xr:uid="{EB5DB0F6-1D54-4F9D-941A-F783E063A891}"/>
    <cellStyle name="Komma 3 4 2 2 9 2 3" xfId="6941" xr:uid="{E90F2950-6F5B-41C6-95EA-D05C775F764B}"/>
    <cellStyle name="Komma 3 4 2 2 9 2 3 2" xfId="29010" xr:uid="{32DF2D44-82CD-45C0-A688-875791C79601}"/>
    <cellStyle name="Komma 3 4 2 2 9 2 4" xfId="12307" xr:uid="{FC0D81BD-3B0C-4E77-BFB9-3922A933380B}"/>
    <cellStyle name="Komma 3 4 2 2 9 2 4 2" xfId="34376" xr:uid="{FF36A338-764E-4FF0-92FF-87D84DE39C69}"/>
    <cellStyle name="Komma 3 4 2 2 9 2 4 3" xfId="39924" xr:uid="{601B2FB6-8C88-47B4-BA05-EAF5DDCB4D2F}"/>
    <cellStyle name="Komma 3 4 2 2 9 2 5" xfId="17875" xr:uid="{D23C1214-9CE4-4ED4-A0F2-E4C2046C1D03}"/>
    <cellStyle name="Komma 3 4 2 2 9 2 5 2" xfId="45492" xr:uid="{59A27B4A-66A6-476C-A5E0-E006B2742731}"/>
    <cellStyle name="Komma 3 4 2 2 9 2 6" xfId="23503" xr:uid="{5418643B-6C48-4EA5-A755-3DB49994D4CE}"/>
    <cellStyle name="Komma 3 4 2 2 9 3" xfId="2094" xr:uid="{915B8142-5B12-4F55-9F3C-83DDFB1AC774}"/>
    <cellStyle name="Komma 3 4 2 2 9 3 2" xfId="4698" xr:uid="{F2711A12-8DBC-45C9-9F00-8A5F4893238D}"/>
    <cellStyle name="Komma 3 4 2 2 9 3 2 2" xfId="10205" xr:uid="{B244F07A-97A1-42FE-9172-84716B0DF4E7}"/>
    <cellStyle name="Komma 3 4 2 2 9 3 2 2 2" xfId="32274" xr:uid="{DF4571E7-2214-4A80-8134-A605999E1CD7}"/>
    <cellStyle name="Komma 3 4 2 2 9 3 2 3" xfId="15692" xr:uid="{C67305AE-8179-4CE5-81E8-F586637CC764}"/>
    <cellStyle name="Komma 3 4 2 2 9 3 2 3 2" xfId="37761" xr:uid="{22B2BEEE-BB0C-4AC0-8385-A181E933DEFA}"/>
    <cellStyle name="Komma 3 4 2 2 9 3 2 3 3" xfId="43309" xr:uid="{A6CF46F4-660A-44E5-9239-A60378A5BBDD}"/>
    <cellStyle name="Komma 3 4 2 2 9 3 2 4" xfId="21260" xr:uid="{B7BD88B0-F011-42A6-A455-7C4500DDC141}"/>
    <cellStyle name="Komma 3 4 2 2 9 3 2 4 2" xfId="48756" xr:uid="{7775DE0D-508B-4E1A-A4E7-DB2857F7A1C3}"/>
    <cellStyle name="Komma 3 4 2 2 9 3 2 5" xfId="26767" xr:uid="{95DDFF2E-545C-4293-A9F3-BBDA6FAD6B38}"/>
    <cellStyle name="Komma 3 4 2 2 9 3 3" xfId="7722" xr:uid="{80F0711F-D7C9-4CDA-8C1C-CC1ED9FF2CD2}"/>
    <cellStyle name="Komma 3 4 2 2 9 3 3 2" xfId="29791" xr:uid="{036C7E73-5117-402F-A1F7-82831A191CCC}"/>
    <cellStyle name="Komma 3 4 2 2 9 3 4" xfId="13088" xr:uid="{11A76792-4015-48E8-9EDA-FA8072E9BE37}"/>
    <cellStyle name="Komma 3 4 2 2 9 3 4 2" xfId="35157" xr:uid="{B90B6A88-067A-4A87-805A-70B8C1B44202}"/>
    <cellStyle name="Komma 3 4 2 2 9 3 4 3" xfId="40705" xr:uid="{33ABEB26-CD4E-4D95-BE34-C27EF3783C76}"/>
    <cellStyle name="Komma 3 4 2 2 9 3 5" xfId="18656" xr:uid="{C4B70786-A307-465E-8FD6-0B88DAA8948F}"/>
    <cellStyle name="Komma 3 4 2 2 9 3 5 2" xfId="46273" xr:uid="{F84DFD89-7369-4A22-BAA2-9E1982C44CFC}"/>
    <cellStyle name="Komma 3 4 2 2 9 3 6" xfId="24284" xr:uid="{EF1F95AD-E51D-43EC-BA4A-CC906432965D}"/>
    <cellStyle name="Komma 3 4 2 2 9 4" xfId="3116" xr:uid="{80227C7A-5AAF-4B09-BEAA-54D33D84678F}"/>
    <cellStyle name="Komma 3 4 2 2 9 4 2" xfId="8643" xr:uid="{135CCC51-732F-4651-83D3-775368DDF7AF}"/>
    <cellStyle name="Komma 3 4 2 2 9 4 2 2" xfId="30712" xr:uid="{811CE0BD-53E2-453D-8CF0-A9A0814BF513}"/>
    <cellStyle name="Komma 3 4 2 2 9 4 3" xfId="14110" xr:uid="{DBB2D674-08D8-4A44-87A7-BEA0D01758A5}"/>
    <cellStyle name="Komma 3 4 2 2 9 4 3 2" xfId="36179" xr:uid="{8E9138B8-B396-4D82-B050-06DD1D90F8A5}"/>
    <cellStyle name="Komma 3 4 2 2 9 4 3 3" xfId="41727" xr:uid="{C9426401-FABF-44FD-82FF-2825EC1084C4}"/>
    <cellStyle name="Komma 3 4 2 2 9 4 4" xfId="19678" xr:uid="{1CF00633-C339-480A-95BD-B0CF8A182D12}"/>
    <cellStyle name="Komma 3 4 2 2 9 4 4 2" xfId="47194" xr:uid="{F6C3609F-158B-45EB-AD22-2989A78D6026}"/>
    <cellStyle name="Komma 3 4 2 2 9 4 5" xfId="25205" xr:uid="{72F44628-04C3-4157-A561-DC0603418022}"/>
    <cellStyle name="Komma 3 4 2 2 9 5" xfId="6140" xr:uid="{13537599-1E74-4911-8931-499FE0A10498}"/>
    <cellStyle name="Komma 3 4 2 2 9 5 2" xfId="28209" xr:uid="{9763E34F-A5B8-4BD6-A4FF-6DE98E7F6BE9}"/>
    <cellStyle name="Komma 3 4 2 2 9 6" xfId="11526" xr:uid="{02491AAF-BA83-4696-9974-D7F68081FD8C}"/>
    <cellStyle name="Komma 3 4 2 2 9 6 2" xfId="33595" xr:uid="{1CCE6B53-6D78-479D-A86C-19451DA1C89B}"/>
    <cellStyle name="Komma 3 4 2 2 9 6 3" xfId="39143" xr:uid="{68F4D00D-C444-4515-8C6C-9BA349BAE593}"/>
    <cellStyle name="Komma 3 4 2 2 9 7" xfId="17074" xr:uid="{19F833C6-3E2C-4F43-940F-8D4076FFBB21}"/>
    <cellStyle name="Komma 3 4 2 2 9 7 2" xfId="44691" xr:uid="{D2696FE3-AD01-41EA-90AC-851EB071A04A}"/>
    <cellStyle name="Komma 3 4 2 2 9 8" xfId="22702" xr:uid="{6D6CC4F9-5544-4BE8-BC42-982BCFF8E6A0}"/>
    <cellStyle name="Komma 3 4 2 20" xfId="5619" xr:uid="{1BBC1D04-DC3A-4755-A4F9-A1D3D4B3905B}"/>
    <cellStyle name="Komma 3 4 2 20 2" xfId="11126" xr:uid="{1438DBA7-5A02-4102-9A2E-5A10B4FAE748}"/>
    <cellStyle name="Komma 3 4 2 20 2 2" xfId="33195" xr:uid="{D6EEF069-29A5-43A3-877C-BD416ADB67F9}"/>
    <cellStyle name="Komma 3 4 2 20 3" xfId="22181" xr:uid="{57DE0688-304B-44EA-9126-0E0A5448AD06}"/>
    <cellStyle name="Komma 3 4 2 20 3 2" xfId="49677" xr:uid="{830E5327-1530-489C-AA5F-BBF5B48595CB}"/>
    <cellStyle name="Komma 3 4 2 20 4" xfId="27688" xr:uid="{C7FBDA0C-541E-4B56-AA51-122576E1B273}"/>
    <cellStyle name="Komma 3 4 2 21" xfId="5679" xr:uid="{25061C46-D89C-431B-8983-C66632577C06}"/>
    <cellStyle name="Komma 3 4 2 21 2" xfId="27748" xr:uid="{849A10B0-318B-4898-B914-17EAECF1552C}"/>
    <cellStyle name="Komma 3 4 2 22" xfId="11166" xr:uid="{295EC2E7-BE45-4B75-B53B-74FEF02A0B3F}"/>
    <cellStyle name="Komma 3 4 2 22 2" xfId="33235" xr:uid="{D99BE317-6EB7-40EF-AB48-B983200AF4E3}"/>
    <cellStyle name="Komma 3 4 2 22 3" xfId="38783" xr:uid="{E394B1FC-2A12-4F4D-BCA1-F2F011FD7A51}"/>
    <cellStyle name="Komma 3 4 2 23" xfId="16613" xr:uid="{ACF34742-8738-40B4-920D-7D4928B7BB70}"/>
    <cellStyle name="Komma 3 4 2 23 2" xfId="44230" xr:uid="{5320E763-A5B5-47D0-803F-90554E4A6E33}"/>
    <cellStyle name="Komma 3 4 2 24" xfId="22241" xr:uid="{B15019A1-CB31-42C3-BCE5-534515984374}"/>
    <cellStyle name="Komma 3 4 2 3" xfId="140" xr:uid="{4632F484-0F3C-4D15-8C85-28CFB02BFF1C}"/>
    <cellStyle name="Komma 3 4 2 3 10" xfId="22335" xr:uid="{855D399A-C2E7-4B23-B9A1-E22CC57A8A58}"/>
    <cellStyle name="Komma 3 4 2 3 2" xfId="566" xr:uid="{4729E828-4DA7-41A4-8AF4-ACD12BE609F8}"/>
    <cellStyle name="Komma 3 4 2 3 2 2" xfId="1367" xr:uid="{F9953D4A-928F-414D-8AF9-DD6271767DF6}"/>
    <cellStyle name="Komma 3 4 2 3 2 2 2" xfId="3971" xr:uid="{904B2D82-0F94-4A2B-84DA-7AC2172D8C80}"/>
    <cellStyle name="Komma 3 4 2 3 2 2 2 2" xfId="9478" xr:uid="{0424A17A-D14D-4A7D-A93C-2EC222EA5D36}"/>
    <cellStyle name="Komma 3 4 2 3 2 2 2 2 2" xfId="31547" xr:uid="{2F14BC9B-333B-433F-83DF-A63C2316FBC9}"/>
    <cellStyle name="Komma 3 4 2 3 2 2 2 3" xfId="14965" xr:uid="{DC5F4D1A-861D-4CBB-BE31-637BDD78F3A1}"/>
    <cellStyle name="Komma 3 4 2 3 2 2 2 3 2" xfId="37034" xr:uid="{B8D5B33B-95A5-4963-BA4A-262C6EB883DA}"/>
    <cellStyle name="Komma 3 4 2 3 2 2 2 3 3" xfId="42582" xr:uid="{29902AE2-ED99-4D21-881B-52498C333025}"/>
    <cellStyle name="Komma 3 4 2 3 2 2 2 4" xfId="20533" xr:uid="{D645ABC2-736E-4987-82B8-2E0016027021}"/>
    <cellStyle name="Komma 3 4 2 3 2 2 2 4 2" xfId="48029" xr:uid="{E36EC7EE-7592-4A35-A65D-36E2B7328B20}"/>
    <cellStyle name="Komma 3 4 2 3 2 2 2 5" xfId="26040" xr:uid="{1075D673-2362-41E5-B4FD-2C79936EA0D0}"/>
    <cellStyle name="Komma 3 4 2 3 2 2 3" xfId="6995" xr:uid="{20BA53F3-28A0-4FE3-803D-7ECD82163A58}"/>
    <cellStyle name="Komma 3 4 2 3 2 2 3 2" xfId="29064" xr:uid="{5AF24E17-5822-48B7-8210-028E2ABA0DD6}"/>
    <cellStyle name="Komma 3 4 2 3 2 2 4" xfId="12361" xr:uid="{D7AC0FCE-EF6F-46AC-9F6A-36754530761D}"/>
    <cellStyle name="Komma 3 4 2 3 2 2 4 2" xfId="34430" xr:uid="{11A027C2-1926-4847-9A42-5DEE4A91EC2C}"/>
    <cellStyle name="Komma 3 4 2 3 2 2 4 3" xfId="39978" xr:uid="{2946B0ED-12BB-4E8B-A101-EBBB97176A17}"/>
    <cellStyle name="Komma 3 4 2 3 2 2 5" xfId="17929" xr:uid="{C3CB92DF-8CE3-47F2-920D-C92651024D4E}"/>
    <cellStyle name="Komma 3 4 2 3 2 2 5 2" xfId="45546" xr:uid="{BF94CFCA-808A-41DA-A435-BD162AA1C3EA}"/>
    <cellStyle name="Komma 3 4 2 3 2 2 6" xfId="23557" xr:uid="{E5DC1079-24C1-4139-9F57-12DF24AAD24C}"/>
    <cellStyle name="Komma 3 4 2 3 2 3" xfId="2148" xr:uid="{A69FA58C-F94A-47DE-8875-BA3A1C90467C}"/>
    <cellStyle name="Komma 3 4 2 3 2 3 2" xfId="4752" xr:uid="{285C3230-B8E0-456C-A77F-F8E9540C6666}"/>
    <cellStyle name="Komma 3 4 2 3 2 3 2 2" xfId="10259" xr:uid="{2CC88EE4-53CA-4FC2-BE97-923134B5E1CB}"/>
    <cellStyle name="Komma 3 4 2 3 2 3 2 2 2" xfId="32328" xr:uid="{35DD61D5-FCA4-4F2A-A7B2-AF5B913E7EDF}"/>
    <cellStyle name="Komma 3 4 2 3 2 3 2 3" xfId="15746" xr:uid="{CF18B91E-8767-418D-B7A1-00123E898AEC}"/>
    <cellStyle name="Komma 3 4 2 3 2 3 2 3 2" xfId="37815" xr:uid="{6CD8F136-7A28-4305-9382-C881651ED862}"/>
    <cellStyle name="Komma 3 4 2 3 2 3 2 3 3" xfId="43363" xr:uid="{DF039397-C827-4742-AA4B-448DEB69131D}"/>
    <cellStyle name="Komma 3 4 2 3 2 3 2 4" xfId="21314" xr:uid="{C160F5B1-FB14-43D0-83C7-E7F0B60398B1}"/>
    <cellStyle name="Komma 3 4 2 3 2 3 2 4 2" xfId="48810" xr:uid="{089DF783-FC61-4B37-A73C-EED76841020F}"/>
    <cellStyle name="Komma 3 4 2 3 2 3 2 5" xfId="26821" xr:uid="{BBA6E384-D531-4201-951E-120EF9E75B9F}"/>
    <cellStyle name="Komma 3 4 2 3 2 3 3" xfId="7776" xr:uid="{3C09D424-940C-4700-A8DC-653070841ABF}"/>
    <cellStyle name="Komma 3 4 2 3 2 3 3 2" xfId="29845" xr:uid="{9D91BC4D-24F3-4E6A-896D-6B068EA45CC5}"/>
    <cellStyle name="Komma 3 4 2 3 2 3 4" xfId="13142" xr:uid="{F89B6AB4-46AA-4CEC-814D-5EAED8A66980}"/>
    <cellStyle name="Komma 3 4 2 3 2 3 4 2" xfId="35211" xr:uid="{DF3494E8-B651-4A68-8DF5-4246CEA9EC54}"/>
    <cellStyle name="Komma 3 4 2 3 2 3 4 3" xfId="40759" xr:uid="{08C50FC4-24B5-4282-AF54-FFCD78AB76BC}"/>
    <cellStyle name="Komma 3 4 2 3 2 3 5" xfId="18710" xr:uid="{B747213C-0534-40A4-A788-7D713FCB1642}"/>
    <cellStyle name="Komma 3 4 2 3 2 3 5 2" xfId="46327" xr:uid="{B3B48FDE-CED8-48BC-8458-16959D97014D}"/>
    <cellStyle name="Komma 3 4 2 3 2 3 6" xfId="24338" xr:uid="{C8D9D9F3-03D1-43E9-9CF0-BB6B405879EF}"/>
    <cellStyle name="Komma 3 4 2 3 2 4" xfId="3170" xr:uid="{DCDFCE2B-09B3-4BEE-8F4B-004C85BD0DF7}"/>
    <cellStyle name="Komma 3 4 2 3 2 4 2" xfId="8697" xr:uid="{804AC317-0535-4B06-B7CA-AF8D5E6346F9}"/>
    <cellStyle name="Komma 3 4 2 3 2 4 2 2" xfId="30766" xr:uid="{128AEDA0-2EBD-47E6-8AF3-3CA69F72707B}"/>
    <cellStyle name="Komma 3 4 2 3 2 4 3" xfId="14164" xr:uid="{5E0CBFDB-829D-49C2-AFAB-5A9D37A7B339}"/>
    <cellStyle name="Komma 3 4 2 3 2 4 3 2" xfId="36233" xr:uid="{38B6EFEB-2D61-4CD0-B1E4-29719445096B}"/>
    <cellStyle name="Komma 3 4 2 3 2 4 3 3" xfId="41781" xr:uid="{4FBD34C1-8783-40BA-A549-0E6391F95EE4}"/>
    <cellStyle name="Komma 3 4 2 3 2 4 4" xfId="19732" xr:uid="{9A35BB5C-0856-4993-8662-CE86192D5550}"/>
    <cellStyle name="Komma 3 4 2 3 2 4 4 2" xfId="47248" xr:uid="{D6D0886B-F9E8-48BB-97E8-F5E6C3BFA3C1}"/>
    <cellStyle name="Komma 3 4 2 3 2 4 5" xfId="25259" xr:uid="{FACE25F1-F8EE-4ED6-97C2-143469DC38A2}"/>
    <cellStyle name="Komma 3 4 2 3 2 5" xfId="6194" xr:uid="{6FF3399A-2FAC-4FDA-97EA-36175EE445FF}"/>
    <cellStyle name="Komma 3 4 2 3 2 5 2" xfId="28263" xr:uid="{625BEEF2-88A5-4493-BB00-B82AE1282A5E}"/>
    <cellStyle name="Komma 3 4 2 3 2 6" xfId="11580" xr:uid="{26F5A9B0-1402-4799-8053-862D27643AF5}"/>
    <cellStyle name="Komma 3 4 2 3 2 6 2" xfId="33649" xr:uid="{0825151D-28F6-4A38-A6D1-1C3D51A0F9FC}"/>
    <cellStyle name="Komma 3 4 2 3 2 6 3" xfId="39197" xr:uid="{0E1A6B5A-50DB-4AA5-8FD0-D003123A2708}"/>
    <cellStyle name="Komma 3 4 2 3 2 7" xfId="17128" xr:uid="{77E3CFED-A08C-4395-93BD-AA1A6326DAE9}"/>
    <cellStyle name="Komma 3 4 2 3 2 7 2" xfId="44745" xr:uid="{DF5B45C4-E338-4112-B079-40E0B8ABCFBE}"/>
    <cellStyle name="Komma 3 4 2 3 2 8" xfId="22756" xr:uid="{8384DBF7-5C23-4455-A931-6C79E0B7443C}"/>
    <cellStyle name="Komma 3 4 2 3 3" xfId="1011" xr:uid="{3464FE36-D19B-431F-8CB9-C3A8A8B15774}"/>
    <cellStyle name="Komma 3 4 2 3 3 2" xfId="3615" xr:uid="{755FE5F4-4DA6-43E5-B89B-6C0DA8264B0A}"/>
    <cellStyle name="Komma 3 4 2 3 3 2 2" xfId="9122" xr:uid="{4B328DC0-9928-446C-BED0-84364A783E3E}"/>
    <cellStyle name="Komma 3 4 2 3 3 2 2 2" xfId="31191" xr:uid="{512A3999-6A81-4D72-A474-58E0DE2E30C1}"/>
    <cellStyle name="Komma 3 4 2 3 3 2 3" xfId="14609" xr:uid="{0AA0950C-F624-4DF8-A62B-834F81C0E21D}"/>
    <cellStyle name="Komma 3 4 2 3 3 2 3 2" xfId="36678" xr:uid="{2BB7280D-B530-45B3-9476-D6014B71258E}"/>
    <cellStyle name="Komma 3 4 2 3 3 2 3 3" xfId="42226" xr:uid="{DC7585FF-46FF-4859-AE07-93DB7EF8931C}"/>
    <cellStyle name="Komma 3 4 2 3 3 2 4" xfId="20177" xr:uid="{8E782EFF-044F-4781-931B-709992DDE25C}"/>
    <cellStyle name="Komma 3 4 2 3 3 2 4 2" xfId="47673" xr:uid="{EFDE1C0F-6D9B-4C29-B13C-EDE293C8E091}"/>
    <cellStyle name="Komma 3 4 2 3 3 2 5" xfId="25684" xr:uid="{0FAE8405-166F-449F-89E3-596E008A5A1C}"/>
    <cellStyle name="Komma 3 4 2 3 3 3" xfId="6639" xr:uid="{DC6EDE19-6B58-47D9-B52D-1F3DCA006CE5}"/>
    <cellStyle name="Komma 3 4 2 3 3 3 2" xfId="28708" xr:uid="{C682636D-D334-43E7-9A00-29D0BCD10908}"/>
    <cellStyle name="Komma 3 4 2 3 3 4" xfId="12005" xr:uid="{5B4301BC-ED79-4A87-BF07-F59944AEA723}"/>
    <cellStyle name="Komma 3 4 2 3 3 4 2" xfId="34074" xr:uid="{17FE6B12-071F-4D96-AC64-FF433B1583CB}"/>
    <cellStyle name="Komma 3 4 2 3 3 4 3" xfId="39622" xr:uid="{37CE009E-D8D0-43B9-9B86-C88B4AF593BC}"/>
    <cellStyle name="Komma 3 4 2 3 3 5" xfId="17573" xr:uid="{00DBC0B4-77ED-4C7A-85D0-A2A1B6E4B027}"/>
    <cellStyle name="Komma 3 4 2 3 3 5 2" xfId="45190" xr:uid="{E802B873-A1A1-46E4-9B1B-54DB0E0A0D34}"/>
    <cellStyle name="Komma 3 4 2 3 3 6" xfId="23201" xr:uid="{85D3FFAA-B07C-4094-9E34-F2C3BA40F513}"/>
    <cellStyle name="Komma 3 4 2 3 4" xfId="1792" xr:uid="{E2CCBF83-76C6-4DD0-9046-DC51949B5751}"/>
    <cellStyle name="Komma 3 4 2 3 4 2" xfId="4396" xr:uid="{B79F25D4-523C-4502-8F01-0FB282CD8A0B}"/>
    <cellStyle name="Komma 3 4 2 3 4 2 2" xfId="9903" xr:uid="{8663D49B-BC4B-4542-AC12-EE79D2855D6C}"/>
    <cellStyle name="Komma 3 4 2 3 4 2 2 2" xfId="31972" xr:uid="{6A0D26CE-6307-42DF-A110-FB7DEF4A413D}"/>
    <cellStyle name="Komma 3 4 2 3 4 2 3" xfId="15390" xr:uid="{AC2FA680-A48A-4EFC-B47C-FF0CE70D3486}"/>
    <cellStyle name="Komma 3 4 2 3 4 2 3 2" xfId="37459" xr:uid="{C142EE95-3ED4-42B4-86BA-1BFD7E294BE4}"/>
    <cellStyle name="Komma 3 4 2 3 4 2 3 3" xfId="43007" xr:uid="{2DF4B16C-5C32-47FB-8739-434FA20F4601}"/>
    <cellStyle name="Komma 3 4 2 3 4 2 4" xfId="20958" xr:uid="{E5F14F47-F6E2-4BCD-A298-857BEC913283}"/>
    <cellStyle name="Komma 3 4 2 3 4 2 4 2" xfId="48454" xr:uid="{3F8F005C-9516-4615-9A04-8E7D6C6D68E3}"/>
    <cellStyle name="Komma 3 4 2 3 4 2 5" xfId="26465" xr:uid="{18A39190-14EE-4CD9-93C7-A857C2B7A583}"/>
    <cellStyle name="Komma 3 4 2 3 4 3" xfId="7420" xr:uid="{7037A7D9-44CC-4697-95C3-DED0EF94DBE8}"/>
    <cellStyle name="Komma 3 4 2 3 4 3 2" xfId="29489" xr:uid="{92C31CA2-189B-467B-8F30-C0FC4344F920}"/>
    <cellStyle name="Komma 3 4 2 3 4 4" xfId="12786" xr:uid="{69654205-2B03-4C39-AB21-D792521362D3}"/>
    <cellStyle name="Komma 3 4 2 3 4 4 2" xfId="34855" xr:uid="{C3CDC79D-E231-47D1-B014-EC450CF13990}"/>
    <cellStyle name="Komma 3 4 2 3 4 4 3" xfId="40403" xr:uid="{70A2189A-3021-40DC-837C-4990F6E7A24E}"/>
    <cellStyle name="Komma 3 4 2 3 4 5" xfId="18354" xr:uid="{9ED58ADB-1A4C-4EC2-8B07-31C41D335377}"/>
    <cellStyle name="Komma 3 4 2 3 4 5 2" xfId="45971" xr:uid="{576E6608-EB72-4C83-AEE5-64838E0F5B01}"/>
    <cellStyle name="Komma 3 4 2 3 4 6" xfId="23982" xr:uid="{70169C01-9E8D-4554-A096-20D8CB2BD12B}"/>
    <cellStyle name="Komma 3 4 2 3 5" xfId="2749" xr:uid="{82182CEA-E54A-45AB-86DD-A3A7D7CE895C}"/>
    <cellStyle name="Komma 3 4 2 3 5 2" xfId="8341" xr:uid="{9E8AA6AB-9334-4E29-AD14-1D38B91B1709}"/>
    <cellStyle name="Komma 3 4 2 3 5 2 2" xfId="30410" xr:uid="{81953E4F-68F3-4604-9E83-A47BCE8BAEE4}"/>
    <cellStyle name="Komma 3 4 2 3 5 3" xfId="13743" xr:uid="{5A1EB850-0446-420C-B027-C43477697140}"/>
    <cellStyle name="Komma 3 4 2 3 5 3 2" xfId="35812" xr:uid="{E26E96A3-B0BE-42EF-8D36-9E6003FF56CF}"/>
    <cellStyle name="Komma 3 4 2 3 5 3 3" xfId="41360" xr:uid="{8E03995D-0154-49BF-8A3A-8E39C990FEA9}"/>
    <cellStyle name="Komma 3 4 2 3 5 4" xfId="19311" xr:uid="{013C75B0-8474-4823-9C67-3128D76ACD64}"/>
    <cellStyle name="Komma 3 4 2 3 5 4 2" xfId="46892" xr:uid="{DAA6F9F0-CE98-485E-B579-424924A83684}"/>
    <cellStyle name="Komma 3 4 2 3 5 5" xfId="24903" xr:uid="{FCB062AF-F62A-43E0-9059-A3CA3D10F363}"/>
    <cellStyle name="Komma 3 4 2 3 6" xfId="5177" xr:uid="{E7117614-A457-4BBB-B67C-E33D85F001E0}"/>
    <cellStyle name="Komma 3 4 2 3 6 2" xfId="10684" xr:uid="{75A3E042-ACAE-4F64-9B15-5D9A3DB38DDD}"/>
    <cellStyle name="Komma 3 4 2 3 6 2 2" xfId="32753" xr:uid="{6F6B4D95-1FB7-4FD9-AE19-A35233282E36}"/>
    <cellStyle name="Komma 3 4 2 3 6 3" xfId="16171" xr:uid="{A0B41CB6-A181-40E3-8443-3C0BD08E7215}"/>
    <cellStyle name="Komma 3 4 2 3 6 3 2" xfId="38240" xr:uid="{1E79B733-8DD2-427C-8337-13828198E8FD}"/>
    <cellStyle name="Komma 3 4 2 3 6 3 3" xfId="43788" xr:uid="{1DFC4ED4-EF1C-4CFE-806D-AC8E7FB97683}"/>
    <cellStyle name="Komma 3 4 2 3 6 4" xfId="21739" xr:uid="{6E4D6AA3-7A0B-4FD5-9139-6BF6346E20A1}"/>
    <cellStyle name="Komma 3 4 2 3 6 4 2" xfId="49235" xr:uid="{3A2D8576-7C0F-44CB-8A31-EDC5F34334CA}"/>
    <cellStyle name="Komma 3 4 2 3 6 5" xfId="27246" xr:uid="{47F8187D-F12B-46EE-941B-B2D8525B2B09}"/>
    <cellStyle name="Komma 3 4 2 3 7" xfId="5773" xr:uid="{9F818BC3-FD34-4064-A853-2350A650D3A7}"/>
    <cellStyle name="Komma 3 4 2 3 7 2" xfId="27842" xr:uid="{4FE37F5D-FDF7-4262-B0CA-BBAE43FEE401}"/>
    <cellStyle name="Komma 3 4 2 3 8" xfId="11224" xr:uid="{8B03162F-FF3D-4A0A-ACB4-1C9FB689388D}"/>
    <cellStyle name="Komma 3 4 2 3 8 2" xfId="33293" xr:uid="{1B46A66B-13BF-46AB-8DCD-1AD651826830}"/>
    <cellStyle name="Komma 3 4 2 3 8 3" xfId="38841" xr:uid="{9EF28DB2-9DEF-478B-A059-0DD02919226D}"/>
    <cellStyle name="Komma 3 4 2 3 9" xfId="16707" xr:uid="{91833BA1-2177-449A-8494-7B8DFE7E1E3F}"/>
    <cellStyle name="Komma 3 4 2 3 9 2" xfId="44324" xr:uid="{9F462A14-DA95-4DEA-B0D0-45E7ED16B1FF}"/>
    <cellStyle name="Komma 3 4 2 4" xfId="169" xr:uid="{EF8E6611-AC3E-4CE2-84B7-19BEB1791A42}"/>
    <cellStyle name="Komma 3 4 2 4 10" xfId="22361" xr:uid="{20A7E211-1592-4F75-B9B2-9B755D2BAA31}"/>
    <cellStyle name="Komma 3 4 2 4 2" xfId="592" xr:uid="{B4D6F6AF-7323-4019-B144-B5E2CBEA82A1}"/>
    <cellStyle name="Komma 3 4 2 4 2 2" xfId="1393" xr:uid="{A43C286F-23CC-4966-B66B-7AFE93963C8F}"/>
    <cellStyle name="Komma 3 4 2 4 2 2 2" xfId="3997" xr:uid="{03814A9F-1CE2-400A-92B3-C93564D3761C}"/>
    <cellStyle name="Komma 3 4 2 4 2 2 2 2" xfId="9504" xr:uid="{9E646430-99AF-4F8A-AE6C-F08106DB78E7}"/>
    <cellStyle name="Komma 3 4 2 4 2 2 2 2 2" xfId="31573" xr:uid="{1C7D7CF6-CE2B-4495-A39B-101AB60C76BB}"/>
    <cellStyle name="Komma 3 4 2 4 2 2 2 3" xfId="14991" xr:uid="{1F11A5C9-387C-481A-B5F7-A77284699113}"/>
    <cellStyle name="Komma 3 4 2 4 2 2 2 3 2" xfId="37060" xr:uid="{309A53B3-A747-4033-BFE7-63F7A56C1515}"/>
    <cellStyle name="Komma 3 4 2 4 2 2 2 3 3" xfId="42608" xr:uid="{C2A9750A-737A-490A-8A3D-FEB53365D397}"/>
    <cellStyle name="Komma 3 4 2 4 2 2 2 4" xfId="20559" xr:uid="{FF8ADFC7-265C-45C7-A472-CFBB8D848FDB}"/>
    <cellStyle name="Komma 3 4 2 4 2 2 2 4 2" xfId="48055" xr:uid="{DF2CB580-C3F1-4E4F-B6B4-CD037D436319}"/>
    <cellStyle name="Komma 3 4 2 4 2 2 2 5" xfId="26066" xr:uid="{884F085F-47DF-41B9-B5DC-724476457140}"/>
    <cellStyle name="Komma 3 4 2 4 2 2 3" xfId="7021" xr:uid="{840F5FDB-6D6B-4619-B0D4-38CFCF0F2DBC}"/>
    <cellStyle name="Komma 3 4 2 4 2 2 3 2" xfId="29090" xr:uid="{0D2DC895-682F-43BF-97AB-DC01840FD4BB}"/>
    <cellStyle name="Komma 3 4 2 4 2 2 4" xfId="12387" xr:uid="{4FC7E22B-D0E4-430B-85C6-1461C7D26803}"/>
    <cellStyle name="Komma 3 4 2 4 2 2 4 2" xfId="34456" xr:uid="{54A0212E-4290-4CC2-910F-24943DD85EDF}"/>
    <cellStyle name="Komma 3 4 2 4 2 2 4 3" xfId="40004" xr:uid="{FA9A5A73-7E80-4127-B6C0-A497ACADBF77}"/>
    <cellStyle name="Komma 3 4 2 4 2 2 5" xfId="17955" xr:uid="{1F8EC5FA-F52E-46BF-A0EC-DC78CA100AD5}"/>
    <cellStyle name="Komma 3 4 2 4 2 2 5 2" xfId="45572" xr:uid="{1AE3CDBE-7B93-4EFD-BE82-38212D7BB3C2}"/>
    <cellStyle name="Komma 3 4 2 4 2 2 6" xfId="23583" xr:uid="{EBF9BE85-BBE9-4CA0-8612-431A980E512F}"/>
    <cellStyle name="Komma 3 4 2 4 2 3" xfId="2174" xr:uid="{C2BBD11E-2565-4D69-9256-BD351F18B4F0}"/>
    <cellStyle name="Komma 3 4 2 4 2 3 2" xfId="4778" xr:uid="{E6663229-D7AF-4092-8407-D5B3911D63D0}"/>
    <cellStyle name="Komma 3 4 2 4 2 3 2 2" xfId="10285" xr:uid="{623B4859-7945-4C1B-AF58-9B0C6835FC65}"/>
    <cellStyle name="Komma 3 4 2 4 2 3 2 2 2" xfId="32354" xr:uid="{2B1B5732-BBE8-493D-847F-B9E501631CBB}"/>
    <cellStyle name="Komma 3 4 2 4 2 3 2 3" xfId="15772" xr:uid="{CE20681E-5878-4F4F-9A6A-4E06037DDBF7}"/>
    <cellStyle name="Komma 3 4 2 4 2 3 2 3 2" xfId="37841" xr:uid="{B9351441-CAED-415A-8226-92B46C11AE8C}"/>
    <cellStyle name="Komma 3 4 2 4 2 3 2 3 3" xfId="43389" xr:uid="{169251A4-4E78-40DF-A924-34044535FBCA}"/>
    <cellStyle name="Komma 3 4 2 4 2 3 2 4" xfId="21340" xr:uid="{79C04BCE-F7D7-4369-934F-A972CA890BB8}"/>
    <cellStyle name="Komma 3 4 2 4 2 3 2 4 2" xfId="48836" xr:uid="{4838843E-D922-4CAD-8096-82F3C15AA570}"/>
    <cellStyle name="Komma 3 4 2 4 2 3 2 5" xfId="26847" xr:uid="{B2E7C374-1633-41CD-8C00-48B160922091}"/>
    <cellStyle name="Komma 3 4 2 4 2 3 3" xfId="7802" xr:uid="{ACEC9AA9-C53A-40AE-95D2-209BD0216527}"/>
    <cellStyle name="Komma 3 4 2 4 2 3 3 2" xfId="29871" xr:uid="{35DD0640-D1BD-468B-A15D-5ADABB875B59}"/>
    <cellStyle name="Komma 3 4 2 4 2 3 4" xfId="13168" xr:uid="{8592C66F-6D07-4EAD-87A9-FD4A1EF68489}"/>
    <cellStyle name="Komma 3 4 2 4 2 3 4 2" xfId="35237" xr:uid="{73D49509-A4FF-4796-967F-70FEAA7E96F9}"/>
    <cellStyle name="Komma 3 4 2 4 2 3 4 3" xfId="40785" xr:uid="{74EA9663-F1B8-4EE0-876F-A596A7B29A24}"/>
    <cellStyle name="Komma 3 4 2 4 2 3 5" xfId="18736" xr:uid="{C22BC82F-A59E-457C-AFC0-A91F6A53B261}"/>
    <cellStyle name="Komma 3 4 2 4 2 3 5 2" xfId="46353" xr:uid="{9E8013BF-2E71-4E20-B5CD-F191637FEDA8}"/>
    <cellStyle name="Komma 3 4 2 4 2 3 6" xfId="24364" xr:uid="{52AB0B12-5FCD-4EA6-BA6E-E27E81A9409B}"/>
    <cellStyle name="Komma 3 4 2 4 2 4" xfId="3196" xr:uid="{9BE92F96-8B3F-402F-AF8A-294EB6CBBD81}"/>
    <cellStyle name="Komma 3 4 2 4 2 4 2" xfId="8723" xr:uid="{16A555AB-0910-450D-BB1D-EDBEE0804AFB}"/>
    <cellStyle name="Komma 3 4 2 4 2 4 2 2" xfId="30792" xr:uid="{E167E653-642F-4157-A628-F655558F254E}"/>
    <cellStyle name="Komma 3 4 2 4 2 4 3" xfId="14190" xr:uid="{29C79123-4A80-4177-9F47-DB07905DDA5A}"/>
    <cellStyle name="Komma 3 4 2 4 2 4 3 2" xfId="36259" xr:uid="{326DB374-E5E9-4705-BD9A-D4C26F79D4F6}"/>
    <cellStyle name="Komma 3 4 2 4 2 4 3 3" xfId="41807" xr:uid="{23187305-B102-4E17-8D08-809DAA76428E}"/>
    <cellStyle name="Komma 3 4 2 4 2 4 4" xfId="19758" xr:uid="{4FBF1A83-35A5-4C92-AFEA-C5F8E7A11932}"/>
    <cellStyle name="Komma 3 4 2 4 2 4 4 2" xfId="47274" xr:uid="{2F73AE7B-B3A0-4754-9A23-5FCB9E5173A9}"/>
    <cellStyle name="Komma 3 4 2 4 2 4 5" xfId="25285" xr:uid="{320003B5-5998-410D-8BA2-3CE0420DE6D2}"/>
    <cellStyle name="Komma 3 4 2 4 2 5" xfId="6220" xr:uid="{F2BDE6FA-619C-4F63-8AFF-6C7698F4E34B}"/>
    <cellStyle name="Komma 3 4 2 4 2 5 2" xfId="28289" xr:uid="{B534281B-8038-47B5-AA4B-FECD2EA4B02E}"/>
    <cellStyle name="Komma 3 4 2 4 2 6" xfId="11606" xr:uid="{B70896F5-571A-4AC1-BC0C-06A85423BADD}"/>
    <cellStyle name="Komma 3 4 2 4 2 6 2" xfId="33675" xr:uid="{47A8B335-F6F8-4C67-9F13-5258A8F2A9BA}"/>
    <cellStyle name="Komma 3 4 2 4 2 6 3" xfId="39223" xr:uid="{68E5DE97-730F-4A48-96ED-61C20E85DE8B}"/>
    <cellStyle name="Komma 3 4 2 4 2 7" xfId="17154" xr:uid="{7781A77B-465C-4171-A60F-33DECF52655D}"/>
    <cellStyle name="Komma 3 4 2 4 2 7 2" xfId="44771" xr:uid="{81AE6A31-108F-4675-97CB-75F5A9F27D3F}"/>
    <cellStyle name="Komma 3 4 2 4 2 8" xfId="22782" xr:uid="{CF2C372A-08FB-4705-B6A1-DF55E5E6F719}"/>
    <cellStyle name="Komma 3 4 2 4 3" xfId="1033" xr:uid="{148690FB-C52F-464D-9F31-48A2B67F3553}"/>
    <cellStyle name="Komma 3 4 2 4 3 2" xfId="3637" xr:uid="{AFB36EF5-6818-4ED0-A96D-3D2B077E91BF}"/>
    <cellStyle name="Komma 3 4 2 4 3 2 2" xfId="9144" xr:uid="{26840B19-0226-4D46-BD86-A20FEA37CEFC}"/>
    <cellStyle name="Komma 3 4 2 4 3 2 2 2" xfId="31213" xr:uid="{F9788454-8463-4F1E-AA4C-6F52C7D5E228}"/>
    <cellStyle name="Komma 3 4 2 4 3 2 3" xfId="14631" xr:uid="{FEAEA580-3FF5-4FFD-BE84-1A17FBEF9B8D}"/>
    <cellStyle name="Komma 3 4 2 4 3 2 3 2" xfId="36700" xr:uid="{7F42B9E2-9ABE-448B-9B0A-9CF3812D80EA}"/>
    <cellStyle name="Komma 3 4 2 4 3 2 3 3" xfId="42248" xr:uid="{F6A4BFE7-0F27-46A7-9E30-8FEFA34FE1E2}"/>
    <cellStyle name="Komma 3 4 2 4 3 2 4" xfId="20199" xr:uid="{1686FDC7-E499-45F6-B9A7-B7E9F4CBA38A}"/>
    <cellStyle name="Komma 3 4 2 4 3 2 4 2" xfId="47695" xr:uid="{9883763A-E7FD-4AC3-8032-A88CC56CF008}"/>
    <cellStyle name="Komma 3 4 2 4 3 2 5" xfId="25706" xr:uid="{35839C81-2D38-4436-9A54-FCED51CAD17F}"/>
    <cellStyle name="Komma 3 4 2 4 3 3" xfId="6661" xr:uid="{C8217B96-9C5A-4ED5-8734-619BEEB532DD}"/>
    <cellStyle name="Komma 3 4 2 4 3 3 2" xfId="28730" xr:uid="{A1176035-A57F-49F2-8B6D-FB55557AC577}"/>
    <cellStyle name="Komma 3 4 2 4 3 4" xfId="12027" xr:uid="{AF328FE6-91C4-4E45-8775-F04DDCA56391}"/>
    <cellStyle name="Komma 3 4 2 4 3 4 2" xfId="34096" xr:uid="{D63EAFB1-CBD4-4EBC-92AC-C0E212FD52B2}"/>
    <cellStyle name="Komma 3 4 2 4 3 4 3" xfId="39644" xr:uid="{9947464E-D652-43FB-8D68-E379FFE7C03A}"/>
    <cellStyle name="Komma 3 4 2 4 3 5" xfId="17595" xr:uid="{AEBB88C0-5FAC-477C-AE87-7AAA68FDF898}"/>
    <cellStyle name="Komma 3 4 2 4 3 5 2" xfId="45212" xr:uid="{202112B5-8444-4CA3-83A3-4BEE5976289B}"/>
    <cellStyle name="Komma 3 4 2 4 3 6" xfId="23223" xr:uid="{C4E765C4-C266-4F0B-86B0-0ED7E33F7668}"/>
    <cellStyle name="Komma 3 4 2 4 4" xfId="1814" xr:uid="{008E9EA1-B316-43F2-8595-6553A5227724}"/>
    <cellStyle name="Komma 3 4 2 4 4 2" xfId="4418" xr:uid="{3BB18449-CBB5-4C82-AC9F-69A462ECC40E}"/>
    <cellStyle name="Komma 3 4 2 4 4 2 2" xfId="9925" xr:uid="{FB73B2CF-9DA5-4F71-893B-79424EB62631}"/>
    <cellStyle name="Komma 3 4 2 4 4 2 2 2" xfId="31994" xr:uid="{CDAA4C60-DC45-4485-91A1-65C9703048EB}"/>
    <cellStyle name="Komma 3 4 2 4 4 2 3" xfId="15412" xr:uid="{E42952CF-2F18-441B-B6FF-9849ECB78488}"/>
    <cellStyle name="Komma 3 4 2 4 4 2 3 2" xfId="37481" xr:uid="{004AA8DE-4DFB-4C8D-BF21-D556D5D155FD}"/>
    <cellStyle name="Komma 3 4 2 4 4 2 3 3" xfId="43029" xr:uid="{23A3828E-7F25-4AB4-9EA0-A936DA8D678A}"/>
    <cellStyle name="Komma 3 4 2 4 4 2 4" xfId="20980" xr:uid="{3ECE8AB1-48E6-4403-A930-BD3587E07FA1}"/>
    <cellStyle name="Komma 3 4 2 4 4 2 4 2" xfId="48476" xr:uid="{83400A68-70E6-473D-A712-AA1B8303A368}"/>
    <cellStyle name="Komma 3 4 2 4 4 2 5" xfId="26487" xr:uid="{1E1C2B0A-CD50-4F5B-9A1F-60DE9AE69CD7}"/>
    <cellStyle name="Komma 3 4 2 4 4 3" xfId="7442" xr:uid="{267C4802-BD13-457C-88BD-ACDF3602FC26}"/>
    <cellStyle name="Komma 3 4 2 4 4 3 2" xfId="29511" xr:uid="{227D8D8C-B7AD-4960-8725-79730307F427}"/>
    <cellStyle name="Komma 3 4 2 4 4 4" xfId="12808" xr:uid="{FBFA7C86-B643-4E38-94BA-57D746554208}"/>
    <cellStyle name="Komma 3 4 2 4 4 4 2" xfId="34877" xr:uid="{8C57FF9E-08D4-43C9-9971-CA5C53643BE5}"/>
    <cellStyle name="Komma 3 4 2 4 4 4 3" xfId="40425" xr:uid="{96C0169F-149E-4FFA-BC6F-DFED848BBCAA}"/>
    <cellStyle name="Komma 3 4 2 4 4 5" xfId="18376" xr:uid="{2F2BBF2A-B904-40C5-BD7E-EB11A7284A56}"/>
    <cellStyle name="Komma 3 4 2 4 4 5 2" xfId="45993" xr:uid="{FB412676-7762-4864-9095-DA4DE2A95100}"/>
    <cellStyle name="Komma 3 4 2 4 4 6" xfId="24004" xr:uid="{FC9D2B9E-229A-49B0-9E43-6BA465BBDA70}"/>
    <cellStyle name="Komma 3 4 2 4 5" xfId="2775" xr:uid="{62E12D80-C4EE-494D-9802-7821D2500949}"/>
    <cellStyle name="Komma 3 4 2 4 5 2" xfId="8363" xr:uid="{B5C8BC8F-08FE-4026-9907-8326BF80A070}"/>
    <cellStyle name="Komma 3 4 2 4 5 2 2" xfId="30432" xr:uid="{86B8C2AD-9C08-4ABC-855B-733B3D1EA971}"/>
    <cellStyle name="Komma 3 4 2 4 5 3" xfId="13769" xr:uid="{A9907E69-AF55-41EC-AEDD-AFE2CA7E6CFE}"/>
    <cellStyle name="Komma 3 4 2 4 5 3 2" xfId="35838" xr:uid="{AC5152A2-7349-4875-A831-7D100491ADA8}"/>
    <cellStyle name="Komma 3 4 2 4 5 3 3" xfId="41386" xr:uid="{5A17302E-D417-4C7F-AD28-866D4A91FD5D}"/>
    <cellStyle name="Komma 3 4 2 4 5 4" xfId="19337" xr:uid="{4937BC8A-08EE-4C59-879A-C23349B4E76B}"/>
    <cellStyle name="Komma 3 4 2 4 5 4 2" xfId="46914" xr:uid="{BD2B22A1-91D8-4B0D-812D-5DD89F6646F4}"/>
    <cellStyle name="Komma 3 4 2 4 5 5" xfId="24925" xr:uid="{0F1F4E6A-D530-4683-BA24-B030AE9F8156}"/>
    <cellStyle name="Komma 3 4 2 4 6" xfId="5199" xr:uid="{0A7571A7-674F-41FF-B68E-C59FF1F60CD0}"/>
    <cellStyle name="Komma 3 4 2 4 6 2" xfId="10706" xr:uid="{DA21CA59-5F10-40C1-B8F1-20F84C4C5DB3}"/>
    <cellStyle name="Komma 3 4 2 4 6 2 2" xfId="32775" xr:uid="{31AAE4EE-629F-4B23-BB83-3A2E4F2B5B9E}"/>
    <cellStyle name="Komma 3 4 2 4 6 3" xfId="16193" xr:uid="{47D2D018-4929-43CC-BFD2-F7E52C232C7F}"/>
    <cellStyle name="Komma 3 4 2 4 6 3 2" xfId="38262" xr:uid="{9BE37A02-3770-470B-9E59-515FC7B3BA66}"/>
    <cellStyle name="Komma 3 4 2 4 6 3 3" xfId="43810" xr:uid="{36383A02-1F19-4477-BA48-D1429E6E9B40}"/>
    <cellStyle name="Komma 3 4 2 4 6 4" xfId="21761" xr:uid="{41A1551D-DC17-4142-8AA1-CA7A7F9AA484}"/>
    <cellStyle name="Komma 3 4 2 4 6 4 2" xfId="49257" xr:uid="{D0605826-F7EB-4887-A647-3BAAA7449565}"/>
    <cellStyle name="Komma 3 4 2 4 6 5" xfId="27268" xr:uid="{453ACB11-61D9-45C7-8BFE-3CA747EF20E2}"/>
    <cellStyle name="Komma 3 4 2 4 7" xfId="5799" xr:uid="{10911FCE-1618-4FC5-86F5-FB6FB3B11690}"/>
    <cellStyle name="Komma 3 4 2 4 7 2" xfId="27868" xr:uid="{76372FDB-DF8A-4654-A8F3-CE3A513E9816}"/>
    <cellStyle name="Komma 3 4 2 4 8" xfId="11246" xr:uid="{36ACECDA-1239-4240-BE3B-1EEB06F04282}"/>
    <cellStyle name="Komma 3 4 2 4 8 2" xfId="33315" xr:uid="{6F364104-C287-4491-BA97-247E8468F812}"/>
    <cellStyle name="Komma 3 4 2 4 8 3" xfId="38863" xr:uid="{0BE74F3F-DBB1-4E32-A8FE-90CED159FD02}"/>
    <cellStyle name="Komma 3 4 2 4 9" xfId="16733" xr:uid="{5DC82D45-310A-4C39-8BDA-98B344994C36}"/>
    <cellStyle name="Komma 3 4 2 4 9 2" xfId="44350" xr:uid="{5E4B46EC-74C8-4158-B1F5-EF0CFF71E20C}"/>
    <cellStyle name="Komma 3 4 2 5" xfId="230" xr:uid="{F9F57132-3423-490B-B7CD-186A1CD87A05}"/>
    <cellStyle name="Komma 3 4 2 5 10" xfId="22422" xr:uid="{234E125D-1E11-4E02-82AF-A13D02C4EF5D}"/>
    <cellStyle name="Komma 3 4 2 5 2" xfId="653" xr:uid="{ECF3B635-39F5-40EA-993D-73C031876804}"/>
    <cellStyle name="Komma 3 4 2 5 2 2" xfId="1454" xr:uid="{7F1A4A97-470F-45B3-9CB6-20B54E157D6F}"/>
    <cellStyle name="Komma 3 4 2 5 2 2 2" xfId="4058" xr:uid="{070025A8-1C0B-47B7-A1FE-D9074513C796}"/>
    <cellStyle name="Komma 3 4 2 5 2 2 2 2" xfId="9565" xr:uid="{CBCCB8DD-2847-43E3-8C48-53CACF736351}"/>
    <cellStyle name="Komma 3 4 2 5 2 2 2 2 2" xfId="31634" xr:uid="{85779D47-FAB7-4FB9-B41A-76191DB3093F}"/>
    <cellStyle name="Komma 3 4 2 5 2 2 2 3" xfId="15052" xr:uid="{5FE88F92-BB85-4154-8EB2-C20B1C670956}"/>
    <cellStyle name="Komma 3 4 2 5 2 2 2 3 2" xfId="37121" xr:uid="{893B9614-B73E-493C-A6D2-AAA03394E572}"/>
    <cellStyle name="Komma 3 4 2 5 2 2 2 3 3" xfId="42669" xr:uid="{BBCF925B-B1ED-443F-A806-80D395562788}"/>
    <cellStyle name="Komma 3 4 2 5 2 2 2 4" xfId="20620" xr:uid="{88895489-611C-4318-9EEE-8EFF6D442BF7}"/>
    <cellStyle name="Komma 3 4 2 5 2 2 2 4 2" xfId="48116" xr:uid="{D104BFA4-9656-4334-ACFF-EA99CCAEBEBD}"/>
    <cellStyle name="Komma 3 4 2 5 2 2 2 5" xfId="26127" xr:uid="{38BDA9A8-5E4A-490A-92A3-6301FB174E9D}"/>
    <cellStyle name="Komma 3 4 2 5 2 2 3" xfId="7082" xr:uid="{6A59C2A6-F0E2-452C-BCED-F4E5B283C1F5}"/>
    <cellStyle name="Komma 3 4 2 5 2 2 3 2" xfId="29151" xr:uid="{8538874E-2AF3-4E19-BD7B-807D39904556}"/>
    <cellStyle name="Komma 3 4 2 5 2 2 4" xfId="12448" xr:uid="{E5F2D5B9-A03C-47A9-83FB-8E7DADEA8FD5}"/>
    <cellStyle name="Komma 3 4 2 5 2 2 4 2" xfId="34517" xr:uid="{F359502A-15EE-4052-8A4F-F85DE0558525}"/>
    <cellStyle name="Komma 3 4 2 5 2 2 4 3" xfId="40065" xr:uid="{A83D90B8-D4DC-4C5D-8B98-F3F5C81847AD}"/>
    <cellStyle name="Komma 3 4 2 5 2 2 5" xfId="18016" xr:uid="{4BC8374B-0CF5-4684-B3B8-CEEF4BEB8F1C}"/>
    <cellStyle name="Komma 3 4 2 5 2 2 5 2" xfId="45633" xr:uid="{3A452A75-7F37-4C24-B38E-078E4992FAE7}"/>
    <cellStyle name="Komma 3 4 2 5 2 2 6" xfId="23644" xr:uid="{CC2B3DBF-FC2A-4E89-941D-9877D244C9C1}"/>
    <cellStyle name="Komma 3 4 2 5 2 3" xfId="2235" xr:uid="{419BDEAC-1892-4DA4-8A89-CAFFE0D350FD}"/>
    <cellStyle name="Komma 3 4 2 5 2 3 2" xfId="4839" xr:uid="{5EBE1ABE-2BC8-4299-B516-848C22C74381}"/>
    <cellStyle name="Komma 3 4 2 5 2 3 2 2" xfId="10346" xr:uid="{CC85EAD9-5750-4717-A259-D6F5DD34EEA9}"/>
    <cellStyle name="Komma 3 4 2 5 2 3 2 2 2" xfId="32415" xr:uid="{79C0EDEC-5DAA-4868-B9C4-7D923FBC6F45}"/>
    <cellStyle name="Komma 3 4 2 5 2 3 2 3" xfId="15833" xr:uid="{FE5B1735-947B-4F23-83EF-E5EABF795897}"/>
    <cellStyle name="Komma 3 4 2 5 2 3 2 3 2" xfId="37902" xr:uid="{8B45DA99-5B25-42CD-A0EE-5585AF8CC352}"/>
    <cellStyle name="Komma 3 4 2 5 2 3 2 3 3" xfId="43450" xr:uid="{F290CC81-4BBD-4EA9-A60B-BAA80BC33DA9}"/>
    <cellStyle name="Komma 3 4 2 5 2 3 2 4" xfId="21401" xr:uid="{CB6BFB46-2548-43E3-95CB-3E6C203C4CDD}"/>
    <cellStyle name="Komma 3 4 2 5 2 3 2 4 2" xfId="48897" xr:uid="{50FAFCB7-6824-4F5F-A877-648219493166}"/>
    <cellStyle name="Komma 3 4 2 5 2 3 2 5" xfId="26908" xr:uid="{348F43CC-5BE4-4AF8-BC3C-7273E517FCE6}"/>
    <cellStyle name="Komma 3 4 2 5 2 3 3" xfId="7863" xr:uid="{150F2821-7D8F-4A3B-BCD3-3E721DBF8042}"/>
    <cellStyle name="Komma 3 4 2 5 2 3 3 2" xfId="29932" xr:uid="{793C9C20-AE66-4112-83F6-DE06410AB965}"/>
    <cellStyle name="Komma 3 4 2 5 2 3 4" xfId="13229" xr:uid="{54F9F90E-2036-4BBC-9CBF-DB85FF1B0977}"/>
    <cellStyle name="Komma 3 4 2 5 2 3 4 2" xfId="35298" xr:uid="{A179ECB9-1973-4721-9F4E-250059EF4A64}"/>
    <cellStyle name="Komma 3 4 2 5 2 3 4 3" xfId="40846" xr:uid="{C4C72507-1C0E-4854-BE69-4B64E71A846E}"/>
    <cellStyle name="Komma 3 4 2 5 2 3 5" xfId="18797" xr:uid="{4AF5224A-BF56-4AEF-8912-1F82FD2077EC}"/>
    <cellStyle name="Komma 3 4 2 5 2 3 5 2" xfId="46414" xr:uid="{AA0B0B82-16F2-4B6E-A0D8-F8065BF5F6FD}"/>
    <cellStyle name="Komma 3 4 2 5 2 3 6" xfId="24425" xr:uid="{12E22A5A-C492-408B-89BC-29439BBE0756}"/>
    <cellStyle name="Komma 3 4 2 5 2 4" xfId="3257" xr:uid="{BE69FFD5-4C6D-4969-A0A0-899EFC27993D}"/>
    <cellStyle name="Komma 3 4 2 5 2 4 2" xfId="8784" xr:uid="{6AE4AC4C-0F58-4C86-BD75-7B3DE8A96609}"/>
    <cellStyle name="Komma 3 4 2 5 2 4 2 2" xfId="30853" xr:uid="{49C00762-71D6-469F-BB81-151B9D841288}"/>
    <cellStyle name="Komma 3 4 2 5 2 4 3" xfId="14251" xr:uid="{744B6B50-7097-4094-A67A-0492577AA805}"/>
    <cellStyle name="Komma 3 4 2 5 2 4 3 2" xfId="36320" xr:uid="{F0DE6537-59BE-4224-81DD-EA638811D1C9}"/>
    <cellStyle name="Komma 3 4 2 5 2 4 3 3" xfId="41868" xr:uid="{A95D6EDF-C5DE-4C67-B294-AC94C2462E4F}"/>
    <cellStyle name="Komma 3 4 2 5 2 4 4" xfId="19819" xr:uid="{55B5980A-5A88-4500-883F-CC708F4575D5}"/>
    <cellStyle name="Komma 3 4 2 5 2 4 4 2" xfId="47335" xr:uid="{9F4AECD8-08E7-48EA-B9DE-BA8FB719EDA9}"/>
    <cellStyle name="Komma 3 4 2 5 2 4 5" xfId="25346" xr:uid="{3862EFE7-027B-4FE3-A7BD-34B8EFA8ABE6}"/>
    <cellStyle name="Komma 3 4 2 5 2 5" xfId="6281" xr:uid="{848C3468-0AB6-4DB4-8D85-CF9607D3E8E0}"/>
    <cellStyle name="Komma 3 4 2 5 2 5 2" xfId="28350" xr:uid="{2D5EDB11-23AB-4F3B-B995-A49928F8EEE1}"/>
    <cellStyle name="Komma 3 4 2 5 2 6" xfId="11667" xr:uid="{B83421D4-B9B1-4879-A39B-B169EE6CF97C}"/>
    <cellStyle name="Komma 3 4 2 5 2 6 2" xfId="33736" xr:uid="{A283F7D4-1109-4EAA-83D6-C94D8080366C}"/>
    <cellStyle name="Komma 3 4 2 5 2 6 3" xfId="39284" xr:uid="{7562BB37-F4EB-4F90-9E52-52A0C9CDD141}"/>
    <cellStyle name="Komma 3 4 2 5 2 7" xfId="17215" xr:uid="{1917F69F-BEB9-473A-9D8E-15F99FBF6B36}"/>
    <cellStyle name="Komma 3 4 2 5 2 7 2" xfId="44832" xr:uid="{21F58E12-5505-4DD2-8664-17D37245C6E8}"/>
    <cellStyle name="Komma 3 4 2 5 2 8" xfId="22843" xr:uid="{568B192D-CA86-4DC4-ABB4-8790894582E1}"/>
    <cellStyle name="Komma 3 4 2 5 3" xfId="1073" xr:uid="{03C7A1AF-31F4-43CB-99BE-0E51F2DC738B}"/>
    <cellStyle name="Komma 3 4 2 5 3 2" xfId="3677" xr:uid="{06C5563A-1159-465A-BB45-DE16E9F080E6}"/>
    <cellStyle name="Komma 3 4 2 5 3 2 2" xfId="9184" xr:uid="{F3DD4AC6-B100-43EA-95AA-73F4405F39AE}"/>
    <cellStyle name="Komma 3 4 2 5 3 2 2 2" xfId="31253" xr:uid="{C818FBA6-2248-423D-AE9E-5BDC01F964F4}"/>
    <cellStyle name="Komma 3 4 2 5 3 2 3" xfId="14671" xr:uid="{C90BFDA4-3458-4016-9D4A-5144CF1DA1FB}"/>
    <cellStyle name="Komma 3 4 2 5 3 2 3 2" xfId="36740" xr:uid="{4A489419-25CE-4A7F-B642-E10BFB9C1D16}"/>
    <cellStyle name="Komma 3 4 2 5 3 2 3 3" xfId="42288" xr:uid="{ABA67682-C0A0-4F74-B827-50816D0DCAC9}"/>
    <cellStyle name="Komma 3 4 2 5 3 2 4" xfId="20239" xr:uid="{4C9F3ECE-C5FC-4D6E-A326-7B5C4FC52CCB}"/>
    <cellStyle name="Komma 3 4 2 5 3 2 4 2" xfId="47735" xr:uid="{1F186004-B011-49A6-A528-BB8EFD0BF0DD}"/>
    <cellStyle name="Komma 3 4 2 5 3 2 5" xfId="25746" xr:uid="{334D46F3-B33E-4990-90BE-DE191EAB345B}"/>
    <cellStyle name="Komma 3 4 2 5 3 3" xfId="6701" xr:uid="{F1F30468-5F64-4201-9F99-5B308DE9191C}"/>
    <cellStyle name="Komma 3 4 2 5 3 3 2" xfId="28770" xr:uid="{D3C3EDDE-8B15-4205-A83C-27B896691ACE}"/>
    <cellStyle name="Komma 3 4 2 5 3 4" xfId="12067" xr:uid="{06BDC8D8-AE36-431D-96DF-E836B12DF391}"/>
    <cellStyle name="Komma 3 4 2 5 3 4 2" xfId="34136" xr:uid="{302DB82B-7658-43A5-9829-1B59DDD20FD3}"/>
    <cellStyle name="Komma 3 4 2 5 3 4 3" xfId="39684" xr:uid="{7D8B59E0-B427-4AD8-96B6-62FDF6CB81E2}"/>
    <cellStyle name="Komma 3 4 2 5 3 5" xfId="17635" xr:uid="{70E42C97-D5F6-4617-A02C-6FF9324DB09E}"/>
    <cellStyle name="Komma 3 4 2 5 3 5 2" xfId="45252" xr:uid="{4623BCFE-DB3B-403F-B573-73ED0E078007}"/>
    <cellStyle name="Komma 3 4 2 5 3 6" xfId="23263" xr:uid="{D0ADE05C-E6CB-433E-B703-338D7B4C3CB7}"/>
    <cellStyle name="Komma 3 4 2 5 4" xfId="1854" xr:uid="{7A99FD6E-D60E-4BD3-BA15-9B3306503279}"/>
    <cellStyle name="Komma 3 4 2 5 4 2" xfId="4458" xr:uid="{1F1482EA-F2F9-4966-AEED-351FC5F4D7E5}"/>
    <cellStyle name="Komma 3 4 2 5 4 2 2" xfId="9965" xr:uid="{04D4DEB8-8E94-4CB2-ACB8-EF45D2E194FA}"/>
    <cellStyle name="Komma 3 4 2 5 4 2 2 2" xfId="32034" xr:uid="{517F47BE-D642-4582-B6F1-D9305C94863D}"/>
    <cellStyle name="Komma 3 4 2 5 4 2 3" xfId="15452" xr:uid="{2C85392C-B49E-460B-8849-1FA01CE34931}"/>
    <cellStyle name="Komma 3 4 2 5 4 2 3 2" xfId="37521" xr:uid="{F58C23E7-4E5B-441C-9D39-D9906E33096E}"/>
    <cellStyle name="Komma 3 4 2 5 4 2 3 3" xfId="43069" xr:uid="{79CFE5C1-D839-4A3A-88F4-67D56755CA23}"/>
    <cellStyle name="Komma 3 4 2 5 4 2 4" xfId="21020" xr:uid="{7AABC357-30C9-41C7-938E-426E66BAE2B2}"/>
    <cellStyle name="Komma 3 4 2 5 4 2 4 2" xfId="48516" xr:uid="{E7F84BA9-A12F-4A89-9EE8-0BDC762145A1}"/>
    <cellStyle name="Komma 3 4 2 5 4 2 5" xfId="26527" xr:uid="{5DD82578-B15B-4986-893E-7BFCE10AB063}"/>
    <cellStyle name="Komma 3 4 2 5 4 3" xfId="7482" xr:uid="{3B94B95C-BBF5-47B1-9FC5-7E25C10F9956}"/>
    <cellStyle name="Komma 3 4 2 5 4 3 2" xfId="29551" xr:uid="{5D8124A4-47AF-42D0-9FFE-C98AC5AACEED}"/>
    <cellStyle name="Komma 3 4 2 5 4 4" xfId="12848" xr:uid="{F41D86CF-69DA-44CC-8D89-427A804D91E3}"/>
    <cellStyle name="Komma 3 4 2 5 4 4 2" xfId="34917" xr:uid="{A4E6AEA0-A522-4EA5-B4F0-1842C554522E}"/>
    <cellStyle name="Komma 3 4 2 5 4 4 3" xfId="40465" xr:uid="{61E04C0B-039E-4B1A-AAE4-AD6514532FAF}"/>
    <cellStyle name="Komma 3 4 2 5 4 5" xfId="18416" xr:uid="{6EA55228-EC0E-4D7B-BFAA-E07F57C3D38A}"/>
    <cellStyle name="Komma 3 4 2 5 4 5 2" xfId="46033" xr:uid="{C91D88A2-CA01-4D5B-80DE-94A581DC92D8}"/>
    <cellStyle name="Komma 3 4 2 5 4 6" xfId="24044" xr:uid="{DA2BFAAF-728F-4665-9F30-3676F8D95631}"/>
    <cellStyle name="Komma 3 4 2 5 5" xfId="2836" xr:uid="{63D8CEA8-74E8-4E09-8206-D4AC4F32763D}"/>
    <cellStyle name="Komma 3 4 2 5 5 2" xfId="8403" xr:uid="{1EF5C99E-268E-4B9F-86AD-DE023546E8D6}"/>
    <cellStyle name="Komma 3 4 2 5 5 2 2" xfId="30472" xr:uid="{134B92CE-20DF-4843-9C01-CF1DE44E8592}"/>
    <cellStyle name="Komma 3 4 2 5 5 3" xfId="13830" xr:uid="{4C99719F-6FE2-4D3D-B529-905A03D2D31D}"/>
    <cellStyle name="Komma 3 4 2 5 5 3 2" xfId="35899" xr:uid="{1F674CD2-F792-483C-AED4-F8301845141F}"/>
    <cellStyle name="Komma 3 4 2 5 5 3 3" xfId="41447" xr:uid="{03DC5A29-9CE9-4997-947A-073B1CF48B6A}"/>
    <cellStyle name="Komma 3 4 2 5 5 4" xfId="19398" xr:uid="{667CC1E9-45DE-4945-BADF-DD55516AABF0}"/>
    <cellStyle name="Komma 3 4 2 5 5 4 2" xfId="46954" xr:uid="{1B721711-4A98-4D98-A21F-DFA40BF579B3}"/>
    <cellStyle name="Komma 3 4 2 5 5 5" xfId="24965" xr:uid="{1C9A4DC7-16E9-4663-834F-302657ECAE9F}"/>
    <cellStyle name="Komma 3 4 2 5 6" xfId="5239" xr:uid="{88C4541B-F858-41E2-AEEF-C22F2FB2B074}"/>
    <cellStyle name="Komma 3 4 2 5 6 2" xfId="10746" xr:uid="{3E3C0A65-0513-4DEE-ABFB-A7964F73CD4D}"/>
    <cellStyle name="Komma 3 4 2 5 6 2 2" xfId="32815" xr:uid="{0FFD1AEB-B6CC-4358-8DD5-88A4295C9A1E}"/>
    <cellStyle name="Komma 3 4 2 5 6 3" xfId="16233" xr:uid="{D895EA1B-D0F3-4231-9B31-A9AA4ECA4602}"/>
    <cellStyle name="Komma 3 4 2 5 6 3 2" xfId="38302" xr:uid="{57CA5191-1AE9-4BDF-83EA-3B6AFC3C15EA}"/>
    <cellStyle name="Komma 3 4 2 5 6 3 3" xfId="43850" xr:uid="{3903AA76-1D35-4E41-9B53-705521741BA3}"/>
    <cellStyle name="Komma 3 4 2 5 6 4" xfId="21801" xr:uid="{AF59541C-510D-47A6-BCBC-7DCC02C5CC91}"/>
    <cellStyle name="Komma 3 4 2 5 6 4 2" xfId="49297" xr:uid="{B000AA58-2A77-43C4-94F5-D5CC0C5C9B70}"/>
    <cellStyle name="Komma 3 4 2 5 6 5" xfId="27308" xr:uid="{2E2C94F1-34E2-4BA7-B491-434E3DDE5435}"/>
    <cellStyle name="Komma 3 4 2 5 7" xfId="5860" xr:uid="{0FD86B0F-8506-4FEB-89E7-3385024D93AB}"/>
    <cellStyle name="Komma 3 4 2 5 7 2" xfId="27929" xr:uid="{2B132847-7717-4299-B0F7-414555FA11CB}"/>
    <cellStyle name="Komma 3 4 2 5 8" xfId="11286" xr:uid="{CE534EC7-0475-4E68-9C81-805855874BD0}"/>
    <cellStyle name="Komma 3 4 2 5 8 2" xfId="33355" xr:uid="{EE5732BF-76E9-477E-9261-F8DDEC2B42C0}"/>
    <cellStyle name="Komma 3 4 2 5 8 3" xfId="38903" xr:uid="{9D59A1C1-DDE9-48AA-8C98-3BACAC718003}"/>
    <cellStyle name="Komma 3 4 2 5 9" xfId="16794" xr:uid="{135DE390-BE40-4E8E-A4E2-C7367CF894DB}"/>
    <cellStyle name="Komma 3 4 2 5 9 2" xfId="44411" xr:uid="{4A6E7FB1-2DE5-4C33-9896-59046A2065D1}"/>
    <cellStyle name="Komma 3 4 2 6" xfId="290" xr:uid="{BB223C33-FD04-4630-A139-1C16F5216E4B}"/>
    <cellStyle name="Komma 3 4 2 6 10" xfId="22482" xr:uid="{A1866207-59B8-44B7-B42C-BA788B62F24F}"/>
    <cellStyle name="Komma 3 4 2 6 2" xfId="713" xr:uid="{42F39FF1-E550-4DCA-8D32-211E80264BC8}"/>
    <cellStyle name="Komma 3 4 2 6 2 2" xfId="1514" xr:uid="{3F3E9498-F0F7-4902-828B-93320676544C}"/>
    <cellStyle name="Komma 3 4 2 6 2 2 2" xfId="4118" xr:uid="{1848D93E-5938-4340-A2A7-50589590EA12}"/>
    <cellStyle name="Komma 3 4 2 6 2 2 2 2" xfId="9625" xr:uid="{76DB412E-BC88-4C7E-87AA-5F63306040AE}"/>
    <cellStyle name="Komma 3 4 2 6 2 2 2 2 2" xfId="31694" xr:uid="{A75C9957-D8F2-4EF8-AAAD-3EB6C2B9EE67}"/>
    <cellStyle name="Komma 3 4 2 6 2 2 2 3" xfId="15112" xr:uid="{53357093-1AC2-4D63-9CDB-94C78039A84D}"/>
    <cellStyle name="Komma 3 4 2 6 2 2 2 3 2" xfId="37181" xr:uid="{0FF7256E-B417-48F7-8E92-D3DE60040717}"/>
    <cellStyle name="Komma 3 4 2 6 2 2 2 3 3" xfId="42729" xr:uid="{13846193-AF9F-42E1-BBC8-5EDEA3173B09}"/>
    <cellStyle name="Komma 3 4 2 6 2 2 2 4" xfId="20680" xr:uid="{A1E10645-9602-4915-8F19-8BB636AAE758}"/>
    <cellStyle name="Komma 3 4 2 6 2 2 2 4 2" xfId="48176" xr:uid="{F4E8D694-D87C-4983-8F0B-C0D0B2B44CF8}"/>
    <cellStyle name="Komma 3 4 2 6 2 2 2 5" xfId="26187" xr:uid="{93CCD614-37A7-4574-B5E8-F32A38C369FF}"/>
    <cellStyle name="Komma 3 4 2 6 2 2 3" xfId="7142" xr:uid="{432729CE-54EA-4955-A1BB-55D7AF9F970D}"/>
    <cellStyle name="Komma 3 4 2 6 2 2 3 2" xfId="29211" xr:uid="{57AA67D3-3D98-4307-BC06-14487665F103}"/>
    <cellStyle name="Komma 3 4 2 6 2 2 4" xfId="12508" xr:uid="{78B6CD5A-255C-4F3A-92AC-6EB4ED43702C}"/>
    <cellStyle name="Komma 3 4 2 6 2 2 4 2" xfId="34577" xr:uid="{4220F9F3-87CB-4DB6-A95B-E34CBAE3B971}"/>
    <cellStyle name="Komma 3 4 2 6 2 2 4 3" xfId="40125" xr:uid="{02B7E787-7B46-4049-B7D4-3921AA06E5D8}"/>
    <cellStyle name="Komma 3 4 2 6 2 2 5" xfId="18076" xr:uid="{57749940-F4A4-4ECB-8AFD-08323C267C5D}"/>
    <cellStyle name="Komma 3 4 2 6 2 2 5 2" xfId="45693" xr:uid="{E34E9873-89A4-4DA2-947E-6324961EE737}"/>
    <cellStyle name="Komma 3 4 2 6 2 2 6" xfId="23704" xr:uid="{396DA087-148C-41EB-98C0-1FC58AB9774A}"/>
    <cellStyle name="Komma 3 4 2 6 2 3" xfId="2295" xr:uid="{2BF0B746-5C67-4D3F-BA6E-9D1D5D8F9EA5}"/>
    <cellStyle name="Komma 3 4 2 6 2 3 2" xfId="4899" xr:uid="{428FE5DB-661A-4075-B88B-B2398C6A681E}"/>
    <cellStyle name="Komma 3 4 2 6 2 3 2 2" xfId="10406" xr:uid="{41D91A6A-2F76-472B-91BF-3F20CFF4B938}"/>
    <cellStyle name="Komma 3 4 2 6 2 3 2 2 2" xfId="32475" xr:uid="{A5F5C5EE-DC7F-478E-BB42-F17E2E7CD9FA}"/>
    <cellStyle name="Komma 3 4 2 6 2 3 2 3" xfId="15893" xr:uid="{BA1CB4D4-96C3-4520-93AD-30150FC6B35F}"/>
    <cellStyle name="Komma 3 4 2 6 2 3 2 3 2" xfId="37962" xr:uid="{AE2CF061-4EB1-496E-9E2B-389633240EAA}"/>
    <cellStyle name="Komma 3 4 2 6 2 3 2 3 3" xfId="43510" xr:uid="{41BEF3E4-E1AC-48D2-8D3A-B0BF63674012}"/>
    <cellStyle name="Komma 3 4 2 6 2 3 2 4" xfId="21461" xr:uid="{62886C39-25E6-44F6-8D20-77334527C316}"/>
    <cellStyle name="Komma 3 4 2 6 2 3 2 4 2" xfId="48957" xr:uid="{B383FAB5-FD5F-4719-B781-A63327E2B6BE}"/>
    <cellStyle name="Komma 3 4 2 6 2 3 2 5" xfId="26968" xr:uid="{2A44614B-039C-483B-9292-B7B036D8A214}"/>
    <cellStyle name="Komma 3 4 2 6 2 3 3" xfId="7923" xr:uid="{BD369D36-C9BA-4C53-BEA8-59FB510992E2}"/>
    <cellStyle name="Komma 3 4 2 6 2 3 3 2" xfId="29992" xr:uid="{E779165C-E645-466E-B0A1-81E6122C50A4}"/>
    <cellStyle name="Komma 3 4 2 6 2 3 4" xfId="13289" xr:uid="{5788C5F6-966E-4346-AB71-4B42AD5B20E6}"/>
    <cellStyle name="Komma 3 4 2 6 2 3 4 2" xfId="35358" xr:uid="{F6519C19-2A74-474D-BF06-B2E57309D0E0}"/>
    <cellStyle name="Komma 3 4 2 6 2 3 4 3" xfId="40906" xr:uid="{28D17189-DA3E-4A2D-A661-B9B032BDE5A5}"/>
    <cellStyle name="Komma 3 4 2 6 2 3 5" xfId="18857" xr:uid="{E5599DC3-415F-4F96-AAD3-C524EA062505}"/>
    <cellStyle name="Komma 3 4 2 6 2 3 5 2" xfId="46474" xr:uid="{8E4F5FFA-2FF0-4B5C-B5BC-D96002F15963}"/>
    <cellStyle name="Komma 3 4 2 6 2 3 6" xfId="24485" xr:uid="{9D6488D7-CFC4-43CE-A5A4-46743EF4D7A5}"/>
    <cellStyle name="Komma 3 4 2 6 2 4" xfId="3317" xr:uid="{6038C500-BD2B-4006-A92E-D057BFA788DE}"/>
    <cellStyle name="Komma 3 4 2 6 2 4 2" xfId="8844" xr:uid="{3CF276D2-9B24-4CEB-A50B-99F49F9D5792}"/>
    <cellStyle name="Komma 3 4 2 6 2 4 2 2" xfId="30913" xr:uid="{8DF4127A-4A39-472F-B09F-E8C9C444067F}"/>
    <cellStyle name="Komma 3 4 2 6 2 4 3" xfId="14311" xr:uid="{1818E378-103E-4633-B80D-DB27BA498487}"/>
    <cellStyle name="Komma 3 4 2 6 2 4 3 2" xfId="36380" xr:uid="{C8E6E6A4-781E-45EE-8B99-B16F360A2177}"/>
    <cellStyle name="Komma 3 4 2 6 2 4 3 3" xfId="41928" xr:uid="{6989EDD2-1A76-4533-B2CB-164C17586089}"/>
    <cellStyle name="Komma 3 4 2 6 2 4 4" xfId="19879" xr:uid="{A5716423-0EC8-4B44-B06B-4137ACFB1C9A}"/>
    <cellStyle name="Komma 3 4 2 6 2 4 4 2" xfId="47395" xr:uid="{F01DE787-ACD0-4E35-A4FF-50EA14D0D22F}"/>
    <cellStyle name="Komma 3 4 2 6 2 4 5" xfId="25406" xr:uid="{0BFC1244-3004-408E-9BFD-5AE97D82BD5F}"/>
    <cellStyle name="Komma 3 4 2 6 2 5" xfId="6341" xr:uid="{B251D5E7-6257-4DBB-AA6D-8600492BD8D9}"/>
    <cellStyle name="Komma 3 4 2 6 2 5 2" xfId="28410" xr:uid="{60960E48-FB04-4660-8746-7DC5E1AC244F}"/>
    <cellStyle name="Komma 3 4 2 6 2 6" xfId="11727" xr:uid="{D1E34920-114F-4926-A682-34AB2A400FD8}"/>
    <cellStyle name="Komma 3 4 2 6 2 6 2" xfId="33796" xr:uid="{EF2CAA15-B6CB-4689-B805-9F38B8B4FF51}"/>
    <cellStyle name="Komma 3 4 2 6 2 6 3" xfId="39344" xr:uid="{0309F342-ACFA-4748-9DF7-4160410285E9}"/>
    <cellStyle name="Komma 3 4 2 6 2 7" xfId="17275" xr:uid="{F05CEBC4-4968-41D3-A77F-DE34AA9F64CC}"/>
    <cellStyle name="Komma 3 4 2 6 2 7 2" xfId="44892" xr:uid="{87481405-B345-4A65-BFA2-FE54DC354E87}"/>
    <cellStyle name="Komma 3 4 2 6 2 8" xfId="22903" xr:uid="{C18AB70F-9882-4B91-944C-35C4CF5995AD}"/>
    <cellStyle name="Komma 3 4 2 6 3" xfId="1113" xr:uid="{03DF9FEE-9C3A-467A-BD81-4154B068CC17}"/>
    <cellStyle name="Komma 3 4 2 6 3 2" xfId="3717" xr:uid="{4EB341B6-5499-48B8-B898-6AB2FFFF1EB6}"/>
    <cellStyle name="Komma 3 4 2 6 3 2 2" xfId="9224" xr:uid="{172FC736-13BF-4A8C-A7CD-3B5A5372B973}"/>
    <cellStyle name="Komma 3 4 2 6 3 2 2 2" xfId="31293" xr:uid="{152F2F52-3282-4D82-9A68-0F3D444B877C}"/>
    <cellStyle name="Komma 3 4 2 6 3 2 3" xfId="14711" xr:uid="{0DC78056-E4E5-4FE9-955B-2C5E007811F5}"/>
    <cellStyle name="Komma 3 4 2 6 3 2 3 2" xfId="36780" xr:uid="{DADFCE77-C870-4EEB-BB37-E5C1212B8579}"/>
    <cellStyle name="Komma 3 4 2 6 3 2 3 3" xfId="42328" xr:uid="{9FAAD7C2-B9EA-48C2-8FF8-BB46A9B1C14D}"/>
    <cellStyle name="Komma 3 4 2 6 3 2 4" xfId="20279" xr:uid="{E7E6D35A-5480-476D-A8E0-023CCC759892}"/>
    <cellStyle name="Komma 3 4 2 6 3 2 4 2" xfId="47775" xr:uid="{B9F30015-BAC6-438C-BA25-E99905F44967}"/>
    <cellStyle name="Komma 3 4 2 6 3 2 5" xfId="25786" xr:uid="{80DC1DB8-881E-4DBE-B4DF-464580841321}"/>
    <cellStyle name="Komma 3 4 2 6 3 3" xfId="6741" xr:uid="{C1B2DC8A-93BE-479C-B54E-ED8E1927125F}"/>
    <cellStyle name="Komma 3 4 2 6 3 3 2" xfId="28810" xr:uid="{2F9AE874-B226-4053-BD54-3AE3E3798C16}"/>
    <cellStyle name="Komma 3 4 2 6 3 4" xfId="12107" xr:uid="{FADD0087-B48C-4D57-AF3A-5E9C347C7D49}"/>
    <cellStyle name="Komma 3 4 2 6 3 4 2" xfId="34176" xr:uid="{C214A1A9-643A-4F43-A689-6FC7383B35D4}"/>
    <cellStyle name="Komma 3 4 2 6 3 4 3" xfId="39724" xr:uid="{B776CA92-5EB4-4624-BDF3-A3EA7F627675}"/>
    <cellStyle name="Komma 3 4 2 6 3 5" xfId="17675" xr:uid="{AAB7EA84-A2B3-4223-9693-EBD69976CE6D}"/>
    <cellStyle name="Komma 3 4 2 6 3 5 2" xfId="45292" xr:uid="{4852E5F1-C77E-482B-BBEE-AA56A862F219}"/>
    <cellStyle name="Komma 3 4 2 6 3 6" xfId="23303" xr:uid="{61A6246F-5F12-472C-848E-FDC3BE6FD22F}"/>
    <cellStyle name="Komma 3 4 2 6 4" xfId="1894" xr:uid="{C76AE131-0353-4F8C-A3DE-8B6A4BAD1F3C}"/>
    <cellStyle name="Komma 3 4 2 6 4 2" xfId="4498" xr:uid="{AAD6EDB6-3C8D-4301-AAE8-2DF85A3DB95A}"/>
    <cellStyle name="Komma 3 4 2 6 4 2 2" xfId="10005" xr:uid="{59D62163-E8A7-48DD-81F7-7DCC441122A0}"/>
    <cellStyle name="Komma 3 4 2 6 4 2 2 2" xfId="32074" xr:uid="{949375AA-CB70-4A7B-A563-883D9F9AA56A}"/>
    <cellStyle name="Komma 3 4 2 6 4 2 3" xfId="15492" xr:uid="{994D5ADA-75EA-49F3-B9CD-7EB6D7A0B760}"/>
    <cellStyle name="Komma 3 4 2 6 4 2 3 2" xfId="37561" xr:uid="{67099193-C1FA-4A14-8454-A893DB99BE13}"/>
    <cellStyle name="Komma 3 4 2 6 4 2 3 3" xfId="43109" xr:uid="{A492DF4C-D5FC-49FC-8233-01C0CA15B9D5}"/>
    <cellStyle name="Komma 3 4 2 6 4 2 4" xfId="21060" xr:uid="{8D4B51C4-8749-4A83-B7B4-585803ABD9C3}"/>
    <cellStyle name="Komma 3 4 2 6 4 2 4 2" xfId="48556" xr:uid="{0AB37B0F-0535-47E7-98DD-65367EC32FB7}"/>
    <cellStyle name="Komma 3 4 2 6 4 2 5" xfId="26567" xr:uid="{40EB8CD9-5D75-4FC1-817B-A02CF8C372DD}"/>
    <cellStyle name="Komma 3 4 2 6 4 3" xfId="7522" xr:uid="{917C0FEA-4E0E-4862-BB48-C60866920E9E}"/>
    <cellStyle name="Komma 3 4 2 6 4 3 2" xfId="29591" xr:uid="{3B2B8E94-725F-471C-875D-33B5A62E6C45}"/>
    <cellStyle name="Komma 3 4 2 6 4 4" xfId="12888" xr:uid="{ADD87D84-CFA5-4868-84FD-1F8CFB92A780}"/>
    <cellStyle name="Komma 3 4 2 6 4 4 2" xfId="34957" xr:uid="{6BF656C8-E56F-4363-9A44-3F90E6EB67A8}"/>
    <cellStyle name="Komma 3 4 2 6 4 4 3" xfId="40505" xr:uid="{E3E588F6-C272-4BD9-8A9D-24A6E67734B8}"/>
    <cellStyle name="Komma 3 4 2 6 4 5" xfId="18456" xr:uid="{B31A98DF-6A8E-4E32-AA4C-34455EE4DA67}"/>
    <cellStyle name="Komma 3 4 2 6 4 5 2" xfId="46073" xr:uid="{CE2DFC0E-ADB2-4915-B03B-D356E6D2D6AD}"/>
    <cellStyle name="Komma 3 4 2 6 4 6" xfId="24084" xr:uid="{D736CBA4-98F4-490A-8EC0-69D3FC70B089}"/>
    <cellStyle name="Komma 3 4 2 6 5" xfId="2896" xr:uid="{25C25CD2-2493-4D93-9176-0A4D32BA6FF3}"/>
    <cellStyle name="Komma 3 4 2 6 5 2" xfId="8443" xr:uid="{0A34D6A6-4CC7-447A-8F1B-541FA900AB16}"/>
    <cellStyle name="Komma 3 4 2 6 5 2 2" xfId="30512" xr:uid="{EF4A1A48-BDB1-4A86-98A4-D999ACE609E2}"/>
    <cellStyle name="Komma 3 4 2 6 5 3" xfId="13890" xr:uid="{4A044CA9-630A-48EB-A069-403664D5A54C}"/>
    <cellStyle name="Komma 3 4 2 6 5 3 2" xfId="35959" xr:uid="{64CAF103-EFFE-4208-B494-D9E7564F30BD}"/>
    <cellStyle name="Komma 3 4 2 6 5 3 3" xfId="41507" xr:uid="{03AA3C41-7C9C-4034-B0E4-2484802F1442}"/>
    <cellStyle name="Komma 3 4 2 6 5 4" xfId="19458" xr:uid="{140EE189-047A-49BD-942F-7AC1B6BB2D6B}"/>
    <cellStyle name="Komma 3 4 2 6 5 4 2" xfId="46994" xr:uid="{26E96793-02F2-4018-A99F-2FD96EBAC709}"/>
    <cellStyle name="Komma 3 4 2 6 5 5" xfId="25005" xr:uid="{9387442E-0273-409F-A67D-92C895E5D051}"/>
    <cellStyle name="Komma 3 4 2 6 6" xfId="5279" xr:uid="{8F35C75D-8F32-45A4-8029-17F2B64FF5AD}"/>
    <cellStyle name="Komma 3 4 2 6 6 2" xfId="10786" xr:uid="{1666D07D-835E-42D7-8B0F-74D9FA6F5C42}"/>
    <cellStyle name="Komma 3 4 2 6 6 2 2" xfId="32855" xr:uid="{34306D11-20FF-474D-BBF7-55645283B7ED}"/>
    <cellStyle name="Komma 3 4 2 6 6 3" xfId="16273" xr:uid="{4C6784E6-A934-4B02-8DC0-FA979DA5EDF7}"/>
    <cellStyle name="Komma 3 4 2 6 6 3 2" xfId="38342" xr:uid="{A0B6F90A-5DEF-428F-8C23-5F3822143F61}"/>
    <cellStyle name="Komma 3 4 2 6 6 3 3" xfId="43890" xr:uid="{18752CDB-8A5F-4883-8644-1385657567B0}"/>
    <cellStyle name="Komma 3 4 2 6 6 4" xfId="21841" xr:uid="{E58F7C54-A6CC-418F-B874-81067A781915}"/>
    <cellStyle name="Komma 3 4 2 6 6 4 2" xfId="49337" xr:uid="{78C016C2-454C-4C36-9C22-39409D6D2FB1}"/>
    <cellStyle name="Komma 3 4 2 6 6 5" xfId="27348" xr:uid="{CFC38620-F462-4DAD-8702-C52692C8B225}"/>
    <cellStyle name="Komma 3 4 2 6 7" xfId="5920" xr:uid="{EB546C1B-0328-465F-886F-AEDADB5954C6}"/>
    <cellStyle name="Komma 3 4 2 6 7 2" xfId="27989" xr:uid="{87578C7D-6AFE-4B00-90AE-1404E7484ADF}"/>
    <cellStyle name="Komma 3 4 2 6 8" xfId="11326" xr:uid="{EE150D89-7D0C-4DFF-B904-7F5287A7E5F2}"/>
    <cellStyle name="Komma 3 4 2 6 8 2" xfId="33395" xr:uid="{92A0ABC4-E22F-4903-B942-F28296CBA35C}"/>
    <cellStyle name="Komma 3 4 2 6 8 3" xfId="38943" xr:uid="{A711FBCA-21E2-4895-8E0D-B64E85E02D14}"/>
    <cellStyle name="Komma 3 4 2 6 9" xfId="16854" xr:uid="{97D18E9F-F08C-42FC-9621-ED6513721BDB}"/>
    <cellStyle name="Komma 3 4 2 6 9 2" xfId="44471" xr:uid="{CEB638D8-1412-4CA2-9012-FFF19559F594}"/>
    <cellStyle name="Komma 3 4 2 7" xfId="330" xr:uid="{0BC7AB37-08C3-4AB9-9D1B-584505D5AB6F}"/>
    <cellStyle name="Komma 3 4 2 7 10" xfId="22522" xr:uid="{2F4A31AA-F8B7-4AE8-A3F5-FB782A9BC300}"/>
    <cellStyle name="Komma 3 4 2 7 2" xfId="753" xr:uid="{4E003920-DC8A-4681-8A60-6FD8FAAF8460}"/>
    <cellStyle name="Komma 3 4 2 7 2 2" xfId="1554" xr:uid="{A3833052-AB4F-4EE4-9C5D-73516A4A20A5}"/>
    <cellStyle name="Komma 3 4 2 7 2 2 2" xfId="4158" xr:uid="{4980E014-3AD1-403C-B8F2-59E3BCB2CE33}"/>
    <cellStyle name="Komma 3 4 2 7 2 2 2 2" xfId="9665" xr:uid="{E50BA2FA-D5AA-44D4-AC3C-D659E6E5D17D}"/>
    <cellStyle name="Komma 3 4 2 7 2 2 2 2 2" xfId="31734" xr:uid="{DA4F1160-EA66-4193-B3DA-643A4F9E19B0}"/>
    <cellStyle name="Komma 3 4 2 7 2 2 2 3" xfId="15152" xr:uid="{FCE37187-D026-4EEF-9C6D-454CCC993D7B}"/>
    <cellStyle name="Komma 3 4 2 7 2 2 2 3 2" xfId="37221" xr:uid="{8543F7CF-34A9-4837-B163-F87FBDF98A4D}"/>
    <cellStyle name="Komma 3 4 2 7 2 2 2 3 3" xfId="42769" xr:uid="{E2A6479F-404B-47D9-99B7-52DCDD8EB849}"/>
    <cellStyle name="Komma 3 4 2 7 2 2 2 4" xfId="20720" xr:uid="{17228D7C-5662-412B-9FC8-482A6F02CC6B}"/>
    <cellStyle name="Komma 3 4 2 7 2 2 2 4 2" xfId="48216" xr:uid="{BDFA3949-4515-4570-8A67-D58DF04CED97}"/>
    <cellStyle name="Komma 3 4 2 7 2 2 2 5" xfId="26227" xr:uid="{FDF0D4D3-16B2-4FDC-9964-F497B0A53E01}"/>
    <cellStyle name="Komma 3 4 2 7 2 2 3" xfId="7182" xr:uid="{820DAFE9-79A7-4EE6-9929-3122F2B47DD4}"/>
    <cellStyle name="Komma 3 4 2 7 2 2 3 2" xfId="29251" xr:uid="{B10E3BFF-F3B0-4AD8-826A-7D7926E86D44}"/>
    <cellStyle name="Komma 3 4 2 7 2 2 4" xfId="12548" xr:uid="{AB57E6E3-530B-4F4E-8FD4-23CA95C658FE}"/>
    <cellStyle name="Komma 3 4 2 7 2 2 4 2" xfId="34617" xr:uid="{A7E7EEEE-ECD3-4981-8BCB-ECE015A63673}"/>
    <cellStyle name="Komma 3 4 2 7 2 2 4 3" xfId="40165" xr:uid="{6C78E2B6-9E9F-42C2-91EE-2B47CFF53A70}"/>
    <cellStyle name="Komma 3 4 2 7 2 2 5" xfId="18116" xr:uid="{0EBC7286-2B60-4793-9E3A-F78790C64352}"/>
    <cellStyle name="Komma 3 4 2 7 2 2 5 2" xfId="45733" xr:uid="{F60175DB-6D59-4934-8527-8F3A1A4419BF}"/>
    <cellStyle name="Komma 3 4 2 7 2 2 6" xfId="23744" xr:uid="{A4E9BCEC-3D88-4126-880D-E8E2E448E2AE}"/>
    <cellStyle name="Komma 3 4 2 7 2 3" xfId="2335" xr:uid="{3F193862-F282-4A60-A80D-34E6876FE606}"/>
    <cellStyle name="Komma 3 4 2 7 2 3 2" xfId="4939" xr:uid="{E6796D48-5A5A-4F9B-9AA9-12C84D42B237}"/>
    <cellStyle name="Komma 3 4 2 7 2 3 2 2" xfId="10446" xr:uid="{94EC7079-5CBB-4001-AACD-B1C8277D91A0}"/>
    <cellStyle name="Komma 3 4 2 7 2 3 2 2 2" xfId="32515" xr:uid="{54B66591-38DB-416F-ADCB-D5C96CDE7FB5}"/>
    <cellStyle name="Komma 3 4 2 7 2 3 2 3" xfId="15933" xr:uid="{727FC4DD-408A-4145-BB52-8D119BA06EFC}"/>
    <cellStyle name="Komma 3 4 2 7 2 3 2 3 2" xfId="38002" xr:uid="{FA40222A-7E54-4BF1-84DA-4CDF70B3093D}"/>
    <cellStyle name="Komma 3 4 2 7 2 3 2 3 3" xfId="43550" xr:uid="{7084E49E-0332-4DD6-9FEA-5A96A80F92D4}"/>
    <cellStyle name="Komma 3 4 2 7 2 3 2 4" xfId="21501" xr:uid="{F7604A39-61DE-4A7C-B820-7320D6E40633}"/>
    <cellStyle name="Komma 3 4 2 7 2 3 2 4 2" xfId="48997" xr:uid="{C1F66A21-0ADC-4F7D-9ECF-8C6AFEEDCE7F}"/>
    <cellStyle name="Komma 3 4 2 7 2 3 2 5" xfId="27008" xr:uid="{5B3CCF88-25E6-4E83-B3D6-0AAA5639BE71}"/>
    <cellStyle name="Komma 3 4 2 7 2 3 3" xfId="7963" xr:uid="{D292121E-4D94-4FCA-B2D8-C2E19E7CD6C9}"/>
    <cellStyle name="Komma 3 4 2 7 2 3 3 2" xfId="30032" xr:uid="{D507E0F4-F071-4CBF-9700-9A2C57DDC666}"/>
    <cellStyle name="Komma 3 4 2 7 2 3 4" xfId="13329" xr:uid="{2E7E57CC-4C02-4506-B18B-4176C7662968}"/>
    <cellStyle name="Komma 3 4 2 7 2 3 4 2" xfId="35398" xr:uid="{DCF06AE2-E2E3-441A-BABD-DB70DDE91BD3}"/>
    <cellStyle name="Komma 3 4 2 7 2 3 4 3" xfId="40946" xr:uid="{4C3D0DD7-33A5-4A2E-9CEA-8F175D0A0B63}"/>
    <cellStyle name="Komma 3 4 2 7 2 3 5" xfId="18897" xr:uid="{1E0E2F56-2F5B-4826-86B9-E14C75D2FC05}"/>
    <cellStyle name="Komma 3 4 2 7 2 3 5 2" xfId="46514" xr:uid="{968F0259-4F12-404E-9EE4-53B2A85DD4BD}"/>
    <cellStyle name="Komma 3 4 2 7 2 3 6" xfId="24525" xr:uid="{0B358565-CDDC-440C-B7AC-851CE78DF40C}"/>
    <cellStyle name="Komma 3 4 2 7 2 4" xfId="3357" xr:uid="{0B49FBB4-D7E7-4A8E-908B-B90CF33804EB}"/>
    <cellStyle name="Komma 3 4 2 7 2 4 2" xfId="8884" xr:uid="{879348BA-1E3B-46B1-AB4B-978CB3431225}"/>
    <cellStyle name="Komma 3 4 2 7 2 4 2 2" xfId="30953" xr:uid="{B6AE5B8C-CAAF-499E-8265-2BFF8370FA1B}"/>
    <cellStyle name="Komma 3 4 2 7 2 4 3" xfId="14351" xr:uid="{A06F4119-D5F0-4E87-A151-766605565523}"/>
    <cellStyle name="Komma 3 4 2 7 2 4 3 2" xfId="36420" xr:uid="{25EF362B-A4A2-4247-854C-51BC97765CE0}"/>
    <cellStyle name="Komma 3 4 2 7 2 4 3 3" xfId="41968" xr:uid="{3E2151E1-C843-40C1-AD53-3058277834F1}"/>
    <cellStyle name="Komma 3 4 2 7 2 4 4" xfId="19919" xr:uid="{62FB9ED5-AA3C-471E-83D1-661006A6EB32}"/>
    <cellStyle name="Komma 3 4 2 7 2 4 4 2" xfId="47435" xr:uid="{503EFA1A-9860-4265-8F34-EC41156DBF00}"/>
    <cellStyle name="Komma 3 4 2 7 2 4 5" xfId="25446" xr:uid="{56DC9A9C-4689-4E0C-9E79-98D6FBF166D2}"/>
    <cellStyle name="Komma 3 4 2 7 2 5" xfId="6381" xr:uid="{1580BC43-D105-49C5-8E24-21D29C97B553}"/>
    <cellStyle name="Komma 3 4 2 7 2 5 2" xfId="28450" xr:uid="{07A3CEC1-F0FE-4B87-BE56-49E1086F863B}"/>
    <cellStyle name="Komma 3 4 2 7 2 6" xfId="11767" xr:uid="{763F6BCD-72D3-4A45-9D45-2C08BEDCCC48}"/>
    <cellStyle name="Komma 3 4 2 7 2 6 2" xfId="33836" xr:uid="{70A1E726-EE75-454A-A86A-7286A7EE8631}"/>
    <cellStyle name="Komma 3 4 2 7 2 6 3" xfId="39384" xr:uid="{0DCD930D-F3E6-4ADD-A235-B863AA5D6282}"/>
    <cellStyle name="Komma 3 4 2 7 2 7" xfId="17315" xr:uid="{193C3EE5-516B-48AA-B157-1430331CE0E8}"/>
    <cellStyle name="Komma 3 4 2 7 2 7 2" xfId="44932" xr:uid="{760ADE3B-9241-4720-B8C2-92C115670650}"/>
    <cellStyle name="Komma 3 4 2 7 2 8" xfId="22943" xr:uid="{C295FDE2-7F21-40F9-9C5E-DA4C315083D0}"/>
    <cellStyle name="Komma 3 4 2 7 3" xfId="1153" xr:uid="{E1246C22-C62B-4FCD-B331-1A8ECBA647BC}"/>
    <cellStyle name="Komma 3 4 2 7 3 2" xfId="3757" xr:uid="{CBB5B8F7-3B7C-4B33-8FFD-B4882D96C5DD}"/>
    <cellStyle name="Komma 3 4 2 7 3 2 2" xfId="9264" xr:uid="{280A05B1-9655-4D25-B6D6-393317E8F1F8}"/>
    <cellStyle name="Komma 3 4 2 7 3 2 2 2" xfId="31333" xr:uid="{878437BD-F95F-413E-B191-BF16B63CA835}"/>
    <cellStyle name="Komma 3 4 2 7 3 2 3" xfId="14751" xr:uid="{99A8046B-D32C-4C35-B413-1B6AAD0DB7F6}"/>
    <cellStyle name="Komma 3 4 2 7 3 2 3 2" xfId="36820" xr:uid="{9577E24E-793D-4E1F-A279-EE339DE50A5E}"/>
    <cellStyle name="Komma 3 4 2 7 3 2 3 3" xfId="42368" xr:uid="{CCCBC684-B99D-434B-9E3F-7562438EA26F}"/>
    <cellStyle name="Komma 3 4 2 7 3 2 4" xfId="20319" xr:uid="{77DB9085-0855-4859-BCC7-CCB76B690C3F}"/>
    <cellStyle name="Komma 3 4 2 7 3 2 4 2" xfId="47815" xr:uid="{817D987A-B553-4D27-9D53-D3EA0EA81567}"/>
    <cellStyle name="Komma 3 4 2 7 3 2 5" xfId="25826" xr:uid="{E01FB043-516E-4508-A871-6697BEC02B63}"/>
    <cellStyle name="Komma 3 4 2 7 3 3" xfId="6781" xr:uid="{1B322EDF-00E3-431E-9438-3E9D282AD5D4}"/>
    <cellStyle name="Komma 3 4 2 7 3 3 2" xfId="28850" xr:uid="{A026D4DE-CF6B-4CD6-8109-B41334C96EBE}"/>
    <cellStyle name="Komma 3 4 2 7 3 4" xfId="12147" xr:uid="{6C83E7BA-5E69-4034-A8ED-0FEA290F6A34}"/>
    <cellStyle name="Komma 3 4 2 7 3 4 2" xfId="34216" xr:uid="{A4C0651D-58EB-42D9-9F8F-F6A78CF76881}"/>
    <cellStyle name="Komma 3 4 2 7 3 4 3" xfId="39764" xr:uid="{49FF2D8A-B16C-4B9B-95E8-5BABE197203D}"/>
    <cellStyle name="Komma 3 4 2 7 3 5" xfId="17715" xr:uid="{267AED3A-B799-42F4-B818-8427180914AE}"/>
    <cellStyle name="Komma 3 4 2 7 3 5 2" xfId="45332" xr:uid="{8C113BC9-AE4D-422F-A154-45B2EBE21E5E}"/>
    <cellStyle name="Komma 3 4 2 7 3 6" xfId="23343" xr:uid="{45F98988-89D0-404A-86E9-29797B5A5878}"/>
    <cellStyle name="Komma 3 4 2 7 4" xfId="1934" xr:uid="{C31C1C8E-EEF4-4B86-9D5C-F3B3D00C43F1}"/>
    <cellStyle name="Komma 3 4 2 7 4 2" xfId="4538" xr:uid="{1569081F-DD4F-45D9-8E1E-2D65774E0EC3}"/>
    <cellStyle name="Komma 3 4 2 7 4 2 2" xfId="10045" xr:uid="{4DCFE9F8-7E0C-4CDF-BE3C-7E990C4DA4F0}"/>
    <cellStyle name="Komma 3 4 2 7 4 2 2 2" xfId="32114" xr:uid="{71466473-1CDD-4909-9D31-91A8A164A4A6}"/>
    <cellStyle name="Komma 3 4 2 7 4 2 3" xfId="15532" xr:uid="{66461398-4570-4692-964B-A9C3AF23753D}"/>
    <cellStyle name="Komma 3 4 2 7 4 2 3 2" xfId="37601" xr:uid="{1A6E8AE8-6CA4-4896-AA6E-58594C2CFC54}"/>
    <cellStyle name="Komma 3 4 2 7 4 2 3 3" xfId="43149" xr:uid="{0AFEF2EF-2912-4BAB-9597-099B4A9ECC27}"/>
    <cellStyle name="Komma 3 4 2 7 4 2 4" xfId="21100" xr:uid="{0A44DB43-0450-4ED8-99BF-187338C7EF0B}"/>
    <cellStyle name="Komma 3 4 2 7 4 2 4 2" xfId="48596" xr:uid="{59D20CE3-2016-4214-8B9E-53D661C13A8A}"/>
    <cellStyle name="Komma 3 4 2 7 4 2 5" xfId="26607" xr:uid="{7C05B05A-7B23-4C4D-A1F7-55CEFDF84558}"/>
    <cellStyle name="Komma 3 4 2 7 4 3" xfId="7562" xr:uid="{D7989BC4-E320-4DD0-B1BA-145C8C2D3E26}"/>
    <cellStyle name="Komma 3 4 2 7 4 3 2" xfId="29631" xr:uid="{605FC00F-636F-471F-A46F-6451581FD502}"/>
    <cellStyle name="Komma 3 4 2 7 4 4" xfId="12928" xr:uid="{806FAC08-B5FA-45A5-88C3-894065959429}"/>
    <cellStyle name="Komma 3 4 2 7 4 4 2" xfId="34997" xr:uid="{77439E76-A96B-4624-99F2-D11262F63662}"/>
    <cellStyle name="Komma 3 4 2 7 4 4 3" xfId="40545" xr:uid="{52F1AB4A-82C0-460E-9E2D-212910877BBD}"/>
    <cellStyle name="Komma 3 4 2 7 4 5" xfId="18496" xr:uid="{FAD18C28-D733-4A81-A744-9741BAEDF562}"/>
    <cellStyle name="Komma 3 4 2 7 4 5 2" xfId="46113" xr:uid="{00A91401-2348-4CBE-A8CB-83AB92F9B1C2}"/>
    <cellStyle name="Komma 3 4 2 7 4 6" xfId="24124" xr:uid="{FA6EA5FC-F592-413A-AF4D-28AA9A7CBA7B}"/>
    <cellStyle name="Komma 3 4 2 7 5" xfId="2936" xr:uid="{F9C2CBCF-5E07-4A40-854F-CDCDB17DA10F}"/>
    <cellStyle name="Komma 3 4 2 7 5 2" xfId="8483" xr:uid="{53C52D3F-FDD0-495B-8EA8-437136FFC455}"/>
    <cellStyle name="Komma 3 4 2 7 5 2 2" xfId="30552" xr:uid="{7036A0E4-1794-4A99-A17B-FA55FB141C5D}"/>
    <cellStyle name="Komma 3 4 2 7 5 3" xfId="13930" xr:uid="{2A4BA957-E30F-4F32-88DD-955BBE455DB8}"/>
    <cellStyle name="Komma 3 4 2 7 5 3 2" xfId="35999" xr:uid="{3785E3C8-14E4-48BD-A4BA-4C0C97F0807F}"/>
    <cellStyle name="Komma 3 4 2 7 5 3 3" xfId="41547" xr:uid="{5C763616-A438-4B6F-ACC5-36CB86F49EA3}"/>
    <cellStyle name="Komma 3 4 2 7 5 4" xfId="19498" xr:uid="{00D24670-992C-43B8-86C3-10B95F3533C9}"/>
    <cellStyle name="Komma 3 4 2 7 5 4 2" xfId="47034" xr:uid="{B7CAA2FE-C10C-4362-B479-0F83A264D038}"/>
    <cellStyle name="Komma 3 4 2 7 5 5" xfId="25045" xr:uid="{AD8EBE3C-E359-43FB-B960-3DFDB9A2FFBB}"/>
    <cellStyle name="Komma 3 4 2 7 6" xfId="5319" xr:uid="{A099AC12-BCC6-4C2E-8575-FB5E66C06A7F}"/>
    <cellStyle name="Komma 3 4 2 7 6 2" xfId="10826" xr:uid="{F3AEE334-2476-454E-94D6-16B6753B1EBE}"/>
    <cellStyle name="Komma 3 4 2 7 6 2 2" xfId="32895" xr:uid="{0E05D074-FA66-49A8-913D-CE92FE2B56D5}"/>
    <cellStyle name="Komma 3 4 2 7 6 3" xfId="16313" xr:uid="{60AD738A-48A9-487C-900E-A16F898AC278}"/>
    <cellStyle name="Komma 3 4 2 7 6 3 2" xfId="38382" xr:uid="{F7A831A7-C959-4C61-93CE-0D54687B80DF}"/>
    <cellStyle name="Komma 3 4 2 7 6 3 3" xfId="43930" xr:uid="{6164A44F-3A6D-4794-A28D-87364EA2C3C8}"/>
    <cellStyle name="Komma 3 4 2 7 6 4" xfId="21881" xr:uid="{D3CC501C-712F-47CB-AF1B-AACAEB5C2BBB}"/>
    <cellStyle name="Komma 3 4 2 7 6 4 2" xfId="49377" xr:uid="{374E1373-1441-4C8C-9810-064EBC03AC81}"/>
    <cellStyle name="Komma 3 4 2 7 6 5" xfId="27388" xr:uid="{22C57DCA-3033-4E60-B975-DDD8157B5520}"/>
    <cellStyle name="Komma 3 4 2 7 7" xfId="5960" xr:uid="{28DBEA85-719F-4649-B8CE-21BBFBBFEDB7}"/>
    <cellStyle name="Komma 3 4 2 7 7 2" xfId="28029" xr:uid="{280E59A0-4582-4EBE-8981-13B13274EAC0}"/>
    <cellStyle name="Komma 3 4 2 7 8" xfId="11366" xr:uid="{6B65AD63-CEA6-4EA1-BAF6-F7991FEE2815}"/>
    <cellStyle name="Komma 3 4 2 7 8 2" xfId="33435" xr:uid="{6B6A9786-2E4D-4671-B96C-0236B9E84A2B}"/>
    <cellStyle name="Komma 3 4 2 7 8 3" xfId="38983" xr:uid="{2602BF8D-E14C-4527-B261-671E4F726F92}"/>
    <cellStyle name="Komma 3 4 2 7 9" xfId="16894" xr:uid="{DDB9D989-7EE2-4052-A6FE-788DC4B4D043}"/>
    <cellStyle name="Komma 3 4 2 7 9 2" xfId="44511" xr:uid="{3CDC2263-2103-4C39-B453-B34768E66795}"/>
    <cellStyle name="Komma 3 4 2 8" xfId="390" xr:uid="{B09C029F-73FC-448A-ADF5-02EBB3DD84C8}"/>
    <cellStyle name="Komma 3 4 2 8 10" xfId="22582" xr:uid="{D0B01EF3-D407-42D2-92F7-C46A589E7BF2}"/>
    <cellStyle name="Komma 3 4 2 8 2" xfId="813" xr:uid="{B1CBFE23-9731-450F-A365-1493B1225E72}"/>
    <cellStyle name="Komma 3 4 2 8 2 2" xfId="1614" xr:uid="{E99E5E4E-B594-437E-98DB-4EE99E61B91D}"/>
    <cellStyle name="Komma 3 4 2 8 2 2 2" xfId="4218" xr:uid="{23F1A7EA-748F-4839-91CE-A4DF32A47274}"/>
    <cellStyle name="Komma 3 4 2 8 2 2 2 2" xfId="9725" xr:uid="{2A5A5B9D-196A-4F53-AB3D-108C718329D1}"/>
    <cellStyle name="Komma 3 4 2 8 2 2 2 2 2" xfId="31794" xr:uid="{CABD3A74-A1CC-41FA-A6A1-2142F33DEA73}"/>
    <cellStyle name="Komma 3 4 2 8 2 2 2 3" xfId="15212" xr:uid="{172CD7AD-A25B-4CFD-B83E-EB0A1CE01DD9}"/>
    <cellStyle name="Komma 3 4 2 8 2 2 2 3 2" xfId="37281" xr:uid="{928ECA99-DF38-463A-8B6E-37947EBA0172}"/>
    <cellStyle name="Komma 3 4 2 8 2 2 2 3 3" xfId="42829" xr:uid="{8A4A4F85-8DAB-48AF-ABE3-175D82426B77}"/>
    <cellStyle name="Komma 3 4 2 8 2 2 2 4" xfId="20780" xr:uid="{F2254427-CE03-4023-BA81-CD9ED35D5ADC}"/>
    <cellStyle name="Komma 3 4 2 8 2 2 2 4 2" xfId="48276" xr:uid="{83F42EC1-549E-45B8-975F-B3F54B057B44}"/>
    <cellStyle name="Komma 3 4 2 8 2 2 2 5" xfId="26287" xr:uid="{8742E002-38D8-40E6-B154-BF8900A9AE0D}"/>
    <cellStyle name="Komma 3 4 2 8 2 2 3" xfId="7242" xr:uid="{9FEC0EE9-04AB-4192-AF42-C744DE9EF860}"/>
    <cellStyle name="Komma 3 4 2 8 2 2 3 2" xfId="29311" xr:uid="{6D4A60C0-D0B3-4957-B49C-D96E9912C1E1}"/>
    <cellStyle name="Komma 3 4 2 8 2 2 4" xfId="12608" xr:uid="{90BD3A4A-60EF-43C3-8B80-A805F40A7F61}"/>
    <cellStyle name="Komma 3 4 2 8 2 2 4 2" xfId="34677" xr:uid="{F7009157-2FEC-4C8A-B4D5-9BF1DC1E2C7E}"/>
    <cellStyle name="Komma 3 4 2 8 2 2 4 3" xfId="40225" xr:uid="{3E43547A-A433-4159-8E93-CAC1722BE21D}"/>
    <cellStyle name="Komma 3 4 2 8 2 2 5" xfId="18176" xr:uid="{6718008B-302A-44AA-913E-DCA4753F04F6}"/>
    <cellStyle name="Komma 3 4 2 8 2 2 5 2" xfId="45793" xr:uid="{A028E0AB-A489-4A21-AA8A-62EEAC936C2D}"/>
    <cellStyle name="Komma 3 4 2 8 2 2 6" xfId="23804" xr:uid="{564ABF5E-BDC8-43AF-85E3-BB5473D88A20}"/>
    <cellStyle name="Komma 3 4 2 8 2 3" xfId="2395" xr:uid="{CACA6D4B-8C31-45C6-8769-CE7D4AD6103E}"/>
    <cellStyle name="Komma 3 4 2 8 2 3 2" xfId="4999" xr:uid="{9426CE01-2243-488C-8C6F-CAB40D06AC2F}"/>
    <cellStyle name="Komma 3 4 2 8 2 3 2 2" xfId="10506" xr:uid="{19CEADA4-230F-4686-8DB1-0A5672A92A46}"/>
    <cellStyle name="Komma 3 4 2 8 2 3 2 2 2" xfId="32575" xr:uid="{41789722-BF46-432E-847A-80C81F745EEB}"/>
    <cellStyle name="Komma 3 4 2 8 2 3 2 3" xfId="15993" xr:uid="{2D1292ED-33AE-404B-82C9-C9E565468393}"/>
    <cellStyle name="Komma 3 4 2 8 2 3 2 3 2" xfId="38062" xr:uid="{2A92C3F2-F797-4EA9-AD0F-3D51795942E3}"/>
    <cellStyle name="Komma 3 4 2 8 2 3 2 3 3" xfId="43610" xr:uid="{9CE4ABA8-923E-4838-9EAB-B90317550577}"/>
    <cellStyle name="Komma 3 4 2 8 2 3 2 4" xfId="21561" xr:uid="{E98640C1-E3D2-4063-B0EC-A69C28CECB3B}"/>
    <cellStyle name="Komma 3 4 2 8 2 3 2 4 2" xfId="49057" xr:uid="{6470DF67-85E7-4FCC-A083-CFE63562B991}"/>
    <cellStyle name="Komma 3 4 2 8 2 3 2 5" xfId="27068" xr:uid="{EB7B47BB-729C-4AE2-B75E-5DABB3A83408}"/>
    <cellStyle name="Komma 3 4 2 8 2 3 3" xfId="8023" xr:uid="{F5F930A5-E0DC-44EB-A3CD-730E5691268F}"/>
    <cellStyle name="Komma 3 4 2 8 2 3 3 2" xfId="30092" xr:uid="{37AD8A7E-85F5-4912-978E-FB49D520EEDE}"/>
    <cellStyle name="Komma 3 4 2 8 2 3 4" xfId="13389" xr:uid="{2AEBAB5A-6D11-4A22-904D-631282912D24}"/>
    <cellStyle name="Komma 3 4 2 8 2 3 4 2" xfId="35458" xr:uid="{61B8F921-13BE-4592-AE6E-62BE9AC50275}"/>
    <cellStyle name="Komma 3 4 2 8 2 3 4 3" xfId="41006" xr:uid="{D31E08DB-93B2-406B-B340-BDE25C1F3FEC}"/>
    <cellStyle name="Komma 3 4 2 8 2 3 5" xfId="18957" xr:uid="{DA765CCD-BAF4-4990-8449-A2073ECA4709}"/>
    <cellStyle name="Komma 3 4 2 8 2 3 5 2" xfId="46574" xr:uid="{2CEAC558-3002-4BC9-BCD3-5778F8705F60}"/>
    <cellStyle name="Komma 3 4 2 8 2 3 6" xfId="24585" xr:uid="{39BCC5D9-BA29-46E3-BA3E-143D0AF2F89A}"/>
    <cellStyle name="Komma 3 4 2 8 2 4" xfId="3417" xr:uid="{98A4AF22-393F-4701-A0F2-DD761500CE05}"/>
    <cellStyle name="Komma 3 4 2 8 2 4 2" xfId="8944" xr:uid="{1D41E484-E0E1-4DF1-BE96-AD77173E05C9}"/>
    <cellStyle name="Komma 3 4 2 8 2 4 2 2" xfId="31013" xr:uid="{4686B787-2011-4D00-9957-034531C8FAA0}"/>
    <cellStyle name="Komma 3 4 2 8 2 4 3" xfId="14411" xr:uid="{FB02BE72-2089-49FD-9CFD-F39DBD0FB71A}"/>
    <cellStyle name="Komma 3 4 2 8 2 4 3 2" xfId="36480" xr:uid="{DDCBE698-96E4-4819-877B-DD0B4AB64EC3}"/>
    <cellStyle name="Komma 3 4 2 8 2 4 3 3" xfId="42028" xr:uid="{477A7A31-1FA2-480A-A704-02C7EBABFA41}"/>
    <cellStyle name="Komma 3 4 2 8 2 4 4" xfId="19979" xr:uid="{F5D1C0CF-D4A5-4866-B290-F652CB6D9FA7}"/>
    <cellStyle name="Komma 3 4 2 8 2 4 4 2" xfId="47495" xr:uid="{BCBE5460-6C06-4BE9-BC3F-3F37BA5FE5F9}"/>
    <cellStyle name="Komma 3 4 2 8 2 4 5" xfId="25506" xr:uid="{39E61C4F-60C3-43C7-9F58-9E85DE24713F}"/>
    <cellStyle name="Komma 3 4 2 8 2 5" xfId="6441" xr:uid="{2E803E8D-49E5-4806-B884-75983E8BB48F}"/>
    <cellStyle name="Komma 3 4 2 8 2 5 2" xfId="28510" xr:uid="{3B9F64D2-8CC0-4752-8756-38F1901829C7}"/>
    <cellStyle name="Komma 3 4 2 8 2 6" xfId="11827" xr:uid="{8A9513BB-D037-4683-BCA6-B186F322E5B4}"/>
    <cellStyle name="Komma 3 4 2 8 2 6 2" xfId="33896" xr:uid="{47D670AD-0C6D-4CB1-B2A8-5A5AF966F309}"/>
    <cellStyle name="Komma 3 4 2 8 2 6 3" xfId="39444" xr:uid="{D452E74C-D9EC-4F7B-8B3D-5FDC891FD4EA}"/>
    <cellStyle name="Komma 3 4 2 8 2 7" xfId="17375" xr:uid="{26943C38-B74A-4A12-984F-2FCB9FF7B1E0}"/>
    <cellStyle name="Komma 3 4 2 8 2 7 2" xfId="44992" xr:uid="{E450BA20-E554-4A79-B817-541B1E054C55}"/>
    <cellStyle name="Komma 3 4 2 8 2 8" xfId="23003" xr:uid="{82E99DA3-BD5B-4CD8-AF39-6FFC2C65FC7C}"/>
    <cellStyle name="Komma 3 4 2 8 3" xfId="1193" xr:uid="{83220ECF-C2F4-49C5-95C5-360CCA9D1369}"/>
    <cellStyle name="Komma 3 4 2 8 3 2" xfId="3797" xr:uid="{7BD5BF4A-E9DD-4AA6-8858-0245A5D5A6CB}"/>
    <cellStyle name="Komma 3 4 2 8 3 2 2" xfId="9304" xr:uid="{5078C7AC-A6F9-47C8-ABFC-D8D324657404}"/>
    <cellStyle name="Komma 3 4 2 8 3 2 2 2" xfId="31373" xr:uid="{85D08733-5642-4F3D-8AD5-C25B68902B69}"/>
    <cellStyle name="Komma 3 4 2 8 3 2 3" xfId="14791" xr:uid="{39EFF7A5-669D-410D-BD73-D0623F6EFECE}"/>
    <cellStyle name="Komma 3 4 2 8 3 2 3 2" xfId="36860" xr:uid="{4EF9805A-40F5-49D5-876A-2EBE77F4A25E}"/>
    <cellStyle name="Komma 3 4 2 8 3 2 3 3" xfId="42408" xr:uid="{B08AAB06-B1AB-4348-AA98-4CFA85BD080E}"/>
    <cellStyle name="Komma 3 4 2 8 3 2 4" xfId="20359" xr:uid="{FF75FD72-A4C5-4D58-9AE3-96301BD5BA03}"/>
    <cellStyle name="Komma 3 4 2 8 3 2 4 2" xfId="47855" xr:uid="{62673ED6-D146-4077-A53C-474B48FEFCB3}"/>
    <cellStyle name="Komma 3 4 2 8 3 2 5" xfId="25866" xr:uid="{7869F15A-71E4-429A-8AEF-F83AA790971F}"/>
    <cellStyle name="Komma 3 4 2 8 3 3" xfId="6821" xr:uid="{00BD53C7-0996-48D8-91EB-B2D169EB9265}"/>
    <cellStyle name="Komma 3 4 2 8 3 3 2" xfId="28890" xr:uid="{04B05860-D0A5-4118-813A-A498289A5A73}"/>
    <cellStyle name="Komma 3 4 2 8 3 4" xfId="12187" xr:uid="{31EA109D-661E-4792-A034-766CD68C144D}"/>
    <cellStyle name="Komma 3 4 2 8 3 4 2" xfId="34256" xr:uid="{6D3F8C0F-3257-4AAA-8BBA-4537B795214B}"/>
    <cellStyle name="Komma 3 4 2 8 3 4 3" xfId="39804" xr:uid="{B55631F5-5721-4D13-B8FF-A2E292759D88}"/>
    <cellStyle name="Komma 3 4 2 8 3 5" xfId="17755" xr:uid="{60371A47-FBCE-44B6-A8DD-B2854E54E2F3}"/>
    <cellStyle name="Komma 3 4 2 8 3 5 2" xfId="45372" xr:uid="{1C814473-93DC-4680-85FF-FCABD615ECB2}"/>
    <cellStyle name="Komma 3 4 2 8 3 6" xfId="23383" xr:uid="{2E13A307-947E-4724-ADA9-AE31484BFB33}"/>
    <cellStyle name="Komma 3 4 2 8 4" xfId="1974" xr:uid="{31080B11-6404-45EE-82E6-1FD252019D13}"/>
    <cellStyle name="Komma 3 4 2 8 4 2" xfId="4578" xr:uid="{F9E6B353-5700-4879-9C16-03F19AB7F657}"/>
    <cellStyle name="Komma 3 4 2 8 4 2 2" xfId="10085" xr:uid="{3A7001C1-3AAE-44D1-B290-6D98955F906A}"/>
    <cellStyle name="Komma 3 4 2 8 4 2 2 2" xfId="32154" xr:uid="{D3E695A4-E68C-4BA3-B591-42AD0238D978}"/>
    <cellStyle name="Komma 3 4 2 8 4 2 3" xfId="15572" xr:uid="{BF8542E1-D24A-414A-9033-E2FCAB1E658C}"/>
    <cellStyle name="Komma 3 4 2 8 4 2 3 2" xfId="37641" xr:uid="{7FE1818D-E9A4-4DD6-B2DC-CF296C679F03}"/>
    <cellStyle name="Komma 3 4 2 8 4 2 3 3" xfId="43189" xr:uid="{71DD1159-7DE7-4CA9-9502-F9B8EAE64157}"/>
    <cellStyle name="Komma 3 4 2 8 4 2 4" xfId="21140" xr:uid="{334DD890-F4BF-47D8-AF12-D807156F86D0}"/>
    <cellStyle name="Komma 3 4 2 8 4 2 4 2" xfId="48636" xr:uid="{5F03B426-AB0B-41BA-9840-936E81D6B5FE}"/>
    <cellStyle name="Komma 3 4 2 8 4 2 5" xfId="26647" xr:uid="{C35794A4-EB6B-4922-9B68-9BDC6ED16139}"/>
    <cellStyle name="Komma 3 4 2 8 4 3" xfId="7602" xr:uid="{272CC558-76AE-4A60-A1DE-DA19224918E4}"/>
    <cellStyle name="Komma 3 4 2 8 4 3 2" xfId="29671" xr:uid="{79E33F89-5793-47FC-B409-5E803E93C2B0}"/>
    <cellStyle name="Komma 3 4 2 8 4 4" xfId="12968" xr:uid="{55C6A1B9-ECA6-48AD-BE6C-F24D52BD5E96}"/>
    <cellStyle name="Komma 3 4 2 8 4 4 2" xfId="35037" xr:uid="{4C9137B0-EF70-4EF3-A77A-735F57A9E74B}"/>
    <cellStyle name="Komma 3 4 2 8 4 4 3" xfId="40585" xr:uid="{C9313ECB-600D-441F-81A4-BC782319BB92}"/>
    <cellStyle name="Komma 3 4 2 8 4 5" xfId="18536" xr:uid="{95FCDB9B-280C-409D-9172-9EA8555A0A0F}"/>
    <cellStyle name="Komma 3 4 2 8 4 5 2" xfId="46153" xr:uid="{11EFD5D7-7B96-41C6-B421-DC816C47E5FE}"/>
    <cellStyle name="Komma 3 4 2 8 4 6" xfId="24164" xr:uid="{C6A52107-4617-4390-A1C0-4A3790CFC612}"/>
    <cellStyle name="Komma 3 4 2 8 5" xfId="2996" xr:uid="{5A99FC0F-7726-45EB-9EE1-369BDEBE200A}"/>
    <cellStyle name="Komma 3 4 2 8 5 2" xfId="8523" xr:uid="{9BA2E598-7DD1-4D94-846D-7151CC0E14E2}"/>
    <cellStyle name="Komma 3 4 2 8 5 2 2" xfId="30592" xr:uid="{A820E584-28DD-48B1-A9D0-30E82593D6CC}"/>
    <cellStyle name="Komma 3 4 2 8 5 3" xfId="13990" xr:uid="{BA3DE358-9174-4B3E-96A9-C412FE0444F8}"/>
    <cellStyle name="Komma 3 4 2 8 5 3 2" xfId="36059" xr:uid="{C0381A4A-FB99-4A15-BB76-12161392B644}"/>
    <cellStyle name="Komma 3 4 2 8 5 3 3" xfId="41607" xr:uid="{F7482F5A-2EA2-44E1-A471-CA669C311117}"/>
    <cellStyle name="Komma 3 4 2 8 5 4" xfId="19558" xr:uid="{23B35C44-265C-4DC2-85B3-3CBA79527561}"/>
    <cellStyle name="Komma 3 4 2 8 5 4 2" xfId="47074" xr:uid="{E693D3CC-4AD7-4CB8-9034-63B425704239}"/>
    <cellStyle name="Komma 3 4 2 8 5 5" xfId="25085" xr:uid="{18335A8D-585A-4B17-A25C-9BF701D81D43}"/>
    <cellStyle name="Komma 3 4 2 8 6" xfId="5359" xr:uid="{7520E9CC-4F1B-4E0A-802E-DBA8DC30A2ED}"/>
    <cellStyle name="Komma 3 4 2 8 6 2" xfId="10866" xr:uid="{766C091C-BE6C-4503-BFB5-8CD77101763B}"/>
    <cellStyle name="Komma 3 4 2 8 6 2 2" xfId="32935" xr:uid="{61BE1C06-F708-4DA0-9B32-E2562ED4AAC1}"/>
    <cellStyle name="Komma 3 4 2 8 6 3" xfId="16353" xr:uid="{E37BC65E-E1EB-443B-BF94-0CA111EE0B4A}"/>
    <cellStyle name="Komma 3 4 2 8 6 3 2" xfId="38422" xr:uid="{7EAB52DB-3FAE-4431-8FDE-40BF214BFCA4}"/>
    <cellStyle name="Komma 3 4 2 8 6 3 3" xfId="43970" xr:uid="{04382D79-B8A6-4CA9-9669-ADFC6BF0ADF2}"/>
    <cellStyle name="Komma 3 4 2 8 6 4" xfId="21921" xr:uid="{F1BCF360-50E8-4256-B682-07EEB3D84DD1}"/>
    <cellStyle name="Komma 3 4 2 8 6 4 2" xfId="49417" xr:uid="{949FBCF4-85EB-45A2-91D8-D30FC79068F5}"/>
    <cellStyle name="Komma 3 4 2 8 6 5" xfId="27428" xr:uid="{D6E914EA-DE73-4A06-935E-6AC44DAC9054}"/>
    <cellStyle name="Komma 3 4 2 8 7" xfId="6020" xr:uid="{1A14FCFE-6E0E-422D-82A0-2E75F3C9E12B}"/>
    <cellStyle name="Komma 3 4 2 8 7 2" xfId="28089" xr:uid="{3DFA148B-17A4-4125-B443-1D80776194A2}"/>
    <cellStyle name="Komma 3 4 2 8 8" xfId="11406" xr:uid="{8FE32F77-534E-442E-AF65-1B2288162C62}"/>
    <cellStyle name="Komma 3 4 2 8 8 2" xfId="33475" xr:uid="{72725162-D01B-4B2D-ACB2-9E4C971886AE}"/>
    <cellStyle name="Komma 3 4 2 8 8 3" xfId="39023" xr:uid="{B23D10E2-2036-40BA-AE52-42274C375B4E}"/>
    <cellStyle name="Komma 3 4 2 8 9" xfId="16954" xr:uid="{852088CB-44D9-48E1-B52E-9F7776BC1CCC}"/>
    <cellStyle name="Komma 3 4 2 8 9 2" xfId="44571" xr:uid="{78A8CF77-6682-4CA2-A635-FA1626FF5D1D}"/>
    <cellStyle name="Komma 3 4 2 9" xfId="432" xr:uid="{D4704775-C54B-40F0-A33D-F57FF14D5B7C}"/>
    <cellStyle name="Komma 3 4 2 9 10" xfId="22622" xr:uid="{318CB66D-6536-419B-97AC-3DADE0698CB3}"/>
    <cellStyle name="Komma 3 4 2 9 2" xfId="853" xr:uid="{544328D9-F13F-423A-A86C-947E1646964F}"/>
    <cellStyle name="Komma 3 4 2 9 2 2" xfId="1654" xr:uid="{B60D49F8-4D31-475F-8AD2-066D7D028869}"/>
    <cellStyle name="Komma 3 4 2 9 2 2 2" xfId="4258" xr:uid="{13A45D05-F4E9-45DF-B778-A448DD26A82C}"/>
    <cellStyle name="Komma 3 4 2 9 2 2 2 2" xfId="9765" xr:uid="{244D77BD-55DF-4457-A4F7-B63D8095B97D}"/>
    <cellStyle name="Komma 3 4 2 9 2 2 2 2 2" xfId="31834" xr:uid="{6875C795-2312-4AD8-9C56-59D71C845A77}"/>
    <cellStyle name="Komma 3 4 2 9 2 2 2 3" xfId="15252" xr:uid="{AD21CE56-EB2F-4930-B976-0333B3D2BDEA}"/>
    <cellStyle name="Komma 3 4 2 9 2 2 2 3 2" xfId="37321" xr:uid="{4C7B963D-5264-40A2-BC8A-AA81BC3DAE73}"/>
    <cellStyle name="Komma 3 4 2 9 2 2 2 3 3" xfId="42869" xr:uid="{71AB17FD-CAEE-4A9C-8BF9-49C80497F552}"/>
    <cellStyle name="Komma 3 4 2 9 2 2 2 4" xfId="20820" xr:uid="{C74C2B78-3C1E-4FA2-BD47-A0503D1833BF}"/>
    <cellStyle name="Komma 3 4 2 9 2 2 2 4 2" xfId="48316" xr:uid="{4AAE2008-DB49-41BC-9573-7F0313DE0756}"/>
    <cellStyle name="Komma 3 4 2 9 2 2 2 5" xfId="26327" xr:uid="{E4945EAB-BEFA-4AC1-96C9-203BCC99643A}"/>
    <cellStyle name="Komma 3 4 2 9 2 2 3" xfId="7282" xr:uid="{B3946A45-FE74-46AB-9C7F-F5C1DAD12D7E}"/>
    <cellStyle name="Komma 3 4 2 9 2 2 3 2" xfId="29351" xr:uid="{1BDC479D-12DB-43A1-93EF-59963930DE28}"/>
    <cellStyle name="Komma 3 4 2 9 2 2 4" xfId="12648" xr:uid="{C05882B0-653A-480C-A6CD-BA896F8A6D09}"/>
    <cellStyle name="Komma 3 4 2 9 2 2 4 2" xfId="34717" xr:uid="{41A339A2-437A-48D5-AAA3-4973CB1D2803}"/>
    <cellStyle name="Komma 3 4 2 9 2 2 4 3" xfId="40265" xr:uid="{440E363B-39D7-498E-ADCD-2615683E6E0F}"/>
    <cellStyle name="Komma 3 4 2 9 2 2 5" xfId="18216" xr:uid="{0AF82D01-3AF4-4A5B-8B14-821B512A7D9F}"/>
    <cellStyle name="Komma 3 4 2 9 2 2 5 2" xfId="45833" xr:uid="{6C5B41F1-C6F7-436A-83C7-F298873B9AB8}"/>
    <cellStyle name="Komma 3 4 2 9 2 2 6" xfId="23844" xr:uid="{F48DD460-DA83-4457-A0B1-9D91225E7525}"/>
    <cellStyle name="Komma 3 4 2 9 2 3" xfId="2435" xr:uid="{EA366AC0-1166-4F6B-B716-9AFC3BB23821}"/>
    <cellStyle name="Komma 3 4 2 9 2 3 2" xfId="5039" xr:uid="{04434A3A-7F99-4239-B536-9DCBED21FF1D}"/>
    <cellStyle name="Komma 3 4 2 9 2 3 2 2" xfId="10546" xr:uid="{0DCE855C-F743-45B0-9DF4-2D039B8FF528}"/>
    <cellStyle name="Komma 3 4 2 9 2 3 2 2 2" xfId="32615" xr:uid="{0BDC2F55-19EB-43D2-8678-9C81AD5CE740}"/>
    <cellStyle name="Komma 3 4 2 9 2 3 2 3" xfId="16033" xr:uid="{F9645BE4-6F45-49B7-9812-A4E4A348FB6A}"/>
    <cellStyle name="Komma 3 4 2 9 2 3 2 3 2" xfId="38102" xr:uid="{41C40B6B-1843-40FD-805A-171248387B76}"/>
    <cellStyle name="Komma 3 4 2 9 2 3 2 3 3" xfId="43650" xr:uid="{163EAC21-350F-41BB-94AD-1ADF97B65233}"/>
    <cellStyle name="Komma 3 4 2 9 2 3 2 4" xfId="21601" xr:uid="{A2960E2B-BA1B-4FCA-974D-60F7D51C2771}"/>
    <cellStyle name="Komma 3 4 2 9 2 3 2 4 2" xfId="49097" xr:uid="{761DEDB0-9BB6-4D6D-A3C2-7F90674697F4}"/>
    <cellStyle name="Komma 3 4 2 9 2 3 2 5" xfId="27108" xr:uid="{667AC1D4-754F-47B7-A0E0-3B6726374AED}"/>
    <cellStyle name="Komma 3 4 2 9 2 3 3" xfId="8063" xr:uid="{4E3B097F-B982-429D-AD20-62A34B03D521}"/>
    <cellStyle name="Komma 3 4 2 9 2 3 3 2" xfId="30132" xr:uid="{06E4EEF8-9EE9-4561-93C4-380751546096}"/>
    <cellStyle name="Komma 3 4 2 9 2 3 4" xfId="13429" xr:uid="{E9700BBB-5A80-4C27-8595-2E0538CC65F9}"/>
    <cellStyle name="Komma 3 4 2 9 2 3 4 2" xfId="35498" xr:uid="{C0B763BD-73F3-400E-8B5B-A8E7AF06F03A}"/>
    <cellStyle name="Komma 3 4 2 9 2 3 4 3" xfId="41046" xr:uid="{A198E23E-742F-4AFE-B954-123AC8A42BAD}"/>
    <cellStyle name="Komma 3 4 2 9 2 3 5" xfId="18997" xr:uid="{F8B741B0-D12D-406F-B5CE-1D4D1613A678}"/>
    <cellStyle name="Komma 3 4 2 9 2 3 5 2" xfId="46614" xr:uid="{6D2E739A-1BB3-43DD-B80F-EF831EBADA67}"/>
    <cellStyle name="Komma 3 4 2 9 2 3 6" xfId="24625" xr:uid="{81EFADD0-C6E8-4C87-8836-0FC0F8CBD91A}"/>
    <cellStyle name="Komma 3 4 2 9 2 4" xfId="3457" xr:uid="{D775E1F7-46DD-40C9-9CE0-E8AD49CCF0E7}"/>
    <cellStyle name="Komma 3 4 2 9 2 4 2" xfId="8984" xr:uid="{D86455BA-2AB7-410C-97C2-A323FBD7A209}"/>
    <cellStyle name="Komma 3 4 2 9 2 4 2 2" xfId="31053" xr:uid="{894DD5DE-211C-4F34-AA98-5D8645C9B869}"/>
    <cellStyle name="Komma 3 4 2 9 2 4 3" xfId="14451" xr:uid="{DE43385B-FB58-415B-A73E-77B2A8EE4DA8}"/>
    <cellStyle name="Komma 3 4 2 9 2 4 3 2" xfId="36520" xr:uid="{0ECE1577-18B1-45BA-9C64-E50795F48A33}"/>
    <cellStyle name="Komma 3 4 2 9 2 4 3 3" xfId="42068" xr:uid="{D1AFDCF8-F18B-400F-9D06-8C402525882C}"/>
    <cellStyle name="Komma 3 4 2 9 2 4 4" xfId="20019" xr:uid="{BC1C0284-EC6E-4D5A-B8B3-D90AA8FDE3A7}"/>
    <cellStyle name="Komma 3 4 2 9 2 4 4 2" xfId="47535" xr:uid="{9EE5000D-C5C3-40A5-8A64-9F650F709933}"/>
    <cellStyle name="Komma 3 4 2 9 2 4 5" xfId="25546" xr:uid="{74762E31-F5DE-418E-A776-BC380D2F93B4}"/>
    <cellStyle name="Komma 3 4 2 9 2 5" xfId="6481" xr:uid="{16E4E71B-DA4E-4885-A029-01E86FC5F333}"/>
    <cellStyle name="Komma 3 4 2 9 2 5 2" xfId="28550" xr:uid="{16FB5D7B-85DA-4549-8E0F-E13E109A8C30}"/>
    <cellStyle name="Komma 3 4 2 9 2 6" xfId="11867" xr:uid="{B5D8ACED-A9E8-4297-9D71-9B0BF313E43F}"/>
    <cellStyle name="Komma 3 4 2 9 2 6 2" xfId="33936" xr:uid="{63F8F28C-ABBF-4BAF-9E1B-8C1C008B6978}"/>
    <cellStyle name="Komma 3 4 2 9 2 6 3" xfId="39484" xr:uid="{491724E4-247E-4180-B848-415686C7018A}"/>
    <cellStyle name="Komma 3 4 2 9 2 7" xfId="17415" xr:uid="{AE6FD5F1-EBB9-429B-B78F-7B423A9F8B6B}"/>
    <cellStyle name="Komma 3 4 2 9 2 7 2" xfId="45032" xr:uid="{44B774E8-F747-4C2A-975A-E00FE50FAEED}"/>
    <cellStyle name="Komma 3 4 2 9 2 8" xfId="23043" xr:uid="{F405CD6F-628B-482B-8D6C-850D9E6D23A4}"/>
    <cellStyle name="Komma 3 4 2 9 3" xfId="1233" xr:uid="{5DC348A5-D609-4CD0-B532-71CB171FFA7B}"/>
    <cellStyle name="Komma 3 4 2 9 3 2" xfId="3837" xr:uid="{C63FF580-26AB-4359-8B66-39B54F1A8396}"/>
    <cellStyle name="Komma 3 4 2 9 3 2 2" xfId="9344" xr:uid="{46190567-8557-4BBA-A60E-3E44955A1BE3}"/>
    <cellStyle name="Komma 3 4 2 9 3 2 2 2" xfId="31413" xr:uid="{A01AF3E6-FA38-4EB3-8468-F681B449EA6B}"/>
    <cellStyle name="Komma 3 4 2 9 3 2 3" xfId="14831" xr:uid="{3A537E88-24D8-4A09-85BD-30822E9FD4DD}"/>
    <cellStyle name="Komma 3 4 2 9 3 2 3 2" xfId="36900" xr:uid="{7E38F435-F239-4F86-81E1-DFEDFE813430}"/>
    <cellStyle name="Komma 3 4 2 9 3 2 3 3" xfId="42448" xr:uid="{6527CCEE-82F7-4FE1-A559-644B6E895771}"/>
    <cellStyle name="Komma 3 4 2 9 3 2 4" xfId="20399" xr:uid="{F6685495-0F3E-4617-98B8-122693661FFB}"/>
    <cellStyle name="Komma 3 4 2 9 3 2 4 2" xfId="47895" xr:uid="{7DDF464C-5DF7-4419-857F-9C603B6E72C5}"/>
    <cellStyle name="Komma 3 4 2 9 3 2 5" xfId="25906" xr:uid="{62A17ABF-AAD8-46BE-823D-34AEF4B683C7}"/>
    <cellStyle name="Komma 3 4 2 9 3 3" xfId="6861" xr:uid="{1FE6784F-3615-4461-9096-56BA4F65B5A3}"/>
    <cellStyle name="Komma 3 4 2 9 3 3 2" xfId="28930" xr:uid="{5F71F598-33D3-42A2-8A7D-6DF674AB1196}"/>
    <cellStyle name="Komma 3 4 2 9 3 4" xfId="12227" xr:uid="{C2B11E74-3449-4C84-A466-363B614DEEE9}"/>
    <cellStyle name="Komma 3 4 2 9 3 4 2" xfId="34296" xr:uid="{D27F990E-8CAE-40A6-9639-8A910CE72512}"/>
    <cellStyle name="Komma 3 4 2 9 3 4 3" xfId="39844" xr:uid="{3FB4CC1E-9272-4660-84F7-271DC10BF32E}"/>
    <cellStyle name="Komma 3 4 2 9 3 5" xfId="17795" xr:uid="{D3B503E0-4F5C-4F20-9B90-AD4B23ECD254}"/>
    <cellStyle name="Komma 3 4 2 9 3 5 2" xfId="45412" xr:uid="{0B27812A-CE83-4594-BEC9-8E3630225759}"/>
    <cellStyle name="Komma 3 4 2 9 3 6" xfId="23423" xr:uid="{46C3DCFB-C25D-4C0F-9143-2060A741066B}"/>
    <cellStyle name="Komma 3 4 2 9 4" xfId="2014" xr:uid="{71A4FA8E-4BAA-4679-A1F0-1800AA0C74F2}"/>
    <cellStyle name="Komma 3 4 2 9 4 2" xfId="4618" xr:uid="{732E26F5-9B7D-4232-A770-6A48C7D564ED}"/>
    <cellStyle name="Komma 3 4 2 9 4 2 2" xfId="10125" xr:uid="{161506A6-057C-4156-ADF3-CC374BA13978}"/>
    <cellStyle name="Komma 3 4 2 9 4 2 2 2" xfId="32194" xr:uid="{CB43172E-3386-4153-BB0A-01683BC804E6}"/>
    <cellStyle name="Komma 3 4 2 9 4 2 3" xfId="15612" xr:uid="{D52DE880-5757-4D91-B9A4-083C1B67875D}"/>
    <cellStyle name="Komma 3 4 2 9 4 2 3 2" xfId="37681" xr:uid="{C3877CE8-9FA4-43DA-B93C-8310902A39B7}"/>
    <cellStyle name="Komma 3 4 2 9 4 2 3 3" xfId="43229" xr:uid="{ABBF6994-4E36-45F9-8E93-73DD6F1CE2DD}"/>
    <cellStyle name="Komma 3 4 2 9 4 2 4" xfId="21180" xr:uid="{F5A0A4D2-8695-49BF-9CCE-DFC86B41765A}"/>
    <cellStyle name="Komma 3 4 2 9 4 2 4 2" xfId="48676" xr:uid="{596CEACE-3ADF-4192-B529-C2E08B826E50}"/>
    <cellStyle name="Komma 3 4 2 9 4 2 5" xfId="26687" xr:uid="{39D57B33-B050-4481-8E5E-4C8B3B7F63EB}"/>
    <cellStyle name="Komma 3 4 2 9 4 3" xfId="7642" xr:uid="{58BED5D9-FBA2-4878-8F60-1D0405B894D8}"/>
    <cellStyle name="Komma 3 4 2 9 4 3 2" xfId="29711" xr:uid="{3089B2EC-0F8A-4581-9BC5-2A0D1D795DE9}"/>
    <cellStyle name="Komma 3 4 2 9 4 4" xfId="13008" xr:uid="{10A65410-9140-40BC-9BD0-F70A40890EC1}"/>
    <cellStyle name="Komma 3 4 2 9 4 4 2" xfId="35077" xr:uid="{0E81CA98-8505-4B2D-973A-001964107EE6}"/>
    <cellStyle name="Komma 3 4 2 9 4 4 3" xfId="40625" xr:uid="{61C237C8-E01D-4594-850E-AB65E12D29A1}"/>
    <cellStyle name="Komma 3 4 2 9 4 5" xfId="18576" xr:uid="{DF447580-DB19-4783-8F8C-AF02B448421A}"/>
    <cellStyle name="Komma 3 4 2 9 4 5 2" xfId="46193" xr:uid="{C6D68B0A-6BB1-463B-B009-B4E48E8608C4}"/>
    <cellStyle name="Komma 3 4 2 9 4 6" xfId="24204" xr:uid="{4688A32C-A616-4F47-B84C-6F22CE91942D}"/>
    <cellStyle name="Komma 3 4 2 9 5" xfId="3036" xr:uid="{CCA38B15-39E1-4FE5-B509-8DC2C2E92E85}"/>
    <cellStyle name="Komma 3 4 2 9 5 2" xfId="8563" xr:uid="{DD0AB07B-EF1A-453D-9248-ED48BF8D2613}"/>
    <cellStyle name="Komma 3 4 2 9 5 2 2" xfId="30632" xr:uid="{0FE3E330-AB35-476A-A95C-CB8E281D4989}"/>
    <cellStyle name="Komma 3 4 2 9 5 3" xfId="14030" xr:uid="{C19C6D6D-6B42-4FCD-9321-15D59E9CA056}"/>
    <cellStyle name="Komma 3 4 2 9 5 3 2" xfId="36099" xr:uid="{BB8F2288-C2FF-4764-A2D6-4891EB9344D0}"/>
    <cellStyle name="Komma 3 4 2 9 5 3 3" xfId="41647" xr:uid="{872A29BA-B313-493A-956B-0FC0121360A2}"/>
    <cellStyle name="Komma 3 4 2 9 5 4" xfId="19598" xr:uid="{EF9243C2-1100-4D6C-B0E6-D27C31FBD27F}"/>
    <cellStyle name="Komma 3 4 2 9 5 4 2" xfId="47114" xr:uid="{41A6414E-D17E-4339-8F80-651FCAF26382}"/>
    <cellStyle name="Komma 3 4 2 9 5 5" xfId="25125" xr:uid="{CBD7A66C-894C-40C7-947B-ABB3FFDF8579}"/>
    <cellStyle name="Komma 3 4 2 9 6" xfId="5399" xr:uid="{878C3110-9A10-459A-9E6C-7C68103E72EE}"/>
    <cellStyle name="Komma 3 4 2 9 6 2" xfId="10906" xr:uid="{E76772D0-477D-4EF8-BC33-91D5E49B5BCD}"/>
    <cellStyle name="Komma 3 4 2 9 6 2 2" xfId="32975" xr:uid="{158DCDD3-8C2B-4A37-A71E-22209EB7420D}"/>
    <cellStyle name="Komma 3 4 2 9 6 3" xfId="16393" xr:uid="{10BD6117-2586-4B7A-BCF3-2B8C6B44EC1A}"/>
    <cellStyle name="Komma 3 4 2 9 6 3 2" xfId="38462" xr:uid="{F6896D80-954D-482F-9AA7-DA19529A788A}"/>
    <cellStyle name="Komma 3 4 2 9 6 3 3" xfId="44010" xr:uid="{DA22CBFD-0A79-4D22-82AF-E9F84116D045}"/>
    <cellStyle name="Komma 3 4 2 9 6 4" xfId="21961" xr:uid="{44935E55-FDF0-4A1E-AE6F-554E4882CE3C}"/>
    <cellStyle name="Komma 3 4 2 9 6 4 2" xfId="49457" xr:uid="{75FFF766-15AB-4F3A-8213-DAED79DCA518}"/>
    <cellStyle name="Komma 3 4 2 9 6 5" xfId="27468" xr:uid="{4758BFA2-09DB-4247-83C5-7DDECA6CC748}"/>
    <cellStyle name="Komma 3 4 2 9 7" xfId="6060" xr:uid="{A1C7A42A-C195-42B5-8E6A-C064290026A5}"/>
    <cellStyle name="Komma 3 4 2 9 7 2" xfId="28129" xr:uid="{7C6629AD-6F9B-4765-AE5D-4C987CA0F038}"/>
    <cellStyle name="Komma 3 4 2 9 8" xfId="11446" xr:uid="{EBBBD1D7-F8DB-4A52-8DC3-BDDD896AC1A9}"/>
    <cellStyle name="Komma 3 4 2 9 8 2" xfId="33515" xr:uid="{C7D1EE02-1664-427D-B6FA-BE6993B7D9FD}"/>
    <cellStyle name="Komma 3 4 2 9 8 3" xfId="39063" xr:uid="{FFD87D96-C2C0-48BE-9D40-78F2CFF1D553}"/>
    <cellStyle name="Komma 3 4 2 9 9" xfId="16994" xr:uid="{8B6DA149-D031-46C0-8ACC-B614CD3F37A3}"/>
    <cellStyle name="Komma 3 4 2 9 9 2" xfId="44611" xr:uid="{1AFCD6AB-FD1D-4B75-B18F-9A26F25FB09C}"/>
    <cellStyle name="Komma 3 4 3" xfId="66" xr:uid="{8637F216-FBF7-440F-918C-740BE3CD772C}"/>
    <cellStyle name="Komma 3 4 3 10" xfId="22261" xr:uid="{FFDD6646-3239-4C5D-9313-055E7D111C8C}"/>
    <cellStyle name="Komma 3 4 3 2" xfId="141" xr:uid="{D567FB7E-F1D9-440B-A727-4EDE2EDE54CD}"/>
    <cellStyle name="Komma 3 4 3 2 2" xfId="567" xr:uid="{AB9BECC5-7C9E-41AA-B68F-B57CB005F44B}"/>
    <cellStyle name="Komma 3 4 3 2 2 2" xfId="1368" xr:uid="{5FF2AC46-C0A3-4CC3-A4AE-D522D5FDDF49}"/>
    <cellStyle name="Komma 3 4 3 2 2 2 2" xfId="3972" xr:uid="{9CD51861-AFF9-47FF-9C61-8410942A2628}"/>
    <cellStyle name="Komma 3 4 3 2 2 2 2 2" xfId="9479" xr:uid="{2B92C150-F268-49CE-A7D5-5DA43030E83E}"/>
    <cellStyle name="Komma 3 4 3 2 2 2 2 2 2" xfId="31548" xr:uid="{FE5878D6-518B-43A1-948A-5302DB6DB7FB}"/>
    <cellStyle name="Komma 3 4 3 2 2 2 2 3" xfId="14966" xr:uid="{20FDF2B5-2206-4589-BFF5-F74BA75D9702}"/>
    <cellStyle name="Komma 3 4 3 2 2 2 2 3 2" xfId="37035" xr:uid="{AD0F547F-E0AA-43D9-BDD2-C3B20FD2C6D1}"/>
    <cellStyle name="Komma 3 4 3 2 2 2 2 3 3" xfId="42583" xr:uid="{C723EFE9-8796-4B7C-B6FB-666E6CA7D6A0}"/>
    <cellStyle name="Komma 3 4 3 2 2 2 2 4" xfId="20534" xr:uid="{97C75F65-73CB-43CF-85F4-EA6AF241BCFA}"/>
    <cellStyle name="Komma 3 4 3 2 2 2 2 4 2" xfId="48030" xr:uid="{CFB2F6FE-0490-4A07-8C56-29C9E65D70A5}"/>
    <cellStyle name="Komma 3 4 3 2 2 2 2 5" xfId="26041" xr:uid="{8646696C-A799-4BB8-90FB-E47FC72A0845}"/>
    <cellStyle name="Komma 3 4 3 2 2 2 3" xfId="6996" xr:uid="{4780CCAB-ABD1-473E-8C35-0A7945B10EFD}"/>
    <cellStyle name="Komma 3 4 3 2 2 2 3 2" xfId="29065" xr:uid="{F949C882-6B70-4556-B53A-D39E4FD266E1}"/>
    <cellStyle name="Komma 3 4 3 2 2 2 4" xfId="12362" xr:uid="{9FF6FE0F-4E35-426B-9CF9-E6C8385E7F46}"/>
    <cellStyle name="Komma 3 4 3 2 2 2 4 2" xfId="34431" xr:uid="{83E9DA36-D623-4476-83AA-0066BB0C613B}"/>
    <cellStyle name="Komma 3 4 3 2 2 2 4 3" xfId="39979" xr:uid="{33F4C907-639C-48C2-B660-1C23B6C8F9BC}"/>
    <cellStyle name="Komma 3 4 3 2 2 2 5" xfId="17930" xr:uid="{1F6F4775-A5CC-4BA2-A991-7E863E53B287}"/>
    <cellStyle name="Komma 3 4 3 2 2 2 5 2" xfId="45547" xr:uid="{E91ED6DA-D6E2-45BE-A152-B2D11617F415}"/>
    <cellStyle name="Komma 3 4 3 2 2 2 6" xfId="23558" xr:uid="{AA60ED22-255B-476C-9C0A-3B32BF039B30}"/>
    <cellStyle name="Komma 3 4 3 2 2 3" xfId="2149" xr:uid="{45EC169D-0CA3-4D13-A346-9B99F8E6C3A5}"/>
    <cellStyle name="Komma 3 4 3 2 2 3 2" xfId="4753" xr:uid="{7DCA8955-0A7F-42F6-BC27-3E836A1B70F6}"/>
    <cellStyle name="Komma 3 4 3 2 2 3 2 2" xfId="10260" xr:uid="{9B16BF7C-BBF7-4275-8C60-C7EE00D9CEB6}"/>
    <cellStyle name="Komma 3 4 3 2 2 3 2 2 2" xfId="32329" xr:uid="{0411BAFD-6CB2-4CE2-A77C-FE62B482C1EA}"/>
    <cellStyle name="Komma 3 4 3 2 2 3 2 3" xfId="15747" xr:uid="{588E9A93-ABA1-4F23-A7FA-A335C7E28988}"/>
    <cellStyle name="Komma 3 4 3 2 2 3 2 3 2" xfId="37816" xr:uid="{F7730369-694A-4DB0-9CF5-DBB0E4C39D95}"/>
    <cellStyle name="Komma 3 4 3 2 2 3 2 3 3" xfId="43364" xr:uid="{3820035D-E5DC-4547-9331-690393716C27}"/>
    <cellStyle name="Komma 3 4 3 2 2 3 2 4" xfId="21315" xr:uid="{B021BC68-7A39-4EDD-8291-44B7DB13BD7B}"/>
    <cellStyle name="Komma 3 4 3 2 2 3 2 4 2" xfId="48811" xr:uid="{5689B5C8-F8E3-41FB-AC5B-50575A8BEDF1}"/>
    <cellStyle name="Komma 3 4 3 2 2 3 2 5" xfId="26822" xr:uid="{4FC75365-49BD-4422-8A66-176FC067ABC5}"/>
    <cellStyle name="Komma 3 4 3 2 2 3 3" xfId="7777" xr:uid="{08F9D8E1-17B8-4144-96DA-1A0886298914}"/>
    <cellStyle name="Komma 3 4 3 2 2 3 3 2" xfId="29846" xr:uid="{A9FD3993-EF1A-4C76-817D-C956564C55DE}"/>
    <cellStyle name="Komma 3 4 3 2 2 3 4" xfId="13143" xr:uid="{2E39FCE9-501F-455D-B678-B2FAAF4B36DC}"/>
    <cellStyle name="Komma 3 4 3 2 2 3 4 2" xfId="35212" xr:uid="{46276E5D-834C-4446-B68C-90A38FE4ECF4}"/>
    <cellStyle name="Komma 3 4 3 2 2 3 4 3" xfId="40760" xr:uid="{69450A46-8023-442D-A916-6BE948C2D114}"/>
    <cellStyle name="Komma 3 4 3 2 2 3 5" xfId="18711" xr:uid="{C5ABAAA5-E3CB-4764-AC6F-0904EE11653A}"/>
    <cellStyle name="Komma 3 4 3 2 2 3 5 2" xfId="46328" xr:uid="{ECF29CBA-9573-4652-9F24-9B39ECF2213E}"/>
    <cellStyle name="Komma 3 4 3 2 2 3 6" xfId="24339" xr:uid="{B9048891-06E0-4398-AD43-9C1703665D61}"/>
    <cellStyle name="Komma 3 4 3 2 2 4" xfId="3171" xr:uid="{52CBA260-ABFB-484B-B692-3EE53D8C986F}"/>
    <cellStyle name="Komma 3 4 3 2 2 4 2" xfId="8698" xr:uid="{6E6D8117-C802-4C1A-9B17-4DD16C69D23D}"/>
    <cellStyle name="Komma 3 4 3 2 2 4 2 2" xfId="30767" xr:uid="{7B5FB7F0-F96B-42B8-A8AD-2714F4F0782E}"/>
    <cellStyle name="Komma 3 4 3 2 2 4 3" xfId="14165" xr:uid="{E562C840-DAB4-47B0-B0CF-BF813942E57B}"/>
    <cellStyle name="Komma 3 4 3 2 2 4 3 2" xfId="36234" xr:uid="{EC56E3F8-EBEA-4C1C-8DDB-08E6F6D3B69E}"/>
    <cellStyle name="Komma 3 4 3 2 2 4 3 3" xfId="41782" xr:uid="{1B1034D0-AF11-4055-AB78-90F580B9E71B}"/>
    <cellStyle name="Komma 3 4 3 2 2 4 4" xfId="19733" xr:uid="{9B9CAA84-B368-4CC9-A51A-36EAE105363B}"/>
    <cellStyle name="Komma 3 4 3 2 2 4 4 2" xfId="47249" xr:uid="{85CDC60E-1481-485C-81A5-79B2F1B914B5}"/>
    <cellStyle name="Komma 3 4 3 2 2 4 5" xfId="25260" xr:uid="{D5349267-76EB-426F-98C1-193A6A584F6A}"/>
    <cellStyle name="Komma 3 4 3 2 2 5" xfId="6195" xr:uid="{D46CC7C5-3829-492E-BC5A-DAB69D1FD051}"/>
    <cellStyle name="Komma 3 4 3 2 2 5 2" xfId="28264" xr:uid="{E9E081A0-8FE8-4EAE-8E36-3427CC0BC327}"/>
    <cellStyle name="Komma 3 4 3 2 2 6" xfId="11581" xr:uid="{C9D4C68F-8C98-4398-8A60-B9BA40D9A405}"/>
    <cellStyle name="Komma 3 4 3 2 2 6 2" xfId="33650" xr:uid="{9E6DA2EE-4367-42A0-A4AC-5C47283951B1}"/>
    <cellStyle name="Komma 3 4 3 2 2 6 3" xfId="39198" xr:uid="{E8D8A0D9-8787-4226-AC4A-E2AF22789735}"/>
    <cellStyle name="Komma 3 4 3 2 2 7" xfId="17129" xr:uid="{1615D72D-6349-4FF4-BD78-28A4B85DB77D}"/>
    <cellStyle name="Komma 3 4 3 2 2 7 2" xfId="44746" xr:uid="{164838F6-2051-4C13-89C7-C16D8FE4B5A5}"/>
    <cellStyle name="Komma 3 4 3 2 2 8" xfId="22757" xr:uid="{50713676-E16E-4506-9CDA-8D2B7D117FA9}"/>
    <cellStyle name="Komma 3 4 3 2 3" xfId="2750" xr:uid="{01665DB5-A924-4B38-8D3C-3C9AF458156A}"/>
    <cellStyle name="Komma 3 4 3 2 3 2" xfId="13744" xr:uid="{FB9124B6-25AC-45A4-AB24-6CAB69473039}"/>
    <cellStyle name="Komma 3 4 3 2 3 2 2" xfId="35813" xr:uid="{0426D529-73D1-4143-9146-DD08547D5878}"/>
    <cellStyle name="Komma 3 4 3 2 3 2 3" xfId="41361" xr:uid="{44EF466C-106F-4C44-951F-3CCB91F75229}"/>
    <cellStyle name="Komma 3 4 3 2 3 3" xfId="19312" xr:uid="{07EAF791-CB24-44B0-8DD0-11A3DA40C601}"/>
    <cellStyle name="Komma 3 4 3 2 3 4" xfId="38683" xr:uid="{1BAAD9E3-5125-4387-940B-C07E331B1359}"/>
    <cellStyle name="Komma 3 4 3 2 4" xfId="5774" xr:uid="{FA3F84A7-93A7-40D1-B6D8-C151F6ABA0A0}"/>
    <cellStyle name="Komma 3 4 3 2 4 2" xfId="27843" xr:uid="{1C72EEAC-9B8C-4842-83A6-ECA2CAA7F6C5}"/>
    <cellStyle name="Komma 3 4 3 2 5" xfId="16708" xr:uid="{C8B352FD-F2D3-4A1F-A25A-43875599F3F0}"/>
    <cellStyle name="Komma 3 4 3 2 5 2" xfId="44325" xr:uid="{BC707375-4EAA-48D2-939E-9C348D091B62}"/>
    <cellStyle name="Komma 3 4 3 2 6" xfId="22336" xr:uid="{E045BB1E-E6DA-4525-8EB0-F0452F8631E2}"/>
    <cellStyle name="Komma 3 4 3 3" xfId="250" xr:uid="{414F1E04-2C9C-4E82-82EB-AB32F1017DB9}"/>
    <cellStyle name="Komma 3 4 3 3 2" xfId="673" xr:uid="{98000C75-8065-45EF-BAE6-2C350E2E9A41}"/>
    <cellStyle name="Komma 3 4 3 3 2 2" xfId="1474" xr:uid="{75A3B7C5-A575-4225-AC0D-8A8258500ABC}"/>
    <cellStyle name="Komma 3 4 3 3 2 2 2" xfId="4078" xr:uid="{61D4B528-74FD-42B1-A56B-3E191DE31F89}"/>
    <cellStyle name="Komma 3 4 3 3 2 2 2 2" xfId="9585" xr:uid="{F9BF6629-A99A-49F2-9794-C3B80E5AD54C}"/>
    <cellStyle name="Komma 3 4 3 3 2 2 2 2 2" xfId="31654" xr:uid="{54EDC103-1977-4BAE-ADDB-10E76F61857B}"/>
    <cellStyle name="Komma 3 4 3 3 2 2 2 3" xfId="15072" xr:uid="{61FBDDC0-A705-49D8-9C1E-1F5F2DC72D00}"/>
    <cellStyle name="Komma 3 4 3 3 2 2 2 3 2" xfId="37141" xr:uid="{6CB1AFDC-51BD-43DE-9DB9-5364FB2176BF}"/>
    <cellStyle name="Komma 3 4 3 3 2 2 2 3 3" xfId="42689" xr:uid="{332DEBB4-D987-4887-9D53-7E5F72EC5E1F}"/>
    <cellStyle name="Komma 3 4 3 3 2 2 2 4" xfId="20640" xr:uid="{90969E3D-A694-48AF-BD33-1CD0A9267507}"/>
    <cellStyle name="Komma 3 4 3 3 2 2 2 4 2" xfId="48136" xr:uid="{C24B7F50-9C70-4F5C-A095-BD80A588C4DB}"/>
    <cellStyle name="Komma 3 4 3 3 2 2 2 5" xfId="26147" xr:uid="{2ABCBBB6-FCCC-42B4-8FF1-E3B542B83A7D}"/>
    <cellStyle name="Komma 3 4 3 3 2 2 3" xfId="7102" xr:uid="{F48C9BB3-9321-460E-BEF6-38132F144469}"/>
    <cellStyle name="Komma 3 4 3 3 2 2 3 2" xfId="29171" xr:uid="{3DC28820-6E1E-45D0-B41A-7E5638AAD0D1}"/>
    <cellStyle name="Komma 3 4 3 3 2 2 4" xfId="12468" xr:uid="{31962E40-723D-442E-9AF6-29420358A029}"/>
    <cellStyle name="Komma 3 4 3 3 2 2 4 2" xfId="34537" xr:uid="{56B5A49E-D228-4083-94DB-9C867C7036C8}"/>
    <cellStyle name="Komma 3 4 3 3 2 2 4 3" xfId="40085" xr:uid="{6F39244E-19F4-4D8A-BED5-CBE4F31D88CB}"/>
    <cellStyle name="Komma 3 4 3 3 2 2 5" xfId="18036" xr:uid="{EEFB466E-2020-4DE2-B27C-BA6C9AC1E5B7}"/>
    <cellStyle name="Komma 3 4 3 3 2 2 5 2" xfId="45653" xr:uid="{B2843BB0-5F09-4EAF-A59E-8E9B745F41DA}"/>
    <cellStyle name="Komma 3 4 3 3 2 2 6" xfId="23664" xr:uid="{3F36A1BE-4C8E-43E8-97F6-384D5771F8C1}"/>
    <cellStyle name="Komma 3 4 3 3 2 3" xfId="2255" xr:uid="{0C14E438-9989-46AB-9AC1-B8EABBE48E37}"/>
    <cellStyle name="Komma 3 4 3 3 2 3 2" xfId="4859" xr:uid="{862F8D36-5F0C-45CF-8EA1-18D3E01E0F37}"/>
    <cellStyle name="Komma 3 4 3 3 2 3 2 2" xfId="10366" xr:uid="{A00533DC-F078-4FD6-99E7-9D82D366A5AD}"/>
    <cellStyle name="Komma 3 4 3 3 2 3 2 2 2" xfId="32435" xr:uid="{19BE66A0-509D-4362-BC39-437FCD789EA8}"/>
    <cellStyle name="Komma 3 4 3 3 2 3 2 3" xfId="15853" xr:uid="{D3D22636-95C4-4965-9D4F-4893623AB517}"/>
    <cellStyle name="Komma 3 4 3 3 2 3 2 3 2" xfId="37922" xr:uid="{A91B3DAF-1585-481E-80F5-6C02CB4C65B2}"/>
    <cellStyle name="Komma 3 4 3 3 2 3 2 3 3" xfId="43470" xr:uid="{5448AAF6-FCFB-4603-BB06-135C81DE7FB4}"/>
    <cellStyle name="Komma 3 4 3 3 2 3 2 4" xfId="21421" xr:uid="{0762504D-1456-4D7D-94C9-1ADEADD48655}"/>
    <cellStyle name="Komma 3 4 3 3 2 3 2 4 2" xfId="48917" xr:uid="{8E8175E6-EBA0-4F4E-8332-D255BB5B1365}"/>
    <cellStyle name="Komma 3 4 3 3 2 3 2 5" xfId="26928" xr:uid="{6C7463AC-1FC1-42F5-A753-ECEE5F3681A7}"/>
    <cellStyle name="Komma 3 4 3 3 2 3 3" xfId="7883" xr:uid="{3208AB21-EE43-49CE-A8F5-981827D1C7F0}"/>
    <cellStyle name="Komma 3 4 3 3 2 3 3 2" xfId="29952" xr:uid="{6E259BD8-6F75-41DD-8C1A-249884A030B3}"/>
    <cellStyle name="Komma 3 4 3 3 2 3 4" xfId="13249" xr:uid="{897B7F6E-D583-49D4-98E9-40EA2A173CDA}"/>
    <cellStyle name="Komma 3 4 3 3 2 3 4 2" xfId="35318" xr:uid="{22041535-90A6-44C7-940D-E715373063E4}"/>
    <cellStyle name="Komma 3 4 3 3 2 3 4 3" xfId="40866" xr:uid="{E6812EF5-27DF-479F-8F83-793D3D9435B7}"/>
    <cellStyle name="Komma 3 4 3 3 2 3 5" xfId="18817" xr:uid="{5A0623F6-D2CE-4C8C-A3D8-9C194E0DE718}"/>
    <cellStyle name="Komma 3 4 3 3 2 3 5 2" xfId="46434" xr:uid="{DB0D992F-880F-450C-A5B3-00A9A8BD5E8C}"/>
    <cellStyle name="Komma 3 4 3 3 2 3 6" xfId="24445" xr:uid="{EA480BF0-BC8B-43CD-8843-9C76DD09F808}"/>
    <cellStyle name="Komma 3 4 3 3 2 4" xfId="3277" xr:uid="{4CBF5DA4-3CEF-4ED3-92B0-CE295ADE5FFC}"/>
    <cellStyle name="Komma 3 4 3 3 2 4 2" xfId="8804" xr:uid="{1AB8D424-9680-492F-8CCD-87F92A3BF9F2}"/>
    <cellStyle name="Komma 3 4 3 3 2 4 2 2" xfId="30873" xr:uid="{2BB3F0F5-5ACE-4B6A-8252-8D327DC17DB5}"/>
    <cellStyle name="Komma 3 4 3 3 2 4 3" xfId="14271" xr:uid="{D57747ED-8F69-4471-A15E-E47A29C14CAC}"/>
    <cellStyle name="Komma 3 4 3 3 2 4 3 2" xfId="36340" xr:uid="{64A3E299-11E6-4139-8BDD-DFE811919DB8}"/>
    <cellStyle name="Komma 3 4 3 3 2 4 3 3" xfId="41888" xr:uid="{895083F6-1498-4C05-8EBD-D3E075378176}"/>
    <cellStyle name="Komma 3 4 3 3 2 4 4" xfId="19839" xr:uid="{3521AEC4-EE61-4C5F-A171-2BDE6EC71C68}"/>
    <cellStyle name="Komma 3 4 3 3 2 4 4 2" xfId="47355" xr:uid="{10270F44-C62E-41F9-8FA4-D187F0108ACF}"/>
    <cellStyle name="Komma 3 4 3 3 2 4 5" xfId="25366" xr:uid="{68FC970E-5C20-43A2-BA2D-12013CB6E74F}"/>
    <cellStyle name="Komma 3 4 3 3 2 5" xfId="6301" xr:uid="{D9D3EB07-ED63-4815-9F61-233270051BA0}"/>
    <cellStyle name="Komma 3 4 3 3 2 5 2" xfId="28370" xr:uid="{32AC1610-7BB1-46C6-894E-BFEE4F3EE390}"/>
    <cellStyle name="Komma 3 4 3 3 2 6" xfId="11687" xr:uid="{78E9D1DA-E726-4841-A3B4-DC1FA8333349}"/>
    <cellStyle name="Komma 3 4 3 3 2 6 2" xfId="33756" xr:uid="{94B1F869-CAC6-47A5-A471-AD9DD8E2E9D1}"/>
    <cellStyle name="Komma 3 4 3 3 2 6 3" xfId="39304" xr:uid="{32A10E5B-333E-4D17-B26C-A92B6DE3A143}"/>
    <cellStyle name="Komma 3 4 3 3 2 7" xfId="17235" xr:uid="{B0F63C7A-A311-4A89-9C6A-FA5AE901D8A9}"/>
    <cellStyle name="Komma 3 4 3 3 2 7 2" xfId="44852" xr:uid="{9E0F2420-84A4-4902-B1A0-9C1394C708AF}"/>
    <cellStyle name="Komma 3 4 3 3 2 8" xfId="22863" xr:uid="{1EFB6506-2D77-40CB-B74C-EEC26C992409}"/>
    <cellStyle name="Komma 3 4 3 3 3" xfId="2856" xr:uid="{46C4C390-8DBA-46F8-A54E-CAC6C096C793}"/>
    <cellStyle name="Komma 3 4 3 3 3 2" xfId="13850" xr:uid="{4AD632E7-3048-49CC-A9D8-50CC6C8CC714}"/>
    <cellStyle name="Komma 3 4 3 3 3 2 2" xfId="35919" xr:uid="{D3C2E12E-BB57-4A0E-9616-990BA1278025}"/>
    <cellStyle name="Komma 3 4 3 3 3 2 3" xfId="41467" xr:uid="{7B690176-4DF9-4226-AF8D-048C7DB20EBE}"/>
    <cellStyle name="Komma 3 4 3 3 3 3" xfId="19418" xr:uid="{38F7D946-088E-400C-969B-AD0F29D7AE60}"/>
    <cellStyle name="Komma 3 4 3 3 3 4" xfId="38723" xr:uid="{2B7A4D57-8AF2-47AF-AAAF-FB29FC3C9728}"/>
    <cellStyle name="Komma 3 4 3 3 4" xfId="5880" xr:uid="{DCEB2870-D43E-452B-9CBF-E54894B80965}"/>
    <cellStyle name="Komma 3 4 3 3 4 2" xfId="27949" xr:uid="{490B0AB1-DF4C-452B-B163-D7A21219C571}"/>
    <cellStyle name="Komma 3 4 3 3 5" xfId="16814" xr:uid="{98920342-3207-4A87-A9AE-0C000881FB1B}"/>
    <cellStyle name="Komma 3 4 3 3 5 2" xfId="44431" xr:uid="{5478377A-1B6F-44F6-8084-EB3819D21ABB}"/>
    <cellStyle name="Komma 3 4 3 3 6" xfId="22442" xr:uid="{01E9A727-C83F-498A-A5CF-1670ADDF035C}"/>
    <cellStyle name="Komma 3 4 3 4" xfId="350" xr:uid="{CA28B40F-AD5D-440B-AF43-8A71F89F8401}"/>
    <cellStyle name="Komma 3 4 3 4 2" xfId="773" xr:uid="{C243C331-83BE-48BC-B715-0D0DE5480A21}"/>
    <cellStyle name="Komma 3 4 3 4 2 2" xfId="1574" xr:uid="{FFC0067C-BD4C-4DEF-9328-085A2493B8A1}"/>
    <cellStyle name="Komma 3 4 3 4 2 2 2" xfId="4178" xr:uid="{B58FBFA9-7018-4BE6-AB16-5CA9D2A67BE6}"/>
    <cellStyle name="Komma 3 4 3 4 2 2 2 2" xfId="9685" xr:uid="{A2CB9FE1-CABB-4FC9-B010-58B09AE7AEE9}"/>
    <cellStyle name="Komma 3 4 3 4 2 2 2 2 2" xfId="31754" xr:uid="{D7F4E86A-6C7E-474B-844E-7605FD03143D}"/>
    <cellStyle name="Komma 3 4 3 4 2 2 2 3" xfId="15172" xr:uid="{11238980-C984-4613-A903-3D0C3457344D}"/>
    <cellStyle name="Komma 3 4 3 4 2 2 2 3 2" xfId="37241" xr:uid="{6CFA2FF3-4137-414E-8A07-B48B9921D518}"/>
    <cellStyle name="Komma 3 4 3 4 2 2 2 3 3" xfId="42789" xr:uid="{166E586F-4B20-43FC-B36D-91916ACE4464}"/>
    <cellStyle name="Komma 3 4 3 4 2 2 2 4" xfId="20740" xr:uid="{8059C688-FABA-4A84-B149-8679C57E78BF}"/>
    <cellStyle name="Komma 3 4 3 4 2 2 2 4 2" xfId="48236" xr:uid="{0CDB9DC2-F871-43FA-B6AF-CD4B54C4CB94}"/>
    <cellStyle name="Komma 3 4 3 4 2 2 2 5" xfId="26247" xr:uid="{C4E17D6A-A02B-46AC-AFD0-603A16DB9221}"/>
    <cellStyle name="Komma 3 4 3 4 2 2 3" xfId="7202" xr:uid="{0D27E025-253A-47F2-B026-3B63E3705F66}"/>
    <cellStyle name="Komma 3 4 3 4 2 2 3 2" xfId="29271" xr:uid="{2F9C9E3D-3361-4932-96C5-D0AEB55AA93F}"/>
    <cellStyle name="Komma 3 4 3 4 2 2 4" xfId="12568" xr:uid="{2FA5B523-25EF-4700-A041-EA6918114498}"/>
    <cellStyle name="Komma 3 4 3 4 2 2 4 2" xfId="34637" xr:uid="{97CD8FF0-C7A7-4FC0-8B98-082DCAE10C08}"/>
    <cellStyle name="Komma 3 4 3 4 2 2 4 3" xfId="40185" xr:uid="{BC3F938D-35CD-4986-AAA8-66E2E43E60BD}"/>
    <cellStyle name="Komma 3 4 3 4 2 2 5" xfId="18136" xr:uid="{9C88CF6A-C732-4E78-A7BD-22C90CB8DF42}"/>
    <cellStyle name="Komma 3 4 3 4 2 2 5 2" xfId="45753" xr:uid="{53F4543A-A8B3-40CC-9F9B-2FA5F6ECA368}"/>
    <cellStyle name="Komma 3 4 3 4 2 2 6" xfId="23764" xr:uid="{F55665F8-02F5-4EC9-A629-941A45695A6E}"/>
    <cellStyle name="Komma 3 4 3 4 2 3" xfId="2355" xr:uid="{C6E38BA7-4158-4E94-9FBD-A061508CEF47}"/>
    <cellStyle name="Komma 3 4 3 4 2 3 2" xfId="4959" xr:uid="{8774FC5C-7658-4B40-9EA1-E9085A009960}"/>
    <cellStyle name="Komma 3 4 3 4 2 3 2 2" xfId="10466" xr:uid="{A5D20FDA-720A-45F6-8882-240A38825B62}"/>
    <cellStyle name="Komma 3 4 3 4 2 3 2 2 2" xfId="32535" xr:uid="{7C601731-C213-4544-BAE7-B10AACC60626}"/>
    <cellStyle name="Komma 3 4 3 4 2 3 2 3" xfId="15953" xr:uid="{976A76E1-E155-4F46-86B8-223ECA52EF42}"/>
    <cellStyle name="Komma 3 4 3 4 2 3 2 3 2" xfId="38022" xr:uid="{036C327F-6AD3-41F0-A852-D6E4E69C94F2}"/>
    <cellStyle name="Komma 3 4 3 4 2 3 2 3 3" xfId="43570" xr:uid="{4CA35033-3F50-4143-A15F-0FF816799A3C}"/>
    <cellStyle name="Komma 3 4 3 4 2 3 2 4" xfId="21521" xr:uid="{C36C88A1-B558-4721-91C5-457D33E70175}"/>
    <cellStyle name="Komma 3 4 3 4 2 3 2 4 2" xfId="49017" xr:uid="{AC2F2249-A4D9-4013-A913-00EBECB4026A}"/>
    <cellStyle name="Komma 3 4 3 4 2 3 2 5" xfId="27028" xr:uid="{271E9293-A7A0-4955-A0E3-FA60568DA123}"/>
    <cellStyle name="Komma 3 4 3 4 2 3 3" xfId="7983" xr:uid="{ECFCCA79-8B5B-44B2-9885-903EAE9336BD}"/>
    <cellStyle name="Komma 3 4 3 4 2 3 3 2" xfId="30052" xr:uid="{BAFE54E2-DE36-4FD8-A4CD-CA25C051AFD2}"/>
    <cellStyle name="Komma 3 4 3 4 2 3 4" xfId="13349" xr:uid="{362C6CB8-6F0C-4520-B52D-FEA4824AB5E3}"/>
    <cellStyle name="Komma 3 4 3 4 2 3 4 2" xfId="35418" xr:uid="{31D8ACCA-BF74-4753-830D-ECB5C14FD36B}"/>
    <cellStyle name="Komma 3 4 3 4 2 3 4 3" xfId="40966" xr:uid="{DBCD1405-DA47-4B6D-B8F4-9FAD8BCBCBC6}"/>
    <cellStyle name="Komma 3 4 3 4 2 3 5" xfId="18917" xr:uid="{0E8F87C4-2E72-4AB2-B56D-8A64758E18DF}"/>
    <cellStyle name="Komma 3 4 3 4 2 3 5 2" xfId="46534" xr:uid="{29D6B6F1-C814-4792-B2FD-924740498B2B}"/>
    <cellStyle name="Komma 3 4 3 4 2 3 6" xfId="24545" xr:uid="{781236A6-ED79-48B9-BCE4-93B2663F0E18}"/>
    <cellStyle name="Komma 3 4 3 4 2 4" xfId="3377" xr:uid="{F24D6B5D-AC5A-4CFB-BBC4-40D07FC478E2}"/>
    <cellStyle name="Komma 3 4 3 4 2 4 2" xfId="8904" xr:uid="{9F31081F-0820-4C83-94D2-923B953A74BF}"/>
    <cellStyle name="Komma 3 4 3 4 2 4 2 2" xfId="30973" xr:uid="{081302FF-340F-4074-ABA2-999C2D9DDB25}"/>
    <cellStyle name="Komma 3 4 3 4 2 4 3" xfId="14371" xr:uid="{13B29958-13A5-4CF6-B9D4-9B996E27CD29}"/>
    <cellStyle name="Komma 3 4 3 4 2 4 3 2" xfId="36440" xr:uid="{B60AC9FE-9D3F-4D45-ADE9-AAA3D1FE7865}"/>
    <cellStyle name="Komma 3 4 3 4 2 4 3 3" xfId="41988" xr:uid="{0E239846-523A-4077-BE34-473776F4AFA0}"/>
    <cellStyle name="Komma 3 4 3 4 2 4 4" xfId="19939" xr:uid="{EA770452-B220-423B-ADCD-918631C1A804}"/>
    <cellStyle name="Komma 3 4 3 4 2 4 4 2" xfId="47455" xr:uid="{28093D46-37F6-4418-AC8B-88AD14E905E0}"/>
    <cellStyle name="Komma 3 4 3 4 2 4 5" xfId="25466" xr:uid="{145948F1-7A45-4FCD-BF3F-2650EEE5C31D}"/>
    <cellStyle name="Komma 3 4 3 4 2 5" xfId="6401" xr:uid="{7D2EA06D-21AF-4928-A210-D63880E295A9}"/>
    <cellStyle name="Komma 3 4 3 4 2 5 2" xfId="28470" xr:uid="{600BC8E9-DBD9-45AE-976D-78522AEFE02E}"/>
    <cellStyle name="Komma 3 4 3 4 2 6" xfId="11787" xr:uid="{D58128EB-A70D-4FF4-93FA-B58442AABE80}"/>
    <cellStyle name="Komma 3 4 3 4 2 6 2" xfId="33856" xr:uid="{9378E759-6484-4FA2-88F7-9AC8DAE10997}"/>
    <cellStyle name="Komma 3 4 3 4 2 6 3" xfId="39404" xr:uid="{A5A396DC-825D-4751-88D9-BBC1AA4286CB}"/>
    <cellStyle name="Komma 3 4 3 4 2 7" xfId="17335" xr:uid="{6D9D9225-346E-4061-9F29-257DD78E8685}"/>
    <cellStyle name="Komma 3 4 3 4 2 7 2" xfId="44952" xr:uid="{E76A33DD-60F5-4739-B9D7-A242DDD0EE70}"/>
    <cellStyle name="Komma 3 4 3 4 2 8" xfId="22963" xr:uid="{77D1452A-46F4-4FA0-9504-CB4957456987}"/>
    <cellStyle name="Komma 3 4 3 4 3" xfId="2956" xr:uid="{053519E8-411A-44C2-944D-7316C862A4DC}"/>
    <cellStyle name="Komma 3 4 3 4 3 2" xfId="13950" xr:uid="{AE04C04D-D21D-43B8-A129-379FFF7FBD05}"/>
    <cellStyle name="Komma 3 4 3 4 3 2 2" xfId="36019" xr:uid="{141487A0-F751-44C4-83FA-D895474CA130}"/>
    <cellStyle name="Komma 3 4 3 4 3 2 3" xfId="41567" xr:uid="{5733A991-5336-4B1F-9257-7C7DA7A57ABE}"/>
    <cellStyle name="Komma 3 4 3 4 3 3" xfId="19518" xr:uid="{90CA23D8-3900-4279-9E0B-BD2D79978084}"/>
    <cellStyle name="Komma 3 4 3 4 3 4" xfId="38743" xr:uid="{895FCCED-7D6A-4933-BEA3-D15A6903BB0B}"/>
    <cellStyle name="Komma 3 4 3 4 4" xfId="5980" xr:uid="{19D54825-83E0-4288-B536-17EF6766D6C7}"/>
    <cellStyle name="Komma 3 4 3 4 4 2" xfId="28049" xr:uid="{2333B4D4-13BA-44E7-ACDB-D8E1DE540E01}"/>
    <cellStyle name="Komma 3 4 3 4 5" xfId="16914" xr:uid="{ED740767-F176-41B7-B868-213E1697BC66}"/>
    <cellStyle name="Komma 3 4 3 4 5 2" xfId="44531" xr:uid="{4D16FC20-17E9-4121-9915-DD0A5DC5F628}"/>
    <cellStyle name="Komma 3 4 3 4 6" xfId="22542" xr:uid="{7B9514A1-858C-458A-8098-F53E17913E4C}"/>
    <cellStyle name="Komma 3 4 3 5" xfId="492" xr:uid="{30D96437-0AE9-4CA8-9D04-9BD5ADA59E62}"/>
    <cellStyle name="Komma 3 4 3 5 2" xfId="1293" xr:uid="{4E901D40-E576-403A-B179-E4D24FD7D3E6}"/>
    <cellStyle name="Komma 3 4 3 5 2 2" xfId="3897" xr:uid="{AD0BFB3E-8913-478D-BE4A-8C973943DF4B}"/>
    <cellStyle name="Komma 3 4 3 5 2 2 2" xfId="9404" xr:uid="{3C6B24DE-8850-428A-A7B8-BF7FC28186E4}"/>
    <cellStyle name="Komma 3 4 3 5 2 2 2 2" xfId="31473" xr:uid="{211F2512-4255-4E17-A584-304BDEBB7134}"/>
    <cellStyle name="Komma 3 4 3 5 2 2 3" xfId="14891" xr:uid="{802F2AF6-A1C6-4214-8854-0EA153374D82}"/>
    <cellStyle name="Komma 3 4 3 5 2 2 3 2" xfId="36960" xr:uid="{E7A35ED6-19D0-4455-A51D-C7657604A215}"/>
    <cellStyle name="Komma 3 4 3 5 2 2 3 3" xfId="42508" xr:uid="{D7D33BF8-52D4-44B4-9774-0AB25774F7BD}"/>
    <cellStyle name="Komma 3 4 3 5 2 2 4" xfId="20459" xr:uid="{A33E5B12-D10E-42E8-839E-70BFF95D5074}"/>
    <cellStyle name="Komma 3 4 3 5 2 2 4 2" xfId="47955" xr:uid="{B3C3F627-C75B-4894-8932-B52E94EA30B8}"/>
    <cellStyle name="Komma 3 4 3 5 2 2 5" xfId="25966" xr:uid="{EFE88609-6D38-4001-AE7C-9571EA03975B}"/>
    <cellStyle name="Komma 3 4 3 5 2 3" xfId="6921" xr:uid="{7195679A-D6C8-48CB-A5CB-BA09D0F8AC39}"/>
    <cellStyle name="Komma 3 4 3 5 2 3 2" xfId="28990" xr:uid="{5F7DBA94-600A-4C9A-9AFA-275DDD508E53}"/>
    <cellStyle name="Komma 3 4 3 5 2 4" xfId="12287" xr:uid="{6A2273DD-1C66-4902-8828-F2DFB29466D1}"/>
    <cellStyle name="Komma 3 4 3 5 2 4 2" xfId="34356" xr:uid="{1273CA0E-5C61-4389-BC3D-B981699076E0}"/>
    <cellStyle name="Komma 3 4 3 5 2 4 3" xfId="39904" xr:uid="{039B3FDC-E3EC-4DEB-BF9A-AD542A1E040D}"/>
    <cellStyle name="Komma 3 4 3 5 2 5" xfId="17855" xr:uid="{C2FC04EE-A70A-4162-B898-B8AD1DA1F4AB}"/>
    <cellStyle name="Komma 3 4 3 5 2 5 2" xfId="45472" xr:uid="{522C02F7-82E6-49A2-B4C4-DF07B01F1DD2}"/>
    <cellStyle name="Komma 3 4 3 5 2 6" xfId="23483" xr:uid="{664EED39-D522-4C28-8EA7-53210FCF60AF}"/>
    <cellStyle name="Komma 3 4 3 5 3" xfId="2074" xr:uid="{039E8037-861D-435D-95AD-6A8D0A4D8058}"/>
    <cellStyle name="Komma 3 4 3 5 3 2" xfId="4678" xr:uid="{9571E68B-AE01-4682-84BD-D5B888343DA4}"/>
    <cellStyle name="Komma 3 4 3 5 3 2 2" xfId="10185" xr:uid="{F58F7769-0802-44E8-A610-F1F2E4D74FD5}"/>
    <cellStyle name="Komma 3 4 3 5 3 2 2 2" xfId="32254" xr:uid="{5355867F-2C95-4A33-9A69-6329B14CFACC}"/>
    <cellStyle name="Komma 3 4 3 5 3 2 3" xfId="15672" xr:uid="{48B18835-E7C2-4902-AD3B-206DCBE3E747}"/>
    <cellStyle name="Komma 3 4 3 5 3 2 3 2" xfId="37741" xr:uid="{9339CAC7-7A35-4F62-92B9-DDC8E9358150}"/>
    <cellStyle name="Komma 3 4 3 5 3 2 3 3" xfId="43289" xr:uid="{F61EC874-79FB-48CF-A561-3DC8699E1E37}"/>
    <cellStyle name="Komma 3 4 3 5 3 2 4" xfId="21240" xr:uid="{79FB1F68-EAF0-4419-B11F-68AD087DB1FF}"/>
    <cellStyle name="Komma 3 4 3 5 3 2 4 2" xfId="48736" xr:uid="{89C6CCEA-0F48-48AE-893D-2FA1F62DF35F}"/>
    <cellStyle name="Komma 3 4 3 5 3 2 5" xfId="26747" xr:uid="{F150F081-9F2B-44A9-8AA8-111056318941}"/>
    <cellStyle name="Komma 3 4 3 5 3 3" xfId="7702" xr:uid="{84C39BD9-FA71-48F8-81DF-78C70F4C7212}"/>
    <cellStyle name="Komma 3 4 3 5 3 3 2" xfId="29771" xr:uid="{1117284F-CE41-4518-AD22-128B0CDF8F1E}"/>
    <cellStyle name="Komma 3 4 3 5 3 4" xfId="13068" xr:uid="{42B7E926-A5C6-4A10-BB79-DF26BE28F923}"/>
    <cellStyle name="Komma 3 4 3 5 3 4 2" xfId="35137" xr:uid="{EDF83F9D-F151-4380-8D86-891DC813C1B0}"/>
    <cellStyle name="Komma 3 4 3 5 3 4 3" xfId="40685" xr:uid="{0D25AE46-BDF9-41BD-8864-689EABA31052}"/>
    <cellStyle name="Komma 3 4 3 5 3 5" xfId="18636" xr:uid="{77A242A3-F0B6-48F7-98D9-F1B8BE1DF7E4}"/>
    <cellStyle name="Komma 3 4 3 5 3 5 2" xfId="46253" xr:uid="{90B1523E-56ED-4801-AA18-88C2B9551935}"/>
    <cellStyle name="Komma 3 4 3 5 3 6" xfId="24264" xr:uid="{EB099D3E-D2C5-4446-B405-2C5B1AAE2F1E}"/>
    <cellStyle name="Komma 3 4 3 5 4" xfId="3096" xr:uid="{AE8D38BF-B457-490B-8C2B-D7E78052BC1A}"/>
    <cellStyle name="Komma 3 4 3 5 4 2" xfId="8623" xr:uid="{363D6380-1112-4B98-9350-6F8F68307180}"/>
    <cellStyle name="Komma 3 4 3 5 4 2 2" xfId="30692" xr:uid="{141DF5E0-714E-4132-BC84-4C4E35D87000}"/>
    <cellStyle name="Komma 3 4 3 5 4 3" xfId="14090" xr:uid="{581111FC-6E59-468A-A869-90D8694D5B6D}"/>
    <cellStyle name="Komma 3 4 3 5 4 3 2" xfId="36159" xr:uid="{9F6461C9-952A-46D1-9021-768E87D21230}"/>
    <cellStyle name="Komma 3 4 3 5 4 3 3" xfId="41707" xr:uid="{0534645A-00A4-479A-9D08-DDC863740AEA}"/>
    <cellStyle name="Komma 3 4 3 5 4 4" xfId="19658" xr:uid="{294F614C-3ADE-4947-9FF6-B100B9BC64D5}"/>
    <cellStyle name="Komma 3 4 3 5 4 4 2" xfId="47174" xr:uid="{331FD837-DD40-4A0D-8F56-9B47AD8214A1}"/>
    <cellStyle name="Komma 3 4 3 5 4 5" xfId="25185" xr:uid="{1C7710ED-FA9C-4D16-953B-B8B5BCE225FB}"/>
    <cellStyle name="Komma 3 4 3 5 5" xfId="6120" xr:uid="{6C8A0721-915E-414D-A3C3-92179D72356D}"/>
    <cellStyle name="Komma 3 4 3 5 5 2" xfId="28189" xr:uid="{7E342EEF-3F25-4354-A6C6-992FF8CD8C24}"/>
    <cellStyle name="Komma 3 4 3 5 6" xfId="11506" xr:uid="{4E5CD925-B1E9-45D8-8DEE-B0B92B9C9C8F}"/>
    <cellStyle name="Komma 3 4 3 5 6 2" xfId="33575" xr:uid="{588EC4F7-CF26-471C-9C59-C05BE7C09CA6}"/>
    <cellStyle name="Komma 3 4 3 5 6 3" xfId="39123" xr:uid="{0184374F-CC2E-4CEE-89B6-14AA8EA87B88}"/>
    <cellStyle name="Komma 3 4 3 5 7" xfId="17054" xr:uid="{4B6EF0F5-8EA4-4902-97BF-6646C8BEF84B}"/>
    <cellStyle name="Komma 3 4 3 5 7 2" xfId="44671" xr:uid="{31C1DA2E-7DCF-4C39-8B48-2E8CA04F11E0}"/>
    <cellStyle name="Komma 3 4 3 5 8" xfId="22682" xr:uid="{EF0C3C53-007F-4178-BC73-1F2E9603DF9D}"/>
    <cellStyle name="Komma 3 4 3 6" xfId="913" xr:uid="{24A0A4A7-8BDB-4E62-AABE-1631A7C63BF9}"/>
    <cellStyle name="Komma 3 4 3 6 2" xfId="3517" xr:uid="{D99878CC-83CB-417A-BA30-6E157D90BECD}"/>
    <cellStyle name="Komma 3 4 3 6 2 2" xfId="14511" xr:uid="{003CBD38-7C27-4B1E-AB7E-ADB21A178CA0}"/>
    <cellStyle name="Komma 3 4 3 6 2 2 2" xfId="36580" xr:uid="{905A3536-0EF0-446F-940F-09616008D870}"/>
    <cellStyle name="Komma 3 4 3 6 2 2 3" xfId="42128" xr:uid="{87F9E982-558E-4CAF-BB43-BD8354FAE740}"/>
    <cellStyle name="Komma 3 4 3 6 2 3" xfId="20079" xr:uid="{19A4BF25-AEB7-421F-8F3E-8A5A33CD1102}"/>
    <cellStyle name="Komma 3 4 3 6 2 4" xfId="38763" xr:uid="{3D060F08-9440-4A90-8874-592E0940FA59}"/>
    <cellStyle name="Komma 3 4 3 6 3" xfId="5439" xr:uid="{78702DE4-2078-4C7D-BFB1-0634112C550C}"/>
    <cellStyle name="Komma 3 4 3 6 3 2" xfId="10946" xr:uid="{CCE5686B-CCE2-4F5E-83E6-12EC14B01994}"/>
    <cellStyle name="Komma 3 4 3 6 3 2 2" xfId="33015" xr:uid="{73E1DB10-104A-4864-AAE9-73BDFCED92A0}"/>
    <cellStyle name="Komma 3 4 3 6 3 3" xfId="16433" xr:uid="{0A56F130-1E9C-48DB-A718-8F38269B6C63}"/>
    <cellStyle name="Komma 3 4 3 6 3 3 2" xfId="38502" xr:uid="{02896BC0-20F0-4AD8-80C9-33BC6BC5F589}"/>
    <cellStyle name="Komma 3 4 3 6 3 3 3" xfId="44050" xr:uid="{11573717-7B49-45AA-A1BA-D800979E27E3}"/>
    <cellStyle name="Komma 3 4 3 6 3 4" xfId="22001" xr:uid="{D55527EA-9935-4C21-969D-A7D9E385ECD9}"/>
    <cellStyle name="Komma 3 4 3 6 3 4 2" xfId="49497" xr:uid="{08F44F8F-EC3C-4C07-B6C2-ACB03C80EE61}"/>
    <cellStyle name="Komma 3 4 3 6 3 5" xfId="27508" xr:uid="{75CAD95B-F0BC-42EA-A973-E8F7724B646E}"/>
    <cellStyle name="Komma 3 4 3 6 4" xfId="6541" xr:uid="{18274097-73F8-4A5E-804F-40BE6615C63E}"/>
    <cellStyle name="Komma 3 4 3 6 4 2" xfId="28610" xr:uid="{10EED5CF-D6FF-4577-964F-E15E4D77648A}"/>
    <cellStyle name="Komma 3 4 3 6 5" xfId="17475" xr:uid="{61F570D0-68F6-4245-84EE-56970127C26A}"/>
    <cellStyle name="Komma 3 4 3 6 5 2" xfId="45092" xr:uid="{A0DF39E9-6C02-404B-8DFE-3536902364FB}"/>
    <cellStyle name="Komma 3 4 3 6 6" xfId="23103" xr:uid="{9AF40876-AD79-4EFF-9B62-D425DCC3A84E}"/>
    <cellStyle name="Komma 3 4 3 7" xfId="2535" xr:uid="{98BBE511-0A25-47E2-A850-7BE46416BC4B}"/>
    <cellStyle name="Komma 3 4 3 7 2" xfId="13529" xr:uid="{61CA7E6A-4C74-4092-83B5-15BF6FF6C9FC}"/>
    <cellStyle name="Komma 3 4 3 7 2 2" xfId="35598" xr:uid="{29CA4D2D-15DF-4373-8EA9-64B0A460ACC7}"/>
    <cellStyle name="Komma 3 4 3 7 2 3" xfId="41146" xr:uid="{B22B3955-6D83-4655-A8C0-C76B317DF263}"/>
    <cellStyle name="Komma 3 4 3 7 3" xfId="19097" xr:uid="{14CE5779-522E-497C-A409-4E3B6DFF82C5}"/>
    <cellStyle name="Komma 3 4 3 7 4" xfId="38662" xr:uid="{7C22CE02-7CF2-4494-9620-D9118B3779DD}"/>
    <cellStyle name="Komma 3 4 3 8" xfId="5699" xr:uid="{3474B52F-4255-4AC4-B343-1A5F06D05A5D}"/>
    <cellStyle name="Komma 3 4 3 8 2" xfId="27768" xr:uid="{F0CEC33A-3327-4FF3-A97E-1D9024342ADE}"/>
    <cellStyle name="Komma 3 4 3 9" xfId="16633" xr:uid="{FFBA833E-3DCF-48C3-8B14-C21020A7C5B8}"/>
    <cellStyle name="Komma 3 4 3 9 2" xfId="44250" xr:uid="{F8522A95-A3D5-4536-808E-3CFAE1FD2521}"/>
    <cellStyle name="Komma 3 4 4" xfId="210" xr:uid="{0B2762DE-93D2-48EF-B105-59D943DE3A85}"/>
    <cellStyle name="Komma 3 4 4 2" xfId="633" xr:uid="{F01BA7A6-9F8B-4608-B813-336496BE23A5}"/>
    <cellStyle name="Komma 3 4 4 2 2" xfId="1434" xr:uid="{3A750E2F-A85D-47BA-995B-C325717848D3}"/>
    <cellStyle name="Komma 3 4 4 2 2 2" xfId="4038" xr:uid="{61F17CCA-CF0C-4E28-B4EF-7623A35DAE4F}"/>
    <cellStyle name="Komma 3 4 4 2 2 2 2" xfId="9545" xr:uid="{57AFB1B0-06AB-4272-95B6-A19A9358B2F8}"/>
    <cellStyle name="Komma 3 4 4 2 2 2 2 2" xfId="31614" xr:uid="{F6499F5F-5EFF-429D-9061-438B45AC8610}"/>
    <cellStyle name="Komma 3 4 4 2 2 2 3" xfId="15032" xr:uid="{5C1D386C-F073-4B94-B400-8E5C71EDAD38}"/>
    <cellStyle name="Komma 3 4 4 2 2 2 3 2" xfId="37101" xr:uid="{6F44D9A1-1E2F-4B7C-ABE5-239E98CB8C48}"/>
    <cellStyle name="Komma 3 4 4 2 2 2 3 3" xfId="42649" xr:uid="{F85537D2-9BEC-476E-AF87-668BD323AC4C}"/>
    <cellStyle name="Komma 3 4 4 2 2 2 4" xfId="20600" xr:uid="{8461B2F7-956D-4133-9F5F-B32CD26EF310}"/>
    <cellStyle name="Komma 3 4 4 2 2 2 4 2" xfId="48096" xr:uid="{4A0178D5-4F3A-4A1E-957C-B2584B531BEF}"/>
    <cellStyle name="Komma 3 4 4 2 2 2 5" xfId="26107" xr:uid="{BE8CEDB8-EB17-4717-89BA-CC16BF2E8A65}"/>
    <cellStyle name="Komma 3 4 4 2 2 3" xfId="7062" xr:uid="{44BE69E3-3FD7-4834-8E24-4A63A5E04320}"/>
    <cellStyle name="Komma 3 4 4 2 2 3 2" xfId="29131" xr:uid="{B46C8D83-0687-471E-89F4-EF6D7496D2D8}"/>
    <cellStyle name="Komma 3 4 4 2 2 4" xfId="12428" xr:uid="{70C15982-C332-46E2-A943-F181BD9A0EF7}"/>
    <cellStyle name="Komma 3 4 4 2 2 4 2" xfId="34497" xr:uid="{07C44162-489A-48BC-974D-6274DC9387BB}"/>
    <cellStyle name="Komma 3 4 4 2 2 4 3" xfId="40045" xr:uid="{48B068E5-0332-439B-A80E-F80934E04ABE}"/>
    <cellStyle name="Komma 3 4 4 2 2 5" xfId="17996" xr:uid="{03A632BC-DCC5-4996-8BB3-788E9E1F554B}"/>
    <cellStyle name="Komma 3 4 4 2 2 5 2" xfId="45613" xr:uid="{F4E5A12A-F37C-491B-8C2B-07411F5CC941}"/>
    <cellStyle name="Komma 3 4 4 2 2 6" xfId="23624" xr:uid="{E04CB123-CF90-4F40-8604-79E2DEC87C6C}"/>
    <cellStyle name="Komma 3 4 4 2 3" xfId="2215" xr:uid="{18CA3272-EF2F-43EE-986F-57859B5F66AE}"/>
    <cellStyle name="Komma 3 4 4 2 3 2" xfId="4819" xr:uid="{C338757C-2078-4843-85F3-99A407796C95}"/>
    <cellStyle name="Komma 3 4 4 2 3 2 2" xfId="10326" xr:uid="{DB52A128-D1CE-415B-8080-6CB2936CF2B2}"/>
    <cellStyle name="Komma 3 4 4 2 3 2 2 2" xfId="32395" xr:uid="{1668E376-D99D-4B22-AC1E-89E7FC71FF37}"/>
    <cellStyle name="Komma 3 4 4 2 3 2 3" xfId="15813" xr:uid="{BC28A925-DAFA-4FE5-BF6E-55274F86328C}"/>
    <cellStyle name="Komma 3 4 4 2 3 2 3 2" xfId="37882" xr:uid="{9F62FAA1-9BC3-422A-AAAE-7BD582E08409}"/>
    <cellStyle name="Komma 3 4 4 2 3 2 3 3" xfId="43430" xr:uid="{B4AFEEF2-4B1E-475B-9752-7FCC1FC2E794}"/>
    <cellStyle name="Komma 3 4 4 2 3 2 4" xfId="21381" xr:uid="{347833E3-B8DD-4B1C-8B8F-22A779730062}"/>
    <cellStyle name="Komma 3 4 4 2 3 2 4 2" xfId="48877" xr:uid="{4EE336EC-548E-4AB4-BE47-404038128CBC}"/>
    <cellStyle name="Komma 3 4 4 2 3 2 5" xfId="26888" xr:uid="{A1872FBD-9705-46A1-ACEA-E4895B83E576}"/>
    <cellStyle name="Komma 3 4 4 2 3 3" xfId="7843" xr:uid="{98EB7A19-BCF5-4636-A059-1417947F1E99}"/>
    <cellStyle name="Komma 3 4 4 2 3 3 2" xfId="29912" xr:uid="{FB2085D5-D9AE-4E65-BF04-D6BFF813A637}"/>
    <cellStyle name="Komma 3 4 4 2 3 4" xfId="13209" xr:uid="{06D34766-CA09-4C5E-A456-89BD3C41278D}"/>
    <cellStyle name="Komma 3 4 4 2 3 4 2" xfId="35278" xr:uid="{3E84F14F-7F86-40FF-B77B-22DEF46E3BA1}"/>
    <cellStyle name="Komma 3 4 4 2 3 4 3" xfId="40826" xr:uid="{B1E4EE2D-396A-43B2-821A-EBDB45FCE3E1}"/>
    <cellStyle name="Komma 3 4 4 2 3 5" xfId="18777" xr:uid="{52D5E014-0D5D-4241-B6D0-6618668155D1}"/>
    <cellStyle name="Komma 3 4 4 2 3 5 2" xfId="46394" xr:uid="{5D3B1BEE-D26B-432D-9144-C65824A62E93}"/>
    <cellStyle name="Komma 3 4 4 2 3 6" xfId="24405" xr:uid="{2B591784-71AE-448B-9E29-7B3902A879E3}"/>
    <cellStyle name="Komma 3 4 4 2 4" xfId="3237" xr:uid="{38DD0C24-01A5-42F0-9A32-B6584EEBDABB}"/>
    <cellStyle name="Komma 3 4 4 2 4 2" xfId="8764" xr:uid="{5993FE69-86C7-4EF5-88CE-BF6407C7BC8D}"/>
    <cellStyle name="Komma 3 4 4 2 4 2 2" xfId="30833" xr:uid="{A1FBD87F-B3DF-471D-930D-0FD8057DEF7B}"/>
    <cellStyle name="Komma 3 4 4 2 4 3" xfId="14231" xr:uid="{0B7BEC5B-6FD7-4F38-9931-4ADB6B0865FD}"/>
    <cellStyle name="Komma 3 4 4 2 4 3 2" xfId="36300" xr:uid="{93C5F0A4-EC3E-4715-AAE4-06E766F4B2E6}"/>
    <cellStyle name="Komma 3 4 4 2 4 3 3" xfId="41848" xr:uid="{4C748D84-36A6-4492-836C-0C9C36B00FC0}"/>
    <cellStyle name="Komma 3 4 4 2 4 4" xfId="19799" xr:uid="{6CB80D16-8AFA-4582-96B9-2B03A63C44CE}"/>
    <cellStyle name="Komma 3 4 4 2 4 4 2" xfId="47315" xr:uid="{BC73836C-CC5A-467F-B65D-BF2CC5F65D3D}"/>
    <cellStyle name="Komma 3 4 4 2 4 5" xfId="25326" xr:uid="{B66AA385-1708-4B88-82BD-2872A2A4B13E}"/>
    <cellStyle name="Komma 3 4 4 2 5" xfId="6261" xr:uid="{99BA8EA2-B1F6-4CD3-A120-82D10E3DE395}"/>
    <cellStyle name="Komma 3 4 4 2 5 2" xfId="28330" xr:uid="{3BDBF8B9-0938-4C93-996D-AA55E5D6189E}"/>
    <cellStyle name="Komma 3 4 4 2 6" xfId="11647" xr:uid="{82797965-A478-400C-868B-24C5101E9335}"/>
    <cellStyle name="Komma 3 4 4 2 6 2" xfId="33716" xr:uid="{FB513767-C93C-4E2F-911D-D47456183BDC}"/>
    <cellStyle name="Komma 3 4 4 2 6 3" xfId="39264" xr:uid="{5FA5F0BA-4D77-4DB6-B60E-C3B65264C968}"/>
    <cellStyle name="Komma 3 4 4 2 7" xfId="17195" xr:uid="{0325F457-CA99-4CDA-B22A-F5932A79943A}"/>
    <cellStyle name="Komma 3 4 4 2 7 2" xfId="44812" xr:uid="{49306B77-148D-4B4D-8F9F-701C9D934B23}"/>
    <cellStyle name="Komma 3 4 4 2 8" xfId="22823" xr:uid="{B20A4FE6-E0EE-4E6A-B56D-F775DBFD8BA0}"/>
    <cellStyle name="Komma 3 4 4 3" xfId="2816" xr:uid="{62F02178-8E97-45BE-AAA6-6FB61CB637B7}"/>
    <cellStyle name="Komma 3 4 4 3 2" xfId="13810" xr:uid="{A2848824-671D-4903-9323-E21B0C836E38}"/>
    <cellStyle name="Komma 3 4 4 3 2 2" xfId="35879" xr:uid="{23214742-E964-4E0B-8AF7-2C0FDDCDEF31}"/>
    <cellStyle name="Komma 3 4 4 3 2 3" xfId="41427" xr:uid="{D9446290-ACA9-48E4-A2A8-BD5F0EF76917}"/>
    <cellStyle name="Komma 3 4 4 3 3" xfId="19378" xr:uid="{A290D9B4-140B-4D87-AAB9-72834C4EA5CC}"/>
    <cellStyle name="Komma 3 4 4 3 4" xfId="38703" xr:uid="{AF4DC5CF-43D9-45D6-A0F6-999FE77065CE}"/>
    <cellStyle name="Komma 3 4 4 4" xfId="5840" xr:uid="{C85AC840-888B-4EA4-92ED-2002E2F06F35}"/>
    <cellStyle name="Komma 3 4 4 4 2" xfId="27909" xr:uid="{C1281DC7-5FF8-4099-AC27-114DB7CDF8A7}"/>
    <cellStyle name="Komma 3 4 4 5" xfId="16774" xr:uid="{BF0AF9A4-6AF1-4445-8ED0-DEC80F0E99C8}"/>
    <cellStyle name="Komma 3 4 4 5 2" xfId="44391" xr:uid="{AD09CD16-0448-4DA8-9879-93C43C77D9F4}"/>
    <cellStyle name="Komma 3 4 4 6" xfId="22402" xr:uid="{548FE67D-9831-4BD1-A27A-C33E52DEFE46}"/>
    <cellStyle name="Komma 3 4 5" xfId="2575" xr:uid="{AB254FFB-ED25-4C6A-93DE-5269C66F8599}"/>
    <cellStyle name="Komma 3 4 5 2" xfId="5499" xr:uid="{056F7076-6E61-4A87-AC65-7C2F65266DB8}"/>
    <cellStyle name="Komma 3 4 5 2 2" xfId="11006" xr:uid="{CCAC4F17-1EAA-449C-9A79-1F25539346D8}"/>
    <cellStyle name="Komma 3 4 5 2 2 2" xfId="33075" xr:uid="{6256BA80-CDD4-48AA-AAFF-697A487428BD}"/>
    <cellStyle name="Komma 3 4 5 2 3" xfId="16493" xr:uid="{BF0B9EE3-5B6F-4269-A4B5-135C389BC3B5}"/>
    <cellStyle name="Komma 3 4 5 2 3 2" xfId="38562" xr:uid="{83FDD218-452C-41A4-9EF6-58FAC0126B09}"/>
    <cellStyle name="Komma 3 4 5 2 3 3" xfId="44110" xr:uid="{0280F91B-27EE-44BF-BBCF-9D96810C15BA}"/>
    <cellStyle name="Komma 3 4 5 2 4" xfId="22061" xr:uid="{C0008E7F-ECF7-4651-9C8D-7A9EFE509BDB}"/>
    <cellStyle name="Komma 3 4 5 2 4 2" xfId="49557" xr:uid="{CFE4CABC-F780-41BA-BCF1-6446169EC705}"/>
    <cellStyle name="Komma 3 4 5 2 5" xfId="27568" xr:uid="{6A5C45D6-09A5-4378-A747-9EF5E3743237}"/>
    <cellStyle name="Komma 3 4 5 3" xfId="8183" xr:uid="{CBB3EEA2-663C-465C-B87B-201E7C8D0803}"/>
    <cellStyle name="Komma 3 4 5 3 2" xfId="30252" xr:uid="{3FA91E01-FF0A-428E-84F4-75ABFC879460}"/>
    <cellStyle name="Komma 3 4 5 4" xfId="13569" xr:uid="{1860A44C-FD6C-4A98-BD09-A103409327EE}"/>
    <cellStyle name="Komma 3 4 5 4 2" xfId="35638" xr:uid="{324CD40C-751A-4C5C-B939-6AA49AB2D020}"/>
    <cellStyle name="Komma 3 4 5 4 3" xfId="41186" xr:uid="{F8862521-0A5B-4C4B-ADD4-C000A0595F9E}"/>
    <cellStyle name="Komma 3 4 5 5" xfId="19137" xr:uid="{4316D48C-EDBE-4158-90C1-E2023A9806AE}"/>
    <cellStyle name="Komma 3 4 5 5 2" xfId="46734" xr:uid="{C0B14893-8844-4800-8B1D-2F02455762D5}"/>
    <cellStyle name="Komma 3 4 5 6" xfId="24745" xr:uid="{A8C24FFF-6C80-446E-96D3-9C48E899433A}"/>
    <cellStyle name="Komma 3 4 6" xfId="5599" xr:uid="{72D57ECB-6312-47ED-9CDD-EE75A907D434}"/>
    <cellStyle name="Komma 3 4 6 2" xfId="11106" xr:uid="{8A464FE6-6941-4EDF-86FB-324EE43B6B60}"/>
    <cellStyle name="Komma 3 4 6 2 2" xfId="33175" xr:uid="{76E43F3D-1F61-430A-B65A-4E62B97ECAAF}"/>
    <cellStyle name="Komma 3 4 6 3" xfId="22161" xr:uid="{40256F90-23DB-4F55-92FC-1286240AB87A}"/>
    <cellStyle name="Komma 3 4 6 3 2" xfId="49657" xr:uid="{E02715A8-A85D-4B63-866D-2810E2DF9BC6}"/>
    <cellStyle name="Komma 3 4 6 4" xfId="27668" xr:uid="{AC59271F-7B1D-43D4-8FBA-AE35A1817845}"/>
    <cellStyle name="Komma 3 4 7" xfId="5659" xr:uid="{B1C917B1-046D-4151-84BC-7F99EFB81D50}"/>
    <cellStyle name="Komma 3 4 7 2" xfId="27728" xr:uid="{2A52B3C0-CAD0-4A8C-8B52-01D811BD93D0}"/>
    <cellStyle name="Komma 3 4 8" xfId="16593" xr:uid="{33832E1C-AE2F-429A-8EBF-72B6CF0C7D64}"/>
    <cellStyle name="Komma 3 4 8 2" xfId="44210" xr:uid="{DDF36AE0-EA2A-4782-9FB0-ECA2159BADD0}"/>
    <cellStyle name="Komma 3 4 9" xfId="22221" xr:uid="{11ED7AE4-46AD-487F-8E41-84AA23137CB7}"/>
    <cellStyle name="Komma 3 5" xfId="32" xr:uid="{1ABCF63E-1FD7-41C5-B72C-3559E649F40C}"/>
    <cellStyle name="Komma 3 5 10" xfId="458" xr:uid="{A4524036-8317-4051-8A63-72D5AC2C9632}"/>
    <cellStyle name="Komma 3 5 10 2" xfId="1259" xr:uid="{7C383678-B168-44AE-91D5-BF6CD3D8A748}"/>
    <cellStyle name="Komma 3 5 10 2 2" xfId="3863" xr:uid="{41E927F2-E7BA-4603-B922-F0F06AF3CF2C}"/>
    <cellStyle name="Komma 3 5 10 2 2 2" xfId="9370" xr:uid="{2E064FBB-E15F-4E8D-87ED-6D312CFD7EAD}"/>
    <cellStyle name="Komma 3 5 10 2 2 2 2" xfId="31439" xr:uid="{22C94160-2E78-403A-8FD9-5B17A688367A}"/>
    <cellStyle name="Komma 3 5 10 2 2 3" xfId="14857" xr:uid="{3F285D46-E954-45BF-8108-052ABD301746}"/>
    <cellStyle name="Komma 3 5 10 2 2 3 2" xfId="36926" xr:uid="{45AAB687-DCCA-421D-AD80-9ABC11AD1662}"/>
    <cellStyle name="Komma 3 5 10 2 2 3 3" xfId="42474" xr:uid="{D40664CD-1008-4428-B466-7687C4790E02}"/>
    <cellStyle name="Komma 3 5 10 2 2 4" xfId="20425" xr:uid="{9644A18B-3458-4249-89B4-84E9CA052535}"/>
    <cellStyle name="Komma 3 5 10 2 2 4 2" xfId="47921" xr:uid="{3C6DF602-B550-4905-9884-368623A91B93}"/>
    <cellStyle name="Komma 3 5 10 2 2 5" xfId="25932" xr:uid="{95D58336-7463-442C-98AD-D61700B36D73}"/>
    <cellStyle name="Komma 3 5 10 2 3" xfId="6887" xr:uid="{3EF5C30C-B439-4DC5-8866-BE8592BB1207}"/>
    <cellStyle name="Komma 3 5 10 2 3 2" xfId="28956" xr:uid="{2826F108-0EBE-4BF1-A642-B567E58DE5A4}"/>
    <cellStyle name="Komma 3 5 10 2 4" xfId="12253" xr:uid="{E3158E6E-21C1-493E-B6A4-20B16FCF26AC}"/>
    <cellStyle name="Komma 3 5 10 2 4 2" xfId="34322" xr:uid="{015CEF8C-965B-4551-9DFC-F84F988DC94D}"/>
    <cellStyle name="Komma 3 5 10 2 4 3" xfId="39870" xr:uid="{0BE37C06-E305-47CC-A235-5EE582D44208}"/>
    <cellStyle name="Komma 3 5 10 2 5" xfId="17821" xr:uid="{265D6EF8-B993-4FFB-B95A-D59D6D2D1600}"/>
    <cellStyle name="Komma 3 5 10 2 5 2" xfId="45438" xr:uid="{472D52ED-2B11-4A7E-B0C0-78CBBA34326A}"/>
    <cellStyle name="Komma 3 5 10 2 6" xfId="23449" xr:uid="{86590188-E0E8-40FB-B6F5-485E751047F2}"/>
    <cellStyle name="Komma 3 5 10 3" xfId="2040" xr:uid="{92A324FB-3F41-4DB7-A55F-B4EE3B0F058D}"/>
    <cellStyle name="Komma 3 5 10 3 2" xfId="4644" xr:uid="{F0F22967-6C45-4C76-A134-DF913D8DF8F5}"/>
    <cellStyle name="Komma 3 5 10 3 2 2" xfId="10151" xr:uid="{A140F195-A61E-4303-A874-E7F2E2E88C78}"/>
    <cellStyle name="Komma 3 5 10 3 2 2 2" xfId="32220" xr:uid="{F59817C6-F27E-4887-8549-BB9FEBB849A1}"/>
    <cellStyle name="Komma 3 5 10 3 2 3" xfId="15638" xr:uid="{454F9AAD-7359-4C6D-B6FD-99283766CA33}"/>
    <cellStyle name="Komma 3 5 10 3 2 3 2" xfId="37707" xr:uid="{729FDD33-C9A7-4E71-9244-B1C278F5428A}"/>
    <cellStyle name="Komma 3 5 10 3 2 3 3" xfId="43255" xr:uid="{21A40E03-5C4B-450C-8810-9BA49A762C0A}"/>
    <cellStyle name="Komma 3 5 10 3 2 4" xfId="21206" xr:uid="{F56B22E0-2189-444E-B80E-A44A08547335}"/>
    <cellStyle name="Komma 3 5 10 3 2 4 2" xfId="48702" xr:uid="{E7BF6E6C-965E-4F24-A734-216AC5373DF3}"/>
    <cellStyle name="Komma 3 5 10 3 2 5" xfId="26713" xr:uid="{744A10B0-7079-4E12-96E5-CF79FC7AF542}"/>
    <cellStyle name="Komma 3 5 10 3 3" xfId="7668" xr:uid="{D1FC7AF7-30BA-490C-9E8C-DCB04E8101D2}"/>
    <cellStyle name="Komma 3 5 10 3 3 2" xfId="29737" xr:uid="{DC5035D4-FD72-473B-BB57-0CFA5FC544F3}"/>
    <cellStyle name="Komma 3 5 10 3 4" xfId="13034" xr:uid="{01617325-1339-4581-A979-4F24FCC1BD63}"/>
    <cellStyle name="Komma 3 5 10 3 4 2" xfId="35103" xr:uid="{5878614A-0872-4C53-B8DC-B1F30288FE4A}"/>
    <cellStyle name="Komma 3 5 10 3 4 3" xfId="40651" xr:uid="{9B75C14C-7568-4F23-9AD6-EC4A6674ACA4}"/>
    <cellStyle name="Komma 3 5 10 3 5" xfId="18602" xr:uid="{FDA3B769-D968-46C6-BBDC-F86A755F7651}"/>
    <cellStyle name="Komma 3 5 10 3 5 2" xfId="46219" xr:uid="{D7FD1036-EAE0-4E7C-B6A1-F3BB0B1908EE}"/>
    <cellStyle name="Komma 3 5 10 3 6" xfId="24230" xr:uid="{2076D03A-C49B-4DEC-94DD-58FAC94FC2CE}"/>
    <cellStyle name="Komma 3 5 10 4" xfId="3062" xr:uid="{6DBF06B0-8479-48C7-BD8A-A166EE331763}"/>
    <cellStyle name="Komma 3 5 10 4 2" xfId="8589" xr:uid="{D14AC9E3-DB2D-4BD2-A37B-1882FFEFB4C9}"/>
    <cellStyle name="Komma 3 5 10 4 2 2" xfId="30658" xr:uid="{3019C089-A2CB-4CCE-A9FC-5C69B5C94B23}"/>
    <cellStyle name="Komma 3 5 10 4 3" xfId="14056" xr:uid="{481EB289-0F9C-471F-A974-4D9BC5B4FDA7}"/>
    <cellStyle name="Komma 3 5 10 4 3 2" xfId="36125" xr:uid="{B083ADF0-42D4-4289-BCE9-CDA6CB62FC1E}"/>
    <cellStyle name="Komma 3 5 10 4 3 3" xfId="41673" xr:uid="{20AEBB55-7967-400A-B82F-CDF1BFF81C36}"/>
    <cellStyle name="Komma 3 5 10 4 4" xfId="19624" xr:uid="{0AA7AE52-8A30-45FA-A457-1D476DBAA7CA}"/>
    <cellStyle name="Komma 3 5 10 4 4 2" xfId="47140" xr:uid="{4B691344-EFE2-4506-8333-7F6D8ABD9E7A}"/>
    <cellStyle name="Komma 3 5 10 4 5" xfId="25151" xr:uid="{DF7F653D-4AD9-4308-B4B2-0EFC2395B07E}"/>
    <cellStyle name="Komma 3 5 10 5" xfId="6086" xr:uid="{85954EA6-18E7-4CAC-B060-558B2A5F3EE5}"/>
    <cellStyle name="Komma 3 5 10 5 2" xfId="28155" xr:uid="{005D3CDE-DD48-4BFE-A3B9-1E43A12CBE04}"/>
    <cellStyle name="Komma 3 5 10 6" xfId="11472" xr:uid="{E451C473-342C-451B-A287-AE8E7F299CB3}"/>
    <cellStyle name="Komma 3 5 10 6 2" xfId="33541" xr:uid="{FDF24242-69F0-431B-AD54-97A3FD041185}"/>
    <cellStyle name="Komma 3 5 10 6 3" xfId="39089" xr:uid="{66BBE28C-C391-40C1-BCA8-5266706344FF}"/>
    <cellStyle name="Komma 3 5 10 7" xfId="17020" xr:uid="{E060174E-5CAC-4D3D-9C81-1E44A86E26A2}"/>
    <cellStyle name="Komma 3 5 10 7 2" xfId="44637" xr:uid="{0BB3CD2B-142C-48F2-B310-FC2914C7253E}"/>
    <cellStyle name="Komma 3 5 10 8" xfId="22648" xr:uid="{D611E533-B7FD-44C5-BE06-67E9F1035DCB}"/>
    <cellStyle name="Komma 3 5 11" xfId="879" xr:uid="{BB19CC44-2A9E-4F92-AB4D-16EEFD5BFBFA}"/>
    <cellStyle name="Komma 3 5 11 2" xfId="1680" xr:uid="{D4DE0851-9233-4D6B-82D9-C835D1D232F3}"/>
    <cellStyle name="Komma 3 5 11 2 2" xfId="4284" xr:uid="{5ECA4029-B7E4-4CB5-B5E4-B78E3C7E7210}"/>
    <cellStyle name="Komma 3 5 11 2 2 2" xfId="9791" xr:uid="{407672CB-98C6-43DD-9C98-898EFAD79845}"/>
    <cellStyle name="Komma 3 5 11 2 2 2 2" xfId="31860" xr:uid="{B98DFC32-AEE5-4BB9-B9C4-987147B7155C}"/>
    <cellStyle name="Komma 3 5 11 2 2 3" xfId="15278" xr:uid="{AB98BD99-8A8C-481C-8228-533B202FFE9B}"/>
    <cellStyle name="Komma 3 5 11 2 2 3 2" xfId="37347" xr:uid="{6C06E283-E607-45C0-8CF4-64EEF4696557}"/>
    <cellStyle name="Komma 3 5 11 2 2 3 3" xfId="42895" xr:uid="{33DFD710-84FF-4D93-BF41-52D9819AB518}"/>
    <cellStyle name="Komma 3 5 11 2 2 4" xfId="20846" xr:uid="{23170411-6BE9-48E5-8F1B-D2A7595C5FA5}"/>
    <cellStyle name="Komma 3 5 11 2 2 4 2" xfId="48342" xr:uid="{F8E3B9FC-9762-41A2-857C-16A617EC6B83}"/>
    <cellStyle name="Komma 3 5 11 2 2 5" xfId="26353" xr:uid="{7CA3BF06-E061-401C-8894-0B3451354321}"/>
    <cellStyle name="Komma 3 5 11 2 3" xfId="7308" xr:uid="{F1BC5219-BC85-47D8-9764-4FE3F09C1527}"/>
    <cellStyle name="Komma 3 5 11 2 3 2" xfId="29377" xr:uid="{A3247170-38BE-449D-BD2E-9969024EEDA2}"/>
    <cellStyle name="Komma 3 5 11 2 4" xfId="12674" xr:uid="{39F0DC37-0FDC-477A-B85E-B172D8399C99}"/>
    <cellStyle name="Komma 3 5 11 2 4 2" xfId="34743" xr:uid="{7AA9A6CB-7CE7-4465-ACBA-0804C3D4A5BC}"/>
    <cellStyle name="Komma 3 5 11 2 4 3" xfId="40291" xr:uid="{1A792836-C258-430C-AE0C-3E0A2E1DF98B}"/>
    <cellStyle name="Komma 3 5 11 2 5" xfId="18242" xr:uid="{95F963A7-10A5-4CAA-85F0-E2D59DD2C6AC}"/>
    <cellStyle name="Komma 3 5 11 2 5 2" xfId="45859" xr:uid="{9B455295-A7E8-47EE-BC3A-D8AB2B691C49}"/>
    <cellStyle name="Komma 3 5 11 2 6" xfId="23870" xr:uid="{30DA867F-1C5B-417A-974C-0245842FB337}"/>
    <cellStyle name="Komma 3 5 11 3" xfId="3483" xr:uid="{67D69F98-E9D2-4D67-AB59-8FEA711B5EBD}"/>
    <cellStyle name="Komma 3 5 11 3 2" xfId="9010" xr:uid="{D06A5CFC-235B-42EA-81BA-B35E3950F039}"/>
    <cellStyle name="Komma 3 5 11 3 2 2" xfId="31079" xr:uid="{11E0A9DC-E1CA-4525-9401-57C06B0046B5}"/>
    <cellStyle name="Komma 3 5 11 3 3" xfId="14477" xr:uid="{D883079D-4E32-410C-97DB-7D6D1B7B3ADE}"/>
    <cellStyle name="Komma 3 5 11 3 3 2" xfId="36546" xr:uid="{1DFCF628-FADF-4005-AA7A-173196EE5FCE}"/>
    <cellStyle name="Komma 3 5 11 3 3 3" xfId="42094" xr:uid="{FC2B3B06-2327-4AAB-9266-99508B816829}"/>
    <cellStyle name="Komma 3 5 11 3 4" xfId="20045" xr:uid="{0FBC9BC8-AEAA-4A76-A7B1-512D5735DBC2}"/>
    <cellStyle name="Komma 3 5 11 3 4 2" xfId="47561" xr:uid="{5235500B-0F9D-4E78-B8B9-13AF45EAAFD9}"/>
    <cellStyle name="Komma 3 5 11 3 5" xfId="25572" xr:uid="{8BFB0B6A-2649-4C1A-8B34-013D0C5C1BDA}"/>
    <cellStyle name="Komma 3 5 11 4" xfId="6507" xr:uid="{80BF6C7C-02D0-4222-91C9-5485F6EB793F}"/>
    <cellStyle name="Komma 3 5 11 4 2" xfId="28576" xr:uid="{79509154-F518-4C2D-86F1-C217DC6AEC54}"/>
    <cellStyle name="Komma 3 5 11 5" xfId="11893" xr:uid="{CF467C31-0D3A-48CD-9483-E6B2C68FCA93}"/>
    <cellStyle name="Komma 3 5 11 5 2" xfId="33962" xr:uid="{A16CD12B-F432-411E-9103-A139F4948A48}"/>
    <cellStyle name="Komma 3 5 11 5 3" xfId="39510" xr:uid="{C4690CC6-C8AD-4FD3-AD4B-9D932F1D1C69}"/>
    <cellStyle name="Komma 3 5 11 6" xfId="17441" xr:uid="{6B57A5A6-4FE0-4859-85A4-084DDEBEDC0E}"/>
    <cellStyle name="Komma 3 5 11 6 2" xfId="45058" xr:uid="{675223E7-69E0-430A-A162-D4E4EC20FCDA}"/>
    <cellStyle name="Komma 3 5 11 7" xfId="23069" xr:uid="{962E2786-56BA-4A3A-839B-B7F9279F6635}"/>
    <cellStyle name="Komma 3 5 12" xfId="939" xr:uid="{763593A5-9861-414D-BFC9-730FBF0E223A}"/>
    <cellStyle name="Komma 3 5 12 2" xfId="3543" xr:uid="{742E7A9A-134F-4E81-8429-4B4162AB6515}"/>
    <cellStyle name="Komma 3 5 12 2 2" xfId="9050" xr:uid="{9DA99DEB-7341-4766-829E-9B235D65AEDF}"/>
    <cellStyle name="Komma 3 5 12 2 2 2" xfId="31119" xr:uid="{A038C56D-E2B4-46F9-9107-EB6EAB80F01A}"/>
    <cellStyle name="Komma 3 5 12 2 3" xfId="14537" xr:uid="{BC97175E-1F09-484C-A920-12B07B56E3E4}"/>
    <cellStyle name="Komma 3 5 12 2 3 2" xfId="36606" xr:uid="{D0C87FE9-023E-46AB-B5DD-31B45373E0BF}"/>
    <cellStyle name="Komma 3 5 12 2 3 3" xfId="42154" xr:uid="{D63A8F2D-F144-47D3-90CF-CDD8736A4079}"/>
    <cellStyle name="Komma 3 5 12 2 4" xfId="20105" xr:uid="{0A17A74E-7BB6-48B6-9D00-2C3296E11D3F}"/>
    <cellStyle name="Komma 3 5 12 2 4 2" xfId="47601" xr:uid="{F0FDC2B9-EE8E-4B0B-87A8-37D34C08A326}"/>
    <cellStyle name="Komma 3 5 12 2 5" xfId="25612" xr:uid="{36E1CDF5-68AA-472F-915B-6CC08787C73D}"/>
    <cellStyle name="Komma 3 5 12 3" xfId="6567" xr:uid="{8BEDB730-9874-4E5B-B81F-6C1773EB5BAD}"/>
    <cellStyle name="Komma 3 5 12 3 2" xfId="28636" xr:uid="{9A6630AC-6BBF-4245-8FC6-4C3613768FBB}"/>
    <cellStyle name="Komma 3 5 12 4" xfId="11933" xr:uid="{3D2F2911-46EC-42D2-816C-7E026BDFA0F4}"/>
    <cellStyle name="Komma 3 5 12 4 2" xfId="34002" xr:uid="{F0E08E55-24FA-431A-BFD1-406B37253779}"/>
    <cellStyle name="Komma 3 5 12 4 3" xfId="39550" xr:uid="{E169BDDF-C6BA-46A8-8CD5-1A08DDF86BA3}"/>
    <cellStyle name="Komma 3 5 12 5" xfId="17501" xr:uid="{82C1BA6C-BEE1-4163-B23B-B86715113CEB}"/>
    <cellStyle name="Komma 3 5 12 5 2" xfId="45118" xr:uid="{59D4C4AD-C60C-4435-BF12-871BBEC810E9}"/>
    <cellStyle name="Komma 3 5 12 6" xfId="23129" xr:uid="{B557DCCE-1BFC-4D6C-8766-2A9B388AAE78}"/>
    <cellStyle name="Komma 3 5 13" xfId="1720" xr:uid="{6C68BB48-ED4C-4AE4-8EC5-79E39BE29FC8}"/>
    <cellStyle name="Komma 3 5 13 2" xfId="4324" xr:uid="{BFDA2DB0-C47A-4CA3-A78D-CA3CBBC53E9B}"/>
    <cellStyle name="Komma 3 5 13 2 2" xfId="9831" xr:uid="{A2A97F1D-2AE4-4F2C-A7DC-6917F1062FC0}"/>
    <cellStyle name="Komma 3 5 13 2 2 2" xfId="31900" xr:uid="{C7D16AE0-DCDC-4273-BE38-C6DA98C7A036}"/>
    <cellStyle name="Komma 3 5 13 2 3" xfId="15318" xr:uid="{8CECE2E3-D5B2-4A08-9E00-1C79F4DAF03C}"/>
    <cellStyle name="Komma 3 5 13 2 3 2" xfId="37387" xr:uid="{A8BF0A37-3ABA-4EAB-AF33-4EC093A6F5B9}"/>
    <cellStyle name="Komma 3 5 13 2 3 3" xfId="42935" xr:uid="{4AD84EFA-E3D2-4AA7-B216-51A3077D1F87}"/>
    <cellStyle name="Komma 3 5 13 2 4" xfId="20886" xr:uid="{6D8E7025-D12D-4AD2-B0A6-7E81F7BE9896}"/>
    <cellStyle name="Komma 3 5 13 2 4 2" xfId="48382" xr:uid="{C076A2B2-919E-4E2D-A756-DB30333711EE}"/>
    <cellStyle name="Komma 3 5 13 2 5" xfId="26393" xr:uid="{656FE1E3-1DC0-434E-9F51-CF2930DE7AF9}"/>
    <cellStyle name="Komma 3 5 13 3" xfId="7348" xr:uid="{2D07704B-AFDA-41CC-AFC7-4F6D106215F8}"/>
    <cellStyle name="Komma 3 5 13 3 2" xfId="29417" xr:uid="{5CB39E35-2220-4721-B974-C14E6B2F008A}"/>
    <cellStyle name="Komma 3 5 13 4" xfId="12714" xr:uid="{FE82780A-3FD1-4FC3-BE02-633A28E628F6}"/>
    <cellStyle name="Komma 3 5 13 4 2" xfId="34783" xr:uid="{1D87258B-D1C0-430F-8D15-835A292DE500}"/>
    <cellStyle name="Komma 3 5 13 4 3" xfId="40331" xr:uid="{13133CEC-B456-41FC-9BB2-DEE0F25F9596}"/>
    <cellStyle name="Komma 3 5 13 5" xfId="18282" xr:uid="{33BF574B-BD42-481F-8A68-BF0F6EF6DE8B}"/>
    <cellStyle name="Komma 3 5 13 5 2" xfId="45899" xr:uid="{20482B8B-0825-40FA-A8AB-83CC8773018F}"/>
    <cellStyle name="Komma 3 5 13 6" xfId="23910" xr:uid="{DA42A833-1A68-4593-A7D6-14F8BED926E2}"/>
    <cellStyle name="Komma 3 5 14" xfId="2461" xr:uid="{EA4B194D-2BAF-4048-B8EB-09AAB3B84228}"/>
    <cellStyle name="Komma 3 5 14 2" xfId="5065" xr:uid="{C5C41DF3-7395-4D74-B663-49C5E0D6E640}"/>
    <cellStyle name="Komma 3 5 14 2 2" xfId="10572" xr:uid="{FAF30B4C-E9AC-4483-8B79-BAD2977F831B}"/>
    <cellStyle name="Komma 3 5 14 2 2 2" xfId="32641" xr:uid="{CA29CDC6-D73B-4085-968C-E01CD668AD84}"/>
    <cellStyle name="Komma 3 5 14 2 3" xfId="16059" xr:uid="{FA8DA3D9-0B77-4293-9B1A-E61D81FFF732}"/>
    <cellStyle name="Komma 3 5 14 2 3 2" xfId="38128" xr:uid="{DEE16BC4-DEEB-4059-97A6-50B614C25E78}"/>
    <cellStyle name="Komma 3 5 14 2 3 3" xfId="43676" xr:uid="{6B04474D-C98F-40B2-9A86-9D8C7B82C75D}"/>
    <cellStyle name="Komma 3 5 14 2 4" xfId="21627" xr:uid="{BBA605E5-82D4-4537-AF60-153C77E54F69}"/>
    <cellStyle name="Komma 3 5 14 2 4 2" xfId="49123" xr:uid="{B786DD9D-6CCC-43CC-A244-941FD0010DF1}"/>
    <cellStyle name="Komma 3 5 14 2 5" xfId="27134" xr:uid="{D3C0B41F-00F5-41EE-936F-177E4197216D}"/>
    <cellStyle name="Komma 3 5 14 3" xfId="8089" xr:uid="{1EC819AE-911E-41E7-96A3-C8B6939E988A}"/>
    <cellStyle name="Komma 3 5 14 3 2" xfId="30158" xr:uid="{46B278C0-1B4C-43B0-A05E-9122AE344BA2}"/>
    <cellStyle name="Komma 3 5 14 4" xfId="13455" xr:uid="{1FF7D103-743C-4AF9-852B-7165331F579B}"/>
    <cellStyle name="Komma 3 5 14 4 2" xfId="35524" xr:uid="{F7823C30-D27D-472A-AF65-A79E2204C64B}"/>
    <cellStyle name="Komma 3 5 14 4 3" xfId="41072" xr:uid="{8AF61A7B-CB97-431C-839A-079A822D0EDF}"/>
    <cellStyle name="Komma 3 5 14 5" xfId="19023" xr:uid="{C027E0E3-F37C-46A2-A855-D8FBFC75A8B8}"/>
    <cellStyle name="Komma 3 5 14 5 2" xfId="46640" xr:uid="{23FE800B-7890-467E-9A51-816B4FF3CB2C}"/>
    <cellStyle name="Komma 3 5 14 6" xfId="24651" xr:uid="{6AA34574-615D-4B25-B3FB-8549FF187450}"/>
    <cellStyle name="Komma 3 5 15" xfId="2501" xr:uid="{5F2D7A00-30DF-4256-9920-279B087359C4}"/>
    <cellStyle name="Komma 3 5 15 2" xfId="5445" xr:uid="{FEA57B14-E506-41C9-95E7-7DBADD9AAE1D}"/>
    <cellStyle name="Komma 3 5 15 2 2" xfId="10952" xr:uid="{5DA75F34-7C01-4119-83A9-4740A90555CE}"/>
    <cellStyle name="Komma 3 5 15 2 2 2" xfId="33021" xr:uid="{ABE10808-631E-4558-A396-B1823623C1E2}"/>
    <cellStyle name="Komma 3 5 15 2 3" xfId="16439" xr:uid="{98570537-0624-4F5D-B197-8C5BA4FFC320}"/>
    <cellStyle name="Komma 3 5 15 2 3 2" xfId="38508" xr:uid="{024CEE5C-9338-4357-9EDB-3C90AA777DF2}"/>
    <cellStyle name="Komma 3 5 15 2 3 3" xfId="44056" xr:uid="{5AA14E6A-0CA2-4F13-BA91-A8A631736550}"/>
    <cellStyle name="Komma 3 5 15 2 4" xfId="22007" xr:uid="{FF21A94A-A925-497F-80F0-080D90FA8590}"/>
    <cellStyle name="Komma 3 5 15 2 4 2" xfId="49503" xr:uid="{95216307-D0DB-4E09-ABF6-87729DA0ED27}"/>
    <cellStyle name="Komma 3 5 15 2 5" xfId="27514" xr:uid="{3DD2C333-1FD2-43A8-9D5E-515654DE05D1}"/>
    <cellStyle name="Komma 3 5 15 3" xfId="8129" xr:uid="{16409C25-C36E-411C-B13C-02E0A5407E2E}"/>
    <cellStyle name="Komma 3 5 15 3 2" xfId="30198" xr:uid="{8CD21034-83D9-4ABE-BEDD-282AF1AADAD1}"/>
    <cellStyle name="Komma 3 5 15 4" xfId="13495" xr:uid="{6B702531-97E2-4A87-9564-8FAE163AFA16}"/>
    <cellStyle name="Komma 3 5 15 4 2" xfId="35564" xr:uid="{610F5BC8-7C35-493D-A839-B78BC8E34B7E}"/>
    <cellStyle name="Komma 3 5 15 4 3" xfId="41112" xr:uid="{A7C525AA-CE28-4787-8794-68318F05A6D6}"/>
    <cellStyle name="Komma 3 5 15 5" xfId="19063" xr:uid="{8E767E6A-CB2C-4E92-A4FB-228E56BD0364}"/>
    <cellStyle name="Komma 3 5 15 5 2" xfId="46680" xr:uid="{BD36A242-E2EC-487B-9E79-C7B6C38D8727}"/>
    <cellStyle name="Komma 3 5 15 6" xfId="24691" xr:uid="{AA70EC3D-7237-4B8B-826C-F4F22669DD9F}"/>
    <cellStyle name="Komma 3 5 16" xfId="2581" xr:uid="{AD58AAFD-FDD0-4011-94DD-113B3374928A}"/>
    <cellStyle name="Komma 3 5 16 2" xfId="5505" xr:uid="{FA9F15B2-9629-45B9-B02F-6943325AF9C8}"/>
    <cellStyle name="Komma 3 5 16 2 2" xfId="11012" xr:uid="{C63D0A31-4B6C-4747-B127-16B9D11B7E18}"/>
    <cellStyle name="Komma 3 5 16 2 2 2" xfId="33081" xr:uid="{4D384E99-D227-4817-90F4-F09C5792DCF0}"/>
    <cellStyle name="Komma 3 5 16 2 3" xfId="16499" xr:uid="{671CA895-939C-49B3-81AA-27D0DFF4686C}"/>
    <cellStyle name="Komma 3 5 16 2 3 2" xfId="38568" xr:uid="{803B1FF3-D996-4EBE-A082-B1566BAA9260}"/>
    <cellStyle name="Komma 3 5 16 2 3 3" xfId="44116" xr:uid="{34B52A1E-26F9-4A5B-AA68-BA15C918F40D}"/>
    <cellStyle name="Komma 3 5 16 2 4" xfId="22067" xr:uid="{1B4CB9BD-1E59-4C63-BE7C-CEC3845D23E7}"/>
    <cellStyle name="Komma 3 5 16 2 4 2" xfId="49563" xr:uid="{F4212040-5F4C-4563-AA88-E1921DCF795A}"/>
    <cellStyle name="Komma 3 5 16 2 5" xfId="27574" xr:uid="{869455E4-830D-4A93-B97A-039A3CF415E6}"/>
    <cellStyle name="Komma 3 5 16 3" xfId="8189" xr:uid="{743FB4BC-0CC7-4E6B-B7CD-09CD969D42E5}"/>
    <cellStyle name="Komma 3 5 16 3 2" xfId="30258" xr:uid="{ACE7F5AA-8B51-437F-8A70-7BA1E00B006F}"/>
    <cellStyle name="Komma 3 5 16 4" xfId="13575" xr:uid="{6C59EB8A-AB27-4D0D-B052-3C6033786F9E}"/>
    <cellStyle name="Komma 3 5 16 4 2" xfId="35644" xr:uid="{B34C7B29-27DD-4A54-BFB9-D9E9FB9EA675}"/>
    <cellStyle name="Komma 3 5 16 4 3" xfId="41192" xr:uid="{4054FEBA-4B2C-4C68-8E3E-60E181FD683A}"/>
    <cellStyle name="Komma 3 5 16 5" xfId="19143" xr:uid="{587BD0CF-0A5F-4BCE-AB07-67990DAFA89C}"/>
    <cellStyle name="Komma 3 5 16 5 2" xfId="46740" xr:uid="{79BC989B-29CF-4E61-8B03-AE89C5F5CB9B}"/>
    <cellStyle name="Komma 3 5 16 6" xfId="24751" xr:uid="{C83CD9A7-209A-4203-85FC-C0D868CE4901}"/>
    <cellStyle name="Komma 3 5 17" xfId="2621" xr:uid="{8259C581-3A0C-4F24-855A-DF514A8883EF}"/>
    <cellStyle name="Komma 3 5 17 2" xfId="5545" xr:uid="{D08A88D1-D1D7-46CB-BDE7-77302171C6AE}"/>
    <cellStyle name="Komma 3 5 17 2 2" xfId="11052" xr:uid="{09787BE7-DDE9-49B1-ABBE-81982E47A1E5}"/>
    <cellStyle name="Komma 3 5 17 2 2 2" xfId="33121" xr:uid="{CABB3929-A88E-4152-ABD1-5DE307AA2291}"/>
    <cellStyle name="Komma 3 5 17 2 3" xfId="16539" xr:uid="{1CE53FF9-3794-4EBD-9BAA-A8EB57A52F10}"/>
    <cellStyle name="Komma 3 5 17 2 3 2" xfId="38608" xr:uid="{94C7B203-BF89-42D3-9B49-FDDE56AFF88B}"/>
    <cellStyle name="Komma 3 5 17 2 3 3" xfId="44156" xr:uid="{F4DB2E6E-74D6-4437-8E72-74E32A5EDAF9}"/>
    <cellStyle name="Komma 3 5 17 2 4" xfId="22107" xr:uid="{A09BE506-7342-46D9-969E-E1EBC12F02F1}"/>
    <cellStyle name="Komma 3 5 17 2 4 2" xfId="49603" xr:uid="{DD6134F0-5ACB-4E5D-B8E5-705223C364F9}"/>
    <cellStyle name="Komma 3 5 17 2 5" xfId="27614" xr:uid="{CEA74FB2-6FE4-40BD-97E1-F02B64DD3B3E}"/>
    <cellStyle name="Komma 3 5 17 3" xfId="8229" xr:uid="{35F1DE19-9173-4F20-82CE-4A10ADDD9458}"/>
    <cellStyle name="Komma 3 5 17 3 2" xfId="30298" xr:uid="{C3C420B2-1534-4652-A1D1-44A7BAA1EB59}"/>
    <cellStyle name="Komma 3 5 17 4" xfId="13615" xr:uid="{9F115416-F90C-4894-9631-D240FFA71A06}"/>
    <cellStyle name="Komma 3 5 17 4 2" xfId="35684" xr:uid="{9641FDCA-8795-4E85-9215-185EEB3D2E18}"/>
    <cellStyle name="Komma 3 5 17 4 3" xfId="41232" xr:uid="{0426BABF-484F-4327-9D54-6E959EC81023}"/>
    <cellStyle name="Komma 3 5 17 5" xfId="19183" xr:uid="{063F2FCE-A7E6-47D7-B784-3153F4025C6A}"/>
    <cellStyle name="Komma 3 5 17 5 2" xfId="46780" xr:uid="{89F3BE97-38B7-4CD2-98F5-B685CF9D7612}"/>
    <cellStyle name="Komma 3 5 17 6" xfId="24791" xr:uid="{19292B03-3A31-4E21-8AEC-3E739382B042}"/>
    <cellStyle name="Komma 3 5 18" xfId="2661" xr:uid="{850588E5-FD9B-4A52-952D-75B037309739}"/>
    <cellStyle name="Komma 3 5 18 2" xfId="8269" xr:uid="{652F4D82-089D-420B-AE2B-F09381B24B9B}"/>
    <cellStyle name="Komma 3 5 18 2 2" xfId="30338" xr:uid="{7A53C7E4-E688-41D0-B10F-D298DD62B812}"/>
    <cellStyle name="Komma 3 5 18 3" xfId="13655" xr:uid="{14BE3059-E025-41F2-B933-4D044A61B770}"/>
    <cellStyle name="Komma 3 5 18 3 2" xfId="35724" xr:uid="{BABBB1BE-6C35-48F9-8D01-1789F6A1ABFE}"/>
    <cellStyle name="Komma 3 5 18 3 3" xfId="41272" xr:uid="{97DF336B-C84B-4A55-BCF6-D4845BF6F3C2}"/>
    <cellStyle name="Komma 3 5 18 4" xfId="19223" xr:uid="{998BB476-DBD7-463D-86A1-FFB61042A3B5}"/>
    <cellStyle name="Komma 3 5 18 4 2" xfId="46820" xr:uid="{71D6D505-6611-4A21-86DB-EB79D65119D5}"/>
    <cellStyle name="Komma 3 5 18 5" xfId="24831" xr:uid="{6CF79813-AD19-4422-9277-92F2B704D8CA}"/>
    <cellStyle name="Komma 3 5 19" xfId="5105" xr:uid="{1124DC8C-7A73-4552-9C2E-17FD83DA081D}"/>
    <cellStyle name="Komma 3 5 19 2" xfId="10612" xr:uid="{399C297E-58C6-4132-A9F6-B40673980AAC}"/>
    <cellStyle name="Komma 3 5 19 2 2" xfId="32681" xr:uid="{F3F1F648-ECFF-4F8D-A323-7C25C8CC3F57}"/>
    <cellStyle name="Komma 3 5 19 3" xfId="16099" xr:uid="{36A7BF64-2BA1-412A-B322-D51CC5B9B9FC}"/>
    <cellStyle name="Komma 3 5 19 3 2" xfId="38168" xr:uid="{C2F20E0B-DD24-46DD-9531-B82ADCD2C25C}"/>
    <cellStyle name="Komma 3 5 19 3 3" xfId="43716" xr:uid="{AEDADC30-FDB7-453E-9D89-A621F7E4F31A}"/>
    <cellStyle name="Komma 3 5 19 4" xfId="21667" xr:uid="{495C2FD7-DB28-4638-AD3E-86E9AB72C595}"/>
    <cellStyle name="Komma 3 5 19 4 2" xfId="49163" xr:uid="{CEF82285-4FFF-4BBD-BD85-0FF385077CF0}"/>
    <cellStyle name="Komma 3 5 19 5" xfId="27174" xr:uid="{C8881851-096D-450F-85BE-12F7ED06BD9F}"/>
    <cellStyle name="Komma 3 5 2" xfId="72" xr:uid="{2BABE270-6355-406B-BFD1-8C4E4DBC888B}"/>
    <cellStyle name="Komma 3 5 2 10" xfId="919" xr:uid="{3B568CD6-472F-4DCE-8237-70FF64E30C1A}"/>
    <cellStyle name="Komma 3 5 2 10 2" xfId="1700" xr:uid="{76FD2663-4143-4F0D-B2F0-C8FBB3860D2E}"/>
    <cellStyle name="Komma 3 5 2 10 2 2" xfId="4304" xr:uid="{60619914-BB61-41C4-BABF-01BFEB14E5C8}"/>
    <cellStyle name="Komma 3 5 2 10 2 2 2" xfId="9811" xr:uid="{D345DD89-22A8-42E3-AA26-852DEEDCB705}"/>
    <cellStyle name="Komma 3 5 2 10 2 2 2 2" xfId="31880" xr:uid="{6CB737C7-06D1-43FE-85FA-7769D10B0735}"/>
    <cellStyle name="Komma 3 5 2 10 2 2 3" xfId="15298" xr:uid="{D01E1191-769F-4085-BC22-DE7CF7F9DAA5}"/>
    <cellStyle name="Komma 3 5 2 10 2 2 3 2" xfId="37367" xr:uid="{3B28B665-AE68-404F-B61D-8B2F44624A00}"/>
    <cellStyle name="Komma 3 5 2 10 2 2 3 3" xfId="42915" xr:uid="{5BC450CA-4B58-44C8-B6E3-2DDEADFEE83E}"/>
    <cellStyle name="Komma 3 5 2 10 2 2 4" xfId="20866" xr:uid="{0EF36B62-EB1D-4B2B-8D5A-E4EEC43C8062}"/>
    <cellStyle name="Komma 3 5 2 10 2 2 4 2" xfId="48362" xr:uid="{BAB71BD5-B51A-40FB-A6AB-A7A772B52B67}"/>
    <cellStyle name="Komma 3 5 2 10 2 2 5" xfId="26373" xr:uid="{B977FAEF-F498-4B73-B8C8-B8235306EFE9}"/>
    <cellStyle name="Komma 3 5 2 10 2 3" xfId="7328" xr:uid="{503F6A18-C693-4E18-9199-9451A2F2478D}"/>
    <cellStyle name="Komma 3 5 2 10 2 3 2" xfId="29397" xr:uid="{621EB64C-4FC1-4D16-AC0E-9A93F261C27F}"/>
    <cellStyle name="Komma 3 5 2 10 2 4" xfId="12694" xr:uid="{626253F4-BFBC-4B55-87A6-1C87FA9028EB}"/>
    <cellStyle name="Komma 3 5 2 10 2 4 2" xfId="34763" xr:uid="{D7121C16-9C31-4A49-AD87-0BA2AB434FD8}"/>
    <cellStyle name="Komma 3 5 2 10 2 4 3" xfId="40311" xr:uid="{E1EE02AE-083C-4070-908D-470139FDAF4F}"/>
    <cellStyle name="Komma 3 5 2 10 2 5" xfId="18262" xr:uid="{E09AB4C2-0FB4-4699-9DF9-7A8F920FE5B7}"/>
    <cellStyle name="Komma 3 5 2 10 2 5 2" xfId="45879" xr:uid="{A65DEB92-3F66-4440-9AD4-5CF29C62A899}"/>
    <cellStyle name="Komma 3 5 2 10 2 6" xfId="23890" xr:uid="{312F5B4C-E02F-4131-8AC2-6966FBF81DE7}"/>
    <cellStyle name="Komma 3 5 2 10 3" xfId="3523" xr:uid="{CF86513D-BD92-4531-9054-FC11EB20096A}"/>
    <cellStyle name="Komma 3 5 2 10 3 2" xfId="9030" xr:uid="{E52C1530-63E7-43AC-A4F9-A8E183B9CC32}"/>
    <cellStyle name="Komma 3 5 2 10 3 2 2" xfId="31099" xr:uid="{3D4CEC32-F2D8-4806-86B5-5C330C46C327}"/>
    <cellStyle name="Komma 3 5 2 10 3 3" xfId="14517" xr:uid="{70899BB2-3263-425D-BBB1-8831BEE0433F}"/>
    <cellStyle name="Komma 3 5 2 10 3 3 2" xfId="36586" xr:uid="{4043ADE6-E36F-402E-B845-1F7EF276C9D2}"/>
    <cellStyle name="Komma 3 5 2 10 3 3 3" xfId="42134" xr:uid="{7BE8F96B-07EE-4000-AF33-C6BAEAF80F30}"/>
    <cellStyle name="Komma 3 5 2 10 3 4" xfId="20085" xr:uid="{4FCA5B45-3583-479C-A417-0DFBB628CBEE}"/>
    <cellStyle name="Komma 3 5 2 10 3 4 2" xfId="47581" xr:uid="{95F5B603-C286-4638-AFA0-6F9E5B183D09}"/>
    <cellStyle name="Komma 3 5 2 10 3 5" xfId="25592" xr:uid="{7012FFC5-9494-4D07-89C6-74811214D965}"/>
    <cellStyle name="Komma 3 5 2 10 4" xfId="6547" xr:uid="{9141F8FA-02D4-46AB-9DA0-721B072EE422}"/>
    <cellStyle name="Komma 3 5 2 10 4 2" xfId="28616" xr:uid="{6369C5BD-FD81-46CC-B29D-6267686315A0}"/>
    <cellStyle name="Komma 3 5 2 10 5" xfId="11913" xr:uid="{E2703F6E-7013-414B-A964-9C11B4FB42DC}"/>
    <cellStyle name="Komma 3 5 2 10 5 2" xfId="33982" xr:uid="{4A80B0F3-1F8B-4E83-8AC5-1DFA71C3EAB0}"/>
    <cellStyle name="Komma 3 5 2 10 5 3" xfId="39530" xr:uid="{0CEC1B1C-0BEB-43FC-B47F-12A9141DBB6C}"/>
    <cellStyle name="Komma 3 5 2 10 6" xfId="17481" xr:uid="{33B6ABA0-81FA-4F3B-BB85-818DB2848CF2}"/>
    <cellStyle name="Komma 3 5 2 10 6 2" xfId="45098" xr:uid="{C9ADE2A3-7165-4DE7-B181-8DA2A46203A4}"/>
    <cellStyle name="Komma 3 5 2 10 7" xfId="23109" xr:uid="{98C721E6-EACE-4AF4-BEB7-51CD64AC289C}"/>
    <cellStyle name="Komma 3 5 2 11" xfId="959" xr:uid="{E70EA6B7-94E5-4DFB-BE7C-5E2909C1A91D}"/>
    <cellStyle name="Komma 3 5 2 11 2" xfId="3563" xr:uid="{F3C6F021-9243-4439-B66B-4A537E9EEDE7}"/>
    <cellStyle name="Komma 3 5 2 11 2 2" xfId="9070" xr:uid="{AB345AC9-6B33-42BF-B3E4-2160D95AB4E0}"/>
    <cellStyle name="Komma 3 5 2 11 2 2 2" xfId="31139" xr:uid="{095F721B-A7BD-41BC-9BB3-9A55C6F6FAEC}"/>
    <cellStyle name="Komma 3 5 2 11 2 3" xfId="14557" xr:uid="{0DAFEF33-BDF3-4E1D-8D7F-3AB511B24A3E}"/>
    <cellStyle name="Komma 3 5 2 11 2 3 2" xfId="36626" xr:uid="{3EA06CBE-743A-4A3E-8560-3F0AC573B02A}"/>
    <cellStyle name="Komma 3 5 2 11 2 3 3" xfId="42174" xr:uid="{39487C58-120A-4D2A-9947-3B454F508B68}"/>
    <cellStyle name="Komma 3 5 2 11 2 4" xfId="20125" xr:uid="{C53B127A-30E0-4C12-AD75-7E6DF1626650}"/>
    <cellStyle name="Komma 3 5 2 11 2 4 2" xfId="47621" xr:uid="{9045DB06-135F-411D-9118-8902926BCEB5}"/>
    <cellStyle name="Komma 3 5 2 11 2 5" xfId="25632" xr:uid="{E696638A-6ED9-4BEF-8D15-DB111FCFCC0E}"/>
    <cellStyle name="Komma 3 5 2 11 3" xfId="6587" xr:uid="{D8478419-5A18-4613-B8A5-FC2DECA4366A}"/>
    <cellStyle name="Komma 3 5 2 11 3 2" xfId="28656" xr:uid="{903718ED-9523-4E22-B67A-1FD123EE8721}"/>
    <cellStyle name="Komma 3 5 2 11 4" xfId="11953" xr:uid="{CE4DE0D2-4820-4BDC-B76A-9DBF39196021}"/>
    <cellStyle name="Komma 3 5 2 11 4 2" xfId="34022" xr:uid="{4B7D36AF-21D1-4250-95A3-994ED0EC1377}"/>
    <cellStyle name="Komma 3 5 2 11 4 3" xfId="39570" xr:uid="{E52912BB-A1BC-4DD9-81EE-80D3966A33AA}"/>
    <cellStyle name="Komma 3 5 2 11 5" xfId="17521" xr:uid="{4ABDC5B3-D623-4C7C-9B7B-B2D263ABF4C4}"/>
    <cellStyle name="Komma 3 5 2 11 5 2" xfId="45138" xr:uid="{65A689CC-088F-4E26-B498-5EDE59344A66}"/>
    <cellStyle name="Komma 3 5 2 11 6" xfId="23149" xr:uid="{981A4C72-321F-4415-B464-F1EFA1757666}"/>
    <cellStyle name="Komma 3 5 2 12" xfId="1740" xr:uid="{2388D88F-289A-47F2-95D4-10B453852CF7}"/>
    <cellStyle name="Komma 3 5 2 12 2" xfId="4344" xr:uid="{56469148-B559-4CBE-B74C-38279836D644}"/>
    <cellStyle name="Komma 3 5 2 12 2 2" xfId="9851" xr:uid="{E809A59F-452E-4E48-B662-B60D5CB514D3}"/>
    <cellStyle name="Komma 3 5 2 12 2 2 2" xfId="31920" xr:uid="{2372EB48-642E-4630-AE39-10A5618698CF}"/>
    <cellStyle name="Komma 3 5 2 12 2 3" xfId="15338" xr:uid="{BCB6D4C9-B170-405B-B354-FACB73A29880}"/>
    <cellStyle name="Komma 3 5 2 12 2 3 2" xfId="37407" xr:uid="{7E24C0F9-E48F-4180-9A5F-A0066CC3BC30}"/>
    <cellStyle name="Komma 3 5 2 12 2 3 3" xfId="42955" xr:uid="{6A4CA64F-6C52-420E-91EC-B8DBB7079436}"/>
    <cellStyle name="Komma 3 5 2 12 2 4" xfId="20906" xr:uid="{F564D064-EB7E-446F-976E-DDBE83F7E2D8}"/>
    <cellStyle name="Komma 3 5 2 12 2 4 2" xfId="48402" xr:uid="{45147CF1-CE66-4422-A9F3-357853A2D8FC}"/>
    <cellStyle name="Komma 3 5 2 12 2 5" xfId="26413" xr:uid="{45383CBC-C125-41B3-BF98-50B7690411E5}"/>
    <cellStyle name="Komma 3 5 2 12 3" xfId="7368" xr:uid="{8BCF34AC-6B58-42D0-BED1-63EB59C01C91}"/>
    <cellStyle name="Komma 3 5 2 12 3 2" xfId="29437" xr:uid="{252D9B00-F50D-4ECE-8518-01D8C19CC469}"/>
    <cellStyle name="Komma 3 5 2 12 4" xfId="12734" xr:uid="{492196FB-B093-458E-96DE-2CFB4B1F8922}"/>
    <cellStyle name="Komma 3 5 2 12 4 2" xfId="34803" xr:uid="{BF4D3048-7158-4D65-B8D2-D621FAA800DF}"/>
    <cellStyle name="Komma 3 5 2 12 4 3" xfId="40351" xr:uid="{898CE848-F2EE-46D0-9892-922DB84FDCAA}"/>
    <cellStyle name="Komma 3 5 2 12 5" xfId="18302" xr:uid="{D8D7470B-793E-49CD-97D0-13CBE8868F59}"/>
    <cellStyle name="Komma 3 5 2 12 5 2" xfId="45919" xr:uid="{3A7F6EA0-AAD0-433A-9ED5-51B0140C74BE}"/>
    <cellStyle name="Komma 3 5 2 12 6" xfId="23930" xr:uid="{6AA86AF1-CDDE-470D-A548-9ED6EC3100F0}"/>
    <cellStyle name="Komma 3 5 2 13" xfId="2481" xr:uid="{41D7D3A6-E57B-4A85-AF34-644EF294FF28}"/>
    <cellStyle name="Komma 3 5 2 13 2" xfId="5085" xr:uid="{C0A435BD-9EBA-48E6-95E5-DCE6E1B2EE53}"/>
    <cellStyle name="Komma 3 5 2 13 2 2" xfId="10592" xr:uid="{3530D97A-4229-4420-B2B1-CD51A07719BA}"/>
    <cellStyle name="Komma 3 5 2 13 2 2 2" xfId="32661" xr:uid="{86D37335-76C9-437C-84D3-2EBE0475D30A}"/>
    <cellStyle name="Komma 3 5 2 13 2 3" xfId="16079" xr:uid="{297F0FF2-66C5-4AF9-BD7F-079651E0509D}"/>
    <cellStyle name="Komma 3 5 2 13 2 3 2" xfId="38148" xr:uid="{646C7D28-C8FB-48FA-BD80-E6BF472E5DB8}"/>
    <cellStyle name="Komma 3 5 2 13 2 3 3" xfId="43696" xr:uid="{4481E538-BC5D-4DCB-B97D-801AE8B41E43}"/>
    <cellStyle name="Komma 3 5 2 13 2 4" xfId="21647" xr:uid="{8781F1C4-491A-413E-ADE0-C6CF7A83F3E8}"/>
    <cellStyle name="Komma 3 5 2 13 2 4 2" xfId="49143" xr:uid="{3175BE74-123C-4054-9701-38C6B568CD2F}"/>
    <cellStyle name="Komma 3 5 2 13 2 5" xfId="27154" xr:uid="{94B312C8-8B67-4A29-9533-79C4995A477E}"/>
    <cellStyle name="Komma 3 5 2 13 3" xfId="8109" xr:uid="{A0590F29-40FA-4657-A4BA-324494FB93F2}"/>
    <cellStyle name="Komma 3 5 2 13 3 2" xfId="30178" xr:uid="{1A4839DE-7AE6-460C-9FCD-CFEF556B85C8}"/>
    <cellStyle name="Komma 3 5 2 13 4" xfId="13475" xr:uid="{ABDB80B0-171B-406F-947E-1C32B9CB26E0}"/>
    <cellStyle name="Komma 3 5 2 13 4 2" xfId="35544" xr:uid="{DE679AE4-5AF2-45CA-B8C0-04702EC97FAD}"/>
    <cellStyle name="Komma 3 5 2 13 4 3" xfId="41092" xr:uid="{9DD2CDC8-E53D-4941-B596-A1FD8A34613D}"/>
    <cellStyle name="Komma 3 5 2 13 5" xfId="19043" xr:uid="{F5453872-54E7-411F-80DE-7BBF615B34B5}"/>
    <cellStyle name="Komma 3 5 2 13 5 2" xfId="46660" xr:uid="{ADAFB7F5-AA90-43BB-B247-EE7FC12C5EF4}"/>
    <cellStyle name="Komma 3 5 2 13 6" xfId="24671" xr:uid="{240DE250-BBB9-466E-8AE9-53D5066DCDFB}"/>
    <cellStyle name="Komma 3 5 2 14" xfId="2541" xr:uid="{23C9FE77-E422-4A0A-B855-6B7E6820B5D4}"/>
    <cellStyle name="Komma 3 5 2 14 2" xfId="5465" xr:uid="{85BAF4C2-279F-4D39-8628-46D050FD4932}"/>
    <cellStyle name="Komma 3 5 2 14 2 2" xfId="10972" xr:uid="{B8F4DE0D-C999-4727-815A-437BBCD3B33C}"/>
    <cellStyle name="Komma 3 5 2 14 2 2 2" xfId="33041" xr:uid="{B2F9EA4A-2141-4219-853B-6690DCA8C4A1}"/>
    <cellStyle name="Komma 3 5 2 14 2 3" xfId="16459" xr:uid="{C7A4A171-60FE-49E6-9B11-86BC1F84A27A}"/>
    <cellStyle name="Komma 3 5 2 14 2 3 2" xfId="38528" xr:uid="{02C6856C-E8A1-48AD-8493-4FAE0A5FC554}"/>
    <cellStyle name="Komma 3 5 2 14 2 3 3" xfId="44076" xr:uid="{9A724CF8-14EB-4183-BEB7-F7F1D387E060}"/>
    <cellStyle name="Komma 3 5 2 14 2 4" xfId="22027" xr:uid="{D54705EA-E9BC-4A56-8C00-C15E9234D04F}"/>
    <cellStyle name="Komma 3 5 2 14 2 4 2" xfId="49523" xr:uid="{6BF3F96F-B6AA-4D16-9946-2952D31818F6}"/>
    <cellStyle name="Komma 3 5 2 14 2 5" xfId="27534" xr:uid="{8B3F0EED-43F2-4D1A-8BDF-C15F6C391F78}"/>
    <cellStyle name="Komma 3 5 2 14 3" xfId="8149" xr:uid="{DEC19342-5404-4B17-B067-A6F621575980}"/>
    <cellStyle name="Komma 3 5 2 14 3 2" xfId="30218" xr:uid="{512BAF79-0DBE-4455-A121-6593F910695E}"/>
    <cellStyle name="Komma 3 5 2 14 4" xfId="13535" xr:uid="{DC55C48B-18D8-472E-AE52-C010B15746C4}"/>
    <cellStyle name="Komma 3 5 2 14 4 2" xfId="35604" xr:uid="{44AC68BA-E34E-4DFF-92BC-298E8AE68777}"/>
    <cellStyle name="Komma 3 5 2 14 4 3" xfId="41152" xr:uid="{D83E7ECC-E061-4142-AFE4-FA76F118E67F}"/>
    <cellStyle name="Komma 3 5 2 14 5" xfId="19103" xr:uid="{F1976E49-DE66-40A8-B784-00ADC4EF1EB1}"/>
    <cellStyle name="Komma 3 5 2 14 5 2" xfId="46700" xr:uid="{FE0CDCA3-6D59-4273-89CF-743EC3B2E52D}"/>
    <cellStyle name="Komma 3 5 2 14 6" xfId="24711" xr:uid="{1288472D-D16A-495A-8398-796CA699ACFB}"/>
    <cellStyle name="Komma 3 5 2 15" xfId="2601" xr:uid="{D5AADFB0-AB50-468C-B9AD-556A77346BA5}"/>
    <cellStyle name="Komma 3 5 2 15 2" xfId="5525" xr:uid="{27FFEE95-ED12-40ED-A53B-5CB21BE7D205}"/>
    <cellStyle name="Komma 3 5 2 15 2 2" xfId="11032" xr:uid="{8CC40020-549F-4C31-8131-BF3644C2B62D}"/>
    <cellStyle name="Komma 3 5 2 15 2 2 2" xfId="33101" xr:uid="{C898DB40-4D72-4D06-89CB-861E44BDB11B}"/>
    <cellStyle name="Komma 3 5 2 15 2 3" xfId="16519" xr:uid="{8E2DCB03-825B-41AB-8949-E2B19B1E9ECD}"/>
    <cellStyle name="Komma 3 5 2 15 2 3 2" xfId="38588" xr:uid="{E9B0F2CE-42C3-41EB-A94B-E98F872D89FF}"/>
    <cellStyle name="Komma 3 5 2 15 2 3 3" xfId="44136" xr:uid="{9D7670E4-4638-40C8-BBA6-28754BFAFBC3}"/>
    <cellStyle name="Komma 3 5 2 15 2 4" xfId="22087" xr:uid="{65D7D201-3342-4DD3-ADE9-A95527D01E27}"/>
    <cellStyle name="Komma 3 5 2 15 2 4 2" xfId="49583" xr:uid="{D4977EA8-D155-45E8-BD24-CC33EEFBA8C7}"/>
    <cellStyle name="Komma 3 5 2 15 2 5" xfId="27594" xr:uid="{41C24F59-DB63-4BFB-8414-1D001343A30D}"/>
    <cellStyle name="Komma 3 5 2 15 3" xfId="8209" xr:uid="{133312DE-CB73-4CCE-AA43-A6067BD5CEE3}"/>
    <cellStyle name="Komma 3 5 2 15 3 2" xfId="30278" xr:uid="{5D8FFCBA-65E9-4EE8-B0B4-9B1575760097}"/>
    <cellStyle name="Komma 3 5 2 15 4" xfId="13595" xr:uid="{CE41FFFE-DF29-4AC6-8F0D-003542ED7D4B}"/>
    <cellStyle name="Komma 3 5 2 15 4 2" xfId="35664" xr:uid="{EF25983F-9125-4178-AC4F-FB2B2EB0688C}"/>
    <cellStyle name="Komma 3 5 2 15 4 3" xfId="41212" xr:uid="{D9C9A234-93E7-49AA-8CCD-B6DF5BCC1C60}"/>
    <cellStyle name="Komma 3 5 2 15 5" xfId="19163" xr:uid="{92A5F072-1D60-4328-B834-F77E8197DFFD}"/>
    <cellStyle name="Komma 3 5 2 15 5 2" xfId="46760" xr:uid="{87767C3F-02AA-4831-BE57-77BCB1FF2588}"/>
    <cellStyle name="Komma 3 5 2 15 6" xfId="24771" xr:uid="{1D3B52CD-7333-4AF4-B53C-6FBC82C57883}"/>
    <cellStyle name="Komma 3 5 2 16" xfId="2641" xr:uid="{511437E5-ED47-47A8-B48C-59DEA791E1BF}"/>
    <cellStyle name="Komma 3 5 2 16 2" xfId="5565" xr:uid="{2B6A3C58-ED53-48AA-9553-7F43CDB74E09}"/>
    <cellStyle name="Komma 3 5 2 16 2 2" xfId="11072" xr:uid="{771E442C-8CC2-46A4-A17A-D2D9B528D81B}"/>
    <cellStyle name="Komma 3 5 2 16 2 2 2" xfId="33141" xr:uid="{4CE0730C-FCFB-4FA5-9880-5D62B50DF7BF}"/>
    <cellStyle name="Komma 3 5 2 16 2 3" xfId="16559" xr:uid="{42625841-A7DF-4FD6-B655-ED7DBDA15AD3}"/>
    <cellStyle name="Komma 3 5 2 16 2 3 2" xfId="38628" xr:uid="{5BBF259C-CEB7-4953-A3AB-C874EFD583AE}"/>
    <cellStyle name="Komma 3 5 2 16 2 3 3" xfId="44176" xr:uid="{5D5B194F-C097-4675-AF8D-1A613C3A1E4E}"/>
    <cellStyle name="Komma 3 5 2 16 2 4" xfId="22127" xr:uid="{AF209CAB-2EE8-4A42-BC57-0177DEC5CB24}"/>
    <cellStyle name="Komma 3 5 2 16 2 4 2" xfId="49623" xr:uid="{0750D06D-BB48-4298-A0F8-E53E0CE0802D}"/>
    <cellStyle name="Komma 3 5 2 16 2 5" xfId="27634" xr:uid="{260F72A7-AA8E-40AC-9A0A-8989FBA1FC4F}"/>
    <cellStyle name="Komma 3 5 2 16 3" xfId="8249" xr:uid="{1D91D4F3-1978-41C9-B56B-BBC625E6747C}"/>
    <cellStyle name="Komma 3 5 2 16 3 2" xfId="30318" xr:uid="{12149115-52CF-423E-937C-9D0839CAE778}"/>
    <cellStyle name="Komma 3 5 2 16 4" xfId="13635" xr:uid="{0AC7EA2E-C675-4215-AE2B-083F8E1B87B0}"/>
    <cellStyle name="Komma 3 5 2 16 4 2" xfId="35704" xr:uid="{FB26ACD0-9410-483D-A267-412372F68D9D}"/>
    <cellStyle name="Komma 3 5 2 16 4 3" xfId="41252" xr:uid="{155150E4-191C-4F4E-BE00-34C71A473BF8}"/>
    <cellStyle name="Komma 3 5 2 16 5" xfId="19203" xr:uid="{BE4D482B-0658-404B-ABEA-41D992BF22B7}"/>
    <cellStyle name="Komma 3 5 2 16 5 2" xfId="46800" xr:uid="{95136BEB-B3A5-439F-8E30-6C8C0AA66270}"/>
    <cellStyle name="Komma 3 5 2 16 6" xfId="24811" xr:uid="{387BC6A8-39DF-49D2-9E28-7267BEA917BB}"/>
    <cellStyle name="Komma 3 5 2 17" xfId="2681" xr:uid="{0CA82033-5424-4DE8-9C67-8B7B4C30D797}"/>
    <cellStyle name="Komma 3 5 2 17 2" xfId="8289" xr:uid="{15C73775-FFDF-4BD7-B7DB-A34E3C942B43}"/>
    <cellStyle name="Komma 3 5 2 17 2 2" xfId="30358" xr:uid="{2CA2AE05-2C07-4C0F-AE89-037A7AD4BB3B}"/>
    <cellStyle name="Komma 3 5 2 17 3" xfId="13675" xr:uid="{A2C11188-2D82-4764-9BAA-AF6D276B9F03}"/>
    <cellStyle name="Komma 3 5 2 17 3 2" xfId="35744" xr:uid="{540F5A7A-CE4E-4675-AFE6-FED851A26F26}"/>
    <cellStyle name="Komma 3 5 2 17 3 3" xfId="41292" xr:uid="{3D414A54-8E10-4DD5-91FC-845F228A0E26}"/>
    <cellStyle name="Komma 3 5 2 17 4" xfId="19243" xr:uid="{8A633AB2-E88C-4214-8CFD-7929FE74202F}"/>
    <cellStyle name="Komma 3 5 2 17 4 2" xfId="46840" xr:uid="{64C4E2B8-191A-42FC-8A8B-9517FB15A7C4}"/>
    <cellStyle name="Komma 3 5 2 17 5" xfId="24851" xr:uid="{9A261E3A-0003-466E-81D7-017FC4FB36DB}"/>
    <cellStyle name="Komma 3 5 2 18" xfId="5125" xr:uid="{C1E9A8A1-54FD-4703-86BF-57AE9397796D}"/>
    <cellStyle name="Komma 3 5 2 18 2" xfId="10632" xr:uid="{F9A73E1F-D138-4BD8-A4D3-B86C5726748B}"/>
    <cellStyle name="Komma 3 5 2 18 2 2" xfId="32701" xr:uid="{25B83F6B-6B18-4A33-8DA3-4B843F47B668}"/>
    <cellStyle name="Komma 3 5 2 18 3" xfId="16119" xr:uid="{758B5DCF-5C74-4654-BEA6-A0281C9A7F29}"/>
    <cellStyle name="Komma 3 5 2 18 3 2" xfId="38188" xr:uid="{7F3F2B02-57FB-4E8C-9418-701FA708FBE2}"/>
    <cellStyle name="Komma 3 5 2 18 3 3" xfId="43736" xr:uid="{FDDD54CA-1178-4D55-A3E6-A7FAE1552251}"/>
    <cellStyle name="Komma 3 5 2 18 4" xfId="21687" xr:uid="{1F4BABDC-2C2C-4EF1-BF0E-8F2ADCBDDC24}"/>
    <cellStyle name="Komma 3 5 2 18 4 2" xfId="49183" xr:uid="{62E99428-4299-4910-B08F-B6BEA2403793}"/>
    <cellStyle name="Komma 3 5 2 18 5" xfId="27194" xr:uid="{FB9D5184-254E-4AE5-9286-5D9E1197E9F0}"/>
    <cellStyle name="Komma 3 5 2 19" xfId="5625" xr:uid="{A7C41DDA-CDD3-434B-921F-CC41E929ECC1}"/>
    <cellStyle name="Komma 3 5 2 19 2" xfId="11132" xr:uid="{97567E9E-62F0-4899-84E9-AFA1EFCD7370}"/>
    <cellStyle name="Komma 3 5 2 19 2 2" xfId="33201" xr:uid="{1239C83F-9BCA-4178-B8CD-BE30F6E544B0}"/>
    <cellStyle name="Komma 3 5 2 19 3" xfId="22187" xr:uid="{F6EC2FA0-9C81-4ECA-8E09-2A3E67F18A78}"/>
    <cellStyle name="Komma 3 5 2 19 3 2" xfId="49683" xr:uid="{015F1542-6CEA-4991-9CBD-2FE71ACF1DBD}"/>
    <cellStyle name="Komma 3 5 2 19 4" xfId="27694" xr:uid="{5B49C9EA-0980-40B1-85D7-C04B632BCAED}"/>
    <cellStyle name="Komma 3 5 2 2" xfId="142" xr:uid="{7F60F8F1-6407-4EE8-B3E4-782222416F53}"/>
    <cellStyle name="Komma 3 5 2 2 10" xfId="22337" xr:uid="{69F0E091-8924-46AF-80A5-1E1A5923960F}"/>
    <cellStyle name="Komma 3 5 2 2 2" xfId="568" xr:uid="{FAB2F09F-27E4-4099-B393-344520C90858}"/>
    <cellStyle name="Komma 3 5 2 2 2 2" xfId="1369" xr:uid="{503360EC-03DF-4998-88A2-2D37361E8819}"/>
    <cellStyle name="Komma 3 5 2 2 2 2 2" xfId="3973" xr:uid="{411E48D4-DD29-46CF-8763-4C8CEEA6D652}"/>
    <cellStyle name="Komma 3 5 2 2 2 2 2 2" xfId="9480" xr:uid="{A9FB7DDA-ECD3-40F9-9D00-D532AD966A1F}"/>
    <cellStyle name="Komma 3 5 2 2 2 2 2 2 2" xfId="31549" xr:uid="{11850314-45F0-49CA-A0C7-3B0938148E0F}"/>
    <cellStyle name="Komma 3 5 2 2 2 2 2 3" xfId="14967" xr:uid="{528FB28C-FCA8-4DD3-B29E-12F22772B8D1}"/>
    <cellStyle name="Komma 3 5 2 2 2 2 2 3 2" xfId="37036" xr:uid="{4F936447-E0EC-4AB3-B109-43FD64F0E930}"/>
    <cellStyle name="Komma 3 5 2 2 2 2 2 3 3" xfId="42584" xr:uid="{17695D14-B7AD-42C3-82C6-828A45FD46EC}"/>
    <cellStyle name="Komma 3 5 2 2 2 2 2 4" xfId="20535" xr:uid="{F9C89F14-27E3-4C6D-8EA9-FF7C5057405F}"/>
    <cellStyle name="Komma 3 5 2 2 2 2 2 4 2" xfId="48031" xr:uid="{56BB1786-50BC-495A-BA1A-9E0A846A5980}"/>
    <cellStyle name="Komma 3 5 2 2 2 2 2 5" xfId="26042" xr:uid="{07411F0D-149D-4A5C-8664-642D05E00D50}"/>
    <cellStyle name="Komma 3 5 2 2 2 2 3" xfId="6997" xr:uid="{2E5AA220-21CA-4B4D-83EF-5B38C183CA80}"/>
    <cellStyle name="Komma 3 5 2 2 2 2 3 2" xfId="29066" xr:uid="{74B45220-9A4E-4263-90C6-AD1E3D8AB527}"/>
    <cellStyle name="Komma 3 5 2 2 2 2 4" xfId="12363" xr:uid="{5C9C289E-FAC9-4E2D-8F59-F3D0D1420EC7}"/>
    <cellStyle name="Komma 3 5 2 2 2 2 4 2" xfId="34432" xr:uid="{C0DF05D5-DE6A-42A5-A4ED-DBA80B057E9D}"/>
    <cellStyle name="Komma 3 5 2 2 2 2 4 3" xfId="39980" xr:uid="{5C43F987-6909-48E1-B4DB-0DF03720C0CC}"/>
    <cellStyle name="Komma 3 5 2 2 2 2 5" xfId="17931" xr:uid="{1769F2D3-950D-4B7B-8B1E-26C5537F0808}"/>
    <cellStyle name="Komma 3 5 2 2 2 2 5 2" xfId="45548" xr:uid="{3F383594-DAF2-4458-BC70-2EADE5E9AD50}"/>
    <cellStyle name="Komma 3 5 2 2 2 2 6" xfId="23559" xr:uid="{B5EF7DC1-061E-4B45-94D6-AD7DC9612EA2}"/>
    <cellStyle name="Komma 3 5 2 2 2 3" xfId="2150" xr:uid="{D65C87DA-5685-4F16-8EF8-CCB16539C382}"/>
    <cellStyle name="Komma 3 5 2 2 2 3 2" xfId="4754" xr:uid="{C68E0FB1-2359-4B30-ABDE-9E30092E6E69}"/>
    <cellStyle name="Komma 3 5 2 2 2 3 2 2" xfId="10261" xr:uid="{B4F54E94-2A02-46D7-B890-7B354D74FE49}"/>
    <cellStyle name="Komma 3 5 2 2 2 3 2 2 2" xfId="32330" xr:uid="{2F3C940E-90F3-47BF-98F7-9249A91C1DA3}"/>
    <cellStyle name="Komma 3 5 2 2 2 3 2 3" xfId="15748" xr:uid="{71981E14-3E56-44E2-9437-01DA86E3ECC0}"/>
    <cellStyle name="Komma 3 5 2 2 2 3 2 3 2" xfId="37817" xr:uid="{66257D08-2E19-41BF-9F8C-B2B9D8D6BA1E}"/>
    <cellStyle name="Komma 3 5 2 2 2 3 2 3 3" xfId="43365" xr:uid="{D73AA933-F43E-4E53-B257-0F370B985328}"/>
    <cellStyle name="Komma 3 5 2 2 2 3 2 4" xfId="21316" xr:uid="{D11C0496-E9F3-4EF1-9E95-123BDCD6E52A}"/>
    <cellStyle name="Komma 3 5 2 2 2 3 2 4 2" xfId="48812" xr:uid="{E5F5BC0D-701B-4B11-973B-2CBF2AAA97C7}"/>
    <cellStyle name="Komma 3 5 2 2 2 3 2 5" xfId="26823" xr:uid="{CF028F7F-9CB3-4D58-B1DE-354DD29628A2}"/>
    <cellStyle name="Komma 3 5 2 2 2 3 3" xfId="7778" xr:uid="{BB953043-39E2-4961-8AFA-85B8B3592912}"/>
    <cellStyle name="Komma 3 5 2 2 2 3 3 2" xfId="29847" xr:uid="{FCF320B2-CB58-4E55-93BA-2C6DEE1E93E8}"/>
    <cellStyle name="Komma 3 5 2 2 2 3 4" xfId="13144" xr:uid="{71874431-D056-4797-AABB-40FC29B899D9}"/>
    <cellStyle name="Komma 3 5 2 2 2 3 4 2" xfId="35213" xr:uid="{76382B86-32CB-4FBB-9D25-F8F5BF009064}"/>
    <cellStyle name="Komma 3 5 2 2 2 3 4 3" xfId="40761" xr:uid="{2622DF58-CB6F-4771-8BA4-7D3C6033B4C7}"/>
    <cellStyle name="Komma 3 5 2 2 2 3 5" xfId="18712" xr:uid="{405FAC11-1714-4F8C-8F35-8524BA38BFD9}"/>
    <cellStyle name="Komma 3 5 2 2 2 3 5 2" xfId="46329" xr:uid="{92C201AD-242F-488A-B2A0-25200A6B0C5C}"/>
    <cellStyle name="Komma 3 5 2 2 2 3 6" xfId="24340" xr:uid="{5B274FBF-FD84-4B83-A141-6D6F6D6311DD}"/>
    <cellStyle name="Komma 3 5 2 2 2 4" xfId="3172" xr:uid="{289BB1B0-045C-433D-8377-BC0645142EAE}"/>
    <cellStyle name="Komma 3 5 2 2 2 4 2" xfId="8699" xr:uid="{50CAC444-8411-45F9-A8BE-52D3CBA1F898}"/>
    <cellStyle name="Komma 3 5 2 2 2 4 2 2" xfId="30768" xr:uid="{A1BAA5A6-F403-441A-BA9D-39E2B3259EE8}"/>
    <cellStyle name="Komma 3 5 2 2 2 4 3" xfId="14166" xr:uid="{10D99F16-78AB-476A-83AB-734B676D0605}"/>
    <cellStyle name="Komma 3 5 2 2 2 4 3 2" xfId="36235" xr:uid="{28E2BDDB-F079-49F8-922F-F8BA1EAEB995}"/>
    <cellStyle name="Komma 3 5 2 2 2 4 3 3" xfId="41783" xr:uid="{44CB885D-7324-4FB4-AD77-C5FE353EC97E}"/>
    <cellStyle name="Komma 3 5 2 2 2 4 4" xfId="19734" xr:uid="{6485D378-B86F-4003-993B-DADB6BA9E72B}"/>
    <cellStyle name="Komma 3 5 2 2 2 4 4 2" xfId="47250" xr:uid="{59F0BAFD-73BB-4DFE-98E8-36A7A6B75ACB}"/>
    <cellStyle name="Komma 3 5 2 2 2 4 5" xfId="25261" xr:uid="{1E375322-1553-4210-AD63-4552F3F50FEF}"/>
    <cellStyle name="Komma 3 5 2 2 2 5" xfId="6196" xr:uid="{3D89746D-498B-4589-8CFC-7CE497B2BD7B}"/>
    <cellStyle name="Komma 3 5 2 2 2 5 2" xfId="28265" xr:uid="{91FB3A1D-303F-45A1-B125-2BF9E8F616A4}"/>
    <cellStyle name="Komma 3 5 2 2 2 6" xfId="11582" xr:uid="{30529E5E-0AE3-4148-9486-0CFB81DB68F1}"/>
    <cellStyle name="Komma 3 5 2 2 2 6 2" xfId="33651" xr:uid="{B2D2D500-2719-4337-9770-D93CA00C8503}"/>
    <cellStyle name="Komma 3 5 2 2 2 6 3" xfId="39199" xr:uid="{91986801-0A59-41F3-9895-3E13EBF2E4C3}"/>
    <cellStyle name="Komma 3 5 2 2 2 7" xfId="17130" xr:uid="{B7C62221-DCB7-4771-B1E3-FB89CCB7DB41}"/>
    <cellStyle name="Komma 3 5 2 2 2 7 2" xfId="44747" xr:uid="{BE219D32-7E50-4A8F-9A1C-7C98C5B528C2}"/>
    <cellStyle name="Komma 3 5 2 2 2 8" xfId="22758" xr:uid="{38E0F1CF-5248-40E9-BF42-37715AFC7943}"/>
    <cellStyle name="Komma 3 5 2 2 3" xfId="1012" xr:uid="{410CAF63-3D99-45CB-ADFE-4E8FE407B4EF}"/>
    <cellStyle name="Komma 3 5 2 2 3 2" xfId="3616" xr:uid="{0A2ABD2C-E023-4665-ADD3-7573AFA36471}"/>
    <cellStyle name="Komma 3 5 2 2 3 2 2" xfId="9123" xr:uid="{90EC7C00-5E64-432F-92B7-3C005C9CED03}"/>
    <cellStyle name="Komma 3 5 2 2 3 2 2 2" xfId="31192" xr:uid="{609D51B4-D9F5-41A8-8C48-80FC41D89859}"/>
    <cellStyle name="Komma 3 5 2 2 3 2 3" xfId="14610" xr:uid="{96261019-6019-42FC-AD98-C4F1265D5716}"/>
    <cellStyle name="Komma 3 5 2 2 3 2 3 2" xfId="36679" xr:uid="{F8A2F796-ABE4-4BBF-9B2C-0FF3DCB9C1B3}"/>
    <cellStyle name="Komma 3 5 2 2 3 2 3 3" xfId="42227" xr:uid="{D6904858-B148-4753-8380-610843168D77}"/>
    <cellStyle name="Komma 3 5 2 2 3 2 4" xfId="20178" xr:uid="{CBBC5FF4-88EF-4B93-A070-23CE9E48B88C}"/>
    <cellStyle name="Komma 3 5 2 2 3 2 4 2" xfId="47674" xr:uid="{5CF2835E-DBFA-47EB-972D-8E2851F2DF7B}"/>
    <cellStyle name="Komma 3 5 2 2 3 2 5" xfId="25685" xr:uid="{72F20CE8-A7BA-4223-B220-8210246B9BAB}"/>
    <cellStyle name="Komma 3 5 2 2 3 3" xfId="6640" xr:uid="{1D2796AC-B18E-49D2-A810-A969C963A769}"/>
    <cellStyle name="Komma 3 5 2 2 3 3 2" xfId="28709" xr:uid="{FB75F5E2-D38E-4D79-B50B-1768B39CC81B}"/>
    <cellStyle name="Komma 3 5 2 2 3 4" xfId="12006" xr:uid="{88017B31-D3A6-4CF9-B321-1CE5C90111AE}"/>
    <cellStyle name="Komma 3 5 2 2 3 4 2" xfId="34075" xr:uid="{C69E685F-D320-410B-85EB-653B09BD70B7}"/>
    <cellStyle name="Komma 3 5 2 2 3 4 3" xfId="39623" xr:uid="{3EC1B6C4-AE6F-482C-BF7D-FED7DDBAFAC1}"/>
    <cellStyle name="Komma 3 5 2 2 3 5" xfId="17574" xr:uid="{692DC286-4F84-499E-88AE-6F0464C5B93C}"/>
    <cellStyle name="Komma 3 5 2 2 3 5 2" xfId="45191" xr:uid="{A01AF748-3186-4721-8F0C-7934A55259B4}"/>
    <cellStyle name="Komma 3 5 2 2 3 6" xfId="23202" xr:uid="{8AB4A9C3-F266-4B36-91A9-D20A26B09FD7}"/>
    <cellStyle name="Komma 3 5 2 2 4" xfId="1793" xr:uid="{6DAF5A8A-D7BC-493D-BE71-2B2A5DED4614}"/>
    <cellStyle name="Komma 3 5 2 2 4 2" xfId="4397" xr:uid="{A03E7A70-E1BF-4AEB-89F6-DA10FE458D05}"/>
    <cellStyle name="Komma 3 5 2 2 4 2 2" xfId="9904" xr:uid="{35B0B38B-E4BC-4F2D-B9A1-B54B029757EE}"/>
    <cellStyle name="Komma 3 5 2 2 4 2 2 2" xfId="31973" xr:uid="{D129F709-C36E-458F-8D33-B0396285CDE7}"/>
    <cellStyle name="Komma 3 5 2 2 4 2 3" xfId="15391" xr:uid="{1501CF66-A9A8-4E65-8A33-ECB0494D37AF}"/>
    <cellStyle name="Komma 3 5 2 2 4 2 3 2" xfId="37460" xr:uid="{19CA61F3-5EA8-434A-B2BB-EEE21517D5E2}"/>
    <cellStyle name="Komma 3 5 2 2 4 2 3 3" xfId="43008" xr:uid="{48E39441-A9F3-4DAE-A89B-B5E3712BF581}"/>
    <cellStyle name="Komma 3 5 2 2 4 2 4" xfId="20959" xr:uid="{EE4C84BB-5C07-45A4-BD3F-4F053FD11228}"/>
    <cellStyle name="Komma 3 5 2 2 4 2 4 2" xfId="48455" xr:uid="{CED9F5B8-1D94-4AC3-84F5-B3E7DF3009ED}"/>
    <cellStyle name="Komma 3 5 2 2 4 2 5" xfId="26466" xr:uid="{8B1FF180-5D57-4182-BEC5-A3CF010EF7DE}"/>
    <cellStyle name="Komma 3 5 2 2 4 3" xfId="7421" xr:uid="{1F50E151-40F1-4ADB-9FFC-7A61E9DEE727}"/>
    <cellStyle name="Komma 3 5 2 2 4 3 2" xfId="29490" xr:uid="{71EC712B-D0C2-4B97-947E-E9F476A66555}"/>
    <cellStyle name="Komma 3 5 2 2 4 4" xfId="12787" xr:uid="{CDAD7820-A90A-4414-9F0F-1E4E46FCE688}"/>
    <cellStyle name="Komma 3 5 2 2 4 4 2" xfId="34856" xr:uid="{0C3572F6-9317-45F4-814C-8455C0CEBDCD}"/>
    <cellStyle name="Komma 3 5 2 2 4 4 3" xfId="40404" xr:uid="{915E0A56-D0C5-47BC-BC5F-7DB0B4210D4E}"/>
    <cellStyle name="Komma 3 5 2 2 4 5" xfId="18355" xr:uid="{DC65C19F-5B9B-4DB7-B586-609DB0196FE6}"/>
    <cellStyle name="Komma 3 5 2 2 4 5 2" xfId="45972" xr:uid="{8FA6664A-A186-4AA8-B677-6BA14D947837}"/>
    <cellStyle name="Komma 3 5 2 2 4 6" xfId="23983" xr:uid="{10F1F3B5-1682-4481-96C5-D9D01FE122F6}"/>
    <cellStyle name="Komma 3 5 2 2 5" xfId="2751" xr:uid="{36374B2D-932F-403C-A7FB-31719F7A2B18}"/>
    <cellStyle name="Komma 3 5 2 2 5 2" xfId="8342" xr:uid="{C73CF8C3-4C86-4E74-9F59-0C5DED203D9A}"/>
    <cellStyle name="Komma 3 5 2 2 5 2 2" xfId="30411" xr:uid="{AFB4D9C2-55E9-4504-917A-51BF368ED250}"/>
    <cellStyle name="Komma 3 5 2 2 5 3" xfId="13745" xr:uid="{C3CC0036-E061-4474-8FD4-216DB14B996A}"/>
    <cellStyle name="Komma 3 5 2 2 5 3 2" xfId="35814" xr:uid="{F4BCCC29-2D19-4892-949A-C277C2AE0705}"/>
    <cellStyle name="Komma 3 5 2 2 5 3 3" xfId="41362" xr:uid="{C1C57BC2-A9E3-4F26-B543-81ACA4E28C84}"/>
    <cellStyle name="Komma 3 5 2 2 5 4" xfId="19313" xr:uid="{D5DB3F26-38F8-49A6-8A2D-5F242F6BD19A}"/>
    <cellStyle name="Komma 3 5 2 2 5 4 2" xfId="46893" xr:uid="{6CD3CEDE-6772-4687-B418-A677CC4BD27A}"/>
    <cellStyle name="Komma 3 5 2 2 5 5" xfId="24904" xr:uid="{60D5FBEC-9328-4AC5-97DF-853521F9C6EF}"/>
    <cellStyle name="Komma 3 5 2 2 6" xfId="5178" xr:uid="{EFC281E6-5854-484F-97D1-CC5BEA052B9B}"/>
    <cellStyle name="Komma 3 5 2 2 6 2" xfId="10685" xr:uid="{0E3F5C63-FCD2-4B37-A29E-62547934A396}"/>
    <cellStyle name="Komma 3 5 2 2 6 2 2" xfId="32754" xr:uid="{8E65136A-0C4E-4855-9432-DB852130F976}"/>
    <cellStyle name="Komma 3 5 2 2 6 3" xfId="16172" xr:uid="{CEB0509B-0669-41A3-93A9-5F5B65A217E6}"/>
    <cellStyle name="Komma 3 5 2 2 6 3 2" xfId="38241" xr:uid="{F69D2B78-CD1B-4C88-9B0C-0CADA644ECCC}"/>
    <cellStyle name="Komma 3 5 2 2 6 3 3" xfId="43789" xr:uid="{A946F3C5-5481-401E-B54A-1AECA0C0FB15}"/>
    <cellStyle name="Komma 3 5 2 2 6 4" xfId="21740" xr:uid="{DE770D0C-7691-43E2-8935-65B1E7412262}"/>
    <cellStyle name="Komma 3 5 2 2 6 4 2" xfId="49236" xr:uid="{4679CD45-36CF-48CC-B660-F60768AE933C}"/>
    <cellStyle name="Komma 3 5 2 2 6 5" xfId="27247" xr:uid="{B16F3A23-6EE0-4EFE-BF14-BF3CBCE97756}"/>
    <cellStyle name="Komma 3 5 2 2 7" xfId="5775" xr:uid="{A0AD5EE3-2289-4870-85D1-68CEAA02EA4F}"/>
    <cellStyle name="Komma 3 5 2 2 7 2" xfId="27844" xr:uid="{8791C1CF-DA8E-4C05-8063-F497A350B885}"/>
    <cellStyle name="Komma 3 5 2 2 8" xfId="11225" xr:uid="{7B8E0235-4FCA-401C-9DF6-CBFB66E7C208}"/>
    <cellStyle name="Komma 3 5 2 2 8 2" xfId="33294" xr:uid="{93446639-2EE9-4073-9469-E30822314CF5}"/>
    <cellStyle name="Komma 3 5 2 2 8 3" xfId="38842" xr:uid="{4B5AE9C1-902D-4E6D-8EE1-89521F3CC2D7}"/>
    <cellStyle name="Komma 3 5 2 2 9" xfId="16709" xr:uid="{7792A9D8-0C57-4F7D-9B2E-E07DB04A7C5B}"/>
    <cellStyle name="Komma 3 5 2 2 9 2" xfId="44326" xr:uid="{A4FFA6FB-27F9-49E1-97BD-89E7F165247D}"/>
    <cellStyle name="Komma 3 5 2 20" xfId="5705" xr:uid="{ED7621CD-4B8F-4E25-A160-6CD041323265}"/>
    <cellStyle name="Komma 3 5 2 20 2" xfId="27774" xr:uid="{465D8496-A5FD-45C3-AD6B-49CE5B15EA82}"/>
    <cellStyle name="Komma 3 5 2 21" xfId="11172" xr:uid="{B9075C54-2809-41B6-B9B2-C97A738B27AF}"/>
    <cellStyle name="Komma 3 5 2 21 2" xfId="33241" xr:uid="{D40B3EF6-4A5D-411D-A3C9-653D582C37E7}"/>
    <cellStyle name="Komma 3 5 2 21 3" xfId="38789" xr:uid="{9C32EFA9-D411-463B-A075-CA2829ACC6FA}"/>
    <cellStyle name="Komma 3 5 2 22" xfId="16639" xr:uid="{0EDC1668-C830-4D0B-9198-8310EF0A5C76}"/>
    <cellStyle name="Komma 3 5 2 22 2" xfId="44256" xr:uid="{D0033F60-30FD-48B7-BCD0-61C18A3ED0A0}"/>
    <cellStyle name="Komma 3 5 2 23" xfId="22267" xr:uid="{28BD613E-6ABE-489D-9E5E-4D373FB5416A}"/>
    <cellStyle name="Komma 3 5 2 3" xfId="175" xr:uid="{5EFD94D7-581B-415B-A62D-959119D401A8}"/>
    <cellStyle name="Komma 3 5 2 3 10" xfId="22367" xr:uid="{66DD5187-A451-4EAC-B96F-8799194533B8}"/>
    <cellStyle name="Komma 3 5 2 3 2" xfId="598" xr:uid="{33820D47-80DD-4D78-BF9C-D7F571622676}"/>
    <cellStyle name="Komma 3 5 2 3 2 2" xfId="1399" xr:uid="{99E0960E-31B5-4555-AF5C-480DADFC5828}"/>
    <cellStyle name="Komma 3 5 2 3 2 2 2" xfId="4003" xr:uid="{ED7A9FB9-5D65-4BBE-AEA5-D23B4842914B}"/>
    <cellStyle name="Komma 3 5 2 3 2 2 2 2" xfId="9510" xr:uid="{B2EA7155-2425-4F7C-AF5D-DBF30826BD5F}"/>
    <cellStyle name="Komma 3 5 2 3 2 2 2 2 2" xfId="31579" xr:uid="{9E54B789-4019-406A-891D-A79E6C490C65}"/>
    <cellStyle name="Komma 3 5 2 3 2 2 2 3" xfId="14997" xr:uid="{6F4E8BB1-BE3B-44E7-A42B-E88BE693F324}"/>
    <cellStyle name="Komma 3 5 2 3 2 2 2 3 2" xfId="37066" xr:uid="{E8D7A1E9-5DCC-487D-B5AF-A6C0E95BBB79}"/>
    <cellStyle name="Komma 3 5 2 3 2 2 2 3 3" xfId="42614" xr:uid="{4FA25A5F-4544-471B-8358-75484BB56DB4}"/>
    <cellStyle name="Komma 3 5 2 3 2 2 2 4" xfId="20565" xr:uid="{E9F92F07-4F1E-4E31-8635-A51228FFB442}"/>
    <cellStyle name="Komma 3 5 2 3 2 2 2 4 2" xfId="48061" xr:uid="{8914CD6A-A6E5-427F-8FE3-DED35BBA0A5B}"/>
    <cellStyle name="Komma 3 5 2 3 2 2 2 5" xfId="26072" xr:uid="{A244A85A-E2EA-4130-9FD0-D405F45F2C2D}"/>
    <cellStyle name="Komma 3 5 2 3 2 2 3" xfId="7027" xr:uid="{68C6168C-6451-4EC7-BC4B-6EBE7A15D08B}"/>
    <cellStyle name="Komma 3 5 2 3 2 2 3 2" xfId="29096" xr:uid="{03BF9661-EE27-4318-847B-8C2F774D7C0B}"/>
    <cellStyle name="Komma 3 5 2 3 2 2 4" xfId="12393" xr:uid="{9C5F9F7E-918C-4DD1-8D7C-958C83B54498}"/>
    <cellStyle name="Komma 3 5 2 3 2 2 4 2" xfId="34462" xr:uid="{3CF2A50D-8B30-49A6-8553-F548DD8AA225}"/>
    <cellStyle name="Komma 3 5 2 3 2 2 4 3" xfId="40010" xr:uid="{5B687952-C8DD-4B9A-971A-F7CA99601971}"/>
    <cellStyle name="Komma 3 5 2 3 2 2 5" xfId="17961" xr:uid="{EB8AE2A1-9B91-4ABA-88A2-48520A82493D}"/>
    <cellStyle name="Komma 3 5 2 3 2 2 5 2" xfId="45578" xr:uid="{6A48FFD9-0D62-49B9-AA11-7C0FD5EE64E9}"/>
    <cellStyle name="Komma 3 5 2 3 2 2 6" xfId="23589" xr:uid="{592C3176-09EB-4F00-AA77-85A11F2D153D}"/>
    <cellStyle name="Komma 3 5 2 3 2 3" xfId="2180" xr:uid="{060A6875-C2C9-4E64-B9C0-AEFEA1E05D24}"/>
    <cellStyle name="Komma 3 5 2 3 2 3 2" xfId="4784" xr:uid="{0512139D-D0DA-438C-83C4-D98AB85FA053}"/>
    <cellStyle name="Komma 3 5 2 3 2 3 2 2" xfId="10291" xr:uid="{F792B69D-2574-45B5-A1C4-DCEA49490CEF}"/>
    <cellStyle name="Komma 3 5 2 3 2 3 2 2 2" xfId="32360" xr:uid="{2D02E979-E26B-4468-A645-CD8B81295382}"/>
    <cellStyle name="Komma 3 5 2 3 2 3 2 3" xfId="15778" xr:uid="{1E660AFB-1658-41FD-9F02-BC131D486379}"/>
    <cellStyle name="Komma 3 5 2 3 2 3 2 3 2" xfId="37847" xr:uid="{FA403851-6B92-437B-A360-978A84680320}"/>
    <cellStyle name="Komma 3 5 2 3 2 3 2 3 3" xfId="43395" xr:uid="{E7AF7A7E-A187-4AEB-A600-F29B77579806}"/>
    <cellStyle name="Komma 3 5 2 3 2 3 2 4" xfId="21346" xr:uid="{5394F6F0-5A74-4A61-9E44-6FDFA235AA3D}"/>
    <cellStyle name="Komma 3 5 2 3 2 3 2 4 2" xfId="48842" xr:uid="{1E02B52E-A52B-4AC2-8F1A-55935064597B}"/>
    <cellStyle name="Komma 3 5 2 3 2 3 2 5" xfId="26853" xr:uid="{D9C7B5C3-6809-4D53-BFAC-EF0E60873EF6}"/>
    <cellStyle name="Komma 3 5 2 3 2 3 3" xfId="7808" xr:uid="{97F5B7E4-CD46-42B1-80E6-9D3B7E6AA37E}"/>
    <cellStyle name="Komma 3 5 2 3 2 3 3 2" xfId="29877" xr:uid="{D2298705-6689-45B3-BC87-CB1851D33B30}"/>
    <cellStyle name="Komma 3 5 2 3 2 3 4" xfId="13174" xr:uid="{3D3D23E6-CA41-47B8-8BA0-272ECBEB761D}"/>
    <cellStyle name="Komma 3 5 2 3 2 3 4 2" xfId="35243" xr:uid="{CCC1B962-1965-444C-A49D-B60950AA929D}"/>
    <cellStyle name="Komma 3 5 2 3 2 3 4 3" xfId="40791" xr:uid="{725625EC-F166-428E-9AA7-04044560566C}"/>
    <cellStyle name="Komma 3 5 2 3 2 3 5" xfId="18742" xr:uid="{DF84111F-EB2B-4D19-93D2-BAB9E3F445C3}"/>
    <cellStyle name="Komma 3 5 2 3 2 3 5 2" xfId="46359" xr:uid="{9A48FB79-2AC7-4E26-A75B-5FC4BC8C3DBB}"/>
    <cellStyle name="Komma 3 5 2 3 2 3 6" xfId="24370" xr:uid="{B1B15B56-3F8E-4626-952F-5EB77B62CEE0}"/>
    <cellStyle name="Komma 3 5 2 3 2 4" xfId="3202" xr:uid="{32E71BCA-F591-49CF-8391-3AA3A89C30D2}"/>
    <cellStyle name="Komma 3 5 2 3 2 4 2" xfId="8729" xr:uid="{FC3CE2BE-4D82-41CA-9E6B-26782725C686}"/>
    <cellStyle name="Komma 3 5 2 3 2 4 2 2" xfId="30798" xr:uid="{C7365D53-6261-49CF-A334-5F898853976D}"/>
    <cellStyle name="Komma 3 5 2 3 2 4 3" xfId="14196" xr:uid="{440E94A0-4613-438F-B12E-5A95453719A5}"/>
    <cellStyle name="Komma 3 5 2 3 2 4 3 2" xfId="36265" xr:uid="{69AC6565-9D88-4775-AE31-0AF1724A9484}"/>
    <cellStyle name="Komma 3 5 2 3 2 4 3 3" xfId="41813" xr:uid="{632BCA9C-94BE-410C-BA42-C3288FC435C4}"/>
    <cellStyle name="Komma 3 5 2 3 2 4 4" xfId="19764" xr:uid="{FE181AFE-7CA7-4A5E-93F1-D1999674264B}"/>
    <cellStyle name="Komma 3 5 2 3 2 4 4 2" xfId="47280" xr:uid="{9B7C166D-096E-4788-A1A8-C7401D347448}"/>
    <cellStyle name="Komma 3 5 2 3 2 4 5" xfId="25291" xr:uid="{5AA9DB9D-0E9A-4DBE-AC68-CD7E11A368BF}"/>
    <cellStyle name="Komma 3 5 2 3 2 5" xfId="6226" xr:uid="{888F94DC-BC55-4306-91A8-DD815BFAEC24}"/>
    <cellStyle name="Komma 3 5 2 3 2 5 2" xfId="28295" xr:uid="{FDBDE36F-30CE-4D0E-B097-7DDC48B47460}"/>
    <cellStyle name="Komma 3 5 2 3 2 6" xfId="11612" xr:uid="{3E038700-AD57-47E9-9D40-85B6EED4FC06}"/>
    <cellStyle name="Komma 3 5 2 3 2 6 2" xfId="33681" xr:uid="{A0846DEA-970F-42D9-AA60-8DB2279E107F}"/>
    <cellStyle name="Komma 3 5 2 3 2 6 3" xfId="39229" xr:uid="{A9ED4F9E-9D09-45C8-80B1-8D7B87BD6EDD}"/>
    <cellStyle name="Komma 3 5 2 3 2 7" xfId="17160" xr:uid="{49878776-96A3-4168-A510-FE6DE2C6B93F}"/>
    <cellStyle name="Komma 3 5 2 3 2 7 2" xfId="44777" xr:uid="{66DCAB8F-6937-4AE2-9E8C-19BFFDA6C61D}"/>
    <cellStyle name="Komma 3 5 2 3 2 8" xfId="22788" xr:uid="{6B34809B-4BED-4D11-A5A5-2D341D872F37}"/>
    <cellStyle name="Komma 3 5 2 3 3" xfId="1039" xr:uid="{FCF0740F-72E0-48EC-8690-2BEF41E80378}"/>
    <cellStyle name="Komma 3 5 2 3 3 2" xfId="3643" xr:uid="{527D698D-AB16-4A4E-AA7C-F2409228D725}"/>
    <cellStyle name="Komma 3 5 2 3 3 2 2" xfId="9150" xr:uid="{61B55765-F2FD-4B54-BDC9-B10C814458CA}"/>
    <cellStyle name="Komma 3 5 2 3 3 2 2 2" xfId="31219" xr:uid="{AEB6BF4B-E5E7-4505-BF9E-98EAE814E87A}"/>
    <cellStyle name="Komma 3 5 2 3 3 2 3" xfId="14637" xr:uid="{7E110989-BF17-4563-A346-1523252CD169}"/>
    <cellStyle name="Komma 3 5 2 3 3 2 3 2" xfId="36706" xr:uid="{A0AF46BC-5A9C-4D6D-A81B-444E43B5BB0C}"/>
    <cellStyle name="Komma 3 5 2 3 3 2 3 3" xfId="42254" xr:uid="{076809F7-452F-453D-9468-228BFC626E30}"/>
    <cellStyle name="Komma 3 5 2 3 3 2 4" xfId="20205" xr:uid="{06C9D2C4-6C86-4AEA-A1A3-757C2B49FE2E}"/>
    <cellStyle name="Komma 3 5 2 3 3 2 4 2" xfId="47701" xr:uid="{99E30375-215A-41DC-991E-4C09EA319B64}"/>
    <cellStyle name="Komma 3 5 2 3 3 2 5" xfId="25712" xr:uid="{D1E772FA-7020-4A7F-B5A7-7A44727ECC78}"/>
    <cellStyle name="Komma 3 5 2 3 3 3" xfId="6667" xr:uid="{88E27C0C-BE28-4A6D-8128-58378936DAAD}"/>
    <cellStyle name="Komma 3 5 2 3 3 3 2" xfId="28736" xr:uid="{31ABA8FE-5B95-414A-93C4-38BCBEBD05EC}"/>
    <cellStyle name="Komma 3 5 2 3 3 4" xfId="12033" xr:uid="{B4048E56-F3DF-4EC3-AA67-E4A51E7A5B42}"/>
    <cellStyle name="Komma 3 5 2 3 3 4 2" xfId="34102" xr:uid="{344ACEAF-7CF7-46E2-9A53-6535D23ECBC6}"/>
    <cellStyle name="Komma 3 5 2 3 3 4 3" xfId="39650" xr:uid="{99C298A9-BDC9-4201-8072-94CBC4E532A8}"/>
    <cellStyle name="Komma 3 5 2 3 3 5" xfId="17601" xr:uid="{F5F22BB5-714D-41B5-86DF-7698865A30A0}"/>
    <cellStyle name="Komma 3 5 2 3 3 5 2" xfId="45218" xr:uid="{F2DC9F43-DF12-47CA-AA4F-6F677B1B755F}"/>
    <cellStyle name="Komma 3 5 2 3 3 6" xfId="23229" xr:uid="{219EC68F-53C4-4639-AEFC-6330F520EDDA}"/>
    <cellStyle name="Komma 3 5 2 3 4" xfId="1820" xr:uid="{21899EBE-45E1-42A6-8795-9189E8B05A82}"/>
    <cellStyle name="Komma 3 5 2 3 4 2" xfId="4424" xr:uid="{D66E3779-41E4-49E0-9E6C-D045C03B9154}"/>
    <cellStyle name="Komma 3 5 2 3 4 2 2" xfId="9931" xr:uid="{C10C626A-B377-43EF-8A41-11B387761372}"/>
    <cellStyle name="Komma 3 5 2 3 4 2 2 2" xfId="32000" xr:uid="{DEE3475E-0102-47AD-BAE0-0804050076D0}"/>
    <cellStyle name="Komma 3 5 2 3 4 2 3" xfId="15418" xr:uid="{2B6F0D0E-0617-43B4-926C-0FD146B0F2B5}"/>
    <cellStyle name="Komma 3 5 2 3 4 2 3 2" xfId="37487" xr:uid="{FA53EF68-B13E-4C89-BD9F-24CBEA970C54}"/>
    <cellStyle name="Komma 3 5 2 3 4 2 3 3" xfId="43035" xr:uid="{3899A19C-966D-47B7-8E0D-24AB2B6764F6}"/>
    <cellStyle name="Komma 3 5 2 3 4 2 4" xfId="20986" xr:uid="{C163C3F3-62C2-489A-854A-5136E7456368}"/>
    <cellStyle name="Komma 3 5 2 3 4 2 4 2" xfId="48482" xr:uid="{1FBE8C42-22FE-4F61-9ADA-00F7B01F6312}"/>
    <cellStyle name="Komma 3 5 2 3 4 2 5" xfId="26493" xr:uid="{983D9B0E-9175-418C-B75C-57A9C1113911}"/>
    <cellStyle name="Komma 3 5 2 3 4 3" xfId="7448" xr:uid="{E8F52218-6448-4FE1-A533-E19BDAFAA648}"/>
    <cellStyle name="Komma 3 5 2 3 4 3 2" xfId="29517" xr:uid="{C49BDE9F-6FB2-47D4-939C-A0531658E720}"/>
    <cellStyle name="Komma 3 5 2 3 4 4" xfId="12814" xr:uid="{E27AA83F-8BF0-499C-A4F0-63797E96E002}"/>
    <cellStyle name="Komma 3 5 2 3 4 4 2" xfId="34883" xr:uid="{EDF95488-84A5-4278-8197-7D039EC90DBB}"/>
    <cellStyle name="Komma 3 5 2 3 4 4 3" xfId="40431" xr:uid="{768E6FCB-D468-4C9D-B647-473E33D6E690}"/>
    <cellStyle name="Komma 3 5 2 3 4 5" xfId="18382" xr:uid="{38C16BD0-79E0-4ED7-A3C6-051E8E7B7C58}"/>
    <cellStyle name="Komma 3 5 2 3 4 5 2" xfId="45999" xr:uid="{06B429C6-649E-401C-AB8D-9DEA8250892A}"/>
    <cellStyle name="Komma 3 5 2 3 4 6" xfId="24010" xr:uid="{76FF635A-E6BE-4F4B-AE35-34EDC340994B}"/>
    <cellStyle name="Komma 3 5 2 3 5" xfId="2781" xr:uid="{1D483903-06F7-44BC-B638-560FC75897BF}"/>
    <cellStyle name="Komma 3 5 2 3 5 2" xfId="8369" xr:uid="{A9FC87E6-76A1-4CBF-843D-0B522750E71F}"/>
    <cellStyle name="Komma 3 5 2 3 5 2 2" xfId="30438" xr:uid="{E0B5D90A-21AB-4F9D-93E3-7BA830425650}"/>
    <cellStyle name="Komma 3 5 2 3 5 3" xfId="13775" xr:uid="{0401B4FE-D7A1-411B-BD9D-44359A60196D}"/>
    <cellStyle name="Komma 3 5 2 3 5 3 2" xfId="35844" xr:uid="{BDD804DC-CC6D-4A20-9372-BEC2818003CE}"/>
    <cellStyle name="Komma 3 5 2 3 5 3 3" xfId="41392" xr:uid="{F016C3FD-F5CA-410B-8CAD-312351FA17E4}"/>
    <cellStyle name="Komma 3 5 2 3 5 4" xfId="19343" xr:uid="{F15D1487-902C-4756-ABFE-E56E1552132E}"/>
    <cellStyle name="Komma 3 5 2 3 5 4 2" xfId="46920" xr:uid="{11AAC1BC-EB33-418D-B7F6-301AB03FA9EC}"/>
    <cellStyle name="Komma 3 5 2 3 5 5" xfId="24931" xr:uid="{91EDF464-13A5-4B60-BD25-52D04A7F77B1}"/>
    <cellStyle name="Komma 3 5 2 3 6" xfId="5205" xr:uid="{D143F762-231C-405F-96F7-2E8F33FD2FDC}"/>
    <cellStyle name="Komma 3 5 2 3 6 2" xfId="10712" xr:uid="{A6A138C8-C78E-41A6-811D-66C2758F40C8}"/>
    <cellStyle name="Komma 3 5 2 3 6 2 2" xfId="32781" xr:uid="{8E845130-4C27-436D-B3C8-84B759EFD911}"/>
    <cellStyle name="Komma 3 5 2 3 6 3" xfId="16199" xr:uid="{D31A34EF-F7D2-4F2A-8814-A2F43056AEB2}"/>
    <cellStyle name="Komma 3 5 2 3 6 3 2" xfId="38268" xr:uid="{C8ADDF14-838B-4CF2-BCCE-A3F8F8356A0E}"/>
    <cellStyle name="Komma 3 5 2 3 6 3 3" xfId="43816" xr:uid="{168D3605-7ED3-4E2D-81FC-C849C466C96B}"/>
    <cellStyle name="Komma 3 5 2 3 6 4" xfId="21767" xr:uid="{1136DF84-CE90-415F-AA34-4CC648CDA768}"/>
    <cellStyle name="Komma 3 5 2 3 6 4 2" xfId="49263" xr:uid="{D221DE07-77FD-43A9-9C1C-726172CEDB9D}"/>
    <cellStyle name="Komma 3 5 2 3 6 5" xfId="27274" xr:uid="{DB11F534-4DBA-44EA-A818-A351341981EE}"/>
    <cellStyle name="Komma 3 5 2 3 7" xfId="5805" xr:uid="{FA6CFFA8-52F6-4DDB-8392-1EE1024E42C8}"/>
    <cellStyle name="Komma 3 5 2 3 7 2" xfId="27874" xr:uid="{04130F79-76DA-4EA6-ACF1-2493D4993890}"/>
    <cellStyle name="Komma 3 5 2 3 8" xfId="11252" xr:uid="{816B2553-4918-40BB-8170-70FAA7E30EEC}"/>
    <cellStyle name="Komma 3 5 2 3 8 2" xfId="33321" xr:uid="{EFCF5A6A-1203-4479-B504-29786D24E7B3}"/>
    <cellStyle name="Komma 3 5 2 3 8 3" xfId="38869" xr:uid="{530418E6-BDB3-4CB3-8035-983DCC409C07}"/>
    <cellStyle name="Komma 3 5 2 3 9" xfId="16739" xr:uid="{D600FAEB-D4F3-4AA4-A93D-196E1AEEBAAE}"/>
    <cellStyle name="Komma 3 5 2 3 9 2" xfId="44356" xr:uid="{6CED21E6-1138-42AF-ADB4-1002E5EB1FF2}"/>
    <cellStyle name="Komma 3 5 2 4" xfId="256" xr:uid="{21D973CA-7559-461E-BFCF-529D01ED35A4}"/>
    <cellStyle name="Komma 3 5 2 4 10" xfId="22448" xr:uid="{31390A21-D9AA-496D-AA15-5A56F64C741D}"/>
    <cellStyle name="Komma 3 5 2 4 2" xfId="679" xr:uid="{676AAD04-F0F8-4748-ACCD-D85BC619C316}"/>
    <cellStyle name="Komma 3 5 2 4 2 2" xfId="1480" xr:uid="{3741264E-703E-4C66-8031-85DC7A605D9A}"/>
    <cellStyle name="Komma 3 5 2 4 2 2 2" xfId="4084" xr:uid="{1D7E107B-DBB5-4D7D-8453-19AA2FC9C599}"/>
    <cellStyle name="Komma 3 5 2 4 2 2 2 2" xfId="9591" xr:uid="{2C3E0D46-880C-4BDA-9DED-9005814C06F6}"/>
    <cellStyle name="Komma 3 5 2 4 2 2 2 2 2" xfId="31660" xr:uid="{33CB538D-DA7B-4562-83E1-C38DE8393458}"/>
    <cellStyle name="Komma 3 5 2 4 2 2 2 3" xfId="15078" xr:uid="{51AA6365-E1B2-46DE-B3E3-5152BD14FB28}"/>
    <cellStyle name="Komma 3 5 2 4 2 2 2 3 2" xfId="37147" xr:uid="{8B1676FE-B102-4424-B9AF-D02C5FC16DEE}"/>
    <cellStyle name="Komma 3 5 2 4 2 2 2 3 3" xfId="42695" xr:uid="{A45CE763-FBEE-4DB9-AB5F-C70FC55DA5B1}"/>
    <cellStyle name="Komma 3 5 2 4 2 2 2 4" xfId="20646" xr:uid="{7D9F87AC-D469-4592-96D3-7337A914BF45}"/>
    <cellStyle name="Komma 3 5 2 4 2 2 2 4 2" xfId="48142" xr:uid="{40938C73-885E-4FD3-8E7B-68A851A63F23}"/>
    <cellStyle name="Komma 3 5 2 4 2 2 2 5" xfId="26153" xr:uid="{6519CE2F-AF13-43BB-8F65-4B4AC2E8BB7B}"/>
    <cellStyle name="Komma 3 5 2 4 2 2 3" xfId="7108" xr:uid="{3D62D03A-BBFE-4F3C-8670-F8417BCAA2E9}"/>
    <cellStyle name="Komma 3 5 2 4 2 2 3 2" xfId="29177" xr:uid="{97AD9023-D091-45D4-83AE-5F6F2EA4595D}"/>
    <cellStyle name="Komma 3 5 2 4 2 2 4" xfId="12474" xr:uid="{0FA4F587-F756-4262-A207-69BC79BF2958}"/>
    <cellStyle name="Komma 3 5 2 4 2 2 4 2" xfId="34543" xr:uid="{E99941E5-25AE-40CC-8D4C-4E7E64F5EB98}"/>
    <cellStyle name="Komma 3 5 2 4 2 2 4 3" xfId="40091" xr:uid="{141D50C9-7E19-4155-8D30-042B86F07CD7}"/>
    <cellStyle name="Komma 3 5 2 4 2 2 5" xfId="18042" xr:uid="{CC623507-A534-408A-BDC9-6F788F6A62BB}"/>
    <cellStyle name="Komma 3 5 2 4 2 2 5 2" xfId="45659" xr:uid="{5C2510EC-2776-4EF4-AF76-A4D3110394BA}"/>
    <cellStyle name="Komma 3 5 2 4 2 2 6" xfId="23670" xr:uid="{01D79D1E-4672-49BE-A402-A228A1F5AEDB}"/>
    <cellStyle name="Komma 3 5 2 4 2 3" xfId="2261" xr:uid="{F2FC4E3C-63AC-487E-B394-30EF4D89DFF7}"/>
    <cellStyle name="Komma 3 5 2 4 2 3 2" xfId="4865" xr:uid="{EFFD18FE-E373-4B70-952B-52D8B547E68C}"/>
    <cellStyle name="Komma 3 5 2 4 2 3 2 2" xfId="10372" xr:uid="{6A3733F5-9B90-4723-8FBD-7A09F06809C2}"/>
    <cellStyle name="Komma 3 5 2 4 2 3 2 2 2" xfId="32441" xr:uid="{45E5EA22-E1C4-4E23-A417-047640AD89FB}"/>
    <cellStyle name="Komma 3 5 2 4 2 3 2 3" xfId="15859" xr:uid="{86B22DFD-D083-4150-BD21-AB29BB351FF0}"/>
    <cellStyle name="Komma 3 5 2 4 2 3 2 3 2" xfId="37928" xr:uid="{380195D8-AB14-4847-97B2-E93932DE1A2A}"/>
    <cellStyle name="Komma 3 5 2 4 2 3 2 3 3" xfId="43476" xr:uid="{1EDD6D2F-DA19-48AB-B0B1-196FF4C7735A}"/>
    <cellStyle name="Komma 3 5 2 4 2 3 2 4" xfId="21427" xr:uid="{780CE10E-CD7A-471F-A4BE-B8E68AFA847A}"/>
    <cellStyle name="Komma 3 5 2 4 2 3 2 4 2" xfId="48923" xr:uid="{CE7CDF1A-6C98-47AE-8FA9-21A2A2AC4B51}"/>
    <cellStyle name="Komma 3 5 2 4 2 3 2 5" xfId="26934" xr:uid="{10EA2ED4-6235-44F6-9BF5-84CBF9CEF176}"/>
    <cellStyle name="Komma 3 5 2 4 2 3 3" xfId="7889" xr:uid="{972D0564-C0C9-4712-83C3-3600BC8A595A}"/>
    <cellStyle name="Komma 3 5 2 4 2 3 3 2" xfId="29958" xr:uid="{58E49E3B-ADFE-464B-8141-7C0503C2318A}"/>
    <cellStyle name="Komma 3 5 2 4 2 3 4" xfId="13255" xr:uid="{5F8578DE-58AA-4C01-AAE8-4D1E4A2F001C}"/>
    <cellStyle name="Komma 3 5 2 4 2 3 4 2" xfId="35324" xr:uid="{72FCB739-F01F-4C6E-BE05-0FBE76D83A9C}"/>
    <cellStyle name="Komma 3 5 2 4 2 3 4 3" xfId="40872" xr:uid="{825D9E31-99AC-422E-A84C-31AA9C2E253F}"/>
    <cellStyle name="Komma 3 5 2 4 2 3 5" xfId="18823" xr:uid="{DFD84917-F673-4077-9931-7F93B695C10D}"/>
    <cellStyle name="Komma 3 5 2 4 2 3 5 2" xfId="46440" xr:uid="{3C5C3A0C-8546-4706-9912-BC1A39CAA2CD}"/>
    <cellStyle name="Komma 3 5 2 4 2 3 6" xfId="24451" xr:uid="{86AA8048-8E5B-4957-8514-7E65BA82E250}"/>
    <cellStyle name="Komma 3 5 2 4 2 4" xfId="3283" xr:uid="{C7C1DBB5-541F-48FB-BB66-BA4D29BFD1EF}"/>
    <cellStyle name="Komma 3 5 2 4 2 4 2" xfId="8810" xr:uid="{57F6A44B-C786-489B-AE46-02363998F343}"/>
    <cellStyle name="Komma 3 5 2 4 2 4 2 2" xfId="30879" xr:uid="{230152B3-EB54-4C91-8720-21923337754F}"/>
    <cellStyle name="Komma 3 5 2 4 2 4 3" xfId="14277" xr:uid="{7305C002-0593-4C14-A520-513BBA860E32}"/>
    <cellStyle name="Komma 3 5 2 4 2 4 3 2" xfId="36346" xr:uid="{DAF646A4-DF6B-46C2-90CD-C67A9392BBC6}"/>
    <cellStyle name="Komma 3 5 2 4 2 4 3 3" xfId="41894" xr:uid="{50B9DB4D-CEB1-4754-B236-EF6AE9EC0AEA}"/>
    <cellStyle name="Komma 3 5 2 4 2 4 4" xfId="19845" xr:uid="{0EE544D6-D701-44F1-A33E-CD1314E3358E}"/>
    <cellStyle name="Komma 3 5 2 4 2 4 4 2" xfId="47361" xr:uid="{0F81C9EA-AEEA-497D-8207-A99A0C251E43}"/>
    <cellStyle name="Komma 3 5 2 4 2 4 5" xfId="25372" xr:uid="{0C0BDEBB-EC72-4C31-BCC7-13AC4D14A19B}"/>
    <cellStyle name="Komma 3 5 2 4 2 5" xfId="6307" xr:uid="{03014881-B206-45BA-B3FA-2E5C3EAC5EF7}"/>
    <cellStyle name="Komma 3 5 2 4 2 5 2" xfId="28376" xr:uid="{330CEC17-FA2E-4F5F-B05E-D180308178BB}"/>
    <cellStyle name="Komma 3 5 2 4 2 6" xfId="11693" xr:uid="{1BB0B20B-0107-4C62-B082-2897268DD7C3}"/>
    <cellStyle name="Komma 3 5 2 4 2 6 2" xfId="33762" xr:uid="{E534CE0F-D463-4402-A0FF-EC038A4B9144}"/>
    <cellStyle name="Komma 3 5 2 4 2 6 3" xfId="39310" xr:uid="{B18B9752-4970-4888-9B3F-7B66F6C8EB19}"/>
    <cellStyle name="Komma 3 5 2 4 2 7" xfId="17241" xr:uid="{D0E8AEE7-5F67-4B6F-9E21-1072FFE3DE72}"/>
    <cellStyle name="Komma 3 5 2 4 2 7 2" xfId="44858" xr:uid="{35C34636-E56B-421B-AEDE-95D98A4B8DCF}"/>
    <cellStyle name="Komma 3 5 2 4 2 8" xfId="22869" xr:uid="{A7E5E27D-E2D1-4914-BC4C-28FFD1BD4E06}"/>
    <cellStyle name="Komma 3 5 2 4 3" xfId="1079" xr:uid="{9C5CDE6C-AC68-4797-8E40-2AA24ED52B4B}"/>
    <cellStyle name="Komma 3 5 2 4 3 2" xfId="3683" xr:uid="{DE9D7B27-31C3-4BE9-BD3E-E9815F27F225}"/>
    <cellStyle name="Komma 3 5 2 4 3 2 2" xfId="9190" xr:uid="{AA2EE7A0-8452-4255-98C4-B5496685BAEE}"/>
    <cellStyle name="Komma 3 5 2 4 3 2 2 2" xfId="31259" xr:uid="{A256699E-D783-4D8F-8FBB-343E786EDC6F}"/>
    <cellStyle name="Komma 3 5 2 4 3 2 3" xfId="14677" xr:uid="{D4A2DB09-55E0-4771-ADA8-FCB5F7A7157D}"/>
    <cellStyle name="Komma 3 5 2 4 3 2 3 2" xfId="36746" xr:uid="{1D25584B-E026-4F7A-A5A9-783B9033FA57}"/>
    <cellStyle name="Komma 3 5 2 4 3 2 3 3" xfId="42294" xr:uid="{87D15515-71F4-488C-A9DB-EE67BD8E35F1}"/>
    <cellStyle name="Komma 3 5 2 4 3 2 4" xfId="20245" xr:uid="{4134ECE2-BB55-4112-8CFA-4C44196439CD}"/>
    <cellStyle name="Komma 3 5 2 4 3 2 4 2" xfId="47741" xr:uid="{4A696484-11A8-496A-A147-E8E1EE3A3D74}"/>
    <cellStyle name="Komma 3 5 2 4 3 2 5" xfId="25752" xr:uid="{3AFAD352-F683-4F59-9876-37A10647520B}"/>
    <cellStyle name="Komma 3 5 2 4 3 3" xfId="6707" xr:uid="{29C1B9BF-BB10-4182-AAEB-116889A7389B}"/>
    <cellStyle name="Komma 3 5 2 4 3 3 2" xfId="28776" xr:uid="{89192E99-B711-4F7E-AA34-11C387F8D8AD}"/>
    <cellStyle name="Komma 3 5 2 4 3 4" xfId="12073" xr:uid="{F3AA99B5-C67C-4B45-8D8C-097F26D37EA5}"/>
    <cellStyle name="Komma 3 5 2 4 3 4 2" xfId="34142" xr:uid="{D657FA01-84CE-4BE3-A1CE-6CBAB1357BBC}"/>
    <cellStyle name="Komma 3 5 2 4 3 4 3" xfId="39690" xr:uid="{BC6F3229-020B-403C-B7F9-A947CBF03BE3}"/>
    <cellStyle name="Komma 3 5 2 4 3 5" xfId="17641" xr:uid="{B0697C06-DB01-4496-A296-A77894ACEA3F}"/>
    <cellStyle name="Komma 3 5 2 4 3 5 2" xfId="45258" xr:uid="{C0555C98-4064-4A1D-AEFE-C60175B6411E}"/>
    <cellStyle name="Komma 3 5 2 4 3 6" xfId="23269" xr:uid="{A746235C-7405-411A-88B2-239B8B67758F}"/>
    <cellStyle name="Komma 3 5 2 4 4" xfId="1860" xr:uid="{0EE3899C-AB4E-440F-B863-B72128060C5B}"/>
    <cellStyle name="Komma 3 5 2 4 4 2" xfId="4464" xr:uid="{F683D3FE-7A62-4E45-9409-54F1759F8B46}"/>
    <cellStyle name="Komma 3 5 2 4 4 2 2" xfId="9971" xr:uid="{3C79A8D4-1F3D-45B5-B7DD-C62746E6A2CA}"/>
    <cellStyle name="Komma 3 5 2 4 4 2 2 2" xfId="32040" xr:uid="{9BF9515D-02B4-47E7-9086-8080FA6BDA00}"/>
    <cellStyle name="Komma 3 5 2 4 4 2 3" xfId="15458" xr:uid="{44B13EE2-3620-40B5-8916-CDB73DC64041}"/>
    <cellStyle name="Komma 3 5 2 4 4 2 3 2" xfId="37527" xr:uid="{BABB8D49-275F-4C19-90D0-C0402366CD6E}"/>
    <cellStyle name="Komma 3 5 2 4 4 2 3 3" xfId="43075" xr:uid="{66C05721-724B-42FA-9A69-04A8B7F2646C}"/>
    <cellStyle name="Komma 3 5 2 4 4 2 4" xfId="21026" xr:uid="{DCCBCBFE-ACB7-47C1-8DD2-9E4E8D65F45D}"/>
    <cellStyle name="Komma 3 5 2 4 4 2 4 2" xfId="48522" xr:uid="{D1FD40E3-D443-4247-AF6D-DA15A24EABF4}"/>
    <cellStyle name="Komma 3 5 2 4 4 2 5" xfId="26533" xr:uid="{22D8B2F8-BEAB-413E-9E6A-285AE378192E}"/>
    <cellStyle name="Komma 3 5 2 4 4 3" xfId="7488" xr:uid="{191789C5-F0D8-4EC4-AB7E-DCFAC91D0758}"/>
    <cellStyle name="Komma 3 5 2 4 4 3 2" xfId="29557" xr:uid="{BD39C4A0-1645-4C7D-BF90-2B26ED8E712C}"/>
    <cellStyle name="Komma 3 5 2 4 4 4" xfId="12854" xr:uid="{4BE63BAB-5113-4090-A963-D9E13AAC4C5F}"/>
    <cellStyle name="Komma 3 5 2 4 4 4 2" xfId="34923" xr:uid="{A9614C58-6D84-4867-B92F-DD369B9A416D}"/>
    <cellStyle name="Komma 3 5 2 4 4 4 3" xfId="40471" xr:uid="{D2FA4913-0DFC-4A84-8C16-180C150053E5}"/>
    <cellStyle name="Komma 3 5 2 4 4 5" xfId="18422" xr:uid="{B68A4D47-DFF0-4365-BA10-3E66423F786F}"/>
    <cellStyle name="Komma 3 5 2 4 4 5 2" xfId="46039" xr:uid="{7244641B-BDA4-4836-9FB9-ACD6267A5E75}"/>
    <cellStyle name="Komma 3 5 2 4 4 6" xfId="24050" xr:uid="{AAC8E73F-B085-4613-B653-B8CCA5CD99F9}"/>
    <cellStyle name="Komma 3 5 2 4 5" xfId="2862" xr:uid="{3C3CB5EA-E498-4D69-8FC8-1E76079F591B}"/>
    <cellStyle name="Komma 3 5 2 4 5 2" xfId="8409" xr:uid="{9A1099AA-AEB0-4FE1-81A0-05867A559B24}"/>
    <cellStyle name="Komma 3 5 2 4 5 2 2" xfId="30478" xr:uid="{BE99AF3A-019F-4BE3-8797-E9C00DD48D66}"/>
    <cellStyle name="Komma 3 5 2 4 5 3" xfId="13856" xr:uid="{3B9D4EF6-31C5-43EA-8247-FC2193293A9E}"/>
    <cellStyle name="Komma 3 5 2 4 5 3 2" xfId="35925" xr:uid="{77BDBBD8-A97B-490C-9272-DB8DECD71F09}"/>
    <cellStyle name="Komma 3 5 2 4 5 3 3" xfId="41473" xr:uid="{E2660C88-E50D-4679-AB81-08144760AECE}"/>
    <cellStyle name="Komma 3 5 2 4 5 4" xfId="19424" xr:uid="{910540F6-56D5-4F3C-A473-B486FB92B35B}"/>
    <cellStyle name="Komma 3 5 2 4 5 4 2" xfId="46960" xr:uid="{FB7BE6D3-08F9-400D-8082-1BF996D39D77}"/>
    <cellStyle name="Komma 3 5 2 4 5 5" xfId="24971" xr:uid="{64C2186D-9B2B-4DDE-91BE-BEA532378C3D}"/>
    <cellStyle name="Komma 3 5 2 4 6" xfId="5245" xr:uid="{52F3E419-E915-4609-B417-1B13C48373DB}"/>
    <cellStyle name="Komma 3 5 2 4 6 2" xfId="10752" xr:uid="{31D18B92-99A8-46B7-82A0-BE00912FA11E}"/>
    <cellStyle name="Komma 3 5 2 4 6 2 2" xfId="32821" xr:uid="{83FF7731-B263-45F2-845F-C27BF587508C}"/>
    <cellStyle name="Komma 3 5 2 4 6 3" xfId="16239" xr:uid="{1C160675-0CA3-45B0-8944-37201B1571F8}"/>
    <cellStyle name="Komma 3 5 2 4 6 3 2" xfId="38308" xr:uid="{0DF659FE-4A5A-4810-A6D1-100409B67989}"/>
    <cellStyle name="Komma 3 5 2 4 6 3 3" xfId="43856" xr:uid="{7C931E60-5D44-4405-A1C0-33A9F1354983}"/>
    <cellStyle name="Komma 3 5 2 4 6 4" xfId="21807" xr:uid="{CDA3A344-4EDA-44CB-B36D-EA362A945E0D}"/>
    <cellStyle name="Komma 3 5 2 4 6 4 2" xfId="49303" xr:uid="{AC10DF0E-1DD7-40AD-A8D3-6BF413C241C1}"/>
    <cellStyle name="Komma 3 5 2 4 6 5" xfId="27314" xr:uid="{8CBCBBC4-C050-4A71-80E6-1E4B50649A0E}"/>
    <cellStyle name="Komma 3 5 2 4 7" xfId="5886" xr:uid="{3FEF3BC3-6B56-4E1C-B6A6-644CC5064290}"/>
    <cellStyle name="Komma 3 5 2 4 7 2" xfId="27955" xr:uid="{077E2635-DBEA-4CA7-BC1C-CBF3BAC560DC}"/>
    <cellStyle name="Komma 3 5 2 4 8" xfId="11292" xr:uid="{5D96AA26-4C81-4320-8145-C8E43207B7C9}"/>
    <cellStyle name="Komma 3 5 2 4 8 2" xfId="33361" xr:uid="{F3CEFB7F-2581-431A-8C6A-FA3B6B11D695}"/>
    <cellStyle name="Komma 3 5 2 4 8 3" xfId="38909" xr:uid="{F64B3F3D-3C1D-4F1E-B4CE-5703B52DAB0A}"/>
    <cellStyle name="Komma 3 5 2 4 9" xfId="16820" xr:uid="{F43FEEFB-0909-4E36-ACCA-839E7BE2D518}"/>
    <cellStyle name="Komma 3 5 2 4 9 2" xfId="44437" xr:uid="{A6164723-138C-47FE-9DC0-7DB05456B12B}"/>
    <cellStyle name="Komma 3 5 2 5" xfId="296" xr:uid="{4DCC2759-41C0-453E-8727-E057648E3F10}"/>
    <cellStyle name="Komma 3 5 2 5 10" xfId="22488" xr:uid="{163DCCEF-A8A8-4AC6-98ED-DBCB3E1B0A99}"/>
    <cellStyle name="Komma 3 5 2 5 2" xfId="719" xr:uid="{7DCF339F-A971-4EA5-A902-6E4AC042A749}"/>
    <cellStyle name="Komma 3 5 2 5 2 2" xfId="1520" xr:uid="{F72E798E-517A-4679-9C47-6A153FCF7D92}"/>
    <cellStyle name="Komma 3 5 2 5 2 2 2" xfId="4124" xr:uid="{A02EB4D8-F3D0-4453-8301-E098B3DF466B}"/>
    <cellStyle name="Komma 3 5 2 5 2 2 2 2" xfId="9631" xr:uid="{CF30B77A-311A-4121-9098-61A231C2FAC3}"/>
    <cellStyle name="Komma 3 5 2 5 2 2 2 2 2" xfId="31700" xr:uid="{C8D60651-1849-4523-BAFF-10D8EB20321A}"/>
    <cellStyle name="Komma 3 5 2 5 2 2 2 3" xfId="15118" xr:uid="{02A9632A-1DF0-4565-9B5D-244B349A6746}"/>
    <cellStyle name="Komma 3 5 2 5 2 2 2 3 2" xfId="37187" xr:uid="{7492F9F4-0C56-461E-AE8E-86DC78529D82}"/>
    <cellStyle name="Komma 3 5 2 5 2 2 2 3 3" xfId="42735" xr:uid="{7CBD4272-3150-41CB-9129-2A8C2BABED86}"/>
    <cellStyle name="Komma 3 5 2 5 2 2 2 4" xfId="20686" xr:uid="{9B1D99EC-4630-4C1F-9FFB-4BDE677622BE}"/>
    <cellStyle name="Komma 3 5 2 5 2 2 2 4 2" xfId="48182" xr:uid="{D9AEAF9B-65F2-4424-BCD2-52DAB1DC26B6}"/>
    <cellStyle name="Komma 3 5 2 5 2 2 2 5" xfId="26193" xr:uid="{829765F3-5EFF-43C7-808C-5866C52A6801}"/>
    <cellStyle name="Komma 3 5 2 5 2 2 3" xfId="7148" xr:uid="{D88C0401-B1C2-4915-A343-8B365AF1A158}"/>
    <cellStyle name="Komma 3 5 2 5 2 2 3 2" xfId="29217" xr:uid="{448EDBB0-2019-4C21-B07F-21ECAD47F30E}"/>
    <cellStyle name="Komma 3 5 2 5 2 2 4" xfId="12514" xr:uid="{8DE39438-9D9E-483C-AE95-291E74AA1C67}"/>
    <cellStyle name="Komma 3 5 2 5 2 2 4 2" xfId="34583" xr:uid="{965B6426-FF20-41B1-ACAC-610BC2BE61F5}"/>
    <cellStyle name="Komma 3 5 2 5 2 2 4 3" xfId="40131" xr:uid="{EA2D20F1-D31D-477E-B872-1DB9230AB1E1}"/>
    <cellStyle name="Komma 3 5 2 5 2 2 5" xfId="18082" xr:uid="{9585DFAD-6B69-4051-ACE1-6A06E884064F}"/>
    <cellStyle name="Komma 3 5 2 5 2 2 5 2" xfId="45699" xr:uid="{C5FBE77D-E459-4535-AB5E-E72C60597445}"/>
    <cellStyle name="Komma 3 5 2 5 2 2 6" xfId="23710" xr:uid="{BA65B5D5-49BE-4DF0-AB06-D8BF19AD3215}"/>
    <cellStyle name="Komma 3 5 2 5 2 3" xfId="2301" xr:uid="{52A7F915-004A-43A4-93B4-233CF0E0AED8}"/>
    <cellStyle name="Komma 3 5 2 5 2 3 2" xfId="4905" xr:uid="{11D1BEB1-46C3-4A83-976E-CAA0C51E84C3}"/>
    <cellStyle name="Komma 3 5 2 5 2 3 2 2" xfId="10412" xr:uid="{D226564B-D1F2-4047-B119-6BAD4A232EBB}"/>
    <cellStyle name="Komma 3 5 2 5 2 3 2 2 2" xfId="32481" xr:uid="{9D062577-8DE6-48F8-86D1-C58FC864C9DC}"/>
    <cellStyle name="Komma 3 5 2 5 2 3 2 3" xfId="15899" xr:uid="{021FC89D-1365-44F4-8F26-6489DAE680D0}"/>
    <cellStyle name="Komma 3 5 2 5 2 3 2 3 2" xfId="37968" xr:uid="{E04BA85D-6BE7-464B-BE45-B18C80DA07C8}"/>
    <cellStyle name="Komma 3 5 2 5 2 3 2 3 3" xfId="43516" xr:uid="{9AC694E2-05F4-4AB8-9524-31CBDE3EAFAE}"/>
    <cellStyle name="Komma 3 5 2 5 2 3 2 4" xfId="21467" xr:uid="{D67ABFDB-8A90-4DBB-A977-1E1C528EEA98}"/>
    <cellStyle name="Komma 3 5 2 5 2 3 2 4 2" xfId="48963" xr:uid="{26E1F649-4546-4B7E-ABFD-8A9C22616AD4}"/>
    <cellStyle name="Komma 3 5 2 5 2 3 2 5" xfId="26974" xr:uid="{7FA24DE2-87F3-4EEE-9CEE-68F3CEC098AA}"/>
    <cellStyle name="Komma 3 5 2 5 2 3 3" xfId="7929" xr:uid="{612AABD2-7888-484D-99DC-E5B59E368586}"/>
    <cellStyle name="Komma 3 5 2 5 2 3 3 2" xfId="29998" xr:uid="{D18454E2-4F74-4222-8EA5-965056888A15}"/>
    <cellStyle name="Komma 3 5 2 5 2 3 4" xfId="13295" xr:uid="{0FFB44FC-732C-48BC-8EBD-657E48B53EEF}"/>
    <cellStyle name="Komma 3 5 2 5 2 3 4 2" xfId="35364" xr:uid="{A2841302-FCA7-4A97-AE82-72E8BD96AFA3}"/>
    <cellStyle name="Komma 3 5 2 5 2 3 4 3" xfId="40912" xr:uid="{A52D7B3A-A76B-444B-88D1-AA8E61842B83}"/>
    <cellStyle name="Komma 3 5 2 5 2 3 5" xfId="18863" xr:uid="{CC31ECFE-E716-4E0E-8032-6B08209EB037}"/>
    <cellStyle name="Komma 3 5 2 5 2 3 5 2" xfId="46480" xr:uid="{08DF4014-2C8A-4897-9440-84D1C61CFCBB}"/>
    <cellStyle name="Komma 3 5 2 5 2 3 6" xfId="24491" xr:uid="{7F72F97F-F30B-4030-A3F3-BA4C86C47216}"/>
    <cellStyle name="Komma 3 5 2 5 2 4" xfId="3323" xr:uid="{4CCD5C50-2B54-4C5C-98C0-43A22AB250DC}"/>
    <cellStyle name="Komma 3 5 2 5 2 4 2" xfId="8850" xr:uid="{75087D4E-E641-4DAF-A40B-342D4869A3C0}"/>
    <cellStyle name="Komma 3 5 2 5 2 4 2 2" xfId="30919" xr:uid="{86C4CF61-FD46-49AD-82AD-77119783A564}"/>
    <cellStyle name="Komma 3 5 2 5 2 4 3" xfId="14317" xr:uid="{B6700B48-F039-4717-B810-842A1E723FEA}"/>
    <cellStyle name="Komma 3 5 2 5 2 4 3 2" xfId="36386" xr:uid="{C9E98787-94EB-472C-963E-F4A95F76B844}"/>
    <cellStyle name="Komma 3 5 2 5 2 4 3 3" xfId="41934" xr:uid="{CF7CF5AC-7541-434B-8D8B-5B292AC2494D}"/>
    <cellStyle name="Komma 3 5 2 5 2 4 4" xfId="19885" xr:uid="{BA7417A3-C3F1-4A82-A853-DD8D61192DE7}"/>
    <cellStyle name="Komma 3 5 2 5 2 4 4 2" xfId="47401" xr:uid="{1D934A6B-4B7A-44FF-A581-43F600A89696}"/>
    <cellStyle name="Komma 3 5 2 5 2 4 5" xfId="25412" xr:uid="{85FB38D7-1DEB-45DA-B318-914814FD941C}"/>
    <cellStyle name="Komma 3 5 2 5 2 5" xfId="6347" xr:uid="{0761451A-A27C-4240-AE8F-3284B166AD60}"/>
    <cellStyle name="Komma 3 5 2 5 2 5 2" xfId="28416" xr:uid="{90FACE18-626F-46F7-B7E3-8A94B541A73C}"/>
    <cellStyle name="Komma 3 5 2 5 2 6" xfId="11733" xr:uid="{EF60D1B5-83E2-4BD9-8B8A-5D147D037B88}"/>
    <cellStyle name="Komma 3 5 2 5 2 6 2" xfId="33802" xr:uid="{AC4DDEDA-5286-43E4-BDC5-E154C993C3A6}"/>
    <cellStyle name="Komma 3 5 2 5 2 6 3" xfId="39350" xr:uid="{0F6568F4-73FB-4FA6-9CDA-E4E6ABDD1BFA}"/>
    <cellStyle name="Komma 3 5 2 5 2 7" xfId="17281" xr:uid="{67042025-188F-4ACA-9896-F41F1A3B5FD1}"/>
    <cellStyle name="Komma 3 5 2 5 2 7 2" xfId="44898" xr:uid="{B3CC8F3C-52AD-42E0-8583-5B252992ABBE}"/>
    <cellStyle name="Komma 3 5 2 5 2 8" xfId="22909" xr:uid="{71434438-1570-46B0-BF80-2378ED8B3756}"/>
    <cellStyle name="Komma 3 5 2 5 3" xfId="1119" xr:uid="{DE9F5091-1B6D-40D4-BDF6-54E56E1BEBD1}"/>
    <cellStyle name="Komma 3 5 2 5 3 2" xfId="3723" xr:uid="{4F281A95-2218-4E66-873F-07744ACC9B13}"/>
    <cellStyle name="Komma 3 5 2 5 3 2 2" xfId="9230" xr:uid="{44F0C2AC-F0D2-4B8B-B2A8-93A1D76DF0C7}"/>
    <cellStyle name="Komma 3 5 2 5 3 2 2 2" xfId="31299" xr:uid="{014D0AD9-DC4F-4A2F-BA4C-F055C153DE20}"/>
    <cellStyle name="Komma 3 5 2 5 3 2 3" xfId="14717" xr:uid="{2BD4AF14-61C3-479A-9022-4BB3DE65500D}"/>
    <cellStyle name="Komma 3 5 2 5 3 2 3 2" xfId="36786" xr:uid="{9722731D-436D-4CFF-B084-D5AB0804A870}"/>
    <cellStyle name="Komma 3 5 2 5 3 2 3 3" xfId="42334" xr:uid="{D78186EE-4EE5-4D6D-AF00-5C1573101C62}"/>
    <cellStyle name="Komma 3 5 2 5 3 2 4" xfId="20285" xr:uid="{44C725A7-0D1B-4120-9A69-8A9D516FB3AB}"/>
    <cellStyle name="Komma 3 5 2 5 3 2 4 2" xfId="47781" xr:uid="{E3BC727F-06AC-4F95-B7D8-1F3194D49652}"/>
    <cellStyle name="Komma 3 5 2 5 3 2 5" xfId="25792" xr:uid="{38E30862-96A8-4C08-BBC6-EBA58C3AE733}"/>
    <cellStyle name="Komma 3 5 2 5 3 3" xfId="6747" xr:uid="{AEED2B1B-F02D-4F56-8FF0-C5907B916447}"/>
    <cellStyle name="Komma 3 5 2 5 3 3 2" xfId="28816" xr:uid="{C2423764-1801-46FA-BA39-3C978C0A88D2}"/>
    <cellStyle name="Komma 3 5 2 5 3 4" xfId="12113" xr:uid="{D9FB270D-7447-4EFD-8892-B651E7008643}"/>
    <cellStyle name="Komma 3 5 2 5 3 4 2" xfId="34182" xr:uid="{28D35586-7B43-438B-90E7-882150487F54}"/>
    <cellStyle name="Komma 3 5 2 5 3 4 3" xfId="39730" xr:uid="{7384505B-AB2B-491C-8B01-F5C8480D1C4A}"/>
    <cellStyle name="Komma 3 5 2 5 3 5" xfId="17681" xr:uid="{60EED7FE-AEE7-4163-861F-B4AF5242691C}"/>
    <cellStyle name="Komma 3 5 2 5 3 5 2" xfId="45298" xr:uid="{6FF54642-8FF0-4CC0-99BB-874C7238D62B}"/>
    <cellStyle name="Komma 3 5 2 5 3 6" xfId="23309" xr:uid="{1C02D8D3-1BC5-49F6-9F13-E8929F43FA53}"/>
    <cellStyle name="Komma 3 5 2 5 4" xfId="1900" xr:uid="{D9CB6F87-61B4-4896-93E7-89C6E174C6AE}"/>
    <cellStyle name="Komma 3 5 2 5 4 2" xfId="4504" xr:uid="{09138ADA-910A-4D40-BD75-09339C1D4444}"/>
    <cellStyle name="Komma 3 5 2 5 4 2 2" xfId="10011" xr:uid="{43188317-F8C9-4095-B486-6E25D9E7F55A}"/>
    <cellStyle name="Komma 3 5 2 5 4 2 2 2" xfId="32080" xr:uid="{8E929992-E8F3-499F-8720-C219CCA4A2E6}"/>
    <cellStyle name="Komma 3 5 2 5 4 2 3" xfId="15498" xr:uid="{D7690314-7351-454D-BE2D-6EAD8DE62B96}"/>
    <cellStyle name="Komma 3 5 2 5 4 2 3 2" xfId="37567" xr:uid="{E02D3578-C5B4-49C7-86B7-F89FC768B5E5}"/>
    <cellStyle name="Komma 3 5 2 5 4 2 3 3" xfId="43115" xr:uid="{70545E82-BC38-4D54-B1CC-48A217419796}"/>
    <cellStyle name="Komma 3 5 2 5 4 2 4" xfId="21066" xr:uid="{3625365A-C606-4120-A0BC-6AB49E0837E9}"/>
    <cellStyle name="Komma 3 5 2 5 4 2 4 2" xfId="48562" xr:uid="{0A448DD3-85F0-44AB-8977-EA36BF9E77DD}"/>
    <cellStyle name="Komma 3 5 2 5 4 2 5" xfId="26573" xr:uid="{1C5A45E1-B492-4ACA-8616-32FD9FA1C73C}"/>
    <cellStyle name="Komma 3 5 2 5 4 3" xfId="7528" xr:uid="{7E9FD796-0C09-42BA-A80C-E8D974F84268}"/>
    <cellStyle name="Komma 3 5 2 5 4 3 2" xfId="29597" xr:uid="{33D91900-FEA4-478B-979C-995E62C09451}"/>
    <cellStyle name="Komma 3 5 2 5 4 4" xfId="12894" xr:uid="{DD543210-8218-45F7-BCDD-979A73FEA70F}"/>
    <cellStyle name="Komma 3 5 2 5 4 4 2" xfId="34963" xr:uid="{293F74D9-937B-4400-8841-140D5081245F}"/>
    <cellStyle name="Komma 3 5 2 5 4 4 3" xfId="40511" xr:uid="{799BA1D0-D5FB-47F4-816F-99F4F3C330F1}"/>
    <cellStyle name="Komma 3 5 2 5 4 5" xfId="18462" xr:uid="{6930426B-C49F-4C36-BA10-D8E638AB7AF8}"/>
    <cellStyle name="Komma 3 5 2 5 4 5 2" xfId="46079" xr:uid="{BBC9059A-4B1F-464C-95E9-BE6F1B229465}"/>
    <cellStyle name="Komma 3 5 2 5 4 6" xfId="24090" xr:uid="{F8EAA211-8272-446E-994F-2CB9DBD1C5B4}"/>
    <cellStyle name="Komma 3 5 2 5 5" xfId="2902" xr:uid="{46233783-04BB-407C-AEF4-23B0A41CE4F8}"/>
    <cellStyle name="Komma 3 5 2 5 5 2" xfId="8449" xr:uid="{096B86A8-914B-4EB7-A5C2-4BA459F987DC}"/>
    <cellStyle name="Komma 3 5 2 5 5 2 2" xfId="30518" xr:uid="{4D5912E0-BAB9-45E8-9642-94B739E2FDA1}"/>
    <cellStyle name="Komma 3 5 2 5 5 3" xfId="13896" xr:uid="{24AF8347-0399-4354-9C27-EEDCD164EEBE}"/>
    <cellStyle name="Komma 3 5 2 5 5 3 2" xfId="35965" xr:uid="{2CBFA8C3-AD08-4D62-84B4-DCAD107D4D1B}"/>
    <cellStyle name="Komma 3 5 2 5 5 3 3" xfId="41513" xr:uid="{31EB3871-CC2A-4157-B687-8F1FD67F008E}"/>
    <cellStyle name="Komma 3 5 2 5 5 4" xfId="19464" xr:uid="{1B31447D-4748-4DA6-9302-FCA1AF2219D5}"/>
    <cellStyle name="Komma 3 5 2 5 5 4 2" xfId="47000" xr:uid="{5CF277C8-BA64-4D0D-A093-AA1771C8F5EC}"/>
    <cellStyle name="Komma 3 5 2 5 5 5" xfId="25011" xr:uid="{7898FDE5-571F-49B7-9C4D-289D0419DEBE}"/>
    <cellStyle name="Komma 3 5 2 5 6" xfId="5285" xr:uid="{1C1E86BA-85EE-4661-8A61-905CEC23087C}"/>
    <cellStyle name="Komma 3 5 2 5 6 2" xfId="10792" xr:uid="{1A809906-4A28-4477-BFB9-7C597816AB3B}"/>
    <cellStyle name="Komma 3 5 2 5 6 2 2" xfId="32861" xr:uid="{56DC1696-BDD7-4186-ADEC-0059552F996A}"/>
    <cellStyle name="Komma 3 5 2 5 6 3" xfId="16279" xr:uid="{078E30DA-A763-4EF7-B221-1E174CBFBC76}"/>
    <cellStyle name="Komma 3 5 2 5 6 3 2" xfId="38348" xr:uid="{9D6A4A4C-5118-44D0-A697-7DDC7C6666F7}"/>
    <cellStyle name="Komma 3 5 2 5 6 3 3" xfId="43896" xr:uid="{CFBE9293-C298-4E81-8BA3-94CA99A69B88}"/>
    <cellStyle name="Komma 3 5 2 5 6 4" xfId="21847" xr:uid="{2EB0531E-4459-45BB-9E83-71B0BD9ABC21}"/>
    <cellStyle name="Komma 3 5 2 5 6 4 2" xfId="49343" xr:uid="{77FAEA53-7833-4F09-B881-DBF0ECB1DF79}"/>
    <cellStyle name="Komma 3 5 2 5 6 5" xfId="27354" xr:uid="{3DE63789-3ABB-4909-9BDC-A84292F2F3A5}"/>
    <cellStyle name="Komma 3 5 2 5 7" xfId="5926" xr:uid="{9497A554-71DE-430B-B98D-2819872CC486}"/>
    <cellStyle name="Komma 3 5 2 5 7 2" xfId="27995" xr:uid="{017F1D3A-D1BE-4AEA-AF10-E82197A597F2}"/>
    <cellStyle name="Komma 3 5 2 5 8" xfId="11332" xr:uid="{798EE3EB-7938-48A6-ACF6-902E5F9F5184}"/>
    <cellStyle name="Komma 3 5 2 5 8 2" xfId="33401" xr:uid="{A605956A-B287-4D31-8FC5-6C2399AB3835}"/>
    <cellStyle name="Komma 3 5 2 5 8 3" xfId="38949" xr:uid="{19A1D38C-71D3-4978-80D7-10EC1BCE65BF}"/>
    <cellStyle name="Komma 3 5 2 5 9" xfId="16860" xr:uid="{2C131F35-1081-4359-84C7-751EC57D5489}"/>
    <cellStyle name="Komma 3 5 2 5 9 2" xfId="44477" xr:uid="{A912F080-FF0E-40A3-B707-DD3182A87D80}"/>
    <cellStyle name="Komma 3 5 2 6" xfId="356" xr:uid="{CB121483-F6FB-47DB-8504-720703DF4585}"/>
    <cellStyle name="Komma 3 5 2 6 10" xfId="22548" xr:uid="{AFAF942C-F8E3-4B02-900B-90ECECF7AED7}"/>
    <cellStyle name="Komma 3 5 2 6 2" xfId="779" xr:uid="{A010F0EF-36F1-409C-BB21-F7078AED1B8A}"/>
    <cellStyle name="Komma 3 5 2 6 2 2" xfId="1580" xr:uid="{86915318-7892-42EF-A15F-409DA9152567}"/>
    <cellStyle name="Komma 3 5 2 6 2 2 2" xfId="4184" xr:uid="{CE90D15B-59E3-4F50-B287-950D93FF1917}"/>
    <cellStyle name="Komma 3 5 2 6 2 2 2 2" xfId="9691" xr:uid="{589E8DAD-D7A9-405F-A865-BD43E3702485}"/>
    <cellStyle name="Komma 3 5 2 6 2 2 2 2 2" xfId="31760" xr:uid="{C2045064-1440-442A-BDAF-589BBBE71418}"/>
    <cellStyle name="Komma 3 5 2 6 2 2 2 3" xfId="15178" xr:uid="{6E5C7086-B1CD-44FC-9775-62BD19CB50B2}"/>
    <cellStyle name="Komma 3 5 2 6 2 2 2 3 2" xfId="37247" xr:uid="{0ACB53A8-9CFD-4BA8-A9E3-2B506F26DC5C}"/>
    <cellStyle name="Komma 3 5 2 6 2 2 2 3 3" xfId="42795" xr:uid="{79EAEE8C-A830-4C54-8842-AB2DBB2C0148}"/>
    <cellStyle name="Komma 3 5 2 6 2 2 2 4" xfId="20746" xr:uid="{5ECC425A-ADAC-4331-B086-24DE96F1E898}"/>
    <cellStyle name="Komma 3 5 2 6 2 2 2 4 2" xfId="48242" xr:uid="{DE574612-2D06-4E61-959F-91FAB9087CE9}"/>
    <cellStyle name="Komma 3 5 2 6 2 2 2 5" xfId="26253" xr:uid="{FFC6DCD8-CD4F-4BCE-BA8D-5B6210C74272}"/>
    <cellStyle name="Komma 3 5 2 6 2 2 3" xfId="7208" xr:uid="{D6B76B65-0AD6-4AD3-AC12-6B16B895775F}"/>
    <cellStyle name="Komma 3 5 2 6 2 2 3 2" xfId="29277" xr:uid="{AFFCE2F4-269F-41DD-88F5-8C962C0A6562}"/>
    <cellStyle name="Komma 3 5 2 6 2 2 4" xfId="12574" xr:uid="{C130E716-CA5D-4AD3-A184-6B43FA4CF1C2}"/>
    <cellStyle name="Komma 3 5 2 6 2 2 4 2" xfId="34643" xr:uid="{E0A62E23-76A7-40C0-BB6C-DEB37B1D4687}"/>
    <cellStyle name="Komma 3 5 2 6 2 2 4 3" xfId="40191" xr:uid="{B1D2EB73-0883-41E9-B584-AF4F6FA5ECD8}"/>
    <cellStyle name="Komma 3 5 2 6 2 2 5" xfId="18142" xr:uid="{91350DDD-0A45-4E84-B4C9-23AE0C742958}"/>
    <cellStyle name="Komma 3 5 2 6 2 2 5 2" xfId="45759" xr:uid="{152C6B22-AB67-46F0-9294-E1762BC863D4}"/>
    <cellStyle name="Komma 3 5 2 6 2 2 6" xfId="23770" xr:uid="{F56D018E-1147-454E-AEFD-878475140591}"/>
    <cellStyle name="Komma 3 5 2 6 2 3" xfId="2361" xr:uid="{3031E14F-8063-4CF5-B942-C182C4CF88B4}"/>
    <cellStyle name="Komma 3 5 2 6 2 3 2" xfId="4965" xr:uid="{FF232A24-CA91-4537-A7D6-A80A524A3C0B}"/>
    <cellStyle name="Komma 3 5 2 6 2 3 2 2" xfId="10472" xr:uid="{65FF388B-7AEB-4C53-8398-47DD2D1F9EA6}"/>
    <cellStyle name="Komma 3 5 2 6 2 3 2 2 2" xfId="32541" xr:uid="{272B9649-8DA9-4B3E-B70B-FF52376F0118}"/>
    <cellStyle name="Komma 3 5 2 6 2 3 2 3" xfId="15959" xr:uid="{212BC133-1243-426E-BD2D-A2B2A2DB8571}"/>
    <cellStyle name="Komma 3 5 2 6 2 3 2 3 2" xfId="38028" xr:uid="{C07AB6A3-162E-4701-8F3A-2C79E9B3337C}"/>
    <cellStyle name="Komma 3 5 2 6 2 3 2 3 3" xfId="43576" xr:uid="{160CA1DA-6290-4505-96E0-D70B57B715B2}"/>
    <cellStyle name="Komma 3 5 2 6 2 3 2 4" xfId="21527" xr:uid="{92D05ACD-AA64-4A58-8522-C75F2BE0647D}"/>
    <cellStyle name="Komma 3 5 2 6 2 3 2 4 2" xfId="49023" xr:uid="{76DA7223-91A1-4695-93DF-D1907E7E06BB}"/>
    <cellStyle name="Komma 3 5 2 6 2 3 2 5" xfId="27034" xr:uid="{4D76BE3D-6C71-49BC-B72C-23DEC4926448}"/>
    <cellStyle name="Komma 3 5 2 6 2 3 3" xfId="7989" xr:uid="{6CDD5790-F29F-4BBB-84E2-67EFE9684F65}"/>
    <cellStyle name="Komma 3 5 2 6 2 3 3 2" xfId="30058" xr:uid="{BACFF16B-9AAD-4C1A-ABB6-39F7B0DD626C}"/>
    <cellStyle name="Komma 3 5 2 6 2 3 4" xfId="13355" xr:uid="{DB9A6893-E2F7-4026-B662-D89DB1992AF8}"/>
    <cellStyle name="Komma 3 5 2 6 2 3 4 2" xfId="35424" xr:uid="{1F17E989-A10E-4F05-820D-9C644FE4BCE3}"/>
    <cellStyle name="Komma 3 5 2 6 2 3 4 3" xfId="40972" xr:uid="{92B5AE4B-14E1-4EC6-8901-8A0C5D89971B}"/>
    <cellStyle name="Komma 3 5 2 6 2 3 5" xfId="18923" xr:uid="{A6506EB7-AB41-4859-97EB-66E85F565395}"/>
    <cellStyle name="Komma 3 5 2 6 2 3 5 2" xfId="46540" xr:uid="{B1F6C2B1-8332-44B8-A331-3E494BA5C4A1}"/>
    <cellStyle name="Komma 3 5 2 6 2 3 6" xfId="24551" xr:uid="{FCBA3CD9-E234-4113-AB7B-81FD8761483D}"/>
    <cellStyle name="Komma 3 5 2 6 2 4" xfId="3383" xr:uid="{16345BF0-AEA0-4B77-B459-EC8013EF1359}"/>
    <cellStyle name="Komma 3 5 2 6 2 4 2" xfId="8910" xr:uid="{B8EDF913-721E-4398-9FAA-DFBDC057D348}"/>
    <cellStyle name="Komma 3 5 2 6 2 4 2 2" xfId="30979" xr:uid="{F70C5AE0-E750-43E6-8EBC-1354BCA20448}"/>
    <cellStyle name="Komma 3 5 2 6 2 4 3" xfId="14377" xr:uid="{2CE85ED7-859A-4F24-B8CD-3E53C0159930}"/>
    <cellStyle name="Komma 3 5 2 6 2 4 3 2" xfId="36446" xr:uid="{7442C31A-D12A-4BE9-AC4D-71F46A8E1CCA}"/>
    <cellStyle name="Komma 3 5 2 6 2 4 3 3" xfId="41994" xr:uid="{6332455D-AA1B-4DB7-BCB2-851747AE5F02}"/>
    <cellStyle name="Komma 3 5 2 6 2 4 4" xfId="19945" xr:uid="{FCEC37AB-FDFB-4D3F-B6AC-81C31F2B0534}"/>
    <cellStyle name="Komma 3 5 2 6 2 4 4 2" xfId="47461" xr:uid="{E3BA4B3B-1C86-4994-904D-A75617146896}"/>
    <cellStyle name="Komma 3 5 2 6 2 4 5" xfId="25472" xr:uid="{3E1DF9F2-E52F-4684-A511-1DEA67980B12}"/>
    <cellStyle name="Komma 3 5 2 6 2 5" xfId="6407" xr:uid="{12C97587-FFB2-4176-9EC9-AA48707F85B7}"/>
    <cellStyle name="Komma 3 5 2 6 2 5 2" xfId="28476" xr:uid="{A57FC2E3-D059-4EF9-AD93-0F0FA2FF5D56}"/>
    <cellStyle name="Komma 3 5 2 6 2 6" xfId="11793" xr:uid="{F7DF23FA-9D92-41BD-BE2A-CA251D572891}"/>
    <cellStyle name="Komma 3 5 2 6 2 6 2" xfId="33862" xr:uid="{ABC9B827-CA1C-47F8-92A6-D8A5391B6972}"/>
    <cellStyle name="Komma 3 5 2 6 2 6 3" xfId="39410" xr:uid="{32DA467E-AD19-4F5A-A387-08384BBC554E}"/>
    <cellStyle name="Komma 3 5 2 6 2 7" xfId="17341" xr:uid="{59B581A0-EF3C-4E9D-B5F9-FB63026235FE}"/>
    <cellStyle name="Komma 3 5 2 6 2 7 2" xfId="44958" xr:uid="{BFF05083-5B5A-456A-924E-1571D7E3C82A}"/>
    <cellStyle name="Komma 3 5 2 6 2 8" xfId="22969" xr:uid="{90CCA3D1-2B32-4A8A-ADE1-E6E7490D73E6}"/>
    <cellStyle name="Komma 3 5 2 6 3" xfId="1159" xr:uid="{F45E076D-4FAB-439C-8727-3FEE8A8A15EB}"/>
    <cellStyle name="Komma 3 5 2 6 3 2" xfId="3763" xr:uid="{1A7E4AA2-51B5-485F-A77F-C0B519F79AC0}"/>
    <cellStyle name="Komma 3 5 2 6 3 2 2" xfId="9270" xr:uid="{43887E64-0E6B-47FD-9B30-513236CA56EC}"/>
    <cellStyle name="Komma 3 5 2 6 3 2 2 2" xfId="31339" xr:uid="{9DA0A0A6-29C8-4B77-BAA7-B95594056B8E}"/>
    <cellStyle name="Komma 3 5 2 6 3 2 3" xfId="14757" xr:uid="{F1E5D9E5-6EEE-4088-949F-A186DCC5F2DC}"/>
    <cellStyle name="Komma 3 5 2 6 3 2 3 2" xfId="36826" xr:uid="{00B518D3-1BB7-4426-9112-8083DF820EB1}"/>
    <cellStyle name="Komma 3 5 2 6 3 2 3 3" xfId="42374" xr:uid="{604B3F5A-F88E-4DC2-BDC7-F02D26C43CFA}"/>
    <cellStyle name="Komma 3 5 2 6 3 2 4" xfId="20325" xr:uid="{918C00F9-2596-41CC-97BE-DE99394B7DDB}"/>
    <cellStyle name="Komma 3 5 2 6 3 2 4 2" xfId="47821" xr:uid="{29EB7699-49E9-4DF0-B6FB-C540C509BEDF}"/>
    <cellStyle name="Komma 3 5 2 6 3 2 5" xfId="25832" xr:uid="{A98A9B62-D11D-4AE7-B1A7-F719899D6D22}"/>
    <cellStyle name="Komma 3 5 2 6 3 3" xfId="6787" xr:uid="{D52475A7-3613-4B38-A564-E82C76DC619D}"/>
    <cellStyle name="Komma 3 5 2 6 3 3 2" xfId="28856" xr:uid="{1724FBCD-5231-4F57-8E45-FACA1B0480D2}"/>
    <cellStyle name="Komma 3 5 2 6 3 4" xfId="12153" xr:uid="{37ECA1AE-93EA-4173-B5D3-85BBCF66C6AD}"/>
    <cellStyle name="Komma 3 5 2 6 3 4 2" xfId="34222" xr:uid="{67C7EB62-2FC1-443F-B107-3AFE3F211352}"/>
    <cellStyle name="Komma 3 5 2 6 3 4 3" xfId="39770" xr:uid="{496AB8EC-E6E3-448B-AD30-469986F48562}"/>
    <cellStyle name="Komma 3 5 2 6 3 5" xfId="17721" xr:uid="{17023115-7D68-4BF4-93DE-EB723748065C}"/>
    <cellStyle name="Komma 3 5 2 6 3 5 2" xfId="45338" xr:uid="{16742584-CA3A-491D-9EA6-9152647575B1}"/>
    <cellStyle name="Komma 3 5 2 6 3 6" xfId="23349" xr:uid="{A6B3214C-B0EF-4EAE-9E41-DA90CE6AE90E}"/>
    <cellStyle name="Komma 3 5 2 6 4" xfId="1940" xr:uid="{EA4FB358-071E-44F6-A97C-C49FDBC7B1DF}"/>
    <cellStyle name="Komma 3 5 2 6 4 2" xfId="4544" xr:uid="{9AEF77A3-516D-427C-A234-B5FCFE340D4F}"/>
    <cellStyle name="Komma 3 5 2 6 4 2 2" xfId="10051" xr:uid="{47E25FFC-F88C-4138-A9A8-A378B06D16C1}"/>
    <cellStyle name="Komma 3 5 2 6 4 2 2 2" xfId="32120" xr:uid="{4E996353-5755-4826-9C85-6257FF494C06}"/>
    <cellStyle name="Komma 3 5 2 6 4 2 3" xfId="15538" xr:uid="{167D2C9D-B734-4D65-A7F9-04082D06B8ED}"/>
    <cellStyle name="Komma 3 5 2 6 4 2 3 2" xfId="37607" xr:uid="{F7D93182-60E8-411B-AA3B-0EE9BE40A400}"/>
    <cellStyle name="Komma 3 5 2 6 4 2 3 3" xfId="43155" xr:uid="{9F4260CD-66C6-4779-B226-55C27ECFA163}"/>
    <cellStyle name="Komma 3 5 2 6 4 2 4" xfId="21106" xr:uid="{079E7827-71B4-428C-9985-27FCF88060B2}"/>
    <cellStyle name="Komma 3 5 2 6 4 2 4 2" xfId="48602" xr:uid="{96DD2855-A2EF-4C66-A47C-0AC3341067F7}"/>
    <cellStyle name="Komma 3 5 2 6 4 2 5" xfId="26613" xr:uid="{A9974E75-E591-4511-B220-ADE73580D861}"/>
    <cellStyle name="Komma 3 5 2 6 4 3" xfId="7568" xr:uid="{020ACA23-C7DD-483F-A003-662A3B5900F2}"/>
    <cellStyle name="Komma 3 5 2 6 4 3 2" xfId="29637" xr:uid="{EA6C5838-DA2E-44C9-838C-5AEB062894EB}"/>
    <cellStyle name="Komma 3 5 2 6 4 4" xfId="12934" xr:uid="{1E372333-EAE6-48F5-AADD-14531AA6B8D7}"/>
    <cellStyle name="Komma 3 5 2 6 4 4 2" xfId="35003" xr:uid="{B6BDE64C-0569-40C4-8920-68F388FBA03F}"/>
    <cellStyle name="Komma 3 5 2 6 4 4 3" xfId="40551" xr:uid="{390FB296-2293-4960-AF5C-0877AD948251}"/>
    <cellStyle name="Komma 3 5 2 6 4 5" xfId="18502" xr:uid="{7DF0B452-CBCD-4AFD-9E6C-2771417619A4}"/>
    <cellStyle name="Komma 3 5 2 6 4 5 2" xfId="46119" xr:uid="{92CD2F25-35E0-4BAE-AE72-A9A8D73D44BA}"/>
    <cellStyle name="Komma 3 5 2 6 4 6" xfId="24130" xr:uid="{EB80A4E5-C617-4253-938C-EDDA94142B16}"/>
    <cellStyle name="Komma 3 5 2 6 5" xfId="2962" xr:uid="{0C53B100-3B70-48A4-9990-A7D23FD282DF}"/>
    <cellStyle name="Komma 3 5 2 6 5 2" xfId="8489" xr:uid="{A55FC855-31DD-4646-88CA-01876C47C4BB}"/>
    <cellStyle name="Komma 3 5 2 6 5 2 2" xfId="30558" xr:uid="{FD1458FE-55A6-4975-A8E8-747B12E2FB44}"/>
    <cellStyle name="Komma 3 5 2 6 5 3" xfId="13956" xr:uid="{0B9CC650-6CC6-4A5F-A09A-71524F25C223}"/>
    <cellStyle name="Komma 3 5 2 6 5 3 2" xfId="36025" xr:uid="{D41907B4-F5E7-48B6-BECF-1F8758DD9F98}"/>
    <cellStyle name="Komma 3 5 2 6 5 3 3" xfId="41573" xr:uid="{8B336D72-34BF-4A72-AFBF-859CBBB550B0}"/>
    <cellStyle name="Komma 3 5 2 6 5 4" xfId="19524" xr:uid="{071B6C0C-DC8F-4895-9964-9A324CD3A443}"/>
    <cellStyle name="Komma 3 5 2 6 5 4 2" xfId="47040" xr:uid="{4E80560E-B577-45BB-AEB8-B592D01A2B9E}"/>
    <cellStyle name="Komma 3 5 2 6 5 5" xfId="25051" xr:uid="{33DCDA28-0A75-4484-8361-DF0F953B43A8}"/>
    <cellStyle name="Komma 3 5 2 6 6" xfId="5325" xr:uid="{67971066-4E6A-4F95-8A67-9E37701F88CA}"/>
    <cellStyle name="Komma 3 5 2 6 6 2" xfId="10832" xr:uid="{04E11AB4-FD3B-4B0E-868B-F9AFF7FA53FF}"/>
    <cellStyle name="Komma 3 5 2 6 6 2 2" xfId="32901" xr:uid="{C1AE6C20-CC0D-4F9D-A06D-D084EA1AE538}"/>
    <cellStyle name="Komma 3 5 2 6 6 3" xfId="16319" xr:uid="{2C4ADC4F-AE88-498A-8E98-25E23214004D}"/>
    <cellStyle name="Komma 3 5 2 6 6 3 2" xfId="38388" xr:uid="{11F7A6B8-6900-4704-9063-5FF80CA1FC2E}"/>
    <cellStyle name="Komma 3 5 2 6 6 3 3" xfId="43936" xr:uid="{C33573C1-FC64-448D-BC91-E889A826D3A8}"/>
    <cellStyle name="Komma 3 5 2 6 6 4" xfId="21887" xr:uid="{2A524954-7035-4406-877D-6A4E3853C0F0}"/>
    <cellStyle name="Komma 3 5 2 6 6 4 2" xfId="49383" xr:uid="{063760C0-B5CF-4B51-A6E6-14A7FE096328}"/>
    <cellStyle name="Komma 3 5 2 6 6 5" xfId="27394" xr:uid="{FAD182D7-00C7-4FA4-BD48-9DA92BEA8AB7}"/>
    <cellStyle name="Komma 3 5 2 6 7" xfId="5986" xr:uid="{1362C882-ED82-4419-AFA4-33BA1EAFECD9}"/>
    <cellStyle name="Komma 3 5 2 6 7 2" xfId="28055" xr:uid="{1D66C2E8-6FCC-4413-A7A6-8E6CBED2CDC8}"/>
    <cellStyle name="Komma 3 5 2 6 8" xfId="11372" xr:uid="{D3DEBD16-4F67-4C59-8B13-13D568520B18}"/>
    <cellStyle name="Komma 3 5 2 6 8 2" xfId="33441" xr:uid="{14FC972B-62BA-40F3-B6ED-959EF3DEE43C}"/>
    <cellStyle name="Komma 3 5 2 6 8 3" xfId="38989" xr:uid="{1FFC3F29-926A-4002-949E-E750E31A64DC}"/>
    <cellStyle name="Komma 3 5 2 6 9" xfId="16920" xr:uid="{BC13B4D4-60BC-4BF9-9C7E-4F489D74A8C1}"/>
    <cellStyle name="Komma 3 5 2 6 9 2" xfId="44537" xr:uid="{E77E46DF-A58D-459E-B431-16898E857D5E}"/>
    <cellStyle name="Komma 3 5 2 7" xfId="396" xr:uid="{6DB5F0CA-C872-4BA6-B719-2A775DB4EE7B}"/>
    <cellStyle name="Komma 3 5 2 7 10" xfId="22588" xr:uid="{877BEC4B-3239-4916-89D2-FA16F4D8AD8F}"/>
    <cellStyle name="Komma 3 5 2 7 2" xfId="819" xr:uid="{66BE394E-AF67-4103-A864-F12CF128D60D}"/>
    <cellStyle name="Komma 3 5 2 7 2 2" xfId="1620" xr:uid="{49E2C4FA-1FAE-4F65-9EF8-63D236C56898}"/>
    <cellStyle name="Komma 3 5 2 7 2 2 2" xfId="4224" xr:uid="{CB919899-F2A3-457F-A705-36BD92669B67}"/>
    <cellStyle name="Komma 3 5 2 7 2 2 2 2" xfId="9731" xr:uid="{BBF19F05-7B6C-4E65-A519-0319414D93FE}"/>
    <cellStyle name="Komma 3 5 2 7 2 2 2 2 2" xfId="31800" xr:uid="{E6B7B406-AFE8-460B-8FCE-5991122A968E}"/>
    <cellStyle name="Komma 3 5 2 7 2 2 2 3" xfId="15218" xr:uid="{7EEF10B2-BDFE-4F6B-B1A3-1B7BF87B97E8}"/>
    <cellStyle name="Komma 3 5 2 7 2 2 2 3 2" xfId="37287" xr:uid="{5DE2544A-7505-4D37-9484-8B6386342234}"/>
    <cellStyle name="Komma 3 5 2 7 2 2 2 3 3" xfId="42835" xr:uid="{7291D7C8-9A3C-4661-BE00-70926DE32C67}"/>
    <cellStyle name="Komma 3 5 2 7 2 2 2 4" xfId="20786" xr:uid="{A395A904-1AEE-4E2D-A4B6-7FEB5A7F7654}"/>
    <cellStyle name="Komma 3 5 2 7 2 2 2 4 2" xfId="48282" xr:uid="{8ABDA0AF-1470-479F-BDF5-0A969CA8CE23}"/>
    <cellStyle name="Komma 3 5 2 7 2 2 2 5" xfId="26293" xr:uid="{B8B47505-996F-4C68-8723-AB959EDBD899}"/>
    <cellStyle name="Komma 3 5 2 7 2 2 3" xfId="7248" xr:uid="{17AB6648-EE4A-4F73-A619-80AE1DA21B4F}"/>
    <cellStyle name="Komma 3 5 2 7 2 2 3 2" xfId="29317" xr:uid="{89E022AD-9ACF-412D-B288-E5CF78815346}"/>
    <cellStyle name="Komma 3 5 2 7 2 2 4" xfId="12614" xr:uid="{F1FEFB1C-4150-47BD-BA54-5A4BB249ABC6}"/>
    <cellStyle name="Komma 3 5 2 7 2 2 4 2" xfId="34683" xr:uid="{4226281E-F79A-4EB9-AC78-B6EAEDEF2DCD}"/>
    <cellStyle name="Komma 3 5 2 7 2 2 4 3" xfId="40231" xr:uid="{929CF01E-B312-497B-B8DA-0D298A07CAE3}"/>
    <cellStyle name="Komma 3 5 2 7 2 2 5" xfId="18182" xr:uid="{92A43FC8-4074-494C-8F6A-E3AA915BD34F}"/>
    <cellStyle name="Komma 3 5 2 7 2 2 5 2" xfId="45799" xr:uid="{F56C4992-98C8-4947-81EC-D2C52E395FF6}"/>
    <cellStyle name="Komma 3 5 2 7 2 2 6" xfId="23810" xr:uid="{9191FD08-08A3-42D5-B940-B913AC7A70F1}"/>
    <cellStyle name="Komma 3 5 2 7 2 3" xfId="2401" xr:uid="{767AB9BD-1066-4D52-AFD6-CB5884620552}"/>
    <cellStyle name="Komma 3 5 2 7 2 3 2" xfId="5005" xr:uid="{395E579A-DE10-4F19-96B4-8E70FB24F85C}"/>
    <cellStyle name="Komma 3 5 2 7 2 3 2 2" xfId="10512" xr:uid="{95581A04-6375-4230-B495-4E39AE8859C7}"/>
    <cellStyle name="Komma 3 5 2 7 2 3 2 2 2" xfId="32581" xr:uid="{08E3A369-BD7A-447C-A4A6-857C62CCDF61}"/>
    <cellStyle name="Komma 3 5 2 7 2 3 2 3" xfId="15999" xr:uid="{C5BE78B0-3552-4E37-8779-C3A3D00CF80D}"/>
    <cellStyle name="Komma 3 5 2 7 2 3 2 3 2" xfId="38068" xr:uid="{A49B2ADA-9403-45B5-A921-9F7A1DD60DD8}"/>
    <cellStyle name="Komma 3 5 2 7 2 3 2 3 3" xfId="43616" xr:uid="{C4D472A7-A33A-4DEA-837B-2584F7F26C51}"/>
    <cellStyle name="Komma 3 5 2 7 2 3 2 4" xfId="21567" xr:uid="{E3B70F1B-8A8E-48D4-A7BA-FADCA2F24DD9}"/>
    <cellStyle name="Komma 3 5 2 7 2 3 2 4 2" xfId="49063" xr:uid="{492F4444-57BC-40D9-A9A6-20A6F6EB7F30}"/>
    <cellStyle name="Komma 3 5 2 7 2 3 2 5" xfId="27074" xr:uid="{D3E66BBE-90BA-423A-BB0E-ED26B167C856}"/>
    <cellStyle name="Komma 3 5 2 7 2 3 3" xfId="8029" xr:uid="{84C7180F-7163-4B06-8F52-DCD4C8348FD6}"/>
    <cellStyle name="Komma 3 5 2 7 2 3 3 2" xfId="30098" xr:uid="{EB115835-7254-4405-BFFE-5D4196E0851C}"/>
    <cellStyle name="Komma 3 5 2 7 2 3 4" xfId="13395" xr:uid="{343B0878-0548-4DD0-9361-1DD07C2F89DE}"/>
    <cellStyle name="Komma 3 5 2 7 2 3 4 2" xfId="35464" xr:uid="{8830D70F-31BE-4221-8480-552FB1B2BBBC}"/>
    <cellStyle name="Komma 3 5 2 7 2 3 4 3" xfId="41012" xr:uid="{E25B4C16-A493-405D-90AD-49FEFF91C555}"/>
    <cellStyle name="Komma 3 5 2 7 2 3 5" xfId="18963" xr:uid="{90A3F443-E1E4-44BB-A155-2BA01F2F1228}"/>
    <cellStyle name="Komma 3 5 2 7 2 3 5 2" xfId="46580" xr:uid="{E97BDB42-7F5B-41BF-A5AC-FEA67AB9A3BA}"/>
    <cellStyle name="Komma 3 5 2 7 2 3 6" xfId="24591" xr:uid="{4E0A60FD-C5B4-4D7B-96DA-74E6657B14A2}"/>
    <cellStyle name="Komma 3 5 2 7 2 4" xfId="3423" xr:uid="{8EFCDC80-1032-4C79-AD44-74EC81AACE8C}"/>
    <cellStyle name="Komma 3 5 2 7 2 4 2" xfId="8950" xr:uid="{F9CE36FB-A60B-4986-B81F-9AB9E5C1CB7D}"/>
    <cellStyle name="Komma 3 5 2 7 2 4 2 2" xfId="31019" xr:uid="{7B5E1057-D3EA-40F8-99C6-DBD7BFC41339}"/>
    <cellStyle name="Komma 3 5 2 7 2 4 3" xfId="14417" xr:uid="{EDE53291-6F6B-4DD4-9F9A-57B81C582148}"/>
    <cellStyle name="Komma 3 5 2 7 2 4 3 2" xfId="36486" xr:uid="{B0843E23-CC0F-44B3-AA36-485C31F5E762}"/>
    <cellStyle name="Komma 3 5 2 7 2 4 3 3" xfId="42034" xr:uid="{B0B1045F-ACE9-4691-B823-98DFBB755ED9}"/>
    <cellStyle name="Komma 3 5 2 7 2 4 4" xfId="19985" xr:uid="{A59F538E-B3F7-4589-8A35-00736799E825}"/>
    <cellStyle name="Komma 3 5 2 7 2 4 4 2" xfId="47501" xr:uid="{9E23BA2F-DB19-44AB-9ADE-C2C3483F848B}"/>
    <cellStyle name="Komma 3 5 2 7 2 4 5" xfId="25512" xr:uid="{BBFD1FA2-013E-4C20-8E1F-656C24454138}"/>
    <cellStyle name="Komma 3 5 2 7 2 5" xfId="6447" xr:uid="{EAE2DF1D-975D-49FA-8EA9-CB419F720CD1}"/>
    <cellStyle name="Komma 3 5 2 7 2 5 2" xfId="28516" xr:uid="{4EDB7F2C-E992-4BFC-8676-5FD80A7DEDF8}"/>
    <cellStyle name="Komma 3 5 2 7 2 6" xfId="11833" xr:uid="{C95882E9-EFA7-41B1-8340-C97D3FD7B988}"/>
    <cellStyle name="Komma 3 5 2 7 2 6 2" xfId="33902" xr:uid="{72722E66-0C66-428B-8F09-99A3AFD3A388}"/>
    <cellStyle name="Komma 3 5 2 7 2 6 3" xfId="39450" xr:uid="{018D5B94-E46C-4B45-B916-9DE2096DCD20}"/>
    <cellStyle name="Komma 3 5 2 7 2 7" xfId="17381" xr:uid="{B2D27DD2-4BB9-4F11-9154-E3559B61BAF7}"/>
    <cellStyle name="Komma 3 5 2 7 2 7 2" xfId="44998" xr:uid="{934C10CA-E0BF-462E-97FB-FD25E30C0E34}"/>
    <cellStyle name="Komma 3 5 2 7 2 8" xfId="23009" xr:uid="{54C483E7-25AD-4F94-8534-F54F5F8EF1D5}"/>
    <cellStyle name="Komma 3 5 2 7 3" xfId="1199" xr:uid="{A9C04CD3-6CC0-4BDE-820F-521EE00FDD3F}"/>
    <cellStyle name="Komma 3 5 2 7 3 2" xfId="3803" xr:uid="{3DC8B5E2-4678-4CB3-AB71-2C3E3BA9B3F3}"/>
    <cellStyle name="Komma 3 5 2 7 3 2 2" xfId="9310" xr:uid="{B592CBE2-EFCC-41EA-A94E-B8FD7BA99518}"/>
    <cellStyle name="Komma 3 5 2 7 3 2 2 2" xfId="31379" xr:uid="{6622229F-BB3B-4DC4-AEDF-3FF12D063731}"/>
    <cellStyle name="Komma 3 5 2 7 3 2 3" xfId="14797" xr:uid="{A1C56E4A-E4B3-472C-9727-BCCD9D7F1F94}"/>
    <cellStyle name="Komma 3 5 2 7 3 2 3 2" xfId="36866" xr:uid="{CFA30828-9E0C-415B-A145-F5C4C96CDA67}"/>
    <cellStyle name="Komma 3 5 2 7 3 2 3 3" xfId="42414" xr:uid="{B8CDFDCB-A62A-46FA-8A1C-4A1C48AD362F}"/>
    <cellStyle name="Komma 3 5 2 7 3 2 4" xfId="20365" xr:uid="{87D774F8-0E27-43B7-956D-12506332CA85}"/>
    <cellStyle name="Komma 3 5 2 7 3 2 4 2" xfId="47861" xr:uid="{DB9E1868-0A69-4185-B8D1-24F4320ABA65}"/>
    <cellStyle name="Komma 3 5 2 7 3 2 5" xfId="25872" xr:uid="{43A20874-D577-4939-BBFB-067ED904F66B}"/>
    <cellStyle name="Komma 3 5 2 7 3 3" xfId="6827" xr:uid="{E3119D87-7A6F-48A9-B6AE-4FAF511DCD7A}"/>
    <cellStyle name="Komma 3 5 2 7 3 3 2" xfId="28896" xr:uid="{A1F6F7BE-5800-46B4-A043-7A8EF55B5CC0}"/>
    <cellStyle name="Komma 3 5 2 7 3 4" xfId="12193" xr:uid="{63B06694-9B43-48F0-8A12-5C2EA2789DA3}"/>
    <cellStyle name="Komma 3 5 2 7 3 4 2" xfId="34262" xr:uid="{A1DB6D21-9A7F-4C1B-9A23-48A9A5400594}"/>
    <cellStyle name="Komma 3 5 2 7 3 4 3" xfId="39810" xr:uid="{F31C1AF7-A20C-4C16-A4DA-EDB60D48E21A}"/>
    <cellStyle name="Komma 3 5 2 7 3 5" xfId="17761" xr:uid="{FDA0B8E8-CB20-44B8-8B58-205DAEB3C7E3}"/>
    <cellStyle name="Komma 3 5 2 7 3 5 2" xfId="45378" xr:uid="{20B39361-D29B-4A35-BD04-7571A59E7E53}"/>
    <cellStyle name="Komma 3 5 2 7 3 6" xfId="23389" xr:uid="{CC2A818B-E11F-4532-9DB0-BC7739E6C9F2}"/>
    <cellStyle name="Komma 3 5 2 7 4" xfId="1980" xr:uid="{9DAF99F6-13BA-4683-8175-9819C9F82452}"/>
    <cellStyle name="Komma 3 5 2 7 4 2" xfId="4584" xr:uid="{4CA3AB21-252A-4987-A1AB-96DC0BF62080}"/>
    <cellStyle name="Komma 3 5 2 7 4 2 2" xfId="10091" xr:uid="{7FE76E85-719B-4706-A727-C8D62B0796D3}"/>
    <cellStyle name="Komma 3 5 2 7 4 2 2 2" xfId="32160" xr:uid="{1EDAB61A-F0DA-4982-8AC2-1FC5096AB115}"/>
    <cellStyle name="Komma 3 5 2 7 4 2 3" xfId="15578" xr:uid="{885494FD-BD01-472B-A28F-A6A27E1CADD3}"/>
    <cellStyle name="Komma 3 5 2 7 4 2 3 2" xfId="37647" xr:uid="{1E062688-5A5A-481B-9049-212E433AE345}"/>
    <cellStyle name="Komma 3 5 2 7 4 2 3 3" xfId="43195" xr:uid="{358380C2-BC3C-4B82-B9AC-08B9B8779774}"/>
    <cellStyle name="Komma 3 5 2 7 4 2 4" xfId="21146" xr:uid="{3A11FC7F-83B3-4D2A-BCB3-F9AB5FE9EEED}"/>
    <cellStyle name="Komma 3 5 2 7 4 2 4 2" xfId="48642" xr:uid="{6F3FB439-21A8-463F-B6F4-5596F64F3B8F}"/>
    <cellStyle name="Komma 3 5 2 7 4 2 5" xfId="26653" xr:uid="{374A8995-A2E6-40D4-820C-7D9D736C8181}"/>
    <cellStyle name="Komma 3 5 2 7 4 3" xfId="7608" xr:uid="{05AFDB11-400A-41CC-BE77-B4C0A6352B4E}"/>
    <cellStyle name="Komma 3 5 2 7 4 3 2" xfId="29677" xr:uid="{211C9128-8274-4344-B65E-B54492C2DA27}"/>
    <cellStyle name="Komma 3 5 2 7 4 4" xfId="12974" xr:uid="{45328736-4317-4611-ADA8-0C99774114C0}"/>
    <cellStyle name="Komma 3 5 2 7 4 4 2" xfId="35043" xr:uid="{D9525831-2175-49FF-8442-E04463290FF7}"/>
    <cellStyle name="Komma 3 5 2 7 4 4 3" xfId="40591" xr:uid="{498B7DED-0015-4B4C-9D03-4A4255250C8B}"/>
    <cellStyle name="Komma 3 5 2 7 4 5" xfId="18542" xr:uid="{C578E11F-6ABC-469F-A081-0BA570839799}"/>
    <cellStyle name="Komma 3 5 2 7 4 5 2" xfId="46159" xr:uid="{F40704F1-1363-4D15-94E4-79D652466C9A}"/>
    <cellStyle name="Komma 3 5 2 7 4 6" xfId="24170" xr:uid="{7DDC97BB-C175-4A24-A703-03605D0F09DC}"/>
    <cellStyle name="Komma 3 5 2 7 5" xfId="3002" xr:uid="{D8CF536E-9255-4D2C-B9D6-2FA2D6C0C2A6}"/>
    <cellStyle name="Komma 3 5 2 7 5 2" xfId="8529" xr:uid="{1552D6E9-A32B-4370-8FCD-9F8C5E07EAB6}"/>
    <cellStyle name="Komma 3 5 2 7 5 2 2" xfId="30598" xr:uid="{E7881108-D28D-4581-A908-BB5B5CCE5A23}"/>
    <cellStyle name="Komma 3 5 2 7 5 3" xfId="13996" xr:uid="{164273C0-3944-43CC-89FC-372A7A9D7929}"/>
    <cellStyle name="Komma 3 5 2 7 5 3 2" xfId="36065" xr:uid="{570F155C-F492-44A4-8A6E-ABD251E1C2AB}"/>
    <cellStyle name="Komma 3 5 2 7 5 3 3" xfId="41613" xr:uid="{0DD29341-C6B9-4948-A60F-32A4BF5EAA80}"/>
    <cellStyle name="Komma 3 5 2 7 5 4" xfId="19564" xr:uid="{CC969E38-D0CB-488E-AEAB-D6C44578C930}"/>
    <cellStyle name="Komma 3 5 2 7 5 4 2" xfId="47080" xr:uid="{BC5DEC90-2012-42F2-8C01-E22551968866}"/>
    <cellStyle name="Komma 3 5 2 7 5 5" xfId="25091" xr:uid="{C0BAAB64-FC15-4761-927A-B52895C93FF9}"/>
    <cellStyle name="Komma 3 5 2 7 6" xfId="5365" xr:uid="{AA48ED48-1D37-4C1F-8F3D-4FC344815A5D}"/>
    <cellStyle name="Komma 3 5 2 7 6 2" xfId="10872" xr:uid="{6FC58EE5-15D6-4855-81FC-AAFA115BD5DE}"/>
    <cellStyle name="Komma 3 5 2 7 6 2 2" xfId="32941" xr:uid="{5B9A6A65-9570-45C9-8704-CFDF584DD8F2}"/>
    <cellStyle name="Komma 3 5 2 7 6 3" xfId="16359" xr:uid="{46179C04-AF84-473F-A525-C4F03FC8B879}"/>
    <cellStyle name="Komma 3 5 2 7 6 3 2" xfId="38428" xr:uid="{C7FB8B78-A4CA-4CD4-B4BA-3987280DE69D}"/>
    <cellStyle name="Komma 3 5 2 7 6 3 3" xfId="43976" xr:uid="{2C5A97E3-C03E-434A-8562-FBB147A8CCBC}"/>
    <cellStyle name="Komma 3 5 2 7 6 4" xfId="21927" xr:uid="{A713092A-86AE-44C6-808E-11CCDE539244}"/>
    <cellStyle name="Komma 3 5 2 7 6 4 2" xfId="49423" xr:uid="{D7B39CC2-DC8F-4511-86B9-6FD50013A23C}"/>
    <cellStyle name="Komma 3 5 2 7 6 5" xfId="27434" xr:uid="{F4A21995-0FC7-4A6B-A5AB-B00FBCFD2C4A}"/>
    <cellStyle name="Komma 3 5 2 7 7" xfId="6026" xr:uid="{40ABD5F1-CA80-485D-8DF0-78ED5A2722A9}"/>
    <cellStyle name="Komma 3 5 2 7 7 2" xfId="28095" xr:uid="{8335E32B-A8D8-4B8A-B16E-6842E76B39C7}"/>
    <cellStyle name="Komma 3 5 2 7 8" xfId="11412" xr:uid="{D72593D0-D14D-4C57-B420-762AF125238B}"/>
    <cellStyle name="Komma 3 5 2 7 8 2" xfId="33481" xr:uid="{4F7366CE-BFB5-4E07-AA79-2AFD904A4940}"/>
    <cellStyle name="Komma 3 5 2 7 8 3" xfId="39029" xr:uid="{D15C9848-2700-4C67-82C2-693648F10DB9}"/>
    <cellStyle name="Komma 3 5 2 7 9" xfId="16960" xr:uid="{05D38A9D-7AB3-48E4-AE9E-4D27F8E1B1BD}"/>
    <cellStyle name="Komma 3 5 2 7 9 2" xfId="44577" xr:uid="{2F56EF8D-25C0-4295-B519-E23C149B21EF}"/>
    <cellStyle name="Komma 3 5 2 8" xfId="438" xr:uid="{C282E81A-3553-411F-B984-A44497C4BEF3}"/>
    <cellStyle name="Komma 3 5 2 8 10" xfId="22628" xr:uid="{99445218-4EA3-405D-9741-2A9FC7C83633}"/>
    <cellStyle name="Komma 3 5 2 8 2" xfId="859" xr:uid="{3F14A524-5659-4866-BE83-4D335C9E059C}"/>
    <cellStyle name="Komma 3 5 2 8 2 2" xfId="1660" xr:uid="{D5670AF9-20EE-4476-9435-5B82E0B5BCC9}"/>
    <cellStyle name="Komma 3 5 2 8 2 2 2" xfId="4264" xr:uid="{51F8E855-3B3F-4EA1-A8F1-987618932CF8}"/>
    <cellStyle name="Komma 3 5 2 8 2 2 2 2" xfId="9771" xr:uid="{E704890D-6D7F-4A5D-8EC2-CAA940ABE51A}"/>
    <cellStyle name="Komma 3 5 2 8 2 2 2 2 2" xfId="31840" xr:uid="{6C166110-6D23-4E2E-88FA-4781EF63CA09}"/>
    <cellStyle name="Komma 3 5 2 8 2 2 2 3" xfId="15258" xr:uid="{F6AAE889-95CF-4438-B46C-18D9C37C40C2}"/>
    <cellStyle name="Komma 3 5 2 8 2 2 2 3 2" xfId="37327" xr:uid="{72B5B498-8B4B-4F46-B1EE-32571B3E4EBA}"/>
    <cellStyle name="Komma 3 5 2 8 2 2 2 3 3" xfId="42875" xr:uid="{C507FEBC-564A-4AB2-8599-01279DD9FAF3}"/>
    <cellStyle name="Komma 3 5 2 8 2 2 2 4" xfId="20826" xr:uid="{E410EDFC-D8FE-4A24-BB61-9A8266167B17}"/>
    <cellStyle name="Komma 3 5 2 8 2 2 2 4 2" xfId="48322" xr:uid="{4F68B651-0D31-46BD-9E8C-669657EC7698}"/>
    <cellStyle name="Komma 3 5 2 8 2 2 2 5" xfId="26333" xr:uid="{FD42A7F2-147F-4BF0-9CA1-FCD60904B508}"/>
    <cellStyle name="Komma 3 5 2 8 2 2 3" xfId="7288" xr:uid="{828A729E-1424-4F1E-8875-B6CF5C03A8B5}"/>
    <cellStyle name="Komma 3 5 2 8 2 2 3 2" xfId="29357" xr:uid="{FE1148E8-3C03-47CA-8579-F43B29AF7D0C}"/>
    <cellStyle name="Komma 3 5 2 8 2 2 4" xfId="12654" xr:uid="{923D764D-CC6F-4D94-8275-97D44224FF79}"/>
    <cellStyle name="Komma 3 5 2 8 2 2 4 2" xfId="34723" xr:uid="{69C78E13-0C30-419E-8B68-4192C06C5674}"/>
    <cellStyle name="Komma 3 5 2 8 2 2 4 3" xfId="40271" xr:uid="{4DFBACDF-6F15-4B33-A1F1-5BFD755C5890}"/>
    <cellStyle name="Komma 3 5 2 8 2 2 5" xfId="18222" xr:uid="{FEA7FF9E-B9D4-490A-AD9C-298EBD9D1D3C}"/>
    <cellStyle name="Komma 3 5 2 8 2 2 5 2" xfId="45839" xr:uid="{672FAC56-8ABF-44F1-AA4F-EC266B6B95E0}"/>
    <cellStyle name="Komma 3 5 2 8 2 2 6" xfId="23850" xr:uid="{F8E6AC1F-05DC-4DDA-BAA7-25A573A6B27B}"/>
    <cellStyle name="Komma 3 5 2 8 2 3" xfId="2441" xr:uid="{7E57BFCC-27C7-4198-A699-614F0BD77278}"/>
    <cellStyle name="Komma 3 5 2 8 2 3 2" xfId="5045" xr:uid="{8B0BEFA4-9E6D-447F-A2C9-44060890151F}"/>
    <cellStyle name="Komma 3 5 2 8 2 3 2 2" xfId="10552" xr:uid="{D2959815-B70A-4F59-AB43-6E38397F2FA2}"/>
    <cellStyle name="Komma 3 5 2 8 2 3 2 2 2" xfId="32621" xr:uid="{764DEDD7-132E-45D1-8354-64BF1DEC1E36}"/>
    <cellStyle name="Komma 3 5 2 8 2 3 2 3" xfId="16039" xr:uid="{A371F05E-F227-414B-BEEA-DB94E4BA878E}"/>
    <cellStyle name="Komma 3 5 2 8 2 3 2 3 2" xfId="38108" xr:uid="{456F5E1E-7C35-463A-AAD7-C580E12133EF}"/>
    <cellStyle name="Komma 3 5 2 8 2 3 2 3 3" xfId="43656" xr:uid="{9EB374F7-3740-40AD-961C-32F697DFEFE8}"/>
    <cellStyle name="Komma 3 5 2 8 2 3 2 4" xfId="21607" xr:uid="{9BE81890-3F1A-4FBF-ACF7-3E82FA25E3D2}"/>
    <cellStyle name="Komma 3 5 2 8 2 3 2 4 2" xfId="49103" xr:uid="{910202E5-94DF-4CE5-B6FA-E27C874433C5}"/>
    <cellStyle name="Komma 3 5 2 8 2 3 2 5" xfId="27114" xr:uid="{EEAFEA69-EF44-4E20-8096-DC6C64D85411}"/>
    <cellStyle name="Komma 3 5 2 8 2 3 3" xfId="8069" xr:uid="{BDC865C7-AF32-4B73-AC5C-D321B0E5107F}"/>
    <cellStyle name="Komma 3 5 2 8 2 3 3 2" xfId="30138" xr:uid="{91B218EA-45BF-44C8-B34F-672C4121E84F}"/>
    <cellStyle name="Komma 3 5 2 8 2 3 4" xfId="13435" xr:uid="{859B6D8C-8A88-4514-9913-6A9FF4E2A675}"/>
    <cellStyle name="Komma 3 5 2 8 2 3 4 2" xfId="35504" xr:uid="{366DB3AD-5F1A-4E88-AA35-97258781DB33}"/>
    <cellStyle name="Komma 3 5 2 8 2 3 4 3" xfId="41052" xr:uid="{938E4229-E710-479D-A122-6AA6945A53D9}"/>
    <cellStyle name="Komma 3 5 2 8 2 3 5" xfId="19003" xr:uid="{BDF6C511-4E61-4914-AA26-3B79EC0581C6}"/>
    <cellStyle name="Komma 3 5 2 8 2 3 5 2" xfId="46620" xr:uid="{3EE229FE-6B48-4682-8E3D-C17963641D6E}"/>
    <cellStyle name="Komma 3 5 2 8 2 3 6" xfId="24631" xr:uid="{773CA126-8298-4393-9460-2E8D3515B8DC}"/>
    <cellStyle name="Komma 3 5 2 8 2 4" xfId="3463" xr:uid="{74D6BB0B-1407-4AE2-8461-FA2CC38F1DF9}"/>
    <cellStyle name="Komma 3 5 2 8 2 4 2" xfId="8990" xr:uid="{909E288D-B35B-41BC-B83B-695FD3CC2164}"/>
    <cellStyle name="Komma 3 5 2 8 2 4 2 2" xfId="31059" xr:uid="{B2179F09-B844-4205-89B0-39C1CD8FA339}"/>
    <cellStyle name="Komma 3 5 2 8 2 4 3" xfId="14457" xr:uid="{F3D4986F-300A-4A3B-8458-65B98E01A77E}"/>
    <cellStyle name="Komma 3 5 2 8 2 4 3 2" xfId="36526" xr:uid="{2E0D339F-7993-4797-84C7-227F2847E2E1}"/>
    <cellStyle name="Komma 3 5 2 8 2 4 3 3" xfId="42074" xr:uid="{FEED806D-A7B1-4F39-A2A5-464CD8290013}"/>
    <cellStyle name="Komma 3 5 2 8 2 4 4" xfId="20025" xr:uid="{BA9F1871-19C3-4846-A2DD-C444EE2D19B0}"/>
    <cellStyle name="Komma 3 5 2 8 2 4 4 2" xfId="47541" xr:uid="{DB8BD3F9-46D3-471C-9836-FBB3E49830AF}"/>
    <cellStyle name="Komma 3 5 2 8 2 4 5" xfId="25552" xr:uid="{B448E62E-B753-4430-AF6F-D9E0D1676019}"/>
    <cellStyle name="Komma 3 5 2 8 2 5" xfId="6487" xr:uid="{DF9403E2-FAF7-4641-9B56-B7839B873DE7}"/>
    <cellStyle name="Komma 3 5 2 8 2 5 2" xfId="28556" xr:uid="{EB2A4786-4872-44D4-8523-C7AB4C8C9FE8}"/>
    <cellStyle name="Komma 3 5 2 8 2 6" xfId="11873" xr:uid="{C27A2976-4899-4240-8A21-C0E7F3DB222D}"/>
    <cellStyle name="Komma 3 5 2 8 2 6 2" xfId="33942" xr:uid="{94569C07-10B4-486D-A1B7-7DF4BCBB6F2F}"/>
    <cellStyle name="Komma 3 5 2 8 2 6 3" xfId="39490" xr:uid="{4E183E9D-80E2-4B9E-B182-3E7D746ED084}"/>
    <cellStyle name="Komma 3 5 2 8 2 7" xfId="17421" xr:uid="{9F4E7B13-D9EC-443A-9D5C-0F844FC180F8}"/>
    <cellStyle name="Komma 3 5 2 8 2 7 2" xfId="45038" xr:uid="{94DB1784-BA80-4F5A-B429-E5C63E858DB1}"/>
    <cellStyle name="Komma 3 5 2 8 2 8" xfId="23049" xr:uid="{5432B748-1171-4668-A0F2-CB75C93EF841}"/>
    <cellStyle name="Komma 3 5 2 8 3" xfId="1239" xr:uid="{4DAEDCAB-5722-4325-9EA0-BF638FB3960C}"/>
    <cellStyle name="Komma 3 5 2 8 3 2" xfId="3843" xr:uid="{9B32EFA8-9E21-40B1-811A-06D852EC10CE}"/>
    <cellStyle name="Komma 3 5 2 8 3 2 2" xfId="9350" xr:uid="{72FFDE0A-2EAF-4904-9095-3B38DBEE6874}"/>
    <cellStyle name="Komma 3 5 2 8 3 2 2 2" xfId="31419" xr:uid="{080BCAB0-2D65-4889-9C19-E4D6488F8C8D}"/>
    <cellStyle name="Komma 3 5 2 8 3 2 3" xfId="14837" xr:uid="{377FF753-A6E7-4852-8835-696271F86DA7}"/>
    <cellStyle name="Komma 3 5 2 8 3 2 3 2" xfId="36906" xr:uid="{3C117052-4981-48D8-B83D-BA262469F9A9}"/>
    <cellStyle name="Komma 3 5 2 8 3 2 3 3" xfId="42454" xr:uid="{F6000CAC-98A2-4246-885F-038C85A64BC8}"/>
    <cellStyle name="Komma 3 5 2 8 3 2 4" xfId="20405" xr:uid="{14B604F4-70B6-4C2C-AEFE-2FFE8D98CE2C}"/>
    <cellStyle name="Komma 3 5 2 8 3 2 4 2" xfId="47901" xr:uid="{2524FF29-595C-448F-8866-A384C2FA3FFD}"/>
    <cellStyle name="Komma 3 5 2 8 3 2 5" xfId="25912" xr:uid="{2AF83F1A-2D75-46BE-9E76-505236AD90FD}"/>
    <cellStyle name="Komma 3 5 2 8 3 3" xfId="6867" xr:uid="{4CFF73B5-7280-463E-8537-5F43ED8BCF4F}"/>
    <cellStyle name="Komma 3 5 2 8 3 3 2" xfId="28936" xr:uid="{F853ECEA-53E5-4F8E-B577-C87B22D17E71}"/>
    <cellStyle name="Komma 3 5 2 8 3 4" xfId="12233" xr:uid="{613C59A4-6ECB-41D7-8096-FD2483E70D12}"/>
    <cellStyle name="Komma 3 5 2 8 3 4 2" xfId="34302" xr:uid="{66A6247C-1E44-4C62-BE8D-675BCD446566}"/>
    <cellStyle name="Komma 3 5 2 8 3 4 3" xfId="39850" xr:uid="{1B4600BA-2FDC-4E05-B678-3C22A4D362C1}"/>
    <cellStyle name="Komma 3 5 2 8 3 5" xfId="17801" xr:uid="{D68C069D-E9A0-46FE-83A9-19EC5B728E64}"/>
    <cellStyle name="Komma 3 5 2 8 3 5 2" xfId="45418" xr:uid="{FD507F61-FE6A-4D84-954E-87CD8F0AF6CC}"/>
    <cellStyle name="Komma 3 5 2 8 3 6" xfId="23429" xr:uid="{6BA963F5-2104-4B8E-9B9D-C8DDF977FAD2}"/>
    <cellStyle name="Komma 3 5 2 8 4" xfId="2020" xr:uid="{773DE33E-082B-437A-A5BC-32B0C3D9E07C}"/>
    <cellStyle name="Komma 3 5 2 8 4 2" xfId="4624" xr:uid="{839B3266-B6AC-4015-9D08-6A202E60161B}"/>
    <cellStyle name="Komma 3 5 2 8 4 2 2" xfId="10131" xr:uid="{55361EEB-0A03-42E2-B722-D694BF3F95A7}"/>
    <cellStyle name="Komma 3 5 2 8 4 2 2 2" xfId="32200" xr:uid="{1E5E4DC5-E562-4483-8072-E2C2BC2736A2}"/>
    <cellStyle name="Komma 3 5 2 8 4 2 3" xfId="15618" xr:uid="{8D6A572F-BA7E-4EC6-A013-3CE9492D8F4C}"/>
    <cellStyle name="Komma 3 5 2 8 4 2 3 2" xfId="37687" xr:uid="{CAC69D09-A2A7-4E15-B42E-5D87627D40F2}"/>
    <cellStyle name="Komma 3 5 2 8 4 2 3 3" xfId="43235" xr:uid="{92171715-CE05-417E-B799-23DD805ED088}"/>
    <cellStyle name="Komma 3 5 2 8 4 2 4" xfId="21186" xr:uid="{83A74E4C-5503-469D-A001-29CA9A595792}"/>
    <cellStyle name="Komma 3 5 2 8 4 2 4 2" xfId="48682" xr:uid="{76E48F97-2BA6-4C1D-A935-07B1EECB79CA}"/>
    <cellStyle name="Komma 3 5 2 8 4 2 5" xfId="26693" xr:uid="{198A4B0C-F613-4C5E-9D3B-E6764DCE13E1}"/>
    <cellStyle name="Komma 3 5 2 8 4 3" xfId="7648" xr:uid="{E9EB2023-8105-4537-9D03-73C5EB26B08F}"/>
    <cellStyle name="Komma 3 5 2 8 4 3 2" xfId="29717" xr:uid="{5F3C9D6A-5B35-44C6-AD5E-992BBE16E3E3}"/>
    <cellStyle name="Komma 3 5 2 8 4 4" xfId="13014" xr:uid="{30D052FD-8503-4B53-85D8-8FBC740FA66D}"/>
    <cellStyle name="Komma 3 5 2 8 4 4 2" xfId="35083" xr:uid="{B898611F-20FA-4A7E-AF84-F3507F908368}"/>
    <cellStyle name="Komma 3 5 2 8 4 4 3" xfId="40631" xr:uid="{92419480-027D-4ECD-8F7B-9200206D9636}"/>
    <cellStyle name="Komma 3 5 2 8 4 5" xfId="18582" xr:uid="{677672EC-82F1-4CB6-A5B7-1E3CB644ECF3}"/>
    <cellStyle name="Komma 3 5 2 8 4 5 2" xfId="46199" xr:uid="{8150511E-B26D-4166-A40C-6E8D7865C5B9}"/>
    <cellStyle name="Komma 3 5 2 8 4 6" xfId="24210" xr:uid="{B2B3F2C5-7396-4DDC-ABE5-A0F5442834E1}"/>
    <cellStyle name="Komma 3 5 2 8 5" xfId="3042" xr:uid="{189F2DB0-21A0-48C7-A525-57890D5DCA22}"/>
    <cellStyle name="Komma 3 5 2 8 5 2" xfId="8569" xr:uid="{1395636C-2B33-483E-927F-6708CB2FBAB6}"/>
    <cellStyle name="Komma 3 5 2 8 5 2 2" xfId="30638" xr:uid="{C5CFB97B-3945-4B80-83A3-23DD6ED8F748}"/>
    <cellStyle name="Komma 3 5 2 8 5 3" xfId="14036" xr:uid="{3D446A02-F53A-46D2-99E5-91155237CAB6}"/>
    <cellStyle name="Komma 3 5 2 8 5 3 2" xfId="36105" xr:uid="{59007EFE-A060-47FC-BE98-B03E73249AC1}"/>
    <cellStyle name="Komma 3 5 2 8 5 3 3" xfId="41653" xr:uid="{61C25F09-9A9F-4E4B-B13F-B25B59C732EC}"/>
    <cellStyle name="Komma 3 5 2 8 5 4" xfId="19604" xr:uid="{0848EACD-586B-489B-B662-302D96980C90}"/>
    <cellStyle name="Komma 3 5 2 8 5 4 2" xfId="47120" xr:uid="{B77CE380-A887-4610-A7F0-F8D51A165D15}"/>
    <cellStyle name="Komma 3 5 2 8 5 5" xfId="25131" xr:uid="{ECFB2B61-B1B8-4346-B681-D8E5F970AD2B}"/>
    <cellStyle name="Komma 3 5 2 8 6" xfId="5405" xr:uid="{1ECF96A5-AF51-40A0-851B-AB05F0541373}"/>
    <cellStyle name="Komma 3 5 2 8 6 2" xfId="10912" xr:uid="{99B2D3C5-872D-49F9-A9DE-239902E053FE}"/>
    <cellStyle name="Komma 3 5 2 8 6 2 2" xfId="32981" xr:uid="{3CF62E9E-63B7-40ED-A009-F55B474650C7}"/>
    <cellStyle name="Komma 3 5 2 8 6 3" xfId="16399" xr:uid="{CDCD4071-BB3A-46CB-B524-5BFAA83EE8E8}"/>
    <cellStyle name="Komma 3 5 2 8 6 3 2" xfId="38468" xr:uid="{14E8C445-1AAE-4A7A-86E0-A9486D8681C6}"/>
    <cellStyle name="Komma 3 5 2 8 6 3 3" xfId="44016" xr:uid="{EE59A739-3D1D-49DF-960B-BF0BAF9F9291}"/>
    <cellStyle name="Komma 3 5 2 8 6 4" xfId="21967" xr:uid="{B72E9CE8-4E11-4D32-9D7C-A6F5D21A1200}"/>
    <cellStyle name="Komma 3 5 2 8 6 4 2" xfId="49463" xr:uid="{1DA422EF-90CE-48AC-BC63-C2C6FA801F14}"/>
    <cellStyle name="Komma 3 5 2 8 6 5" xfId="27474" xr:uid="{24FCB4A1-B9C3-4F84-9C56-3B949303B961}"/>
    <cellStyle name="Komma 3 5 2 8 7" xfId="6066" xr:uid="{C2FAF3D4-A2F2-4F13-8E85-DA0046D09D04}"/>
    <cellStyle name="Komma 3 5 2 8 7 2" xfId="28135" xr:uid="{4EB440C6-0BEA-4386-9734-5F58CB06A8F8}"/>
    <cellStyle name="Komma 3 5 2 8 8" xfId="11452" xr:uid="{4D8FC7CE-4E46-41DD-9D8F-8703B44E74C9}"/>
    <cellStyle name="Komma 3 5 2 8 8 2" xfId="33521" xr:uid="{9C321379-66D0-47A0-BEF5-F02B81E878EE}"/>
    <cellStyle name="Komma 3 5 2 8 8 3" xfId="39069" xr:uid="{ADE4685E-2F32-4B1D-8C11-6DEF1D76FF9A}"/>
    <cellStyle name="Komma 3 5 2 8 9" xfId="17000" xr:uid="{51AB3B3B-E94C-4EC0-B2C2-E322BDE50AC4}"/>
    <cellStyle name="Komma 3 5 2 8 9 2" xfId="44617" xr:uid="{5FA32029-C676-428A-9CE0-4566500241F7}"/>
    <cellStyle name="Komma 3 5 2 9" xfId="498" xr:uid="{963F9198-0A19-4042-9C2B-19E839DAE92B}"/>
    <cellStyle name="Komma 3 5 2 9 2" xfId="1299" xr:uid="{02DB3110-5362-482C-94BC-4EE1F639E9BB}"/>
    <cellStyle name="Komma 3 5 2 9 2 2" xfId="3903" xr:uid="{B942386A-D0D1-4728-8593-8E31E6DDFA4E}"/>
    <cellStyle name="Komma 3 5 2 9 2 2 2" xfId="9410" xr:uid="{32B1F0A4-A711-4134-AEBA-3047CB9A6E8C}"/>
    <cellStyle name="Komma 3 5 2 9 2 2 2 2" xfId="31479" xr:uid="{56BAA51D-40A2-418F-BFD4-DD147BB17A3A}"/>
    <cellStyle name="Komma 3 5 2 9 2 2 3" xfId="14897" xr:uid="{47C486DE-F456-460E-AC7B-52F267F01086}"/>
    <cellStyle name="Komma 3 5 2 9 2 2 3 2" xfId="36966" xr:uid="{BCE6D19F-7888-4DAB-9952-EB2D4E313EEC}"/>
    <cellStyle name="Komma 3 5 2 9 2 2 3 3" xfId="42514" xr:uid="{145C1B50-F1AB-4C89-8081-1DC284A08F51}"/>
    <cellStyle name="Komma 3 5 2 9 2 2 4" xfId="20465" xr:uid="{CE9D2D3F-0972-4BBF-B270-E11B1D275105}"/>
    <cellStyle name="Komma 3 5 2 9 2 2 4 2" xfId="47961" xr:uid="{1957F64C-5F84-4589-96C6-8BD93BAA06D8}"/>
    <cellStyle name="Komma 3 5 2 9 2 2 5" xfId="25972" xr:uid="{8AF32E7A-3ED0-44E8-8019-255EEEBE7713}"/>
    <cellStyle name="Komma 3 5 2 9 2 3" xfId="6927" xr:uid="{3ED3A9D6-DE3B-4066-949D-4E61F933038F}"/>
    <cellStyle name="Komma 3 5 2 9 2 3 2" xfId="28996" xr:uid="{46BC6F9E-4FE9-4FAE-96E8-1222323C75DA}"/>
    <cellStyle name="Komma 3 5 2 9 2 4" xfId="12293" xr:uid="{EEF5F804-25D1-458D-BCF2-EA4579D1AB64}"/>
    <cellStyle name="Komma 3 5 2 9 2 4 2" xfId="34362" xr:uid="{531980DB-1363-4C66-9896-E0A21F63EBDB}"/>
    <cellStyle name="Komma 3 5 2 9 2 4 3" xfId="39910" xr:uid="{BCC7FD97-5D4A-4410-9E80-13136FA3E8AE}"/>
    <cellStyle name="Komma 3 5 2 9 2 5" xfId="17861" xr:uid="{408ED1D5-A360-41E4-9B07-599E4F4FA34A}"/>
    <cellStyle name="Komma 3 5 2 9 2 5 2" xfId="45478" xr:uid="{4AA88A69-5CDE-42C6-B6DE-D4CE2EAAD137}"/>
    <cellStyle name="Komma 3 5 2 9 2 6" xfId="23489" xr:uid="{137FE6AF-74D6-489B-94A7-32DD5FCDE0D6}"/>
    <cellStyle name="Komma 3 5 2 9 3" xfId="2080" xr:uid="{C87276E7-5DD3-461E-8B10-6238CA0957B5}"/>
    <cellStyle name="Komma 3 5 2 9 3 2" xfId="4684" xr:uid="{80768B9F-520F-4935-8A94-8C973911335E}"/>
    <cellStyle name="Komma 3 5 2 9 3 2 2" xfId="10191" xr:uid="{0EB0CD29-5F70-4240-BE6C-42914B01D27A}"/>
    <cellStyle name="Komma 3 5 2 9 3 2 2 2" xfId="32260" xr:uid="{619BE573-B238-402B-8356-0B96CBE11DFE}"/>
    <cellStyle name="Komma 3 5 2 9 3 2 3" xfId="15678" xr:uid="{B10EB3C8-BA2C-4D70-91AD-B9065F3BB67E}"/>
    <cellStyle name="Komma 3 5 2 9 3 2 3 2" xfId="37747" xr:uid="{718C8444-92BB-4CA2-8268-9CC7F502A857}"/>
    <cellStyle name="Komma 3 5 2 9 3 2 3 3" xfId="43295" xr:uid="{81F11190-72A0-4422-A327-A6B99F4A4310}"/>
    <cellStyle name="Komma 3 5 2 9 3 2 4" xfId="21246" xr:uid="{21F372CE-9566-4E31-98D0-1BF70A5A8819}"/>
    <cellStyle name="Komma 3 5 2 9 3 2 4 2" xfId="48742" xr:uid="{FDFC1441-1345-413B-B124-6975FE7060A2}"/>
    <cellStyle name="Komma 3 5 2 9 3 2 5" xfId="26753" xr:uid="{F6415805-7A47-4670-8D38-AC4A85E0F796}"/>
    <cellStyle name="Komma 3 5 2 9 3 3" xfId="7708" xr:uid="{D413E48D-BA67-46C9-9FCA-DE08966E03C7}"/>
    <cellStyle name="Komma 3 5 2 9 3 3 2" xfId="29777" xr:uid="{3849DA28-F13F-4273-99F8-58FE4D723BFF}"/>
    <cellStyle name="Komma 3 5 2 9 3 4" xfId="13074" xr:uid="{4C01E5AF-1F4C-428E-BFB6-37B0F7227201}"/>
    <cellStyle name="Komma 3 5 2 9 3 4 2" xfId="35143" xr:uid="{294178D3-E204-4791-8682-FE1AA13054FE}"/>
    <cellStyle name="Komma 3 5 2 9 3 4 3" xfId="40691" xr:uid="{F4B3BE3A-9232-4E6C-8701-BBF9C6F82A9A}"/>
    <cellStyle name="Komma 3 5 2 9 3 5" xfId="18642" xr:uid="{0C93AA0A-D50F-4C48-95A2-1AD69A338FF7}"/>
    <cellStyle name="Komma 3 5 2 9 3 5 2" xfId="46259" xr:uid="{4B4B53C7-C519-46E7-B8F0-2AE12AE685C3}"/>
    <cellStyle name="Komma 3 5 2 9 3 6" xfId="24270" xr:uid="{0F3FE046-DE20-4FC7-A5A0-AFAE48C118A2}"/>
    <cellStyle name="Komma 3 5 2 9 4" xfId="3102" xr:uid="{AAB349FE-B2F6-4C36-8418-FBE9F1357F95}"/>
    <cellStyle name="Komma 3 5 2 9 4 2" xfId="8629" xr:uid="{92354787-983C-480C-B9F5-392B0A9730B0}"/>
    <cellStyle name="Komma 3 5 2 9 4 2 2" xfId="30698" xr:uid="{F8924B54-39B6-4968-99F2-2DF331E4A4A7}"/>
    <cellStyle name="Komma 3 5 2 9 4 3" xfId="14096" xr:uid="{BC87B6A1-860C-4996-A881-FE0BA7B72515}"/>
    <cellStyle name="Komma 3 5 2 9 4 3 2" xfId="36165" xr:uid="{99E2DCEA-2DEE-49BB-B17F-D1BE4F8278CE}"/>
    <cellStyle name="Komma 3 5 2 9 4 3 3" xfId="41713" xr:uid="{3CC31BA1-7215-41F1-954E-98557E4ABFD3}"/>
    <cellStyle name="Komma 3 5 2 9 4 4" xfId="19664" xr:uid="{7BFEC87C-BAA5-430D-800C-456935B7A8DC}"/>
    <cellStyle name="Komma 3 5 2 9 4 4 2" xfId="47180" xr:uid="{95A1CEC9-DF15-46B5-BB52-DDDB813C5373}"/>
    <cellStyle name="Komma 3 5 2 9 4 5" xfId="25191" xr:uid="{C5884CF8-6E4F-477E-A53E-0793C8E794DD}"/>
    <cellStyle name="Komma 3 5 2 9 5" xfId="6126" xr:uid="{C5DBA9E8-89FE-480B-A503-F58147D9CAF3}"/>
    <cellStyle name="Komma 3 5 2 9 5 2" xfId="28195" xr:uid="{C1BEF624-F4FE-49B1-B7AC-001AE784FC09}"/>
    <cellStyle name="Komma 3 5 2 9 6" xfId="11512" xr:uid="{5122B5BE-DB9D-40A6-AC10-C4169E671C11}"/>
    <cellStyle name="Komma 3 5 2 9 6 2" xfId="33581" xr:uid="{68825365-3893-470B-A302-2429B577B78F}"/>
    <cellStyle name="Komma 3 5 2 9 6 3" xfId="39129" xr:uid="{741B1424-1F66-4598-8114-6F035E488693}"/>
    <cellStyle name="Komma 3 5 2 9 7" xfId="17060" xr:uid="{284C8AD1-456C-4626-AD2D-D084CE4F853C}"/>
    <cellStyle name="Komma 3 5 2 9 7 2" xfId="44677" xr:uid="{0FBB5D5A-CD86-46A6-951C-D63B8D292805}"/>
    <cellStyle name="Komma 3 5 2 9 8" xfId="22688" xr:uid="{69482FB3-78BB-41F6-BDAA-5EC6755EB618}"/>
    <cellStyle name="Komma 3 5 20" xfId="5605" xr:uid="{E3C3EA70-4B3F-42AB-8CBA-DBE33B2C327D}"/>
    <cellStyle name="Komma 3 5 20 2" xfId="11112" xr:uid="{8544F59E-7797-4648-A17B-D0AD6F85BFE6}"/>
    <cellStyle name="Komma 3 5 20 2 2" xfId="33181" xr:uid="{18DCAD74-35BA-4ED2-93CB-DB1DA65714FF}"/>
    <cellStyle name="Komma 3 5 20 3" xfId="22167" xr:uid="{4C1F98E2-D1F0-413E-8F9C-6F40E14B0340}"/>
    <cellStyle name="Komma 3 5 20 3 2" xfId="49663" xr:uid="{A254549A-B50E-4014-ACBA-8EB67B23133F}"/>
    <cellStyle name="Komma 3 5 20 4" xfId="27674" xr:uid="{C0A50A3E-2F9C-462D-BAAA-71469DCBFCB2}"/>
    <cellStyle name="Komma 3 5 21" xfId="5665" xr:uid="{14C41E61-D322-4677-90DF-807EF53526E8}"/>
    <cellStyle name="Komma 3 5 21 2" xfId="27734" xr:uid="{D7C8EC48-4DC7-43D1-8F2F-111AE5702DE2}"/>
    <cellStyle name="Komma 3 5 22" xfId="11152" xr:uid="{970B3E59-CB80-4E42-A835-A243F31C475A}"/>
    <cellStyle name="Komma 3 5 22 2" xfId="33221" xr:uid="{E7950EB0-3755-4F03-8BEB-D5643C4EAEA1}"/>
    <cellStyle name="Komma 3 5 22 3" xfId="38769" xr:uid="{3C7B022D-77B5-45C3-B97F-B7D4C800B7A2}"/>
    <cellStyle name="Komma 3 5 23" xfId="16599" xr:uid="{846C2536-59C0-48EE-A6D4-1D61F2CA47F7}"/>
    <cellStyle name="Komma 3 5 23 2" xfId="44216" xr:uid="{3E535DE0-657E-4E57-8147-927F250A425F}"/>
    <cellStyle name="Komma 3 5 24" xfId="22227" xr:uid="{50414CEB-90A9-4535-ADAF-C92D1D30DA1B}"/>
    <cellStyle name="Komma 3 5 3" xfId="143" xr:uid="{ED27FADA-83EE-4134-81B6-B839AABC6746}"/>
    <cellStyle name="Komma 3 5 3 10" xfId="22338" xr:uid="{0261C145-37F2-40C0-B96E-BA8DB3C76502}"/>
    <cellStyle name="Komma 3 5 3 2" xfId="569" xr:uid="{59530FE0-DFF4-441E-B376-C202DDB4DC49}"/>
    <cellStyle name="Komma 3 5 3 2 2" xfId="1370" xr:uid="{02B06F29-1040-4B17-A4F7-AA551E636E1A}"/>
    <cellStyle name="Komma 3 5 3 2 2 2" xfId="3974" xr:uid="{4C417393-0A10-4E4E-9546-C9D59BF4AB44}"/>
    <cellStyle name="Komma 3 5 3 2 2 2 2" xfId="9481" xr:uid="{7400DC61-F43B-4AFB-B8E3-890AA6AC1B0C}"/>
    <cellStyle name="Komma 3 5 3 2 2 2 2 2" xfId="31550" xr:uid="{0AFF4688-E2CE-4D14-A3AA-B4613BC76ED0}"/>
    <cellStyle name="Komma 3 5 3 2 2 2 3" xfId="14968" xr:uid="{7F594CBD-76FE-449B-B859-E394555FFBA4}"/>
    <cellStyle name="Komma 3 5 3 2 2 2 3 2" xfId="37037" xr:uid="{DA48DAC4-53D5-4E39-9572-BA2629E51B2C}"/>
    <cellStyle name="Komma 3 5 3 2 2 2 3 3" xfId="42585" xr:uid="{6922846C-2D69-4057-A174-0E4B672E2702}"/>
    <cellStyle name="Komma 3 5 3 2 2 2 4" xfId="20536" xr:uid="{45BF97AA-5D50-4E43-B6DF-79B84C73392D}"/>
    <cellStyle name="Komma 3 5 3 2 2 2 4 2" xfId="48032" xr:uid="{A144A855-CC1B-4A88-A75B-E8FF889028A8}"/>
    <cellStyle name="Komma 3 5 3 2 2 2 5" xfId="26043" xr:uid="{CAA2161B-A08B-4129-9CB1-8A54065A8BC7}"/>
    <cellStyle name="Komma 3 5 3 2 2 3" xfId="6998" xr:uid="{04E80863-DD34-4020-8651-5F6516A5EC53}"/>
    <cellStyle name="Komma 3 5 3 2 2 3 2" xfId="29067" xr:uid="{E7D6B12E-F44F-471E-960F-481ACC4DDF35}"/>
    <cellStyle name="Komma 3 5 3 2 2 4" xfId="12364" xr:uid="{CD477E85-877E-4620-917D-1CEA3D9585BC}"/>
    <cellStyle name="Komma 3 5 3 2 2 4 2" xfId="34433" xr:uid="{3C784DE6-BD90-4275-9925-5144214D8623}"/>
    <cellStyle name="Komma 3 5 3 2 2 4 3" xfId="39981" xr:uid="{C5D4E959-9F70-4C78-A3AD-88BB1DB91897}"/>
    <cellStyle name="Komma 3 5 3 2 2 5" xfId="17932" xr:uid="{464B26EF-8E7F-470C-9109-C4A0B74F317A}"/>
    <cellStyle name="Komma 3 5 3 2 2 5 2" xfId="45549" xr:uid="{8B3A846C-1B12-4BCA-B9DC-F3FAE7DB8E74}"/>
    <cellStyle name="Komma 3 5 3 2 2 6" xfId="23560" xr:uid="{A207BB6D-F93C-4758-AD44-8D6F729B68A5}"/>
    <cellStyle name="Komma 3 5 3 2 3" xfId="2151" xr:uid="{583D9AE5-2DE1-4931-8A72-68052DE8F2AB}"/>
    <cellStyle name="Komma 3 5 3 2 3 2" xfId="4755" xr:uid="{F0AF87C9-132D-45D8-96BE-8AA5F4AEF975}"/>
    <cellStyle name="Komma 3 5 3 2 3 2 2" xfId="10262" xr:uid="{06607F86-2257-4321-8D0D-F8BF4396FEEE}"/>
    <cellStyle name="Komma 3 5 3 2 3 2 2 2" xfId="32331" xr:uid="{362EF0DF-98A0-4833-9FFB-3A5ABD1B5945}"/>
    <cellStyle name="Komma 3 5 3 2 3 2 3" xfId="15749" xr:uid="{5697CB0E-15C0-47AA-BA78-DAC97E8F5E04}"/>
    <cellStyle name="Komma 3 5 3 2 3 2 3 2" xfId="37818" xr:uid="{39FD306E-D5F0-4105-B36E-F68143AD8BFE}"/>
    <cellStyle name="Komma 3 5 3 2 3 2 3 3" xfId="43366" xr:uid="{5B4816CA-7253-41DB-BCEE-62A4FEB21F77}"/>
    <cellStyle name="Komma 3 5 3 2 3 2 4" xfId="21317" xr:uid="{F06CEF50-BFEA-4917-8C8E-7F65848AB707}"/>
    <cellStyle name="Komma 3 5 3 2 3 2 4 2" xfId="48813" xr:uid="{DDC9D755-C361-49A3-B183-CAB2557FBE71}"/>
    <cellStyle name="Komma 3 5 3 2 3 2 5" xfId="26824" xr:uid="{AA298EC3-89BD-4D9E-84C8-12A44F5A5988}"/>
    <cellStyle name="Komma 3 5 3 2 3 3" xfId="7779" xr:uid="{E04AC88A-BA05-4091-8CC6-B6974A367C5C}"/>
    <cellStyle name="Komma 3 5 3 2 3 3 2" xfId="29848" xr:uid="{16051080-305D-47B7-ADF2-D5D7B780424B}"/>
    <cellStyle name="Komma 3 5 3 2 3 4" xfId="13145" xr:uid="{4005B866-E4D2-4DE0-8A06-E3CAF6889469}"/>
    <cellStyle name="Komma 3 5 3 2 3 4 2" xfId="35214" xr:uid="{E31A3DBF-F13C-416A-B3B0-12E3BE1D8D45}"/>
    <cellStyle name="Komma 3 5 3 2 3 4 3" xfId="40762" xr:uid="{469F69FB-249C-4D51-B7AB-E92AD27B9D74}"/>
    <cellStyle name="Komma 3 5 3 2 3 5" xfId="18713" xr:uid="{314E4952-3002-471A-A580-6365746F4350}"/>
    <cellStyle name="Komma 3 5 3 2 3 5 2" xfId="46330" xr:uid="{B8CA3EC7-3929-4337-ADC0-189A4F30A376}"/>
    <cellStyle name="Komma 3 5 3 2 3 6" xfId="24341" xr:uid="{3CA5AD7B-D430-4BDD-9187-536D282F5473}"/>
    <cellStyle name="Komma 3 5 3 2 4" xfId="3173" xr:uid="{23CF6F29-25BD-4AA7-92BA-D91F108D7B71}"/>
    <cellStyle name="Komma 3 5 3 2 4 2" xfId="8700" xr:uid="{D3E375FE-F854-4EC9-8826-C6CC2FBD1F98}"/>
    <cellStyle name="Komma 3 5 3 2 4 2 2" xfId="30769" xr:uid="{DD379CC2-3A3E-4E85-885B-683BA3B9A9F1}"/>
    <cellStyle name="Komma 3 5 3 2 4 3" xfId="14167" xr:uid="{0613D53D-3062-4878-ABDC-35562CB7BCFE}"/>
    <cellStyle name="Komma 3 5 3 2 4 3 2" xfId="36236" xr:uid="{53A61F6B-3DC4-4C6A-8BCB-1404ABB88BAE}"/>
    <cellStyle name="Komma 3 5 3 2 4 3 3" xfId="41784" xr:uid="{DFC3CC20-A7F7-4673-9455-9A37D1F50C90}"/>
    <cellStyle name="Komma 3 5 3 2 4 4" xfId="19735" xr:uid="{BD28260E-A468-4ED0-93E6-2ABF6FE1AF88}"/>
    <cellStyle name="Komma 3 5 3 2 4 4 2" xfId="47251" xr:uid="{B0273CB4-B4A0-4F44-9120-C32D71456D43}"/>
    <cellStyle name="Komma 3 5 3 2 4 5" xfId="25262" xr:uid="{7CD68082-0A21-4159-9CCE-C2814F958BBB}"/>
    <cellStyle name="Komma 3 5 3 2 5" xfId="6197" xr:uid="{D881D2E0-671F-4044-AF3D-C65B8699DC26}"/>
    <cellStyle name="Komma 3 5 3 2 5 2" xfId="28266" xr:uid="{36B5B5D8-EFB9-4B9D-A187-C8CC4E15EA7A}"/>
    <cellStyle name="Komma 3 5 3 2 6" xfId="11583" xr:uid="{66487944-C946-4085-AAEE-2E6C1B4DC2C2}"/>
    <cellStyle name="Komma 3 5 3 2 6 2" xfId="33652" xr:uid="{A3D17913-1C81-4F50-8714-3B0EB33E66EB}"/>
    <cellStyle name="Komma 3 5 3 2 6 3" xfId="39200" xr:uid="{5F54678D-EDD4-4F7E-9B0D-F8156A71F8D4}"/>
    <cellStyle name="Komma 3 5 3 2 7" xfId="17131" xr:uid="{A6823C0A-05B3-4815-A626-14E049F92C1A}"/>
    <cellStyle name="Komma 3 5 3 2 7 2" xfId="44748" xr:uid="{1EB096D4-92C2-4A91-BCBF-636A498F670D}"/>
    <cellStyle name="Komma 3 5 3 2 8" xfId="22759" xr:uid="{75E91A8B-291C-4829-A439-5EF1641F8256}"/>
    <cellStyle name="Komma 3 5 3 3" xfId="1013" xr:uid="{7B818499-D8BB-4112-9749-EBDAD6374F81}"/>
    <cellStyle name="Komma 3 5 3 3 2" xfId="3617" xr:uid="{333213E1-DE46-412F-8BB1-ED31280842DB}"/>
    <cellStyle name="Komma 3 5 3 3 2 2" xfId="9124" xr:uid="{2044B9E3-2009-45A6-8C2B-1BA762728C5C}"/>
    <cellStyle name="Komma 3 5 3 3 2 2 2" xfId="31193" xr:uid="{C14C26D2-6D83-4C37-B0D0-8C2F4A2E55D5}"/>
    <cellStyle name="Komma 3 5 3 3 2 3" xfId="14611" xr:uid="{0A6840C9-B9F5-430B-8A11-ABA1173D52CB}"/>
    <cellStyle name="Komma 3 5 3 3 2 3 2" xfId="36680" xr:uid="{22B24131-2577-452A-9D87-39CC387E593C}"/>
    <cellStyle name="Komma 3 5 3 3 2 3 3" xfId="42228" xr:uid="{7F8D4F3D-B986-4306-B741-ED6CF972981B}"/>
    <cellStyle name="Komma 3 5 3 3 2 4" xfId="20179" xr:uid="{DEE35650-9543-4D1F-B7AE-E01BD893B8C6}"/>
    <cellStyle name="Komma 3 5 3 3 2 4 2" xfId="47675" xr:uid="{E2D366BD-0C72-415E-BDDE-693B09A0D356}"/>
    <cellStyle name="Komma 3 5 3 3 2 5" xfId="25686" xr:uid="{607BB0A1-D208-44C2-B06C-61F7F6527B29}"/>
    <cellStyle name="Komma 3 5 3 3 3" xfId="6641" xr:uid="{EED9E223-81F1-47E1-80A0-BC8509772A81}"/>
    <cellStyle name="Komma 3 5 3 3 3 2" xfId="28710" xr:uid="{29FC6996-376D-4A91-BB62-FF589DA4F932}"/>
    <cellStyle name="Komma 3 5 3 3 4" xfId="12007" xr:uid="{00147D58-6EF3-4C7F-8AF4-82BAA2EC135F}"/>
    <cellStyle name="Komma 3 5 3 3 4 2" xfId="34076" xr:uid="{5C44528B-2563-460F-9631-9833C46145E4}"/>
    <cellStyle name="Komma 3 5 3 3 4 3" xfId="39624" xr:uid="{0E30E66A-AB19-4926-8005-C9F0305DD392}"/>
    <cellStyle name="Komma 3 5 3 3 5" xfId="17575" xr:uid="{54306EAB-A5AE-419C-8D91-B9936332AA79}"/>
    <cellStyle name="Komma 3 5 3 3 5 2" xfId="45192" xr:uid="{BDE0F38A-3463-4834-BF31-F4680500DD03}"/>
    <cellStyle name="Komma 3 5 3 3 6" xfId="23203" xr:uid="{0BB4668A-2932-448C-8482-74410426FF4D}"/>
    <cellStyle name="Komma 3 5 3 4" xfId="1794" xr:uid="{5E520F70-64F9-43C6-814C-1550ED63F8B6}"/>
    <cellStyle name="Komma 3 5 3 4 2" xfId="4398" xr:uid="{9E2F5737-1E22-42B4-BBDA-EBDCF1D89E14}"/>
    <cellStyle name="Komma 3 5 3 4 2 2" xfId="9905" xr:uid="{7A052394-A529-4CAA-A579-D439B411B664}"/>
    <cellStyle name="Komma 3 5 3 4 2 2 2" xfId="31974" xr:uid="{3F613BB9-797F-46BA-9001-9C913448F038}"/>
    <cellStyle name="Komma 3 5 3 4 2 3" xfId="15392" xr:uid="{426EBB4B-5EAF-48B2-B171-EF0A2F856284}"/>
    <cellStyle name="Komma 3 5 3 4 2 3 2" xfId="37461" xr:uid="{2D1DE219-FC14-4796-8348-0262426394CC}"/>
    <cellStyle name="Komma 3 5 3 4 2 3 3" xfId="43009" xr:uid="{79D44CD1-AE69-4195-AA3E-9B2000C598FD}"/>
    <cellStyle name="Komma 3 5 3 4 2 4" xfId="20960" xr:uid="{70FB7E41-3080-4EB3-9A36-838624CCA44E}"/>
    <cellStyle name="Komma 3 5 3 4 2 4 2" xfId="48456" xr:uid="{B2670501-A548-49F1-843A-3A88F0016389}"/>
    <cellStyle name="Komma 3 5 3 4 2 5" xfId="26467" xr:uid="{165817B3-061A-4D8F-B62B-D4EDB7C2FF5C}"/>
    <cellStyle name="Komma 3 5 3 4 3" xfId="7422" xr:uid="{C216EFC9-74B0-45D4-B320-D158608463AB}"/>
    <cellStyle name="Komma 3 5 3 4 3 2" xfId="29491" xr:uid="{B28E0779-D726-4802-AA98-3FD836E1AD7D}"/>
    <cellStyle name="Komma 3 5 3 4 4" xfId="12788" xr:uid="{FA85F014-9E82-45D5-8A0F-FCAA6E6CDA33}"/>
    <cellStyle name="Komma 3 5 3 4 4 2" xfId="34857" xr:uid="{DF5C4124-A7DE-4C7F-BC0A-72A935F9C94C}"/>
    <cellStyle name="Komma 3 5 3 4 4 3" xfId="40405" xr:uid="{DCCFC105-9F93-41AE-B6EC-253FA5B70078}"/>
    <cellStyle name="Komma 3 5 3 4 5" xfId="18356" xr:uid="{9EF35076-1B62-4935-BE1A-2F9664F3F62E}"/>
    <cellStyle name="Komma 3 5 3 4 5 2" xfId="45973" xr:uid="{FA84B5F2-E784-4D5C-A6A4-75EA41E08000}"/>
    <cellStyle name="Komma 3 5 3 4 6" xfId="23984" xr:uid="{9BA7BEE5-CAF5-4D7E-B5EA-48E06ED4BCEB}"/>
    <cellStyle name="Komma 3 5 3 5" xfId="2752" xr:uid="{8F7D9E87-A2DB-4F33-A257-092B34451E4A}"/>
    <cellStyle name="Komma 3 5 3 5 2" xfId="8343" xr:uid="{D2B8510D-6195-4D49-98A7-80E663A62B00}"/>
    <cellStyle name="Komma 3 5 3 5 2 2" xfId="30412" xr:uid="{7ACE452B-9DA7-4813-A943-29D8B43C2A46}"/>
    <cellStyle name="Komma 3 5 3 5 3" xfId="13746" xr:uid="{9AFB722A-0A85-4E0D-BFF7-E570A7E44D25}"/>
    <cellStyle name="Komma 3 5 3 5 3 2" xfId="35815" xr:uid="{49F2E970-867F-403C-A4C1-AE9FA8786624}"/>
    <cellStyle name="Komma 3 5 3 5 3 3" xfId="41363" xr:uid="{21A53AEA-BE68-498C-95E1-95AA799591C2}"/>
    <cellStyle name="Komma 3 5 3 5 4" xfId="19314" xr:uid="{9963CEC8-AD61-4FA3-A08E-7FF189EA8E07}"/>
    <cellStyle name="Komma 3 5 3 5 4 2" xfId="46894" xr:uid="{427EC13D-58BE-4A2D-B456-A6992C0C92F1}"/>
    <cellStyle name="Komma 3 5 3 5 5" xfId="24905" xr:uid="{780B613C-0BE9-429E-9458-72DFC6C9350D}"/>
    <cellStyle name="Komma 3 5 3 6" xfId="5179" xr:uid="{47088ED6-3F8D-42D7-99B4-28A3DAE8DC02}"/>
    <cellStyle name="Komma 3 5 3 6 2" xfId="10686" xr:uid="{34E6D12A-004D-434A-A5A9-4914178A34D2}"/>
    <cellStyle name="Komma 3 5 3 6 2 2" xfId="32755" xr:uid="{D31F9DD2-C4C2-439A-ADED-7E4241F151E2}"/>
    <cellStyle name="Komma 3 5 3 6 3" xfId="16173" xr:uid="{10B9A09F-A7A3-49E4-B4F4-13A0C9FB9A72}"/>
    <cellStyle name="Komma 3 5 3 6 3 2" xfId="38242" xr:uid="{A7E61D57-D081-4186-9F06-07BEC980C60B}"/>
    <cellStyle name="Komma 3 5 3 6 3 3" xfId="43790" xr:uid="{F10E7614-7163-48A4-B4A2-75736B6ED480}"/>
    <cellStyle name="Komma 3 5 3 6 4" xfId="21741" xr:uid="{D57F0EAE-F1CA-4C60-95F0-F73448643CEE}"/>
    <cellStyle name="Komma 3 5 3 6 4 2" xfId="49237" xr:uid="{B536060C-4925-433C-B440-670A0FFAF370}"/>
    <cellStyle name="Komma 3 5 3 6 5" xfId="27248" xr:uid="{B3DF35B4-8158-410A-A902-7934516D7869}"/>
    <cellStyle name="Komma 3 5 3 7" xfId="5776" xr:uid="{F5BADD39-236F-4719-BC11-B2A668B6F1D9}"/>
    <cellStyle name="Komma 3 5 3 7 2" xfId="27845" xr:uid="{F44FFE2D-63B0-471C-A371-294B9F1CDF1D}"/>
    <cellStyle name="Komma 3 5 3 8" xfId="11226" xr:uid="{3461925E-1E74-4252-84C1-E4B7EC6F9F33}"/>
    <cellStyle name="Komma 3 5 3 8 2" xfId="33295" xr:uid="{E6D06119-F450-471E-B63E-4D87021478C5}"/>
    <cellStyle name="Komma 3 5 3 8 3" xfId="38843" xr:uid="{D93367C4-C5E8-4C31-82D6-E3F4806B0200}"/>
    <cellStyle name="Komma 3 5 3 9" xfId="16710" xr:uid="{131AB251-63E0-4E3A-BE58-4699C101AF0D}"/>
    <cellStyle name="Komma 3 5 3 9 2" xfId="44327" xr:uid="{860B863B-1891-4472-BA31-D68AEDD23C69}"/>
    <cellStyle name="Komma 3 5 4" xfId="155" xr:uid="{C9F2D314-9DEF-4AEF-8F88-AFEBF01B785D}"/>
    <cellStyle name="Komma 3 5 4 10" xfId="22347" xr:uid="{8F5EF7C2-3281-47DF-9C76-861C420B33D7}"/>
    <cellStyle name="Komma 3 5 4 2" xfId="578" xr:uid="{2013D805-46A3-4162-9121-15D880DF6BED}"/>
    <cellStyle name="Komma 3 5 4 2 2" xfId="1379" xr:uid="{58E853BB-A303-4F0E-A475-5F2FC9CBCA1D}"/>
    <cellStyle name="Komma 3 5 4 2 2 2" xfId="3983" xr:uid="{79AA79ED-3EFD-43D5-8584-D183D7BA0A87}"/>
    <cellStyle name="Komma 3 5 4 2 2 2 2" xfId="9490" xr:uid="{E5B118D6-2D35-48DC-B95F-6BAC499AF25D}"/>
    <cellStyle name="Komma 3 5 4 2 2 2 2 2" xfId="31559" xr:uid="{A885C2A1-A71D-4D35-835D-18F1C253BA3F}"/>
    <cellStyle name="Komma 3 5 4 2 2 2 3" xfId="14977" xr:uid="{E177307A-E75A-478D-B94D-973EA2161586}"/>
    <cellStyle name="Komma 3 5 4 2 2 2 3 2" xfId="37046" xr:uid="{962BE5D6-ED06-4F42-B816-07700593F1F8}"/>
    <cellStyle name="Komma 3 5 4 2 2 2 3 3" xfId="42594" xr:uid="{DEDA68D1-6230-42C1-B20B-67CA25011DF0}"/>
    <cellStyle name="Komma 3 5 4 2 2 2 4" xfId="20545" xr:uid="{D4973D77-78C6-43B4-9DF2-F04B9C941CFE}"/>
    <cellStyle name="Komma 3 5 4 2 2 2 4 2" xfId="48041" xr:uid="{60FBF3CF-A92F-45CE-AA00-5D003B476DA4}"/>
    <cellStyle name="Komma 3 5 4 2 2 2 5" xfId="26052" xr:uid="{08C1D5A7-5DCC-4434-91D0-EDF358927F36}"/>
    <cellStyle name="Komma 3 5 4 2 2 3" xfId="7007" xr:uid="{C5541EB0-60BC-4B25-9AAB-AA5C41019CDE}"/>
    <cellStyle name="Komma 3 5 4 2 2 3 2" xfId="29076" xr:uid="{43E0D547-64FB-4462-BE69-F71EB65F41DD}"/>
    <cellStyle name="Komma 3 5 4 2 2 4" xfId="12373" xr:uid="{441375D9-A531-4820-83DA-289271D2A339}"/>
    <cellStyle name="Komma 3 5 4 2 2 4 2" xfId="34442" xr:uid="{F7D932B7-7DBD-4662-9ED4-B2769E2D4E22}"/>
    <cellStyle name="Komma 3 5 4 2 2 4 3" xfId="39990" xr:uid="{D338FE97-6D7C-470C-AFC4-23990B1DB4B3}"/>
    <cellStyle name="Komma 3 5 4 2 2 5" xfId="17941" xr:uid="{D8EEA5F6-D48C-49B9-A441-6F34E51EED69}"/>
    <cellStyle name="Komma 3 5 4 2 2 5 2" xfId="45558" xr:uid="{937ED806-6375-4091-AC3B-647648B618F1}"/>
    <cellStyle name="Komma 3 5 4 2 2 6" xfId="23569" xr:uid="{20E1563E-5F79-4DE0-8FEC-13B2BF128463}"/>
    <cellStyle name="Komma 3 5 4 2 3" xfId="2160" xr:uid="{8230936F-F088-4FC1-8F70-529B84CB2098}"/>
    <cellStyle name="Komma 3 5 4 2 3 2" xfId="4764" xr:uid="{D739F8F2-9E1D-46DB-93BF-3232ED10F00C}"/>
    <cellStyle name="Komma 3 5 4 2 3 2 2" xfId="10271" xr:uid="{93E98E2B-19D6-40D1-978F-3FC206B30875}"/>
    <cellStyle name="Komma 3 5 4 2 3 2 2 2" xfId="32340" xr:uid="{86C5078D-274E-4D8C-B488-56301DF55EC3}"/>
    <cellStyle name="Komma 3 5 4 2 3 2 3" xfId="15758" xr:uid="{5B65D786-CAA9-461F-B1AC-9B071927E76B}"/>
    <cellStyle name="Komma 3 5 4 2 3 2 3 2" xfId="37827" xr:uid="{50D76015-934E-493E-BE5D-C1A613BF3717}"/>
    <cellStyle name="Komma 3 5 4 2 3 2 3 3" xfId="43375" xr:uid="{B033C2A0-0126-4D8A-B132-43AAF1108616}"/>
    <cellStyle name="Komma 3 5 4 2 3 2 4" xfId="21326" xr:uid="{4B0D8557-D95A-443E-93F0-5FD30A0C48F4}"/>
    <cellStyle name="Komma 3 5 4 2 3 2 4 2" xfId="48822" xr:uid="{20F605EF-1974-4A85-8E34-9BB6FB5526D6}"/>
    <cellStyle name="Komma 3 5 4 2 3 2 5" xfId="26833" xr:uid="{A249AD8B-40C8-418F-8E48-A63FC5A8D4D1}"/>
    <cellStyle name="Komma 3 5 4 2 3 3" xfId="7788" xr:uid="{B7D18000-4111-43FD-91DA-410D66B47E69}"/>
    <cellStyle name="Komma 3 5 4 2 3 3 2" xfId="29857" xr:uid="{8C569D53-AF44-4ADC-A7E0-E97526B61F39}"/>
    <cellStyle name="Komma 3 5 4 2 3 4" xfId="13154" xr:uid="{94710AAC-CE49-4532-B2B0-D0C690A8BAE2}"/>
    <cellStyle name="Komma 3 5 4 2 3 4 2" xfId="35223" xr:uid="{DE96A69E-9967-48CF-AF57-A4C75904489C}"/>
    <cellStyle name="Komma 3 5 4 2 3 4 3" xfId="40771" xr:uid="{C7AD6C1E-F2A3-40AF-B981-5B7B97652D64}"/>
    <cellStyle name="Komma 3 5 4 2 3 5" xfId="18722" xr:uid="{6B70CCEC-3A21-4F87-9B87-E0B38634D62F}"/>
    <cellStyle name="Komma 3 5 4 2 3 5 2" xfId="46339" xr:uid="{6619B80E-81F0-4CD5-B63A-FE40E99A1F02}"/>
    <cellStyle name="Komma 3 5 4 2 3 6" xfId="24350" xr:uid="{06D11F5C-2FB7-4E50-B514-139C1E2A0B23}"/>
    <cellStyle name="Komma 3 5 4 2 4" xfId="3182" xr:uid="{40863A3E-E28B-4111-8489-98C96CC03E11}"/>
    <cellStyle name="Komma 3 5 4 2 4 2" xfId="8709" xr:uid="{14CE16B3-77B0-4272-B223-2B52C3CE7568}"/>
    <cellStyle name="Komma 3 5 4 2 4 2 2" xfId="30778" xr:uid="{A2D93BA2-B59E-4745-86DC-42DCEE4C8EA4}"/>
    <cellStyle name="Komma 3 5 4 2 4 3" xfId="14176" xr:uid="{D115C0BE-6FFC-4864-84A8-D923FE765704}"/>
    <cellStyle name="Komma 3 5 4 2 4 3 2" xfId="36245" xr:uid="{1D1CA892-1E31-4DDD-82FA-EAAACCC92A46}"/>
    <cellStyle name="Komma 3 5 4 2 4 3 3" xfId="41793" xr:uid="{486FE17D-5020-4631-9B51-E8927ED98CA5}"/>
    <cellStyle name="Komma 3 5 4 2 4 4" xfId="19744" xr:uid="{9DD78FCB-5576-4FA2-A79D-A04F00258695}"/>
    <cellStyle name="Komma 3 5 4 2 4 4 2" xfId="47260" xr:uid="{77697905-5670-4901-84E6-B60EEECDF8EB}"/>
    <cellStyle name="Komma 3 5 4 2 4 5" xfId="25271" xr:uid="{44116259-E437-4DE5-AE24-44955C79CD8A}"/>
    <cellStyle name="Komma 3 5 4 2 5" xfId="6206" xr:uid="{DD74F496-6C15-4280-92E5-1CE29CEC2FFA}"/>
    <cellStyle name="Komma 3 5 4 2 5 2" xfId="28275" xr:uid="{DACCBB56-754A-4493-A4CA-EAF516A0C4EC}"/>
    <cellStyle name="Komma 3 5 4 2 6" xfId="11592" xr:uid="{AE0F72EF-0759-4A25-B80C-5435D02667C3}"/>
    <cellStyle name="Komma 3 5 4 2 6 2" xfId="33661" xr:uid="{0D031F86-753A-4F4A-8F38-3285C7D29D42}"/>
    <cellStyle name="Komma 3 5 4 2 6 3" xfId="39209" xr:uid="{5339857F-EEAC-4A57-AA31-2B0AB5617B96}"/>
    <cellStyle name="Komma 3 5 4 2 7" xfId="17140" xr:uid="{C21C46CC-57F2-4956-B217-8F3093061165}"/>
    <cellStyle name="Komma 3 5 4 2 7 2" xfId="44757" xr:uid="{015ED1E9-D7EA-4609-BA46-B2F15E8124A4}"/>
    <cellStyle name="Komma 3 5 4 2 8" xfId="22768" xr:uid="{0698B852-0337-4556-8F97-87247D38C21F}"/>
    <cellStyle name="Komma 3 5 4 3" xfId="1019" xr:uid="{E4553AEE-609A-44A1-A345-1E03600D6DD5}"/>
    <cellStyle name="Komma 3 5 4 3 2" xfId="3623" xr:uid="{66A7699F-EC37-46D9-8BA9-ECE50906D03B}"/>
    <cellStyle name="Komma 3 5 4 3 2 2" xfId="9130" xr:uid="{6F3367DD-4838-440B-AA60-FC9D3F124AA4}"/>
    <cellStyle name="Komma 3 5 4 3 2 2 2" xfId="31199" xr:uid="{9D8502D8-3582-4493-A39E-A55312F97C60}"/>
    <cellStyle name="Komma 3 5 4 3 2 3" xfId="14617" xr:uid="{86E26DA2-C82C-482D-A96C-A426041F7940}"/>
    <cellStyle name="Komma 3 5 4 3 2 3 2" xfId="36686" xr:uid="{D537EEB2-1665-4047-97E0-93301420917C}"/>
    <cellStyle name="Komma 3 5 4 3 2 3 3" xfId="42234" xr:uid="{FC551BB6-59FE-4B7B-9E61-ED40612C6199}"/>
    <cellStyle name="Komma 3 5 4 3 2 4" xfId="20185" xr:uid="{F4A6EFE9-CFAC-4998-9396-AADEB27C5E8B}"/>
    <cellStyle name="Komma 3 5 4 3 2 4 2" xfId="47681" xr:uid="{A13EC814-41D8-4FEA-AC7A-76BD80FB48B9}"/>
    <cellStyle name="Komma 3 5 4 3 2 5" xfId="25692" xr:uid="{672AADE9-A72D-47E7-BCF9-E323AEA81198}"/>
    <cellStyle name="Komma 3 5 4 3 3" xfId="6647" xr:uid="{549FD162-067F-4498-92B4-D53E08670C30}"/>
    <cellStyle name="Komma 3 5 4 3 3 2" xfId="28716" xr:uid="{7BD3DA3E-715B-4AE3-947A-985FC5B679A6}"/>
    <cellStyle name="Komma 3 5 4 3 4" xfId="12013" xr:uid="{D28FBBD6-7B78-45DE-A55C-00A3F3FD59C5}"/>
    <cellStyle name="Komma 3 5 4 3 4 2" xfId="34082" xr:uid="{237EB31B-ADCB-4867-B11C-C9A15DB9D706}"/>
    <cellStyle name="Komma 3 5 4 3 4 3" xfId="39630" xr:uid="{1DBB5904-98C8-4738-BBE7-CF90EA2B5A6D}"/>
    <cellStyle name="Komma 3 5 4 3 5" xfId="17581" xr:uid="{E6C9B03E-A8C6-4F73-B852-9D57828EE78D}"/>
    <cellStyle name="Komma 3 5 4 3 5 2" xfId="45198" xr:uid="{CE32B0EC-DED3-4555-B59E-AA8A29F0CF46}"/>
    <cellStyle name="Komma 3 5 4 3 6" xfId="23209" xr:uid="{71D29D52-F909-4C19-A5DA-75D4646D9E77}"/>
    <cellStyle name="Komma 3 5 4 4" xfId="1800" xr:uid="{07CDAC21-9E4D-43B6-B636-377A28CF95F0}"/>
    <cellStyle name="Komma 3 5 4 4 2" xfId="4404" xr:uid="{72F972CB-28A0-45FA-A22B-F05E316759F9}"/>
    <cellStyle name="Komma 3 5 4 4 2 2" xfId="9911" xr:uid="{61A5C5EB-A678-4EDB-AF04-C70AA4786599}"/>
    <cellStyle name="Komma 3 5 4 4 2 2 2" xfId="31980" xr:uid="{7210A535-B27B-4F93-9063-113019E63D9F}"/>
    <cellStyle name="Komma 3 5 4 4 2 3" xfId="15398" xr:uid="{68EE972B-39B6-4963-B15F-658906F03D85}"/>
    <cellStyle name="Komma 3 5 4 4 2 3 2" xfId="37467" xr:uid="{9D12F618-AAFA-426E-ACE8-8490AB9C9016}"/>
    <cellStyle name="Komma 3 5 4 4 2 3 3" xfId="43015" xr:uid="{B92EF736-A5A4-47E1-8D86-F17E231AECD5}"/>
    <cellStyle name="Komma 3 5 4 4 2 4" xfId="20966" xr:uid="{2972D576-BB22-45E0-BF3E-42AE9CF95AAE}"/>
    <cellStyle name="Komma 3 5 4 4 2 4 2" xfId="48462" xr:uid="{AC8A7D76-DFFF-4779-A950-42EABDA27C57}"/>
    <cellStyle name="Komma 3 5 4 4 2 5" xfId="26473" xr:uid="{66FC60B1-F74C-48FD-88F2-31F32ACC0152}"/>
    <cellStyle name="Komma 3 5 4 4 3" xfId="7428" xr:uid="{FA8C479C-CFD7-4342-A5BA-5C0AC7E75F42}"/>
    <cellStyle name="Komma 3 5 4 4 3 2" xfId="29497" xr:uid="{39280118-588A-4C88-82BD-462106AB710C}"/>
    <cellStyle name="Komma 3 5 4 4 4" xfId="12794" xr:uid="{B31B65EA-E543-41CB-BD38-7B7040AA0DB4}"/>
    <cellStyle name="Komma 3 5 4 4 4 2" xfId="34863" xr:uid="{7FEF7A76-416A-45BC-AC67-8BC87E68F918}"/>
    <cellStyle name="Komma 3 5 4 4 4 3" xfId="40411" xr:uid="{41B1AE98-79B2-497E-AF5C-217227E74EE0}"/>
    <cellStyle name="Komma 3 5 4 4 5" xfId="18362" xr:uid="{E7EF2548-E37B-4C91-81FA-A8BB08FB72F4}"/>
    <cellStyle name="Komma 3 5 4 4 5 2" xfId="45979" xr:uid="{E92720E0-90F8-460E-8306-BD08BE0921E7}"/>
    <cellStyle name="Komma 3 5 4 4 6" xfId="23990" xr:uid="{D219CB2C-99A3-471F-BF99-A76003FE341A}"/>
    <cellStyle name="Komma 3 5 4 5" xfId="2761" xr:uid="{4B57BAFA-4C33-48CC-A1FE-999CD8C2D039}"/>
    <cellStyle name="Komma 3 5 4 5 2" xfId="8349" xr:uid="{AB5BB620-D2D4-45C7-8D75-AC92F0122A57}"/>
    <cellStyle name="Komma 3 5 4 5 2 2" xfId="30418" xr:uid="{D0A96C65-7301-494B-87FF-DC3CF70D5A12}"/>
    <cellStyle name="Komma 3 5 4 5 3" xfId="13755" xr:uid="{504D1BDF-651D-40C3-A400-06825416FB4A}"/>
    <cellStyle name="Komma 3 5 4 5 3 2" xfId="35824" xr:uid="{B1F37D58-EF76-4212-A302-176A7CCBF7CB}"/>
    <cellStyle name="Komma 3 5 4 5 3 3" xfId="41372" xr:uid="{ECE55374-A803-4A59-9690-9A5871AAA591}"/>
    <cellStyle name="Komma 3 5 4 5 4" xfId="19323" xr:uid="{A40A6A16-0972-487F-B578-2526D3533A07}"/>
    <cellStyle name="Komma 3 5 4 5 4 2" xfId="46900" xr:uid="{1357A14C-70A6-48E3-B4DB-5E71FAD8F476}"/>
    <cellStyle name="Komma 3 5 4 5 5" xfId="24911" xr:uid="{5A517840-1C3B-4825-A42C-7164AC947745}"/>
    <cellStyle name="Komma 3 5 4 6" xfId="5185" xr:uid="{F8767F28-5D30-44F8-89FE-9D4F7629A31F}"/>
    <cellStyle name="Komma 3 5 4 6 2" xfId="10692" xr:uid="{42BDA977-C20D-41F7-8AFF-925BDAE9A6E6}"/>
    <cellStyle name="Komma 3 5 4 6 2 2" xfId="32761" xr:uid="{BEFEC52E-69D2-4B81-8920-F0B91298EC7F}"/>
    <cellStyle name="Komma 3 5 4 6 3" xfId="16179" xr:uid="{EE280E36-9EC8-4614-8D1E-3C3F85D5EC4A}"/>
    <cellStyle name="Komma 3 5 4 6 3 2" xfId="38248" xr:uid="{1F51DE19-4D7D-49DD-8F65-DBAA19BA7D21}"/>
    <cellStyle name="Komma 3 5 4 6 3 3" xfId="43796" xr:uid="{60AB843E-865F-4C62-A536-E504EAD74204}"/>
    <cellStyle name="Komma 3 5 4 6 4" xfId="21747" xr:uid="{E18F0C5C-C9E2-4686-9CB4-5086409C0870}"/>
    <cellStyle name="Komma 3 5 4 6 4 2" xfId="49243" xr:uid="{80A7904A-86B4-455E-B6CB-9872C4274875}"/>
    <cellStyle name="Komma 3 5 4 6 5" xfId="27254" xr:uid="{B720ED65-6B2C-454E-A72F-939B73AA5C7B}"/>
    <cellStyle name="Komma 3 5 4 7" xfId="5785" xr:uid="{0A0C76DE-79F2-4EAE-AD65-02B953721884}"/>
    <cellStyle name="Komma 3 5 4 7 2" xfId="27854" xr:uid="{D9F7A9CF-8239-43DC-941D-6662E5AB1BE0}"/>
    <cellStyle name="Komma 3 5 4 8" xfId="11232" xr:uid="{4C112674-9CCC-464A-B937-E929EB8DA2F3}"/>
    <cellStyle name="Komma 3 5 4 8 2" xfId="33301" xr:uid="{DFF742DF-C04A-4E98-A6F1-8C452AADF9B3}"/>
    <cellStyle name="Komma 3 5 4 8 3" xfId="38849" xr:uid="{33991ED0-7DC4-46FA-8848-BD188A0F4E04}"/>
    <cellStyle name="Komma 3 5 4 9" xfId="16719" xr:uid="{FB6A07B0-793A-472C-83FB-96EC8C01F908}"/>
    <cellStyle name="Komma 3 5 4 9 2" xfId="44336" xr:uid="{979F0CE4-E6CA-4ADD-B811-EDFDFF153F95}"/>
    <cellStyle name="Komma 3 5 5" xfId="216" xr:uid="{3E716143-838C-406D-8111-4BE60C52A663}"/>
    <cellStyle name="Komma 3 5 5 10" xfId="22408" xr:uid="{657DB30E-CB30-4427-9B51-D4D9490D413F}"/>
    <cellStyle name="Komma 3 5 5 2" xfId="639" xr:uid="{8F5DBAD3-5B2C-4353-B489-6996AFB13EA9}"/>
    <cellStyle name="Komma 3 5 5 2 2" xfId="1440" xr:uid="{5A5BA698-24EC-4F51-A818-B8D05D523064}"/>
    <cellStyle name="Komma 3 5 5 2 2 2" xfId="4044" xr:uid="{043113D1-A906-4CC5-B5D3-E9228BE7CFB0}"/>
    <cellStyle name="Komma 3 5 5 2 2 2 2" xfId="9551" xr:uid="{E81CC199-D66C-4124-953D-5ACC3DCE87B2}"/>
    <cellStyle name="Komma 3 5 5 2 2 2 2 2" xfId="31620" xr:uid="{40DDCA33-C5E4-460C-91C4-0C39C2E651ED}"/>
    <cellStyle name="Komma 3 5 5 2 2 2 3" xfId="15038" xr:uid="{722462F4-D286-4523-9D53-36CB0A6906C5}"/>
    <cellStyle name="Komma 3 5 5 2 2 2 3 2" xfId="37107" xr:uid="{CA1D0816-7945-47AF-87B0-01984A2BED5D}"/>
    <cellStyle name="Komma 3 5 5 2 2 2 3 3" xfId="42655" xr:uid="{3E480072-B0C3-4247-A9D3-5F6C96678046}"/>
    <cellStyle name="Komma 3 5 5 2 2 2 4" xfId="20606" xr:uid="{864578BE-12C2-4F1A-91C2-B7C67C0012D0}"/>
    <cellStyle name="Komma 3 5 5 2 2 2 4 2" xfId="48102" xr:uid="{7C40B88B-E299-4E2D-8144-40F20666D369}"/>
    <cellStyle name="Komma 3 5 5 2 2 2 5" xfId="26113" xr:uid="{B95EC8E9-A34D-42ED-A4EA-32CF9542BD93}"/>
    <cellStyle name="Komma 3 5 5 2 2 3" xfId="7068" xr:uid="{C4AD5B37-A0C3-47AA-B282-CDEA99E68613}"/>
    <cellStyle name="Komma 3 5 5 2 2 3 2" xfId="29137" xr:uid="{5386C6DD-297C-4061-A9A7-4BDEE9657F0E}"/>
    <cellStyle name="Komma 3 5 5 2 2 4" xfId="12434" xr:uid="{A9E5CB9F-5BC3-4916-B024-F14EEEA3361E}"/>
    <cellStyle name="Komma 3 5 5 2 2 4 2" xfId="34503" xr:uid="{9EBD2926-4C2F-4246-879D-2D87321056AE}"/>
    <cellStyle name="Komma 3 5 5 2 2 4 3" xfId="40051" xr:uid="{8AA8EE0E-82FA-4E45-8B0E-44066A474DA6}"/>
    <cellStyle name="Komma 3 5 5 2 2 5" xfId="18002" xr:uid="{C9F14379-72A2-45A7-A437-7DA038F7C12B}"/>
    <cellStyle name="Komma 3 5 5 2 2 5 2" xfId="45619" xr:uid="{49AA954B-D68C-478A-8030-FE7C13E5D803}"/>
    <cellStyle name="Komma 3 5 5 2 2 6" xfId="23630" xr:uid="{8FDED57F-2083-40C4-A3D5-CAC6F66B5371}"/>
    <cellStyle name="Komma 3 5 5 2 3" xfId="2221" xr:uid="{D5B524B7-A6D0-4A3A-B67A-3D15630DDC36}"/>
    <cellStyle name="Komma 3 5 5 2 3 2" xfId="4825" xr:uid="{7CE00C12-0B00-493C-9618-1E8F5BA1D9F5}"/>
    <cellStyle name="Komma 3 5 5 2 3 2 2" xfId="10332" xr:uid="{9C1194E9-89ED-44D2-84CF-55BF378EE6B1}"/>
    <cellStyle name="Komma 3 5 5 2 3 2 2 2" xfId="32401" xr:uid="{021A65D6-4098-480F-AEAC-82A83E74EAEC}"/>
    <cellStyle name="Komma 3 5 5 2 3 2 3" xfId="15819" xr:uid="{D60552AF-3A01-4FC4-9FB4-9F588ACD8AFC}"/>
    <cellStyle name="Komma 3 5 5 2 3 2 3 2" xfId="37888" xr:uid="{FD0F006D-D4D1-4C93-AD9B-7F16348C53F6}"/>
    <cellStyle name="Komma 3 5 5 2 3 2 3 3" xfId="43436" xr:uid="{903FE237-3E62-47CF-AC63-3900E1C0479C}"/>
    <cellStyle name="Komma 3 5 5 2 3 2 4" xfId="21387" xr:uid="{6387FE70-1011-48CA-86DD-EECCAB60C340}"/>
    <cellStyle name="Komma 3 5 5 2 3 2 4 2" xfId="48883" xr:uid="{2E6D8F61-F3B1-48F7-8BD0-84C8EC54944A}"/>
    <cellStyle name="Komma 3 5 5 2 3 2 5" xfId="26894" xr:uid="{B73A4663-ED0A-47E9-8842-5107CE5862D4}"/>
    <cellStyle name="Komma 3 5 5 2 3 3" xfId="7849" xr:uid="{C0213DD7-389C-4E46-A63D-DD74DC9F9021}"/>
    <cellStyle name="Komma 3 5 5 2 3 3 2" xfId="29918" xr:uid="{3E9FDE1A-13EA-4A89-BC10-9EF3970A2976}"/>
    <cellStyle name="Komma 3 5 5 2 3 4" xfId="13215" xr:uid="{D89DAD8B-8C6C-4D5B-B6F0-3E3745942668}"/>
    <cellStyle name="Komma 3 5 5 2 3 4 2" xfId="35284" xr:uid="{3BD39096-C3D0-4B57-AECB-D69E6968A48B}"/>
    <cellStyle name="Komma 3 5 5 2 3 4 3" xfId="40832" xr:uid="{025139B3-0EA3-4F52-9A1B-988BBB8AA367}"/>
    <cellStyle name="Komma 3 5 5 2 3 5" xfId="18783" xr:uid="{C4F96C73-8793-4EFC-9C10-D572EE6603CF}"/>
    <cellStyle name="Komma 3 5 5 2 3 5 2" xfId="46400" xr:uid="{953FB03E-B9C9-45C5-99E6-FCC394B712EB}"/>
    <cellStyle name="Komma 3 5 5 2 3 6" xfId="24411" xr:uid="{52E59C06-5351-432A-A237-21B1E4BF47FA}"/>
    <cellStyle name="Komma 3 5 5 2 4" xfId="3243" xr:uid="{665191FE-ACF5-4DDB-AB96-768080D86B77}"/>
    <cellStyle name="Komma 3 5 5 2 4 2" xfId="8770" xr:uid="{86FF041D-D6D6-4B31-A59A-D1E4A14D2F18}"/>
    <cellStyle name="Komma 3 5 5 2 4 2 2" xfId="30839" xr:uid="{D0E3DFA8-BC06-43F4-A8D2-5B17A5EF5E22}"/>
    <cellStyle name="Komma 3 5 5 2 4 3" xfId="14237" xr:uid="{C5091EA7-F8C0-4A65-86A6-E6980703BE85}"/>
    <cellStyle name="Komma 3 5 5 2 4 3 2" xfId="36306" xr:uid="{B60949DD-0F12-4D41-9BD8-B1369A4746AC}"/>
    <cellStyle name="Komma 3 5 5 2 4 3 3" xfId="41854" xr:uid="{CEC706A4-8886-4E19-89E1-54A1231FAE19}"/>
    <cellStyle name="Komma 3 5 5 2 4 4" xfId="19805" xr:uid="{0DFE10E3-818E-45A0-9B6C-11F08C336058}"/>
    <cellStyle name="Komma 3 5 5 2 4 4 2" xfId="47321" xr:uid="{FAAC7ABD-2A51-42C0-B763-7412E843A20C}"/>
    <cellStyle name="Komma 3 5 5 2 4 5" xfId="25332" xr:uid="{49F39996-984C-4B18-B3B9-F5A727B78CE2}"/>
    <cellStyle name="Komma 3 5 5 2 5" xfId="6267" xr:uid="{881ADA21-CE32-4E34-B42B-939FBC6AAE7A}"/>
    <cellStyle name="Komma 3 5 5 2 5 2" xfId="28336" xr:uid="{9ECE1BD1-2554-417A-A0C7-402F219FC613}"/>
    <cellStyle name="Komma 3 5 5 2 6" xfId="11653" xr:uid="{398F71D5-9C10-4667-923B-06E7756C3EF6}"/>
    <cellStyle name="Komma 3 5 5 2 6 2" xfId="33722" xr:uid="{85FBF805-0BE2-4669-958A-0FEB8F633857}"/>
    <cellStyle name="Komma 3 5 5 2 6 3" xfId="39270" xr:uid="{3026AC18-0723-4FE3-B3E4-7C316CCE955B}"/>
    <cellStyle name="Komma 3 5 5 2 7" xfId="17201" xr:uid="{E62CA044-093D-4638-97CB-2A8C0CEEDEE2}"/>
    <cellStyle name="Komma 3 5 5 2 7 2" xfId="44818" xr:uid="{A3301CEA-D8D6-496C-A984-186E42F61149}"/>
    <cellStyle name="Komma 3 5 5 2 8" xfId="22829" xr:uid="{436B9FCD-1C2A-43E0-8FA5-68D6452C8948}"/>
    <cellStyle name="Komma 3 5 5 3" xfId="1059" xr:uid="{0C7E13DF-6190-422C-8088-85E8472071C0}"/>
    <cellStyle name="Komma 3 5 5 3 2" xfId="3663" xr:uid="{40065D46-2A7C-4368-9454-FC7A2EF27B4A}"/>
    <cellStyle name="Komma 3 5 5 3 2 2" xfId="9170" xr:uid="{DEC92053-426F-478B-A97D-295BEB6F0517}"/>
    <cellStyle name="Komma 3 5 5 3 2 2 2" xfId="31239" xr:uid="{B0A3E923-0500-46C7-955C-133D9D9DD795}"/>
    <cellStyle name="Komma 3 5 5 3 2 3" xfId="14657" xr:uid="{FF34C1BE-557F-43DB-99CA-C46669455948}"/>
    <cellStyle name="Komma 3 5 5 3 2 3 2" xfId="36726" xr:uid="{B82C31BC-CEB4-443B-9DC8-4C98945387A6}"/>
    <cellStyle name="Komma 3 5 5 3 2 3 3" xfId="42274" xr:uid="{D8A5EC76-ED07-4646-BA24-179764F22459}"/>
    <cellStyle name="Komma 3 5 5 3 2 4" xfId="20225" xr:uid="{3E2ECF56-A294-4384-879D-30FFCC8B04FC}"/>
    <cellStyle name="Komma 3 5 5 3 2 4 2" xfId="47721" xr:uid="{14FFCD37-72D4-4F2E-9672-04C80AA8D2CE}"/>
    <cellStyle name="Komma 3 5 5 3 2 5" xfId="25732" xr:uid="{A3118325-4A81-4865-9E88-8BF8C57588BF}"/>
    <cellStyle name="Komma 3 5 5 3 3" xfId="6687" xr:uid="{5744AE89-4D8D-4BAF-8A41-1276F3719AAE}"/>
    <cellStyle name="Komma 3 5 5 3 3 2" xfId="28756" xr:uid="{FBBD2074-2497-4F3C-8B8C-B01C3113B424}"/>
    <cellStyle name="Komma 3 5 5 3 4" xfId="12053" xr:uid="{A6B554D9-10CE-45F1-B96E-E5EBA357623C}"/>
    <cellStyle name="Komma 3 5 5 3 4 2" xfId="34122" xr:uid="{4C2A1265-53A9-4C2D-B26E-75D48CA52941}"/>
    <cellStyle name="Komma 3 5 5 3 4 3" xfId="39670" xr:uid="{AB4246F4-D488-4228-B97F-EB17F947F946}"/>
    <cellStyle name="Komma 3 5 5 3 5" xfId="17621" xr:uid="{9BBAD3BC-D5C4-47B4-9CB6-230823439B22}"/>
    <cellStyle name="Komma 3 5 5 3 5 2" xfId="45238" xr:uid="{B1639872-C3DF-44C2-8A07-696A0AD29FCC}"/>
    <cellStyle name="Komma 3 5 5 3 6" xfId="23249" xr:uid="{EFD1D6F1-BFB0-49D8-9048-4B8F7066D736}"/>
    <cellStyle name="Komma 3 5 5 4" xfId="1840" xr:uid="{EE343A47-1D8E-4C95-9D7E-2E658A64E9F6}"/>
    <cellStyle name="Komma 3 5 5 4 2" xfId="4444" xr:uid="{E9457D10-264D-4283-8B97-6C5BB21B84EB}"/>
    <cellStyle name="Komma 3 5 5 4 2 2" xfId="9951" xr:uid="{1BFD9330-3A82-4CDE-9E6C-E1170A63CD9A}"/>
    <cellStyle name="Komma 3 5 5 4 2 2 2" xfId="32020" xr:uid="{EF4DAAF9-9BF5-4183-98FB-F4F22355411A}"/>
    <cellStyle name="Komma 3 5 5 4 2 3" xfId="15438" xr:uid="{E671A784-E54D-4EC4-9FDA-78FEC6ED76BC}"/>
    <cellStyle name="Komma 3 5 5 4 2 3 2" xfId="37507" xr:uid="{067E3238-BD8C-4B32-AD03-9054139D4486}"/>
    <cellStyle name="Komma 3 5 5 4 2 3 3" xfId="43055" xr:uid="{A82BB138-6E17-41DD-B345-2410EE2AC0B4}"/>
    <cellStyle name="Komma 3 5 5 4 2 4" xfId="21006" xr:uid="{19752915-C24D-4425-A7C7-BA130E384FBA}"/>
    <cellStyle name="Komma 3 5 5 4 2 4 2" xfId="48502" xr:uid="{BD5AF24D-7E67-41CD-8E47-5743CD7240EF}"/>
    <cellStyle name="Komma 3 5 5 4 2 5" xfId="26513" xr:uid="{00957C18-FE3E-4C96-91BA-EE824B48080A}"/>
    <cellStyle name="Komma 3 5 5 4 3" xfId="7468" xr:uid="{81D0D5C2-F1A9-489F-A36D-0013D5350A47}"/>
    <cellStyle name="Komma 3 5 5 4 3 2" xfId="29537" xr:uid="{1D98B4AB-A6CB-4CAD-AF81-C7553AB5A9C2}"/>
    <cellStyle name="Komma 3 5 5 4 4" xfId="12834" xr:uid="{751173DF-A3B5-4270-BEBA-35A110B5FA63}"/>
    <cellStyle name="Komma 3 5 5 4 4 2" xfId="34903" xr:uid="{3FDEB5D6-F6D9-4504-B78F-E6CE406DDFBF}"/>
    <cellStyle name="Komma 3 5 5 4 4 3" xfId="40451" xr:uid="{8485B30F-6452-40F9-83BA-5C0259E2D585}"/>
    <cellStyle name="Komma 3 5 5 4 5" xfId="18402" xr:uid="{22925B51-87E3-48F0-8E24-D680ECBB61EE}"/>
    <cellStyle name="Komma 3 5 5 4 5 2" xfId="46019" xr:uid="{1AA36BA7-A3E0-42CF-92E9-F01545E0CE26}"/>
    <cellStyle name="Komma 3 5 5 4 6" xfId="24030" xr:uid="{8067D4A0-7DA5-42AC-90A1-306D0F520A28}"/>
    <cellStyle name="Komma 3 5 5 5" xfId="2822" xr:uid="{32F1D956-16E8-4697-AD75-4A3D05DBF0D0}"/>
    <cellStyle name="Komma 3 5 5 5 2" xfId="8389" xr:uid="{DB15D29A-8C80-4E8E-BC45-645FD7AB403E}"/>
    <cellStyle name="Komma 3 5 5 5 2 2" xfId="30458" xr:uid="{560E74DD-1F8F-4F51-9A64-236535F632BF}"/>
    <cellStyle name="Komma 3 5 5 5 3" xfId="13816" xr:uid="{40677738-64A2-47FF-B040-5280D67497DA}"/>
    <cellStyle name="Komma 3 5 5 5 3 2" xfId="35885" xr:uid="{2A68B6B7-3488-48E4-9E07-D0B046C2AAA0}"/>
    <cellStyle name="Komma 3 5 5 5 3 3" xfId="41433" xr:uid="{ECF79129-928A-4957-BF5E-576D6A45B4E8}"/>
    <cellStyle name="Komma 3 5 5 5 4" xfId="19384" xr:uid="{852E71C6-B262-4E83-8B8E-EF61E91F378A}"/>
    <cellStyle name="Komma 3 5 5 5 4 2" xfId="46940" xr:uid="{D984A574-527A-44AB-AEB5-E852432B8691}"/>
    <cellStyle name="Komma 3 5 5 5 5" xfId="24951" xr:uid="{8DAD3045-C38D-4046-8424-CC8D2EB50013}"/>
    <cellStyle name="Komma 3 5 5 6" xfId="5225" xr:uid="{091DF875-5D47-4CE0-B7ED-E6433E7FDA05}"/>
    <cellStyle name="Komma 3 5 5 6 2" xfId="10732" xr:uid="{49DDA9E1-F45B-4144-90BE-2AB72FC71BC6}"/>
    <cellStyle name="Komma 3 5 5 6 2 2" xfId="32801" xr:uid="{294376D8-D963-444B-872C-DF18C8D07024}"/>
    <cellStyle name="Komma 3 5 5 6 3" xfId="16219" xr:uid="{C119CC8D-EE6F-4883-9B9F-8A47A3A4972A}"/>
    <cellStyle name="Komma 3 5 5 6 3 2" xfId="38288" xr:uid="{58716CB7-F9FA-4099-B278-E1B1A9A455A5}"/>
    <cellStyle name="Komma 3 5 5 6 3 3" xfId="43836" xr:uid="{91889AC2-0281-4373-8C40-ADC52BA10010}"/>
    <cellStyle name="Komma 3 5 5 6 4" xfId="21787" xr:uid="{48E1E5B7-F872-464D-9748-737DAD12A2F1}"/>
    <cellStyle name="Komma 3 5 5 6 4 2" xfId="49283" xr:uid="{CB66617D-23AC-4AD2-ACB2-F3ACDA13A84D}"/>
    <cellStyle name="Komma 3 5 5 6 5" xfId="27294" xr:uid="{268495CC-098B-4EC7-8C4A-862E441AEB72}"/>
    <cellStyle name="Komma 3 5 5 7" xfId="5846" xr:uid="{60B3D745-4DA8-4049-959B-0F1115ED3457}"/>
    <cellStyle name="Komma 3 5 5 7 2" xfId="27915" xr:uid="{92FEA3CE-B598-41EA-8E80-B8F8091C3E85}"/>
    <cellStyle name="Komma 3 5 5 8" xfId="11272" xr:uid="{56D5368D-2710-4C49-87A7-9F087F28BDEC}"/>
    <cellStyle name="Komma 3 5 5 8 2" xfId="33341" xr:uid="{BDD6AF0F-0FD3-44EA-B78F-C6399B26EE93}"/>
    <cellStyle name="Komma 3 5 5 8 3" xfId="38889" xr:uid="{41C6440E-78EA-4F56-9AC5-1310EC2A3E28}"/>
    <cellStyle name="Komma 3 5 5 9" xfId="16780" xr:uid="{92AA7E9F-11CC-402A-9D67-FF3AA2D3FA7D}"/>
    <cellStyle name="Komma 3 5 5 9 2" xfId="44397" xr:uid="{B774EF1B-1A24-4FC7-99C9-BF6A2F9539B6}"/>
    <cellStyle name="Komma 3 5 6" xfId="276" xr:uid="{4C2EEAE9-AB71-4D0F-B793-5B93234FEAE6}"/>
    <cellStyle name="Komma 3 5 6 10" xfId="22468" xr:uid="{ACB49CED-0D59-45CF-98A2-0E81EEE615F6}"/>
    <cellStyle name="Komma 3 5 6 2" xfId="699" xr:uid="{D44032E9-D0F3-4568-BDE4-06AFE620C456}"/>
    <cellStyle name="Komma 3 5 6 2 2" xfId="1500" xr:uid="{49B6271B-C24A-4891-A01C-FBD389F46FAD}"/>
    <cellStyle name="Komma 3 5 6 2 2 2" xfId="4104" xr:uid="{E22CCD2F-724E-49F4-9C08-4E56E1190956}"/>
    <cellStyle name="Komma 3 5 6 2 2 2 2" xfId="9611" xr:uid="{1F0F593B-70E3-4979-BB39-347CA630DDE9}"/>
    <cellStyle name="Komma 3 5 6 2 2 2 2 2" xfId="31680" xr:uid="{54F28435-E750-4C48-B8F5-06960B21699F}"/>
    <cellStyle name="Komma 3 5 6 2 2 2 3" xfId="15098" xr:uid="{D3487412-2EE0-4E88-B819-E2DA75D5E135}"/>
    <cellStyle name="Komma 3 5 6 2 2 2 3 2" xfId="37167" xr:uid="{2CA8E9D0-87D7-4A12-B53C-B3A9D195E9F4}"/>
    <cellStyle name="Komma 3 5 6 2 2 2 3 3" xfId="42715" xr:uid="{7905242B-EB4B-487B-A3A1-722937E9E62A}"/>
    <cellStyle name="Komma 3 5 6 2 2 2 4" xfId="20666" xr:uid="{36485C9E-07D8-4A66-847B-F3CE5FDF0906}"/>
    <cellStyle name="Komma 3 5 6 2 2 2 4 2" xfId="48162" xr:uid="{97CC1AEC-A893-4148-8CCE-21CB3707D3C0}"/>
    <cellStyle name="Komma 3 5 6 2 2 2 5" xfId="26173" xr:uid="{C1130058-531F-4DFF-9D5D-81ACFAC830CF}"/>
    <cellStyle name="Komma 3 5 6 2 2 3" xfId="7128" xr:uid="{3084D367-F144-459D-BA84-8A5802904FE7}"/>
    <cellStyle name="Komma 3 5 6 2 2 3 2" xfId="29197" xr:uid="{43471D6E-76CE-43D8-B8BD-6EA6C2B5158B}"/>
    <cellStyle name="Komma 3 5 6 2 2 4" xfId="12494" xr:uid="{CF6B0086-422A-4BB4-88A6-B9097603C161}"/>
    <cellStyle name="Komma 3 5 6 2 2 4 2" xfId="34563" xr:uid="{B67F25C4-95BD-4F91-B914-28AE1F61CB77}"/>
    <cellStyle name="Komma 3 5 6 2 2 4 3" xfId="40111" xr:uid="{D1917707-FE7E-439C-979C-F7865A9A2638}"/>
    <cellStyle name="Komma 3 5 6 2 2 5" xfId="18062" xr:uid="{A0322A23-DFB9-4C0E-A079-AE35ED903DB1}"/>
    <cellStyle name="Komma 3 5 6 2 2 5 2" xfId="45679" xr:uid="{D3FEAA96-A19B-4492-BC43-FE60FAD27B5B}"/>
    <cellStyle name="Komma 3 5 6 2 2 6" xfId="23690" xr:uid="{7FA66F80-4B5D-4A2F-B4D9-7DB6FACA4579}"/>
    <cellStyle name="Komma 3 5 6 2 3" xfId="2281" xr:uid="{A62CCC09-1610-49BE-9804-7DE848A6AC73}"/>
    <cellStyle name="Komma 3 5 6 2 3 2" xfId="4885" xr:uid="{0F85F1BB-D0EF-4247-A18A-73A307E62082}"/>
    <cellStyle name="Komma 3 5 6 2 3 2 2" xfId="10392" xr:uid="{C696ADB4-FCD2-4F81-AC9D-D864397DDE54}"/>
    <cellStyle name="Komma 3 5 6 2 3 2 2 2" xfId="32461" xr:uid="{7BBBF5C8-9948-4BD7-BBEB-D8FABB34B386}"/>
    <cellStyle name="Komma 3 5 6 2 3 2 3" xfId="15879" xr:uid="{63579B06-5F21-4EFB-986C-CB04ACECD7A6}"/>
    <cellStyle name="Komma 3 5 6 2 3 2 3 2" xfId="37948" xr:uid="{D57B3DBE-C58F-4942-BAA4-6A25CBC706D2}"/>
    <cellStyle name="Komma 3 5 6 2 3 2 3 3" xfId="43496" xr:uid="{FE7FE4DA-6121-45AA-8CF4-5CDBC0C0FCCF}"/>
    <cellStyle name="Komma 3 5 6 2 3 2 4" xfId="21447" xr:uid="{D8480ED6-A936-463B-A455-FC3628873FB4}"/>
    <cellStyle name="Komma 3 5 6 2 3 2 4 2" xfId="48943" xr:uid="{66995752-8016-4C9B-98C4-73EE64D4A4CD}"/>
    <cellStyle name="Komma 3 5 6 2 3 2 5" xfId="26954" xr:uid="{2641AF70-5D15-4442-85E5-0F4847581B69}"/>
    <cellStyle name="Komma 3 5 6 2 3 3" xfId="7909" xr:uid="{3DEE1995-EF1F-4536-8F82-D491D2725ACE}"/>
    <cellStyle name="Komma 3 5 6 2 3 3 2" xfId="29978" xr:uid="{84C1CD1E-70FD-4E07-B5E0-004B791FA06A}"/>
    <cellStyle name="Komma 3 5 6 2 3 4" xfId="13275" xr:uid="{84247384-E992-44C5-86A9-455E7B1CF3B5}"/>
    <cellStyle name="Komma 3 5 6 2 3 4 2" xfId="35344" xr:uid="{7946B27E-2CC6-4276-B5BF-9B3EB859439B}"/>
    <cellStyle name="Komma 3 5 6 2 3 4 3" xfId="40892" xr:uid="{3D5182AE-E6CF-4F96-B884-57931BB93687}"/>
    <cellStyle name="Komma 3 5 6 2 3 5" xfId="18843" xr:uid="{B733AA2E-1514-407B-8325-8718D3E124F7}"/>
    <cellStyle name="Komma 3 5 6 2 3 5 2" xfId="46460" xr:uid="{312EC5C9-2317-44F3-9872-6BDE19413C4E}"/>
    <cellStyle name="Komma 3 5 6 2 3 6" xfId="24471" xr:uid="{82D80132-F1B1-49DB-8479-4A164FC922D8}"/>
    <cellStyle name="Komma 3 5 6 2 4" xfId="3303" xr:uid="{2E074EFD-65CC-43D1-8BB7-E6FDAEE4DA16}"/>
    <cellStyle name="Komma 3 5 6 2 4 2" xfId="8830" xr:uid="{989E1640-563A-4790-8A60-43AB28B45E6C}"/>
    <cellStyle name="Komma 3 5 6 2 4 2 2" xfId="30899" xr:uid="{070A69FA-9C36-49B8-AA0B-37A2242F9520}"/>
    <cellStyle name="Komma 3 5 6 2 4 3" xfId="14297" xr:uid="{02FF1269-81A4-4E42-9E5D-BD5B80BC4C8B}"/>
    <cellStyle name="Komma 3 5 6 2 4 3 2" xfId="36366" xr:uid="{F71DD693-B270-481D-9C1E-B890A0C1C9AA}"/>
    <cellStyle name="Komma 3 5 6 2 4 3 3" xfId="41914" xr:uid="{BD062C7E-13C6-4D41-8D9A-3F54978E0C2A}"/>
    <cellStyle name="Komma 3 5 6 2 4 4" xfId="19865" xr:uid="{BA949AA9-5074-42F3-81D0-4C57576BE548}"/>
    <cellStyle name="Komma 3 5 6 2 4 4 2" xfId="47381" xr:uid="{6F83E0C6-2677-4947-B393-32314104EBB5}"/>
    <cellStyle name="Komma 3 5 6 2 4 5" xfId="25392" xr:uid="{0E8204A1-966E-4324-AE65-70C6B95904CF}"/>
    <cellStyle name="Komma 3 5 6 2 5" xfId="6327" xr:uid="{68171F3C-DEFE-42FB-99D4-76E4CAF050FC}"/>
    <cellStyle name="Komma 3 5 6 2 5 2" xfId="28396" xr:uid="{794C3C9D-5D46-43A6-B086-D2FB0C1015F0}"/>
    <cellStyle name="Komma 3 5 6 2 6" xfId="11713" xr:uid="{7E9B5AE0-DDE5-4BBB-B67C-AD44B8606425}"/>
    <cellStyle name="Komma 3 5 6 2 6 2" xfId="33782" xr:uid="{11BBCA0D-0E06-414D-94AE-DE199D8C05B6}"/>
    <cellStyle name="Komma 3 5 6 2 6 3" xfId="39330" xr:uid="{DFD1C49E-52B1-4C72-BE56-01FC5B99A31E}"/>
    <cellStyle name="Komma 3 5 6 2 7" xfId="17261" xr:uid="{2371F818-26A9-432B-A39B-F7B3B8986BBC}"/>
    <cellStyle name="Komma 3 5 6 2 7 2" xfId="44878" xr:uid="{9771EE33-813D-474E-8B4F-DE409D44C69A}"/>
    <cellStyle name="Komma 3 5 6 2 8" xfId="22889" xr:uid="{A72DE0AE-63EF-49EA-BF0D-C566C6C9938C}"/>
    <cellStyle name="Komma 3 5 6 3" xfId="1099" xr:uid="{BEF92196-9A14-4A67-8ADC-1D19AE97690D}"/>
    <cellStyle name="Komma 3 5 6 3 2" xfId="3703" xr:uid="{EF82E9ED-D4D9-4DAD-A666-72D5E5FC2F81}"/>
    <cellStyle name="Komma 3 5 6 3 2 2" xfId="9210" xr:uid="{C9049245-EEED-47C7-85D5-E152CF8F126E}"/>
    <cellStyle name="Komma 3 5 6 3 2 2 2" xfId="31279" xr:uid="{D3A80AB3-C542-40AA-BCA1-10539280B440}"/>
    <cellStyle name="Komma 3 5 6 3 2 3" xfId="14697" xr:uid="{E7704391-E7B0-4BDF-B710-EBE481092A96}"/>
    <cellStyle name="Komma 3 5 6 3 2 3 2" xfId="36766" xr:uid="{0C6E4AF2-F24A-4632-8149-9C8BD579A878}"/>
    <cellStyle name="Komma 3 5 6 3 2 3 3" xfId="42314" xr:uid="{0D21EA03-82EF-4BD0-A87E-19E261BCD894}"/>
    <cellStyle name="Komma 3 5 6 3 2 4" xfId="20265" xr:uid="{5D06A115-B635-4574-94AB-48EE0B6F8E34}"/>
    <cellStyle name="Komma 3 5 6 3 2 4 2" xfId="47761" xr:uid="{D3561661-0892-4070-A1AB-6BA19C1D0B13}"/>
    <cellStyle name="Komma 3 5 6 3 2 5" xfId="25772" xr:uid="{0CE66749-E290-4FFD-A003-26379818D197}"/>
    <cellStyle name="Komma 3 5 6 3 3" xfId="6727" xr:uid="{06B2993B-A69C-498C-9D65-72C72CC8C2D5}"/>
    <cellStyle name="Komma 3 5 6 3 3 2" xfId="28796" xr:uid="{35E33624-4296-4F52-A4C4-6AA4F5EB9639}"/>
    <cellStyle name="Komma 3 5 6 3 4" xfId="12093" xr:uid="{B9757A50-87F7-4BF7-8BB3-9116E1DF929E}"/>
    <cellStyle name="Komma 3 5 6 3 4 2" xfId="34162" xr:uid="{D77EE41D-F07B-4A3B-B6CA-2F4B621055B7}"/>
    <cellStyle name="Komma 3 5 6 3 4 3" xfId="39710" xr:uid="{9E2C6221-9DAE-4ED4-A31E-FBDE3DE9F50E}"/>
    <cellStyle name="Komma 3 5 6 3 5" xfId="17661" xr:uid="{74FE0794-B519-426B-AE81-1FDCBC68DDC5}"/>
    <cellStyle name="Komma 3 5 6 3 5 2" xfId="45278" xr:uid="{782A300F-10D1-4CB6-B38D-CE7EA0AE92B0}"/>
    <cellStyle name="Komma 3 5 6 3 6" xfId="23289" xr:uid="{A82D55CB-1AD4-4C03-8DDE-3A908D62D02F}"/>
    <cellStyle name="Komma 3 5 6 4" xfId="1880" xr:uid="{B9031BC0-75CF-4EA9-B135-84628824186B}"/>
    <cellStyle name="Komma 3 5 6 4 2" xfId="4484" xr:uid="{91C73249-58FA-47B8-9C46-4F9AE3B0955E}"/>
    <cellStyle name="Komma 3 5 6 4 2 2" xfId="9991" xr:uid="{9FFAD5BE-877B-499C-AD65-8EAC66F8B120}"/>
    <cellStyle name="Komma 3 5 6 4 2 2 2" xfId="32060" xr:uid="{FD7D3E78-85A8-4687-994E-204CFAB70076}"/>
    <cellStyle name="Komma 3 5 6 4 2 3" xfId="15478" xr:uid="{961C70A2-66FD-4FA3-BE64-8BF083144AC8}"/>
    <cellStyle name="Komma 3 5 6 4 2 3 2" xfId="37547" xr:uid="{DA008541-D871-4D42-B19F-68197F2F0ACD}"/>
    <cellStyle name="Komma 3 5 6 4 2 3 3" xfId="43095" xr:uid="{AEE250A6-11CE-4CB8-85CA-9E2DC5659E19}"/>
    <cellStyle name="Komma 3 5 6 4 2 4" xfId="21046" xr:uid="{D0A527C5-B23E-4AA9-9FC4-8D5A4F5776E0}"/>
    <cellStyle name="Komma 3 5 6 4 2 4 2" xfId="48542" xr:uid="{3C1F3135-5279-40C0-9186-E15713D345E4}"/>
    <cellStyle name="Komma 3 5 6 4 2 5" xfId="26553" xr:uid="{398BC782-9AB1-438B-8A0F-F4500AE4063F}"/>
    <cellStyle name="Komma 3 5 6 4 3" xfId="7508" xr:uid="{853F3A3D-9D78-4F28-A1A3-3184BBDE97A7}"/>
    <cellStyle name="Komma 3 5 6 4 3 2" xfId="29577" xr:uid="{7A5415AE-4DC1-4879-B965-E763E6CEEEBF}"/>
    <cellStyle name="Komma 3 5 6 4 4" xfId="12874" xr:uid="{5931064F-C5B2-414A-92BD-91E997A9D94D}"/>
    <cellStyle name="Komma 3 5 6 4 4 2" xfId="34943" xr:uid="{70194CD2-8BAD-4D5A-B8B7-5A9F3D284A4E}"/>
    <cellStyle name="Komma 3 5 6 4 4 3" xfId="40491" xr:uid="{2B317265-8D39-47EF-B05D-B5D03A1DB108}"/>
    <cellStyle name="Komma 3 5 6 4 5" xfId="18442" xr:uid="{DF8D9964-75B3-47BE-9DC0-E02F8E5ED994}"/>
    <cellStyle name="Komma 3 5 6 4 5 2" xfId="46059" xr:uid="{DE7C7C66-3B73-46E5-AB1E-085C131282FD}"/>
    <cellStyle name="Komma 3 5 6 4 6" xfId="24070" xr:uid="{DCF2DB03-0EED-40F0-AA39-58BAF9CE81C2}"/>
    <cellStyle name="Komma 3 5 6 5" xfId="2882" xr:uid="{10334C3D-E461-491E-83D6-80598520720F}"/>
    <cellStyle name="Komma 3 5 6 5 2" xfId="8429" xr:uid="{5BE950DF-BEE9-4DAE-ACDD-0B9D1CDEC9DF}"/>
    <cellStyle name="Komma 3 5 6 5 2 2" xfId="30498" xr:uid="{11EC3522-DCF8-4076-B38B-653A7DDEBF14}"/>
    <cellStyle name="Komma 3 5 6 5 3" xfId="13876" xr:uid="{CD970D2C-892E-4B28-809D-07B5C8A43185}"/>
    <cellStyle name="Komma 3 5 6 5 3 2" xfId="35945" xr:uid="{669E66B7-3D0F-44A0-8876-782BFAC6A636}"/>
    <cellStyle name="Komma 3 5 6 5 3 3" xfId="41493" xr:uid="{EDD23E62-8B17-43C7-9E7C-5DEE5AB4FDE0}"/>
    <cellStyle name="Komma 3 5 6 5 4" xfId="19444" xr:uid="{E611D053-DA30-493E-9EF6-7CA2B7E0E37B}"/>
    <cellStyle name="Komma 3 5 6 5 4 2" xfId="46980" xr:uid="{654167B8-0678-4098-90A3-17FE632E1CA4}"/>
    <cellStyle name="Komma 3 5 6 5 5" xfId="24991" xr:uid="{1C7CB3DD-E7AA-491A-8706-D1B4B47D54F6}"/>
    <cellStyle name="Komma 3 5 6 6" xfId="5265" xr:uid="{9257C438-C18B-4B29-8956-1674894E9686}"/>
    <cellStyle name="Komma 3 5 6 6 2" xfId="10772" xr:uid="{2E745CE5-5BD0-4009-A508-83D1AED755F3}"/>
    <cellStyle name="Komma 3 5 6 6 2 2" xfId="32841" xr:uid="{3D0EEF5B-9AA2-413B-B27D-D9B3C6CAECE4}"/>
    <cellStyle name="Komma 3 5 6 6 3" xfId="16259" xr:uid="{1475B216-AA02-4A21-96E8-965568EC322F}"/>
    <cellStyle name="Komma 3 5 6 6 3 2" xfId="38328" xr:uid="{9F81F526-C120-47CD-A85E-A2008E00B03F}"/>
    <cellStyle name="Komma 3 5 6 6 3 3" xfId="43876" xr:uid="{962199D3-7063-4403-8B2D-D2725DE6E6A4}"/>
    <cellStyle name="Komma 3 5 6 6 4" xfId="21827" xr:uid="{5085973E-C8E2-41A1-8D35-A2847DADA55B}"/>
    <cellStyle name="Komma 3 5 6 6 4 2" xfId="49323" xr:uid="{2CC055C8-736A-46C5-A1CD-9D28989EF46C}"/>
    <cellStyle name="Komma 3 5 6 6 5" xfId="27334" xr:uid="{D15BC3F0-A35F-4F63-864D-602BE221E728}"/>
    <cellStyle name="Komma 3 5 6 7" xfId="5906" xr:uid="{1B374F5C-DE72-4132-83E9-C5FDDC3C02FD}"/>
    <cellStyle name="Komma 3 5 6 7 2" xfId="27975" xr:uid="{78C01956-F038-4C36-8563-41C52B310FC5}"/>
    <cellStyle name="Komma 3 5 6 8" xfId="11312" xr:uid="{8BBAD5BA-979B-4E32-A21D-87125F6D8D21}"/>
    <cellStyle name="Komma 3 5 6 8 2" xfId="33381" xr:uid="{AB6ACA31-5C35-42EB-BB41-781EC66E441C}"/>
    <cellStyle name="Komma 3 5 6 8 3" xfId="38929" xr:uid="{B6FB82C3-89C7-45C8-BDC8-137DFCA5D2A4}"/>
    <cellStyle name="Komma 3 5 6 9" xfId="16840" xr:uid="{978AD991-057B-4B00-B512-BF354F2D16DB}"/>
    <cellStyle name="Komma 3 5 6 9 2" xfId="44457" xr:uid="{37001B24-E07A-4E84-9054-2E3D204313A0}"/>
    <cellStyle name="Komma 3 5 7" xfId="316" xr:uid="{F109CD37-E97E-4E4C-9571-09274DDC4BCE}"/>
    <cellStyle name="Komma 3 5 7 10" xfId="22508" xr:uid="{406A7AC4-6181-451D-B826-C846A1893470}"/>
    <cellStyle name="Komma 3 5 7 2" xfId="739" xr:uid="{DF31E70E-C435-4346-8A40-2B6A3B5FB816}"/>
    <cellStyle name="Komma 3 5 7 2 2" xfId="1540" xr:uid="{FB01725E-2536-456C-B1E2-F8CA448B757B}"/>
    <cellStyle name="Komma 3 5 7 2 2 2" xfId="4144" xr:uid="{19AC1BF3-6EFE-4363-9FE1-45833495829D}"/>
    <cellStyle name="Komma 3 5 7 2 2 2 2" xfId="9651" xr:uid="{660226F9-1333-4067-AB98-F05DA40A7FA3}"/>
    <cellStyle name="Komma 3 5 7 2 2 2 2 2" xfId="31720" xr:uid="{309A9C43-21E2-49DF-AE66-E88106B82FBB}"/>
    <cellStyle name="Komma 3 5 7 2 2 2 3" xfId="15138" xr:uid="{EBF8FF8B-6099-460F-BA8A-AB9E1C14D608}"/>
    <cellStyle name="Komma 3 5 7 2 2 2 3 2" xfId="37207" xr:uid="{4F1028AB-DE8F-4E60-9E8B-88979FA86185}"/>
    <cellStyle name="Komma 3 5 7 2 2 2 3 3" xfId="42755" xr:uid="{0FE67CAA-BB71-4D97-80C2-F4B06242EC5B}"/>
    <cellStyle name="Komma 3 5 7 2 2 2 4" xfId="20706" xr:uid="{37A5E885-9EE3-4E93-B5CE-87098AFD7971}"/>
    <cellStyle name="Komma 3 5 7 2 2 2 4 2" xfId="48202" xr:uid="{F2459F0C-B535-424E-804A-12504297E392}"/>
    <cellStyle name="Komma 3 5 7 2 2 2 5" xfId="26213" xr:uid="{344889E3-BA15-4E5D-A1EE-B616448517B6}"/>
    <cellStyle name="Komma 3 5 7 2 2 3" xfId="7168" xr:uid="{AABE275F-48E1-4C09-91E8-F1B7759638E7}"/>
    <cellStyle name="Komma 3 5 7 2 2 3 2" xfId="29237" xr:uid="{548F8443-4DEA-4362-A871-27451E4CD38C}"/>
    <cellStyle name="Komma 3 5 7 2 2 4" xfId="12534" xr:uid="{FD68F27F-75AF-4F93-96A3-52DE72E28B34}"/>
    <cellStyle name="Komma 3 5 7 2 2 4 2" xfId="34603" xr:uid="{285A5372-07D9-49E2-8320-E8F7D5E7EB1B}"/>
    <cellStyle name="Komma 3 5 7 2 2 4 3" xfId="40151" xr:uid="{3FC64382-4CA9-40D1-9BBD-CAC52E328FEB}"/>
    <cellStyle name="Komma 3 5 7 2 2 5" xfId="18102" xr:uid="{32DB1EAF-C9E9-4797-84CD-5DF683E94F9F}"/>
    <cellStyle name="Komma 3 5 7 2 2 5 2" xfId="45719" xr:uid="{FCFF5DD6-F8E9-4711-A738-20594B13A6E6}"/>
    <cellStyle name="Komma 3 5 7 2 2 6" xfId="23730" xr:uid="{1CCABD1D-F5A7-4012-AFBE-D88A942A01B3}"/>
    <cellStyle name="Komma 3 5 7 2 3" xfId="2321" xr:uid="{CCBF0FC5-7B1A-4411-BED6-B44B8AADBABC}"/>
    <cellStyle name="Komma 3 5 7 2 3 2" xfId="4925" xr:uid="{B99D2826-9170-4B07-B90B-A4E6B6096AAB}"/>
    <cellStyle name="Komma 3 5 7 2 3 2 2" xfId="10432" xr:uid="{8ABA8351-DEE9-4EEF-BA37-E4B2E5458A1E}"/>
    <cellStyle name="Komma 3 5 7 2 3 2 2 2" xfId="32501" xr:uid="{48FA9755-6A6C-4324-98F6-3479373D305E}"/>
    <cellStyle name="Komma 3 5 7 2 3 2 3" xfId="15919" xr:uid="{7874F5D7-8962-4EED-9FA3-FD03CFBC014C}"/>
    <cellStyle name="Komma 3 5 7 2 3 2 3 2" xfId="37988" xr:uid="{90931671-9E11-47BB-9F2A-6BA3C70995F2}"/>
    <cellStyle name="Komma 3 5 7 2 3 2 3 3" xfId="43536" xr:uid="{097D9D87-B4E2-4AD6-99CE-9125E4971598}"/>
    <cellStyle name="Komma 3 5 7 2 3 2 4" xfId="21487" xr:uid="{AE296AC2-CA41-47DA-AC21-1FBCBE238830}"/>
    <cellStyle name="Komma 3 5 7 2 3 2 4 2" xfId="48983" xr:uid="{491B56D0-2373-43E9-8314-D84EB5258165}"/>
    <cellStyle name="Komma 3 5 7 2 3 2 5" xfId="26994" xr:uid="{4020000E-1667-4446-B626-EA8B24F57DDC}"/>
    <cellStyle name="Komma 3 5 7 2 3 3" xfId="7949" xr:uid="{198ACD05-C3CA-4B36-A2DA-D74684FF1B9A}"/>
    <cellStyle name="Komma 3 5 7 2 3 3 2" xfId="30018" xr:uid="{B7B0267E-F13E-471D-9600-3DF87EB63013}"/>
    <cellStyle name="Komma 3 5 7 2 3 4" xfId="13315" xr:uid="{4C3029EA-73A3-4B79-8A92-EF787AD2325E}"/>
    <cellStyle name="Komma 3 5 7 2 3 4 2" xfId="35384" xr:uid="{E9E12F5A-2EBC-4082-8D06-364F63AEEE91}"/>
    <cellStyle name="Komma 3 5 7 2 3 4 3" xfId="40932" xr:uid="{A4345272-F593-41E5-99FC-C896D5ABF8D4}"/>
    <cellStyle name="Komma 3 5 7 2 3 5" xfId="18883" xr:uid="{B0D22C51-C5DF-447A-854B-774A7649ED85}"/>
    <cellStyle name="Komma 3 5 7 2 3 5 2" xfId="46500" xr:uid="{9C74D0C8-0D1E-4BBE-BFEF-6C8F5183D819}"/>
    <cellStyle name="Komma 3 5 7 2 3 6" xfId="24511" xr:uid="{7AAC3B08-F9D6-4E2A-ACFC-1E697CFCBC4C}"/>
    <cellStyle name="Komma 3 5 7 2 4" xfId="3343" xr:uid="{7F528EDD-546C-4929-8491-EDDB223E1954}"/>
    <cellStyle name="Komma 3 5 7 2 4 2" xfId="8870" xr:uid="{F34DC707-F054-49F8-B797-29DA19B0A069}"/>
    <cellStyle name="Komma 3 5 7 2 4 2 2" xfId="30939" xr:uid="{1D2FA122-A449-4529-99C2-AC69A6BA78C5}"/>
    <cellStyle name="Komma 3 5 7 2 4 3" xfId="14337" xr:uid="{FC0BD57A-6514-4705-90C3-BAC30151C9A9}"/>
    <cellStyle name="Komma 3 5 7 2 4 3 2" xfId="36406" xr:uid="{A539E2A5-3FC0-4F65-9570-835097ADA632}"/>
    <cellStyle name="Komma 3 5 7 2 4 3 3" xfId="41954" xr:uid="{4B476A79-A458-4BC4-B798-6A6D07C19472}"/>
    <cellStyle name="Komma 3 5 7 2 4 4" xfId="19905" xr:uid="{E86B1491-F068-4248-BD55-69E14A7F9C38}"/>
    <cellStyle name="Komma 3 5 7 2 4 4 2" xfId="47421" xr:uid="{5311AA0C-4A1C-4E9E-AFC1-9366435505AB}"/>
    <cellStyle name="Komma 3 5 7 2 4 5" xfId="25432" xr:uid="{1F163AB5-635C-41F2-BE2A-DF54E940AAEE}"/>
    <cellStyle name="Komma 3 5 7 2 5" xfId="6367" xr:uid="{EE1FF384-94D6-4D53-905C-21E3B671A8C3}"/>
    <cellStyle name="Komma 3 5 7 2 5 2" xfId="28436" xr:uid="{6D4D896E-32F0-49CF-9BF1-09CC08C826A3}"/>
    <cellStyle name="Komma 3 5 7 2 6" xfId="11753" xr:uid="{0992AFFB-B44D-4B05-A0EA-C6E61C85F822}"/>
    <cellStyle name="Komma 3 5 7 2 6 2" xfId="33822" xr:uid="{4F3D24DC-53B2-4974-8E8D-95C412AB3CCC}"/>
    <cellStyle name="Komma 3 5 7 2 6 3" xfId="39370" xr:uid="{ADB9E6AE-114D-4350-849E-3DE9B1394DDD}"/>
    <cellStyle name="Komma 3 5 7 2 7" xfId="17301" xr:uid="{8ADD84F6-4836-49E0-98E8-1581202F4B42}"/>
    <cellStyle name="Komma 3 5 7 2 7 2" xfId="44918" xr:uid="{436ACF50-97D6-4ED8-AFEC-5DD4E26C7FAC}"/>
    <cellStyle name="Komma 3 5 7 2 8" xfId="22929" xr:uid="{77F8D4A3-D5A3-4DD9-AE53-35115F1F1E8F}"/>
    <cellStyle name="Komma 3 5 7 3" xfId="1139" xr:uid="{5D836307-E1C2-448C-BC57-B3CC5433151D}"/>
    <cellStyle name="Komma 3 5 7 3 2" xfId="3743" xr:uid="{B35DB7C7-8FBD-4A6B-9C47-55C8543A1876}"/>
    <cellStyle name="Komma 3 5 7 3 2 2" xfId="9250" xr:uid="{81D78F38-7340-4F36-9F70-D43AC0F04894}"/>
    <cellStyle name="Komma 3 5 7 3 2 2 2" xfId="31319" xr:uid="{A40C9F52-D787-472C-BCBC-B8BF1B2A44AF}"/>
    <cellStyle name="Komma 3 5 7 3 2 3" xfId="14737" xr:uid="{4A6A8495-E3DB-4DD5-91D9-1646CA8EE4DD}"/>
    <cellStyle name="Komma 3 5 7 3 2 3 2" xfId="36806" xr:uid="{66A407B8-33B5-40B6-A05B-BEA1B03277F3}"/>
    <cellStyle name="Komma 3 5 7 3 2 3 3" xfId="42354" xr:uid="{0ADBE400-B8F0-4238-B639-CA7EE03BF638}"/>
    <cellStyle name="Komma 3 5 7 3 2 4" xfId="20305" xr:uid="{CDC2DF03-BC4A-4541-9790-0EDEFAEB5717}"/>
    <cellStyle name="Komma 3 5 7 3 2 4 2" xfId="47801" xr:uid="{9394C3E0-C54C-4181-BBD5-984668444E94}"/>
    <cellStyle name="Komma 3 5 7 3 2 5" xfId="25812" xr:uid="{A90C7490-9663-4072-8326-AD0636DED3CC}"/>
    <cellStyle name="Komma 3 5 7 3 3" xfId="6767" xr:uid="{165C86FE-9F20-4FA0-95F7-983A1A73A9D6}"/>
    <cellStyle name="Komma 3 5 7 3 3 2" xfId="28836" xr:uid="{9C3D8042-3B5C-4DB9-9F85-4D605167D33B}"/>
    <cellStyle name="Komma 3 5 7 3 4" xfId="12133" xr:uid="{092913AE-A324-4A9B-9FCF-BAF2B341583D}"/>
    <cellStyle name="Komma 3 5 7 3 4 2" xfId="34202" xr:uid="{3CC99ABF-23BD-4F52-BB47-654E3D71D8EC}"/>
    <cellStyle name="Komma 3 5 7 3 4 3" xfId="39750" xr:uid="{0D0D2B78-F2ED-42BE-9E6F-8AD602FFDB26}"/>
    <cellStyle name="Komma 3 5 7 3 5" xfId="17701" xr:uid="{27E74379-7DED-484D-8249-EC0CC3E698B4}"/>
    <cellStyle name="Komma 3 5 7 3 5 2" xfId="45318" xr:uid="{94A36549-FA36-4078-8926-3A084AEF92F7}"/>
    <cellStyle name="Komma 3 5 7 3 6" xfId="23329" xr:uid="{33FAD81E-C1C7-413D-B3FB-6C207C590C40}"/>
    <cellStyle name="Komma 3 5 7 4" xfId="1920" xr:uid="{3DE1BD14-8A4E-4C1A-BBFD-CA2E623A9A0B}"/>
    <cellStyle name="Komma 3 5 7 4 2" xfId="4524" xr:uid="{AAA580C4-A133-4C70-BF93-0FB25C11946D}"/>
    <cellStyle name="Komma 3 5 7 4 2 2" xfId="10031" xr:uid="{64476472-650A-499F-A20C-996B42BCCFDE}"/>
    <cellStyle name="Komma 3 5 7 4 2 2 2" xfId="32100" xr:uid="{83F5EE95-51DA-40AC-8286-1376299377B9}"/>
    <cellStyle name="Komma 3 5 7 4 2 3" xfId="15518" xr:uid="{B7C386F1-59FE-4248-9329-D2B291032524}"/>
    <cellStyle name="Komma 3 5 7 4 2 3 2" xfId="37587" xr:uid="{F192865F-DA08-4E4F-8B48-17DFEE13FB40}"/>
    <cellStyle name="Komma 3 5 7 4 2 3 3" xfId="43135" xr:uid="{274C78F2-FAD5-4B3E-9959-1EED86F97837}"/>
    <cellStyle name="Komma 3 5 7 4 2 4" xfId="21086" xr:uid="{E62EC26A-8FE4-4450-B45E-7721CD7CDEBF}"/>
    <cellStyle name="Komma 3 5 7 4 2 4 2" xfId="48582" xr:uid="{112519DC-A89C-4CBE-8CF4-C740048A1F97}"/>
    <cellStyle name="Komma 3 5 7 4 2 5" xfId="26593" xr:uid="{A893E8FA-28CB-40C9-8BE7-ADA4706496A4}"/>
    <cellStyle name="Komma 3 5 7 4 3" xfId="7548" xr:uid="{748BDE0C-A8A4-4ED5-99D4-9D513AEE244B}"/>
    <cellStyle name="Komma 3 5 7 4 3 2" xfId="29617" xr:uid="{1B58B401-7053-4164-87D1-B4E0BE5F81F1}"/>
    <cellStyle name="Komma 3 5 7 4 4" xfId="12914" xr:uid="{987C5667-98A8-427F-B7F7-B1809942AF15}"/>
    <cellStyle name="Komma 3 5 7 4 4 2" xfId="34983" xr:uid="{BA266334-2DD8-4B7B-A282-357014194D40}"/>
    <cellStyle name="Komma 3 5 7 4 4 3" xfId="40531" xr:uid="{80101B3B-D548-4357-BDF7-E4107B0F7D83}"/>
    <cellStyle name="Komma 3 5 7 4 5" xfId="18482" xr:uid="{16DA13CC-EEFF-4C5C-97AD-B0F06551D766}"/>
    <cellStyle name="Komma 3 5 7 4 5 2" xfId="46099" xr:uid="{BC052E68-5847-4276-9EB6-B0862F97214B}"/>
    <cellStyle name="Komma 3 5 7 4 6" xfId="24110" xr:uid="{4277750C-5BBF-4D27-8A1F-55EABC85E426}"/>
    <cellStyle name="Komma 3 5 7 5" xfId="2922" xr:uid="{51485B6F-AA8A-4DE9-8D7C-417C2CE75FC0}"/>
    <cellStyle name="Komma 3 5 7 5 2" xfId="8469" xr:uid="{4F4801B9-7D3C-4CB5-AE14-8E8179757AAA}"/>
    <cellStyle name="Komma 3 5 7 5 2 2" xfId="30538" xr:uid="{DFB071FB-F194-46F4-82D0-2C377DC50A29}"/>
    <cellStyle name="Komma 3 5 7 5 3" xfId="13916" xr:uid="{30EAF94F-1C63-4FBA-A73B-0B611933E5DB}"/>
    <cellStyle name="Komma 3 5 7 5 3 2" xfId="35985" xr:uid="{BC7CD5D8-2FE9-4DDC-AA57-1915D916C9E5}"/>
    <cellStyle name="Komma 3 5 7 5 3 3" xfId="41533" xr:uid="{8BC2055C-BD18-4D84-913F-BB604425DB34}"/>
    <cellStyle name="Komma 3 5 7 5 4" xfId="19484" xr:uid="{C1560710-58D7-4177-80A8-83914CCE46DA}"/>
    <cellStyle name="Komma 3 5 7 5 4 2" xfId="47020" xr:uid="{CB7B3B0E-A925-4700-967F-EAF75F1BF28E}"/>
    <cellStyle name="Komma 3 5 7 5 5" xfId="25031" xr:uid="{D1BE79DD-DF17-4C62-BF6B-6687E3AC101C}"/>
    <cellStyle name="Komma 3 5 7 6" xfId="5305" xr:uid="{F287E875-0194-400D-90F9-43E302B427A7}"/>
    <cellStyle name="Komma 3 5 7 6 2" xfId="10812" xr:uid="{000BE030-5B56-40CB-9AA0-F80724C7A86A}"/>
    <cellStyle name="Komma 3 5 7 6 2 2" xfId="32881" xr:uid="{C543ACF4-6CD6-4549-8540-38DDB8F560E6}"/>
    <cellStyle name="Komma 3 5 7 6 3" xfId="16299" xr:uid="{3C50A7A3-4B92-4B8A-980A-E7EC37CFA6F2}"/>
    <cellStyle name="Komma 3 5 7 6 3 2" xfId="38368" xr:uid="{36322C87-A38B-4680-AD30-88A0FB8FD05D}"/>
    <cellStyle name="Komma 3 5 7 6 3 3" xfId="43916" xr:uid="{4FBFAF29-BE3D-4D8A-BAD4-84A3369BC05E}"/>
    <cellStyle name="Komma 3 5 7 6 4" xfId="21867" xr:uid="{46C47ABB-F984-4BD0-9428-5014E8A7CA77}"/>
    <cellStyle name="Komma 3 5 7 6 4 2" xfId="49363" xr:uid="{5C9C589B-AD85-461C-A68E-973191F8C5A0}"/>
    <cellStyle name="Komma 3 5 7 6 5" xfId="27374" xr:uid="{7AAC35B6-913C-42CB-B421-434936B7A85F}"/>
    <cellStyle name="Komma 3 5 7 7" xfId="5946" xr:uid="{4812FCD9-7B05-44B5-B8FF-4076912A160F}"/>
    <cellStyle name="Komma 3 5 7 7 2" xfId="28015" xr:uid="{01E825D1-75CB-4B5E-8C2E-C241F544B9D1}"/>
    <cellStyle name="Komma 3 5 7 8" xfId="11352" xr:uid="{96C26750-8B6B-4137-9E1A-D78D151CEA59}"/>
    <cellStyle name="Komma 3 5 7 8 2" xfId="33421" xr:uid="{A676FA1C-8B65-431D-91B7-14D40BAC909D}"/>
    <cellStyle name="Komma 3 5 7 8 3" xfId="38969" xr:uid="{92431901-2348-4B71-AF92-BFFD90F1A36E}"/>
    <cellStyle name="Komma 3 5 7 9" xfId="16880" xr:uid="{5F8C1D02-CDF3-4381-8AA0-ACE31683DD42}"/>
    <cellStyle name="Komma 3 5 7 9 2" xfId="44497" xr:uid="{E3413EDC-C522-4AEF-A965-B5C665591274}"/>
    <cellStyle name="Komma 3 5 8" xfId="376" xr:uid="{A5390326-7C36-4D07-A594-3DBA4793704B}"/>
    <cellStyle name="Komma 3 5 8 10" xfId="22568" xr:uid="{7A348857-3989-4D85-9FDE-C83285CE5284}"/>
    <cellStyle name="Komma 3 5 8 2" xfId="799" xr:uid="{4BD7CC70-6DB6-4B3B-B0F6-1909E3D692DD}"/>
    <cellStyle name="Komma 3 5 8 2 2" xfId="1600" xr:uid="{658B2EEA-FB58-4CEA-84C1-0CAD9E5A8B3D}"/>
    <cellStyle name="Komma 3 5 8 2 2 2" xfId="4204" xr:uid="{EA403A3D-CFB8-4359-A9A3-22834BF99C45}"/>
    <cellStyle name="Komma 3 5 8 2 2 2 2" xfId="9711" xr:uid="{987397D0-1CA3-42F8-A932-CFC379F180EC}"/>
    <cellStyle name="Komma 3 5 8 2 2 2 2 2" xfId="31780" xr:uid="{E14310EA-055A-42E9-8996-B5E9C576754E}"/>
    <cellStyle name="Komma 3 5 8 2 2 2 3" xfId="15198" xr:uid="{E92A0CF5-BB94-4493-BE39-A30E24159F7C}"/>
    <cellStyle name="Komma 3 5 8 2 2 2 3 2" xfId="37267" xr:uid="{8DB9EBEF-419A-4231-849B-76FE917CD32E}"/>
    <cellStyle name="Komma 3 5 8 2 2 2 3 3" xfId="42815" xr:uid="{F6986026-6C8D-4791-97B7-8C4DB0BC2BDC}"/>
    <cellStyle name="Komma 3 5 8 2 2 2 4" xfId="20766" xr:uid="{EE211119-9605-401D-8099-3E989ED82936}"/>
    <cellStyle name="Komma 3 5 8 2 2 2 4 2" xfId="48262" xr:uid="{F7D892BD-1E05-45D1-89E7-6EA70A63DCC5}"/>
    <cellStyle name="Komma 3 5 8 2 2 2 5" xfId="26273" xr:uid="{35554CDC-AA65-4F12-A29D-60ACAB377CB8}"/>
    <cellStyle name="Komma 3 5 8 2 2 3" xfId="7228" xr:uid="{FF920E02-D222-459A-AD7D-135F2B1413B0}"/>
    <cellStyle name="Komma 3 5 8 2 2 3 2" xfId="29297" xr:uid="{5A4EBA8D-5280-4669-9080-78A01A9DA633}"/>
    <cellStyle name="Komma 3 5 8 2 2 4" xfId="12594" xr:uid="{015F0DC4-28D2-4642-BB69-6527A03BEB70}"/>
    <cellStyle name="Komma 3 5 8 2 2 4 2" xfId="34663" xr:uid="{5F874673-8B43-40BA-A758-5342A99A3815}"/>
    <cellStyle name="Komma 3 5 8 2 2 4 3" xfId="40211" xr:uid="{039E46BF-E642-4699-8ECF-19C89E95464F}"/>
    <cellStyle name="Komma 3 5 8 2 2 5" xfId="18162" xr:uid="{614A2AF4-3540-4F27-9FE0-69BCB51D57F7}"/>
    <cellStyle name="Komma 3 5 8 2 2 5 2" xfId="45779" xr:uid="{2F586517-D9EE-40B8-A73B-A0A5639B26F3}"/>
    <cellStyle name="Komma 3 5 8 2 2 6" xfId="23790" xr:uid="{17C81DA4-D8F5-45EC-B3EA-AFF747E8EE16}"/>
    <cellStyle name="Komma 3 5 8 2 3" xfId="2381" xr:uid="{5C773FF1-814B-4D46-8E0C-5ED61C3392CF}"/>
    <cellStyle name="Komma 3 5 8 2 3 2" xfId="4985" xr:uid="{8A894DF8-D64D-42F6-9336-32E80948C3C1}"/>
    <cellStyle name="Komma 3 5 8 2 3 2 2" xfId="10492" xr:uid="{DD79D663-251F-4A97-8068-0FE587DC4EDD}"/>
    <cellStyle name="Komma 3 5 8 2 3 2 2 2" xfId="32561" xr:uid="{0F1B3D9F-3013-43D9-B850-7EA0C1874525}"/>
    <cellStyle name="Komma 3 5 8 2 3 2 3" xfId="15979" xr:uid="{5D22C3CF-21F6-4A53-A06A-8DBA211B8EAA}"/>
    <cellStyle name="Komma 3 5 8 2 3 2 3 2" xfId="38048" xr:uid="{A9803235-8D2C-43E3-94F6-413C6A3637FC}"/>
    <cellStyle name="Komma 3 5 8 2 3 2 3 3" xfId="43596" xr:uid="{49830D0F-B64A-439D-9556-3E244F7F162A}"/>
    <cellStyle name="Komma 3 5 8 2 3 2 4" xfId="21547" xr:uid="{642E8EBE-E889-4C58-B183-895A1DE09609}"/>
    <cellStyle name="Komma 3 5 8 2 3 2 4 2" xfId="49043" xr:uid="{FE70BCBA-57D3-4185-B8F6-089EFA30A65F}"/>
    <cellStyle name="Komma 3 5 8 2 3 2 5" xfId="27054" xr:uid="{23F49B38-6074-4C70-BF97-6804270BE31F}"/>
    <cellStyle name="Komma 3 5 8 2 3 3" xfId="8009" xr:uid="{6196F73A-4738-438F-B653-49EC3FFFD69B}"/>
    <cellStyle name="Komma 3 5 8 2 3 3 2" xfId="30078" xr:uid="{510C60A0-B957-40BE-8EDC-F3AC68F190FB}"/>
    <cellStyle name="Komma 3 5 8 2 3 4" xfId="13375" xr:uid="{8031DE6D-B615-402C-B9F6-919B8C3A74DE}"/>
    <cellStyle name="Komma 3 5 8 2 3 4 2" xfId="35444" xr:uid="{A89FB71F-07FA-4A38-BB45-B2EAA79BD7D0}"/>
    <cellStyle name="Komma 3 5 8 2 3 4 3" xfId="40992" xr:uid="{6BB8994D-514D-45B0-BF2D-49C29833B355}"/>
    <cellStyle name="Komma 3 5 8 2 3 5" xfId="18943" xr:uid="{0244AF1C-AE48-453E-8E28-CFD8B18DD81A}"/>
    <cellStyle name="Komma 3 5 8 2 3 5 2" xfId="46560" xr:uid="{5810D0E1-B86C-422A-8854-FC49C0C8C731}"/>
    <cellStyle name="Komma 3 5 8 2 3 6" xfId="24571" xr:uid="{90A5473C-6111-4B45-AC84-CD5EF0F4B779}"/>
    <cellStyle name="Komma 3 5 8 2 4" xfId="3403" xr:uid="{C1AE8E8D-FFD3-4F8F-8A29-F2FAC6B32266}"/>
    <cellStyle name="Komma 3 5 8 2 4 2" xfId="8930" xr:uid="{79AC5969-7DC8-4741-B2B2-35A8CD0DC91E}"/>
    <cellStyle name="Komma 3 5 8 2 4 2 2" xfId="30999" xr:uid="{C07957E1-30CB-44EC-850A-7E239117240F}"/>
    <cellStyle name="Komma 3 5 8 2 4 3" xfId="14397" xr:uid="{31F95B20-1396-485B-BF50-A5BED9FC95A0}"/>
    <cellStyle name="Komma 3 5 8 2 4 3 2" xfId="36466" xr:uid="{25624404-B7F4-495C-85C9-7C0DDA67AC23}"/>
    <cellStyle name="Komma 3 5 8 2 4 3 3" xfId="42014" xr:uid="{99826A03-1A0D-4EF2-9A59-EDB39EE5841C}"/>
    <cellStyle name="Komma 3 5 8 2 4 4" xfId="19965" xr:uid="{47DC5468-C519-4363-8E4D-E2C5EFF89347}"/>
    <cellStyle name="Komma 3 5 8 2 4 4 2" xfId="47481" xr:uid="{7C86063E-6071-4795-AB9E-6CD5581676AD}"/>
    <cellStyle name="Komma 3 5 8 2 4 5" xfId="25492" xr:uid="{5136053F-8F7A-451D-B6D0-8AD1DF923230}"/>
    <cellStyle name="Komma 3 5 8 2 5" xfId="6427" xr:uid="{078F0171-B436-4234-80E2-88482EEE49C7}"/>
    <cellStyle name="Komma 3 5 8 2 5 2" xfId="28496" xr:uid="{1A848E28-5824-4B7D-9652-9CBE564D8D42}"/>
    <cellStyle name="Komma 3 5 8 2 6" xfId="11813" xr:uid="{601D6993-0C55-4824-ABF2-002AB4F14346}"/>
    <cellStyle name="Komma 3 5 8 2 6 2" xfId="33882" xr:uid="{5F431DDD-6C89-4D59-AFD5-F41887BE3174}"/>
    <cellStyle name="Komma 3 5 8 2 6 3" xfId="39430" xr:uid="{24AA9900-04B6-4771-8C22-F39BA8AF0F25}"/>
    <cellStyle name="Komma 3 5 8 2 7" xfId="17361" xr:uid="{D9EF473A-3FC1-4A99-90F2-481CC555E710}"/>
    <cellStyle name="Komma 3 5 8 2 7 2" xfId="44978" xr:uid="{BF5D32A8-6360-47AD-9CC0-36815ED7F65E}"/>
    <cellStyle name="Komma 3 5 8 2 8" xfId="22989" xr:uid="{3D41AE7E-6C72-45D9-A6BC-1E9A485715EA}"/>
    <cellStyle name="Komma 3 5 8 3" xfId="1179" xr:uid="{A7242F94-BD5B-48B6-821A-22B8E1A73C9F}"/>
    <cellStyle name="Komma 3 5 8 3 2" xfId="3783" xr:uid="{124CC638-1182-456C-8F02-8B7B6701CDCF}"/>
    <cellStyle name="Komma 3 5 8 3 2 2" xfId="9290" xr:uid="{AAE2DB7C-E206-484A-8606-B662CC785B2E}"/>
    <cellStyle name="Komma 3 5 8 3 2 2 2" xfId="31359" xr:uid="{DEEE01F0-7762-4EFC-9F1F-7969B1F56C25}"/>
    <cellStyle name="Komma 3 5 8 3 2 3" xfId="14777" xr:uid="{AA18CFB6-5372-4355-84A0-78383A99C3BE}"/>
    <cellStyle name="Komma 3 5 8 3 2 3 2" xfId="36846" xr:uid="{DA4E8FEA-CE50-4D56-BB37-33F08EE42F82}"/>
    <cellStyle name="Komma 3 5 8 3 2 3 3" xfId="42394" xr:uid="{7DB6A672-F980-4681-9AFA-3A1557575022}"/>
    <cellStyle name="Komma 3 5 8 3 2 4" xfId="20345" xr:uid="{1FD17ECE-656D-4380-9747-7D5E852C0B86}"/>
    <cellStyle name="Komma 3 5 8 3 2 4 2" xfId="47841" xr:uid="{E906E893-AA72-4DAE-85F9-C8D59A8904CE}"/>
    <cellStyle name="Komma 3 5 8 3 2 5" xfId="25852" xr:uid="{CD15002D-C182-4995-B3F0-50771569332C}"/>
    <cellStyle name="Komma 3 5 8 3 3" xfId="6807" xr:uid="{8F61EE34-45AE-434F-A14E-150A1DB1DEA2}"/>
    <cellStyle name="Komma 3 5 8 3 3 2" xfId="28876" xr:uid="{12D1D18F-7C28-40A0-B803-01D67321E877}"/>
    <cellStyle name="Komma 3 5 8 3 4" xfId="12173" xr:uid="{F1EC0DFA-F925-4BB0-B903-E781D2BD626F}"/>
    <cellStyle name="Komma 3 5 8 3 4 2" xfId="34242" xr:uid="{7C99CD8D-4168-4EA3-A43F-2A341E35D9C0}"/>
    <cellStyle name="Komma 3 5 8 3 4 3" xfId="39790" xr:uid="{B0CB36B1-C48D-4799-8865-463B2C98438A}"/>
    <cellStyle name="Komma 3 5 8 3 5" xfId="17741" xr:uid="{60AC71DB-77E8-424C-809D-CC47752B93A5}"/>
    <cellStyle name="Komma 3 5 8 3 5 2" xfId="45358" xr:uid="{484625FB-72FB-4316-A438-6A4D12477879}"/>
    <cellStyle name="Komma 3 5 8 3 6" xfId="23369" xr:uid="{E88E5A58-EFEE-4760-BD1D-F2F70B01C37D}"/>
    <cellStyle name="Komma 3 5 8 4" xfId="1960" xr:uid="{E2CBBF9D-3B4D-4D66-A576-7F3EC753DEA7}"/>
    <cellStyle name="Komma 3 5 8 4 2" xfId="4564" xr:uid="{BE53446E-50E6-4BD1-8A7B-2AE526F3904E}"/>
    <cellStyle name="Komma 3 5 8 4 2 2" xfId="10071" xr:uid="{D5E03FA0-7B61-40AE-93FC-FAA42A48A681}"/>
    <cellStyle name="Komma 3 5 8 4 2 2 2" xfId="32140" xr:uid="{96634BD7-8CE8-4DE3-9213-8941091546E2}"/>
    <cellStyle name="Komma 3 5 8 4 2 3" xfId="15558" xr:uid="{61DD5AC4-74C1-45A2-BB6D-219FCD6184F0}"/>
    <cellStyle name="Komma 3 5 8 4 2 3 2" xfId="37627" xr:uid="{5F8586B6-5D8D-4159-961B-7B5CA07E8C66}"/>
    <cellStyle name="Komma 3 5 8 4 2 3 3" xfId="43175" xr:uid="{1DD3BA90-A4B5-454E-B1DD-192E3CAF8136}"/>
    <cellStyle name="Komma 3 5 8 4 2 4" xfId="21126" xr:uid="{EC5FBC94-C042-4E6C-99E5-A6689B9A8699}"/>
    <cellStyle name="Komma 3 5 8 4 2 4 2" xfId="48622" xr:uid="{FA84E0F7-E46B-49EB-9A14-5FF112778D5B}"/>
    <cellStyle name="Komma 3 5 8 4 2 5" xfId="26633" xr:uid="{4A963EA6-81B4-49E0-8CD1-CC733727297B}"/>
    <cellStyle name="Komma 3 5 8 4 3" xfId="7588" xr:uid="{D3B0E8F1-62AC-4B08-97DE-4EFEF6041D15}"/>
    <cellStyle name="Komma 3 5 8 4 3 2" xfId="29657" xr:uid="{6806A818-7CBD-4088-8BE0-52E8A2182E41}"/>
    <cellStyle name="Komma 3 5 8 4 4" xfId="12954" xr:uid="{EA8E1446-4DCB-4DCD-BF0C-EAD0BDD214DB}"/>
    <cellStyle name="Komma 3 5 8 4 4 2" xfId="35023" xr:uid="{098AD4E4-1880-4A92-B493-4DF36A944D25}"/>
    <cellStyle name="Komma 3 5 8 4 4 3" xfId="40571" xr:uid="{A9F26E54-4971-4F9B-A7D2-D2E89D3F7CBF}"/>
    <cellStyle name="Komma 3 5 8 4 5" xfId="18522" xr:uid="{18FE2653-33E3-47A0-8041-868C87BB39BA}"/>
    <cellStyle name="Komma 3 5 8 4 5 2" xfId="46139" xr:uid="{E254775B-8800-4E72-B266-4E89DC2DD32E}"/>
    <cellStyle name="Komma 3 5 8 4 6" xfId="24150" xr:uid="{BA6F3CBB-4721-4327-B2CC-7C409D4F54A4}"/>
    <cellStyle name="Komma 3 5 8 5" xfId="2982" xr:uid="{C1FE94C6-E8D8-49C3-BCFA-61FC0DF8D5E7}"/>
    <cellStyle name="Komma 3 5 8 5 2" xfId="8509" xr:uid="{94CF2E4C-3112-493E-8E23-CEA89A5E1738}"/>
    <cellStyle name="Komma 3 5 8 5 2 2" xfId="30578" xr:uid="{D8FD573E-77EA-4CCB-BDCE-DB09D1846C47}"/>
    <cellStyle name="Komma 3 5 8 5 3" xfId="13976" xr:uid="{7670DF0E-69CB-4989-ACEA-689414D24365}"/>
    <cellStyle name="Komma 3 5 8 5 3 2" xfId="36045" xr:uid="{289C32EE-A2EA-4E1A-83FB-43D686761388}"/>
    <cellStyle name="Komma 3 5 8 5 3 3" xfId="41593" xr:uid="{B4180E96-0EBE-48BC-AAA8-647D76F3D1EB}"/>
    <cellStyle name="Komma 3 5 8 5 4" xfId="19544" xr:uid="{EE91E2E7-1B03-448C-A9A4-890E582225E1}"/>
    <cellStyle name="Komma 3 5 8 5 4 2" xfId="47060" xr:uid="{3360FEB7-E7CE-4567-96C9-E5DEC74388DB}"/>
    <cellStyle name="Komma 3 5 8 5 5" xfId="25071" xr:uid="{A8B42C44-F83A-472E-9E21-0C609EE4D9A9}"/>
    <cellStyle name="Komma 3 5 8 6" xfId="5345" xr:uid="{F857C9FD-44F9-4FCA-B50C-D95ED2F895D6}"/>
    <cellStyle name="Komma 3 5 8 6 2" xfId="10852" xr:uid="{F721EA94-127E-4BD0-ABDA-AB90E7B97D93}"/>
    <cellStyle name="Komma 3 5 8 6 2 2" xfId="32921" xr:uid="{7F02236E-056B-477B-B548-57A76FD2BAEB}"/>
    <cellStyle name="Komma 3 5 8 6 3" xfId="16339" xr:uid="{77425A09-66CE-470A-987F-595BD699F50D}"/>
    <cellStyle name="Komma 3 5 8 6 3 2" xfId="38408" xr:uid="{DE4B20BE-8001-4691-8E42-CACFB0F69C48}"/>
    <cellStyle name="Komma 3 5 8 6 3 3" xfId="43956" xr:uid="{CF85EF4C-7FCB-4F7D-B09E-7A54A687FE27}"/>
    <cellStyle name="Komma 3 5 8 6 4" xfId="21907" xr:uid="{EEE9D26B-7576-40B2-93D0-0E384120D860}"/>
    <cellStyle name="Komma 3 5 8 6 4 2" xfId="49403" xr:uid="{F12DC57A-75D4-4C59-BEA1-C59CCA47F854}"/>
    <cellStyle name="Komma 3 5 8 6 5" xfId="27414" xr:uid="{F05882D8-2EC7-48C7-A42D-AE98F5F859FD}"/>
    <cellStyle name="Komma 3 5 8 7" xfId="6006" xr:uid="{842F4F39-D182-411F-8560-DAC5EB71A7DC}"/>
    <cellStyle name="Komma 3 5 8 7 2" xfId="28075" xr:uid="{BD7CFB91-401C-4EFD-A795-8EE91AEC88E2}"/>
    <cellStyle name="Komma 3 5 8 8" xfId="11392" xr:uid="{F8A62116-E412-41EC-9F33-349DDF01186C}"/>
    <cellStyle name="Komma 3 5 8 8 2" xfId="33461" xr:uid="{30BF3BF5-AEBA-4300-A65C-0B7811D4213A}"/>
    <cellStyle name="Komma 3 5 8 8 3" xfId="39009" xr:uid="{BE804D6B-7685-4212-BBEF-9AE35FC16180}"/>
    <cellStyle name="Komma 3 5 8 9" xfId="16940" xr:uid="{A1781862-3F6E-4229-856F-232F408E4415}"/>
    <cellStyle name="Komma 3 5 8 9 2" xfId="44557" xr:uid="{4455D437-7136-47CB-B95B-BD0F3C2BD206}"/>
    <cellStyle name="Komma 3 5 9" xfId="418" xr:uid="{9ECF7866-11F5-45BB-8240-64D97CCE3AA0}"/>
    <cellStyle name="Komma 3 5 9 10" xfId="22608" xr:uid="{1CF741CD-8C87-4EAA-A16C-E817D25443A5}"/>
    <cellStyle name="Komma 3 5 9 2" xfId="839" xr:uid="{AB311FB8-2EDE-4F36-A3E0-A14CB2080121}"/>
    <cellStyle name="Komma 3 5 9 2 2" xfId="1640" xr:uid="{50A1C8F2-83B3-4FD6-B36B-DEC8D08C9F8B}"/>
    <cellStyle name="Komma 3 5 9 2 2 2" xfId="4244" xr:uid="{3863CA2A-2D2A-496A-A2D7-48E43F1563C9}"/>
    <cellStyle name="Komma 3 5 9 2 2 2 2" xfId="9751" xr:uid="{447A79E1-64AA-4A33-B440-5971A6A82E54}"/>
    <cellStyle name="Komma 3 5 9 2 2 2 2 2" xfId="31820" xr:uid="{8DE65069-E9B2-47D0-8750-761F8B8216C6}"/>
    <cellStyle name="Komma 3 5 9 2 2 2 3" xfId="15238" xr:uid="{8FC33789-B449-4BB7-8CED-8EB6AA7EBC26}"/>
    <cellStyle name="Komma 3 5 9 2 2 2 3 2" xfId="37307" xr:uid="{2ADF9143-9F40-4674-9B93-B36EF4A83F18}"/>
    <cellStyle name="Komma 3 5 9 2 2 2 3 3" xfId="42855" xr:uid="{5E3E9842-E52E-4A31-83BB-FE5E4D02DF6C}"/>
    <cellStyle name="Komma 3 5 9 2 2 2 4" xfId="20806" xr:uid="{BF6F8E8C-3674-462E-BC9D-6B8081199956}"/>
    <cellStyle name="Komma 3 5 9 2 2 2 4 2" xfId="48302" xr:uid="{24F89DDA-4ADA-4CBC-8EFE-EF8F44D2555B}"/>
    <cellStyle name="Komma 3 5 9 2 2 2 5" xfId="26313" xr:uid="{68E009D6-85AE-475B-84F2-54234101AD1F}"/>
    <cellStyle name="Komma 3 5 9 2 2 3" xfId="7268" xr:uid="{08E0B985-906C-4EBE-B002-43474CE2F5B8}"/>
    <cellStyle name="Komma 3 5 9 2 2 3 2" xfId="29337" xr:uid="{AE8AD6CD-E68B-457D-80F1-72D4897C0101}"/>
    <cellStyle name="Komma 3 5 9 2 2 4" xfId="12634" xr:uid="{1D9DA9E1-0DCC-49E3-A979-A05063886C33}"/>
    <cellStyle name="Komma 3 5 9 2 2 4 2" xfId="34703" xr:uid="{D2AC399B-ADEB-43E2-9A33-0384B487DEE8}"/>
    <cellStyle name="Komma 3 5 9 2 2 4 3" xfId="40251" xr:uid="{C1DFFACF-A589-4D66-98AB-0AA668ABD0F0}"/>
    <cellStyle name="Komma 3 5 9 2 2 5" xfId="18202" xr:uid="{5CF89F79-12D1-4AE6-948E-2E1214A9DBD6}"/>
    <cellStyle name="Komma 3 5 9 2 2 5 2" xfId="45819" xr:uid="{32414EB1-12BB-4783-87BD-86D8149BFD36}"/>
    <cellStyle name="Komma 3 5 9 2 2 6" xfId="23830" xr:uid="{E7F89FE9-1752-4096-AE09-D8A2848B91A0}"/>
    <cellStyle name="Komma 3 5 9 2 3" xfId="2421" xr:uid="{6A5B29D1-6894-4716-B37A-FAAC4BE3CA84}"/>
    <cellStyle name="Komma 3 5 9 2 3 2" xfId="5025" xr:uid="{1BA08A67-EFAC-4DDD-B499-5C09690FEEE5}"/>
    <cellStyle name="Komma 3 5 9 2 3 2 2" xfId="10532" xr:uid="{327EA44B-23AA-4593-9B7F-A8D8ED97E79A}"/>
    <cellStyle name="Komma 3 5 9 2 3 2 2 2" xfId="32601" xr:uid="{AD2F9DD7-D355-4583-A4BE-4FD207BBBC22}"/>
    <cellStyle name="Komma 3 5 9 2 3 2 3" xfId="16019" xr:uid="{76B70771-A6C2-4320-8BCE-A9E2D90ECB72}"/>
    <cellStyle name="Komma 3 5 9 2 3 2 3 2" xfId="38088" xr:uid="{CA4DD1FC-F99B-4C50-8F63-EFED53D96B06}"/>
    <cellStyle name="Komma 3 5 9 2 3 2 3 3" xfId="43636" xr:uid="{0A716EAB-2F85-4717-925E-9D0F0E326FA2}"/>
    <cellStyle name="Komma 3 5 9 2 3 2 4" xfId="21587" xr:uid="{B3DCCD92-2134-4E05-A540-4C090418964C}"/>
    <cellStyle name="Komma 3 5 9 2 3 2 4 2" xfId="49083" xr:uid="{4EC77046-85BD-4E04-9BB6-D1A3533431B4}"/>
    <cellStyle name="Komma 3 5 9 2 3 2 5" xfId="27094" xr:uid="{75FE9E6F-3BA6-4614-AB47-40FB05E55A9D}"/>
    <cellStyle name="Komma 3 5 9 2 3 3" xfId="8049" xr:uid="{2BEF1E5D-C001-4A2C-87D7-46CBF96F7D12}"/>
    <cellStyle name="Komma 3 5 9 2 3 3 2" xfId="30118" xr:uid="{BA8CF8E8-6622-4CE4-A0D4-15CA943940DB}"/>
    <cellStyle name="Komma 3 5 9 2 3 4" xfId="13415" xr:uid="{D6288EC3-FD2F-4BBC-8C7E-225D0C9FDFA1}"/>
    <cellStyle name="Komma 3 5 9 2 3 4 2" xfId="35484" xr:uid="{8FEBBFE3-026B-482E-9847-421C2F83F651}"/>
    <cellStyle name="Komma 3 5 9 2 3 4 3" xfId="41032" xr:uid="{115CA374-0B95-44FD-B42F-D4C2B82E01BE}"/>
    <cellStyle name="Komma 3 5 9 2 3 5" xfId="18983" xr:uid="{508EDDDD-6D46-4B31-A2DC-64B3ED2039F6}"/>
    <cellStyle name="Komma 3 5 9 2 3 5 2" xfId="46600" xr:uid="{3C226E5B-B729-4E39-B6B1-BB18C2A0DD6F}"/>
    <cellStyle name="Komma 3 5 9 2 3 6" xfId="24611" xr:uid="{D58D40D3-D938-4A15-91B8-140752D7641B}"/>
    <cellStyle name="Komma 3 5 9 2 4" xfId="3443" xr:uid="{90D39991-5A6B-4205-99B8-52774803243C}"/>
    <cellStyle name="Komma 3 5 9 2 4 2" xfId="8970" xr:uid="{FE6C2D2C-BA81-4A63-AC23-F52CA9A0162F}"/>
    <cellStyle name="Komma 3 5 9 2 4 2 2" xfId="31039" xr:uid="{2DDC7EF1-2FA0-4118-9909-619754CDBECD}"/>
    <cellStyle name="Komma 3 5 9 2 4 3" xfId="14437" xr:uid="{AF7696AA-7F06-4ABA-A672-DC7755D017F0}"/>
    <cellStyle name="Komma 3 5 9 2 4 3 2" xfId="36506" xr:uid="{5D97D42D-7D89-445D-9B77-4B5B2920850F}"/>
    <cellStyle name="Komma 3 5 9 2 4 3 3" xfId="42054" xr:uid="{B7F143E1-6D16-410A-B44A-0E2ECF120AF2}"/>
    <cellStyle name="Komma 3 5 9 2 4 4" xfId="20005" xr:uid="{C33C431B-7470-4E5A-A0B2-19769145841A}"/>
    <cellStyle name="Komma 3 5 9 2 4 4 2" xfId="47521" xr:uid="{CB237E80-488E-4B40-A680-116B7414B175}"/>
    <cellStyle name="Komma 3 5 9 2 4 5" xfId="25532" xr:uid="{BC75E5B3-7D45-4153-898B-4055C06E3DDE}"/>
    <cellStyle name="Komma 3 5 9 2 5" xfId="6467" xr:uid="{A4F68766-3554-4AC3-84A6-3715BD44350B}"/>
    <cellStyle name="Komma 3 5 9 2 5 2" xfId="28536" xr:uid="{A7027922-B050-4B3C-AAC9-7BC386706886}"/>
    <cellStyle name="Komma 3 5 9 2 6" xfId="11853" xr:uid="{1F45CD27-FFA5-4976-A225-652981572E93}"/>
    <cellStyle name="Komma 3 5 9 2 6 2" xfId="33922" xr:uid="{DDB28514-F385-4A81-A1EC-1ABD811FFD2A}"/>
    <cellStyle name="Komma 3 5 9 2 6 3" xfId="39470" xr:uid="{37C0E018-83DC-4E9F-9E74-FD371A74FA70}"/>
    <cellStyle name="Komma 3 5 9 2 7" xfId="17401" xr:uid="{EDC14951-C43E-481F-B87C-7A39C0298063}"/>
    <cellStyle name="Komma 3 5 9 2 7 2" xfId="45018" xr:uid="{53F6263A-DAB8-4D02-9284-9A1155DB9BC7}"/>
    <cellStyle name="Komma 3 5 9 2 8" xfId="23029" xr:uid="{2B4AFFE3-DA3E-4B15-B1B0-C8DB052212F8}"/>
    <cellStyle name="Komma 3 5 9 3" xfId="1219" xr:uid="{D7180B5C-E808-4235-BB98-FD5DCDD002E6}"/>
    <cellStyle name="Komma 3 5 9 3 2" xfId="3823" xr:uid="{68591068-9956-4A94-8FA5-EC157E858428}"/>
    <cellStyle name="Komma 3 5 9 3 2 2" xfId="9330" xr:uid="{0702839D-2626-4228-A890-8B359A5DD0D0}"/>
    <cellStyle name="Komma 3 5 9 3 2 2 2" xfId="31399" xr:uid="{5F0F1DF3-F768-4F94-B9BE-8CD54DE8D727}"/>
    <cellStyle name="Komma 3 5 9 3 2 3" xfId="14817" xr:uid="{71581546-D3FE-474F-BF6E-28827BE9B050}"/>
    <cellStyle name="Komma 3 5 9 3 2 3 2" xfId="36886" xr:uid="{7134256E-F1B3-4DC9-A0BF-246D30DA5F16}"/>
    <cellStyle name="Komma 3 5 9 3 2 3 3" xfId="42434" xr:uid="{586AA6C8-E372-4271-A993-EF03297B0284}"/>
    <cellStyle name="Komma 3 5 9 3 2 4" xfId="20385" xr:uid="{8DF4DE8C-0DDA-49C8-A293-A447F6B23701}"/>
    <cellStyle name="Komma 3 5 9 3 2 4 2" xfId="47881" xr:uid="{9CB7DAA4-53F5-4097-B723-13EF616ECDF3}"/>
    <cellStyle name="Komma 3 5 9 3 2 5" xfId="25892" xr:uid="{D7D1C19F-420D-4F88-82C8-CD80ACA57F81}"/>
    <cellStyle name="Komma 3 5 9 3 3" xfId="6847" xr:uid="{60B5127B-9848-4FD8-B9E3-2945D49D0692}"/>
    <cellStyle name="Komma 3 5 9 3 3 2" xfId="28916" xr:uid="{D0548D9B-7C45-45CB-BAF3-C2D6C7967C61}"/>
    <cellStyle name="Komma 3 5 9 3 4" xfId="12213" xr:uid="{8F6AF0F0-BB24-4881-BB11-6308A0FDCB6E}"/>
    <cellStyle name="Komma 3 5 9 3 4 2" xfId="34282" xr:uid="{AE4BA6E6-72AA-40C4-91D2-15D2271406AA}"/>
    <cellStyle name="Komma 3 5 9 3 4 3" xfId="39830" xr:uid="{80B92523-0EAE-4701-88B9-1FA7B3B195B0}"/>
    <cellStyle name="Komma 3 5 9 3 5" xfId="17781" xr:uid="{D4EA6D3A-5F72-45D1-81D3-62CEF7C3CD96}"/>
    <cellStyle name="Komma 3 5 9 3 5 2" xfId="45398" xr:uid="{5DD4809F-4E7C-4F5D-AE6E-E51EB18AF045}"/>
    <cellStyle name="Komma 3 5 9 3 6" xfId="23409" xr:uid="{D54EE907-926D-4C67-AF23-1B9294204F64}"/>
    <cellStyle name="Komma 3 5 9 4" xfId="2000" xr:uid="{CE573154-7FEE-45EE-A737-6E16626ABD59}"/>
    <cellStyle name="Komma 3 5 9 4 2" xfId="4604" xr:uid="{C074A621-9818-48E7-B9EC-CFE33F52AC0F}"/>
    <cellStyle name="Komma 3 5 9 4 2 2" xfId="10111" xr:uid="{F290D5EB-3046-48D4-AB2A-5534B1DE417C}"/>
    <cellStyle name="Komma 3 5 9 4 2 2 2" xfId="32180" xr:uid="{495E4EA7-2A30-4285-A904-38579F1B9BF0}"/>
    <cellStyle name="Komma 3 5 9 4 2 3" xfId="15598" xr:uid="{B0451E24-1C63-4CAB-ACE4-452D5D6740BE}"/>
    <cellStyle name="Komma 3 5 9 4 2 3 2" xfId="37667" xr:uid="{605065B0-D526-4D9B-B67D-4EFC504A4F9E}"/>
    <cellStyle name="Komma 3 5 9 4 2 3 3" xfId="43215" xr:uid="{58D5A9B3-92BD-404E-87F3-2222783482C1}"/>
    <cellStyle name="Komma 3 5 9 4 2 4" xfId="21166" xr:uid="{9E1FDCB3-014C-4319-A804-684DE906939C}"/>
    <cellStyle name="Komma 3 5 9 4 2 4 2" xfId="48662" xr:uid="{42831192-DBC9-4614-AA4F-6155DD66168F}"/>
    <cellStyle name="Komma 3 5 9 4 2 5" xfId="26673" xr:uid="{164280ED-6261-43DB-84F9-42CFA6848E51}"/>
    <cellStyle name="Komma 3 5 9 4 3" xfId="7628" xr:uid="{ADE18D52-A292-4B6F-97DE-BDE7809FB4DC}"/>
    <cellStyle name="Komma 3 5 9 4 3 2" xfId="29697" xr:uid="{B05F6B54-F3FA-4E72-A32C-ACCF0D04B08A}"/>
    <cellStyle name="Komma 3 5 9 4 4" xfId="12994" xr:uid="{5F9EDCA5-0487-4909-8C40-0245E5A71609}"/>
    <cellStyle name="Komma 3 5 9 4 4 2" xfId="35063" xr:uid="{C6230A09-5E78-4BFD-A45B-29745A29BE5A}"/>
    <cellStyle name="Komma 3 5 9 4 4 3" xfId="40611" xr:uid="{85B928A6-14A9-4518-BCCA-CC77D800A10E}"/>
    <cellStyle name="Komma 3 5 9 4 5" xfId="18562" xr:uid="{779E4989-FDE1-456B-BB63-5E55F0432A73}"/>
    <cellStyle name="Komma 3 5 9 4 5 2" xfId="46179" xr:uid="{DE414373-D81A-4BD1-8276-C0873AFFBBCE}"/>
    <cellStyle name="Komma 3 5 9 4 6" xfId="24190" xr:uid="{2249CDD8-D2EB-48B1-8BD6-5C218368F633}"/>
    <cellStyle name="Komma 3 5 9 5" xfId="3022" xr:uid="{99605345-83DA-4F83-9039-B8D488C325FC}"/>
    <cellStyle name="Komma 3 5 9 5 2" xfId="8549" xr:uid="{E72A43A8-1281-4213-B5A9-FFB67A48E639}"/>
    <cellStyle name="Komma 3 5 9 5 2 2" xfId="30618" xr:uid="{3ED6740F-81C8-4D0D-9B5C-994A4B7FE4E7}"/>
    <cellStyle name="Komma 3 5 9 5 3" xfId="14016" xr:uid="{90A693AF-BAB6-4E3C-A7ED-4D30926DEACD}"/>
    <cellStyle name="Komma 3 5 9 5 3 2" xfId="36085" xr:uid="{A787FF41-80E6-4946-BAF5-0B353D93AE0A}"/>
    <cellStyle name="Komma 3 5 9 5 3 3" xfId="41633" xr:uid="{5F1A93B6-8E58-438B-B145-5D3AD9DF9BB3}"/>
    <cellStyle name="Komma 3 5 9 5 4" xfId="19584" xr:uid="{5479045D-4D8D-4CD8-93E8-883DF5E8E6D3}"/>
    <cellStyle name="Komma 3 5 9 5 4 2" xfId="47100" xr:uid="{2A2F6194-1AA6-4C95-9BA8-44B726721B5D}"/>
    <cellStyle name="Komma 3 5 9 5 5" xfId="25111" xr:uid="{5345A0A3-878A-447A-9725-AC6E7A1993F9}"/>
    <cellStyle name="Komma 3 5 9 6" xfId="5385" xr:uid="{3CA3427B-0F21-487B-B81C-78102FEBC8AB}"/>
    <cellStyle name="Komma 3 5 9 6 2" xfId="10892" xr:uid="{3BFE2A2B-BDFA-4B0C-8E21-F3499A00539D}"/>
    <cellStyle name="Komma 3 5 9 6 2 2" xfId="32961" xr:uid="{EFE28407-CE2E-4AFD-AE8A-95D9C5C3CD23}"/>
    <cellStyle name="Komma 3 5 9 6 3" xfId="16379" xr:uid="{5812C552-6973-4E26-B271-0FE9AD7B647C}"/>
    <cellStyle name="Komma 3 5 9 6 3 2" xfId="38448" xr:uid="{2FC360AD-1196-4581-AD45-BC72B4DA011D}"/>
    <cellStyle name="Komma 3 5 9 6 3 3" xfId="43996" xr:uid="{F6BFC26B-469D-4B5A-948B-50C30072F8D3}"/>
    <cellStyle name="Komma 3 5 9 6 4" xfId="21947" xr:uid="{64096C8E-0CF6-4C3A-A235-4D1C6F891DB7}"/>
    <cellStyle name="Komma 3 5 9 6 4 2" xfId="49443" xr:uid="{3CABB08D-2863-4F7E-9C08-8903171E3612}"/>
    <cellStyle name="Komma 3 5 9 6 5" xfId="27454" xr:uid="{CE0F0F18-E502-4B55-90A6-4FD6AEC4FE68}"/>
    <cellStyle name="Komma 3 5 9 7" xfId="6046" xr:uid="{D1ABDCBF-A7E0-4B12-9F6A-107FB98ABA60}"/>
    <cellStyle name="Komma 3 5 9 7 2" xfId="28115" xr:uid="{E2951026-CCAD-438F-A21A-0755CF981977}"/>
    <cellStyle name="Komma 3 5 9 8" xfId="11432" xr:uid="{3B056910-E0F0-4A17-A1B3-A4E8F64A1489}"/>
    <cellStyle name="Komma 3 5 9 8 2" xfId="33501" xr:uid="{166055C4-DBF3-436B-9D97-90335E6122AB}"/>
    <cellStyle name="Komma 3 5 9 8 3" xfId="39049" xr:uid="{D4E8E925-36FB-4AD5-9BD6-231590327DE8}"/>
    <cellStyle name="Komma 3 5 9 9" xfId="16980" xr:uid="{83BF288F-80A2-4BBE-AB7F-CB77834C0D06}"/>
    <cellStyle name="Komma 3 5 9 9 2" xfId="44597" xr:uid="{43FF004F-264A-475E-9CD2-63D3ADCC1685}"/>
    <cellStyle name="Komma 3 6" xfId="52" xr:uid="{A6C29CA1-951C-4813-A193-CBBEC4A5373C}"/>
    <cellStyle name="Komma 3 6 10" xfId="22247" xr:uid="{577010C4-D291-4A19-9963-1B0A454B1E4E}"/>
    <cellStyle name="Komma 3 6 2" xfId="144" xr:uid="{3767D66A-81BA-4EFA-9D21-2423D8002258}"/>
    <cellStyle name="Komma 3 6 2 2" xfId="570" xr:uid="{DB6CB57E-175E-42D5-A3F6-98CE430B69B4}"/>
    <cellStyle name="Komma 3 6 2 2 2" xfId="1371" xr:uid="{7076E617-A863-4523-8F36-7B03117C8DDF}"/>
    <cellStyle name="Komma 3 6 2 2 2 2" xfId="3975" xr:uid="{F0D4146B-8E8A-49DA-8DA5-CB64B6B8F9C7}"/>
    <cellStyle name="Komma 3 6 2 2 2 2 2" xfId="9482" xr:uid="{A94F819C-6BFC-44D1-8177-203E3AB0F014}"/>
    <cellStyle name="Komma 3 6 2 2 2 2 2 2" xfId="31551" xr:uid="{CE07967A-77D2-4F87-8E56-170A74FE2A24}"/>
    <cellStyle name="Komma 3 6 2 2 2 2 3" xfId="14969" xr:uid="{BF977DF0-FE9B-4B62-8351-7EC158C00A1B}"/>
    <cellStyle name="Komma 3 6 2 2 2 2 3 2" xfId="37038" xr:uid="{F5D1F69C-774E-4998-98B0-FEC196E4E6D5}"/>
    <cellStyle name="Komma 3 6 2 2 2 2 3 3" xfId="42586" xr:uid="{45D8B024-6AB6-4074-BE37-7DFE3331AD41}"/>
    <cellStyle name="Komma 3 6 2 2 2 2 4" xfId="20537" xr:uid="{CF206940-5054-40C9-8019-33443FBA1782}"/>
    <cellStyle name="Komma 3 6 2 2 2 2 4 2" xfId="48033" xr:uid="{B8619E0E-99D8-4B7C-9D3D-E2F62BA2046A}"/>
    <cellStyle name="Komma 3 6 2 2 2 2 5" xfId="26044" xr:uid="{42C1ED23-5833-4034-8603-D2F39CD8DC01}"/>
    <cellStyle name="Komma 3 6 2 2 2 3" xfId="6999" xr:uid="{7AA4F674-03F6-4DBC-BD2D-1BB088B4D029}"/>
    <cellStyle name="Komma 3 6 2 2 2 3 2" xfId="29068" xr:uid="{89BEA65D-E325-46D1-82D9-79E573519497}"/>
    <cellStyle name="Komma 3 6 2 2 2 4" xfId="12365" xr:uid="{D84081F0-8A89-4343-AA10-2D220FE5C192}"/>
    <cellStyle name="Komma 3 6 2 2 2 4 2" xfId="34434" xr:uid="{FAA9AB28-C5BC-4B1D-B9C8-72C882082292}"/>
    <cellStyle name="Komma 3 6 2 2 2 4 3" xfId="39982" xr:uid="{E0CD29C3-887F-4BF8-A032-61F4E313C1B8}"/>
    <cellStyle name="Komma 3 6 2 2 2 5" xfId="17933" xr:uid="{368CDF0A-0CFA-4B5C-A765-04CC76A9A578}"/>
    <cellStyle name="Komma 3 6 2 2 2 5 2" xfId="45550" xr:uid="{62C401C5-EDD6-44A8-9F56-F68D681CB618}"/>
    <cellStyle name="Komma 3 6 2 2 2 6" xfId="23561" xr:uid="{7C164FC2-27AF-424C-B5FB-A82E80F499BC}"/>
    <cellStyle name="Komma 3 6 2 2 3" xfId="2152" xr:uid="{E130D51A-323F-4CEE-B10B-9EAAA8826ADA}"/>
    <cellStyle name="Komma 3 6 2 2 3 2" xfId="4756" xr:uid="{41F790CF-07F7-4ACB-A933-D8ACF8EF3EBD}"/>
    <cellStyle name="Komma 3 6 2 2 3 2 2" xfId="10263" xr:uid="{726ACAC4-224E-47DB-A33C-6CB02A4148EF}"/>
    <cellStyle name="Komma 3 6 2 2 3 2 2 2" xfId="32332" xr:uid="{4F271B07-EFB4-4CA0-9C82-8C145023B13E}"/>
    <cellStyle name="Komma 3 6 2 2 3 2 3" xfId="15750" xr:uid="{992A3A1A-8051-4C4E-9E25-FF9016270FDD}"/>
    <cellStyle name="Komma 3 6 2 2 3 2 3 2" xfId="37819" xr:uid="{7154D032-AA4F-4B14-9D1C-1E21EB632039}"/>
    <cellStyle name="Komma 3 6 2 2 3 2 3 3" xfId="43367" xr:uid="{EB934E62-EB7F-494D-8D63-D1290C8AFE3D}"/>
    <cellStyle name="Komma 3 6 2 2 3 2 4" xfId="21318" xr:uid="{C42F81F6-821F-41E3-AF15-4430003F2B95}"/>
    <cellStyle name="Komma 3 6 2 2 3 2 4 2" xfId="48814" xr:uid="{D2111C0D-F468-43E8-84F3-B0CFD4E25D96}"/>
    <cellStyle name="Komma 3 6 2 2 3 2 5" xfId="26825" xr:uid="{4EBF9848-E9F0-4B74-BFF5-8E0CC8CEA1B5}"/>
    <cellStyle name="Komma 3 6 2 2 3 3" xfId="7780" xr:uid="{C63FACAE-564C-4F47-B071-DB1B755309CA}"/>
    <cellStyle name="Komma 3 6 2 2 3 3 2" xfId="29849" xr:uid="{33BBC1EA-9792-473A-93E6-286BB7369DA7}"/>
    <cellStyle name="Komma 3 6 2 2 3 4" xfId="13146" xr:uid="{9CE09DA5-6B60-491D-ADCF-DB455538EB57}"/>
    <cellStyle name="Komma 3 6 2 2 3 4 2" xfId="35215" xr:uid="{4C8FF492-AB21-49E0-92DC-BD3EE64C12E0}"/>
    <cellStyle name="Komma 3 6 2 2 3 4 3" xfId="40763" xr:uid="{D40355EC-AC2A-4FA7-888C-EDA415ECC979}"/>
    <cellStyle name="Komma 3 6 2 2 3 5" xfId="18714" xr:uid="{A029C38E-D8ED-459E-85A5-CF8374F38CA5}"/>
    <cellStyle name="Komma 3 6 2 2 3 5 2" xfId="46331" xr:uid="{5394A9C3-1167-4EA7-BBF0-9431DFE37C1A}"/>
    <cellStyle name="Komma 3 6 2 2 3 6" xfId="24342" xr:uid="{740A54FC-38B8-4042-8B7F-4D14B477D729}"/>
    <cellStyle name="Komma 3 6 2 2 4" xfId="3174" xr:uid="{C9B4FE99-7555-41A7-BFD6-A264344012C4}"/>
    <cellStyle name="Komma 3 6 2 2 4 2" xfId="8701" xr:uid="{9EBDA6D3-D013-4667-BB43-F9BDBFC80EBC}"/>
    <cellStyle name="Komma 3 6 2 2 4 2 2" xfId="30770" xr:uid="{CF020D5D-8F7E-4A44-8847-CBC2626B3B3E}"/>
    <cellStyle name="Komma 3 6 2 2 4 3" xfId="14168" xr:uid="{3FA3B8FA-DCD1-42E7-88F5-D467A568721B}"/>
    <cellStyle name="Komma 3 6 2 2 4 3 2" xfId="36237" xr:uid="{A96EFADF-0E29-4274-AB40-441CFE914621}"/>
    <cellStyle name="Komma 3 6 2 2 4 3 3" xfId="41785" xr:uid="{F8E40924-2233-4F62-BB74-8EFA201187AE}"/>
    <cellStyle name="Komma 3 6 2 2 4 4" xfId="19736" xr:uid="{AE8350FE-5B8B-4119-B42A-FEB8404119CE}"/>
    <cellStyle name="Komma 3 6 2 2 4 4 2" xfId="47252" xr:uid="{C68BA890-34FB-4C6F-8AC0-BA79B71A7A43}"/>
    <cellStyle name="Komma 3 6 2 2 4 5" xfId="25263" xr:uid="{6DA33142-9197-4948-9FD6-50B73FC0F1BA}"/>
    <cellStyle name="Komma 3 6 2 2 5" xfId="6198" xr:uid="{569C0C8F-2DB8-4840-8F73-A3245D33CFC8}"/>
    <cellStyle name="Komma 3 6 2 2 5 2" xfId="28267" xr:uid="{CB26D000-735F-4FF9-ABC1-571590201CEC}"/>
    <cellStyle name="Komma 3 6 2 2 6" xfId="11584" xr:uid="{F308C3FF-EEFC-4F5B-8162-740715607755}"/>
    <cellStyle name="Komma 3 6 2 2 6 2" xfId="33653" xr:uid="{47149E2D-774D-4AB5-B411-EB922178ED61}"/>
    <cellStyle name="Komma 3 6 2 2 6 3" xfId="39201" xr:uid="{D0FA8C5D-F727-4686-8116-8B18D7217DB3}"/>
    <cellStyle name="Komma 3 6 2 2 7" xfId="17132" xr:uid="{6A9CC274-93BF-476E-A729-F37C138CFC1E}"/>
    <cellStyle name="Komma 3 6 2 2 7 2" xfId="44749" xr:uid="{797B2987-05BA-456B-95BD-C00FF86955B1}"/>
    <cellStyle name="Komma 3 6 2 2 8" xfId="22760" xr:uid="{D670946E-F450-4C05-B47A-DAD9603F2792}"/>
    <cellStyle name="Komma 3 6 2 3" xfId="2753" xr:uid="{1153684A-C1D1-455D-BB35-4D406B9DFB67}"/>
    <cellStyle name="Komma 3 6 2 3 2" xfId="13747" xr:uid="{FD9CA7DE-EA48-498B-B15E-4FCA6A682E56}"/>
    <cellStyle name="Komma 3 6 2 3 2 2" xfId="35816" xr:uid="{3C3608F9-54B3-4E17-8CAE-D6C776887126}"/>
    <cellStyle name="Komma 3 6 2 3 2 3" xfId="41364" xr:uid="{7F978F5D-0CF4-461A-98A5-A74E633572D7}"/>
    <cellStyle name="Komma 3 6 2 3 3" xfId="19315" xr:uid="{E12D8E6C-A398-46AE-AAAA-3E70A398D2D1}"/>
    <cellStyle name="Komma 3 6 2 3 4" xfId="38684" xr:uid="{3100E9F5-8ABF-4A35-BFF5-DD26EEE4D491}"/>
    <cellStyle name="Komma 3 6 2 4" xfId="5777" xr:uid="{4C28B192-7DD5-492C-9396-CA1AD6EFFFE0}"/>
    <cellStyle name="Komma 3 6 2 4 2" xfId="27846" xr:uid="{26094C50-05CA-4510-8A42-A803DEFEAE9C}"/>
    <cellStyle name="Komma 3 6 2 5" xfId="16711" xr:uid="{D751B210-2CC5-4DF4-B07A-CE0A4FD0C672}"/>
    <cellStyle name="Komma 3 6 2 5 2" xfId="44328" xr:uid="{5265FDC9-4D1D-488B-9807-A8FE52D551DE}"/>
    <cellStyle name="Komma 3 6 2 6" xfId="22339" xr:uid="{34C23C60-82A9-4260-88BD-5D6D1DC098EB}"/>
    <cellStyle name="Komma 3 6 3" xfId="236" xr:uid="{CEA2B3E2-9C09-4ED4-84FD-935AB2B90562}"/>
    <cellStyle name="Komma 3 6 3 2" xfId="659" xr:uid="{B181382E-3248-4158-9ECC-AE7774E6974D}"/>
    <cellStyle name="Komma 3 6 3 2 2" xfId="1460" xr:uid="{B524DCB7-396E-478E-B5B8-663D8647D262}"/>
    <cellStyle name="Komma 3 6 3 2 2 2" xfId="4064" xr:uid="{883F9F63-BCAD-4C9C-9E8C-2CA2BD321EA2}"/>
    <cellStyle name="Komma 3 6 3 2 2 2 2" xfId="9571" xr:uid="{16D11D28-FED9-4E9F-9F34-F8FE69C492A8}"/>
    <cellStyle name="Komma 3 6 3 2 2 2 2 2" xfId="31640" xr:uid="{DB1355D2-DF25-419B-ADD5-2B9C12751744}"/>
    <cellStyle name="Komma 3 6 3 2 2 2 3" xfId="15058" xr:uid="{704DB6C7-75C5-46C0-8B8C-C2FA5E30CEDA}"/>
    <cellStyle name="Komma 3 6 3 2 2 2 3 2" xfId="37127" xr:uid="{064EF508-74E7-4246-AFC3-9EA4D0CDA0B4}"/>
    <cellStyle name="Komma 3 6 3 2 2 2 3 3" xfId="42675" xr:uid="{9DE3FD98-4340-4FC3-A49D-6F34F649D0CB}"/>
    <cellStyle name="Komma 3 6 3 2 2 2 4" xfId="20626" xr:uid="{2D2696F8-48D5-408C-A06A-32BF12CC93CB}"/>
    <cellStyle name="Komma 3 6 3 2 2 2 4 2" xfId="48122" xr:uid="{325C315B-DCED-439E-B096-B45DD312C725}"/>
    <cellStyle name="Komma 3 6 3 2 2 2 5" xfId="26133" xr:uid="{BA64F476-A2FE-4E43-AA0B-3D80252DC3BD}"/>
    <cellStyle name="Komma 3 6 3 2 2 3" xfId="7088" xr:uid="{092E2305-2D96-4515-A2CD-225A69B8348B}"/>
    <cellStyle name="Komma 3 6 3 2 2 3 2" xfId="29157" xr:uid="{71BFFC18-803A-4735-A204-68676BB65F9C}"/>
    <cellStyle name="Komma 3 6 3 2 2 4" xfId="12454" xr:uid="{21DC3511-9F6F-473D-BB29-3E673F78E1F6}"/>
    <cellStyle name="Komma 3 6 3 2 2 4 2" xfId="34523" xr:uid="{E8069DF5-D0EC-426C-BAC9-B15A7C6D6D24}"/>
    <cellStyle name="Komma 3 6 3 2 2 4 3" xfId="40071" xr:uid="{C438ED89-C0E7-4F2C-921E-B9FA0A6B2FA2}"/>
    <cellStyle name="Komma 3 6 3 2 2 5" xfId="18022" xr:uid="{2E01AE7F-3E65-4E74-8FEB-07BDC98FD0C0}"/>
    <cellStyle name="Komma 3 6 3 2 2 5 2" xfId="45639" xr:uid="{D92A2619-B0AE-4CEE-8B5B-381B3DEFA1A4}"/>
    <cellStyle name="Komma 3 6 3 2 2 6" xfId="23650" xr:uid="{B10C5C20-4A82-4DC7-A169-F5A93D867452}"/>
    <cellStyle name="Komma 3 6 3 2 3" xfId="2241" xr:uid="{D7B962CC-FABA-41A6-8FFE-ED557D93D7DF}"/>
    <cellStyle name="Komma 3 6 3 2 3 2" xfId="4845" xr:uid="{FDE3B8F1-5F3A-4F39-8FC6-2ABD831401E5}"/>
    <cellStyle name="Komma 3 6 3 2 3 2 2" xfId="10352" xr:uid="{DCC74187-1BF0-4FFC-90F3-CAB1B58E4BA3}"/>
    <cellStyle name="Komma 3 6 3 2 3 2 2 2" xfId="32421" xr:uid="{6607F301-F128-432A-9A47-3FB128A83824}"/>
    <cellStyle name="Komma 3 6 3 2 3 2 3" xfId="15839" xr:uid="{39F209DA-2916-4A6F-B7B0-38ED561FA804}"/>
    <cellStyle name="Komma 3 6 3 2 3 2 3 2" xfId="37908" xr:uid="{D6807F15-B31E-468B-B39F-71C0398986EB}"/>
    <cellStyle name="Komma 3 6 3 2 3 2 3 3" xfId="43456" xr:uid="{3210CBBA-A8F1-4257-BA32-0B51C3A30C49}"/>
    <cellStyle name="Komma 3 6 3 2 3 2 4" xfId="21407" xr:uid="{D4910EA1-FE78-4844-9904-3A7C012A5553}"/>
    <cellStyle name="Komma 3 6 3 2 3 2 4 2" xfId="48903" xr:uid="{DF01F18C-C9E3-402A-A2A4-AF85F22A4A7B}"/>
    <cellStyle name="Komma 3 6 3 2 3 2 5" xfId="26914" xr:uid="{DA486D9D-0A79-4A3A-9949-F00B8073B991}"/>
    <cellStyle name="Komma 3 6 3 2 3 3" xfId="7869" xr:uid="{958306D4-E16C-41EA-95B2-E305299966F5}"/>
    <cellStyle name="Komma 3 6 3 2 3 3 2" xfId="29938" xr:uid="{4E07761E-FC0B-443B-98BE-A9E7783090F5}"/>
    <cellStyle name="Komma 3 6 3 2 3 4" xfId="13235" xr:uid="{E685C46F-8FA5-40E7-A69D-98DB45E3C024}"/>
    <cellStyle name="Komma 3 6 3 2 3 4 2" xfId="35304" xr:uid="{27CCE434-4B77-422C-8F97-4C5B7FAA7BA4}"/>
    <cellStyle name="Komma 3 6 3 2 3 4 3" xfId="40852" xr:uid="{FEF5C765-9DDB-4B09-9B58-62D873FBB305}"/>
    <cellStyle name="Komma 3 6 3 2 3 5" xfId="18803" xr:uid="{5C7331BA-C26B-4CE0-B416-1874A56DF358}"/>
    <cellStyle name="Komma 3 6 3 2 3 5 2" xfId="46420" xr:uid="{549DEB00-1008-4E3B-A951-5275613E8F5A}"/>
    <cellStyle name="Komma 3 6 3 2 3 6" xfId="24431" xr:uid="{37968CEE-7D3A-4F54-A3D3-84C410D6F435}"/>
    <cellStyle name="Komma 3 6 3 2 4" xfId="3263" xr:uid="{F59D1185-4521-4C5E-8B9F-DEC6F68680E0}"/>
    <cellStyle name="Komma 3 6 3 2 4 2" xfId="8790" xr:uid="{A9569162-CD2C-4C8F-A8B6-937AA9FFA1D5}"/>
    <cellStyle name="Komma 3 6 3 2 4 2 2" xfId="30859" xr:uid="{ECBB5BD7-DCA4-4BDC-BFD9-40DEB54D4256}"/>
    <cellStyle name="Komma 3 6 3 2 4 3" xfId="14257" xr:uid="{18B6EB00-E846-4389-BA5B-D95B74026324}"/>
    <cellStyle name="Komma 3 6 3 2 4 3 2" xfId="36326" xr:uid="{44652BFA-0FF6-4CEC-911A-7C06D2FF12DE}"/>
    <cellStyle name="Komma 3 6 3 2 4 3 3" xfId="41874" xr:uid="{6AA89F78-25E0-4DF6-8C39-06C7A7C4F1F8}"/>
    <cellStyle name="Komma 3 6 3 2 4 4" xfId="19825" xr:uid="{4AEDD9EA-3E9E-4CAA-BAEB-8B9F6F1171F1}"/>
    <cellStyle name="Komma 3 6 3 2 4 4 2" xfId="47341" xr:uid="{AC0A12C4-B348-44E8-BD5D-60315D0E40D4}"/>
    <cellStyle name="Komma 3 6 3 2 4 5" xfId="25352" xr:uid="{B7C765E0-79C1-469A-98D5-E6DF002DA17D}"/>
    <cellStyle name="Komma 3 6 3 2 5" xfId="6287" xr:uid="{06C69DF7-296B-4FD6-9E05-05E3842FCFCD}"/>
    <cellStyle name="Komma 3 6 3 2 5 2" xfId="28356" xr:uid="{5C3D0BD9-E3C4-4CDD-8E75-1A10FFB59953}"/>
    <cellStyle name="Komma 3 6 3 2 6" xfId="11673" xr:uid="{1579ACBC-999B-4DD0-AF42-291646D5C5D9}"/>
    <cellStyle name="Komma 3 6 3 2 6 2" xfId="33742" xr:uid="{D1510130-6FCC-44B7-B66F-13A3986B3D41}"/>
    <cellStyle name="Komma 3 6 3 2 6 3" xfId="39290" xr:uid="{0D20DF46-0045-4C48-A13A-D454C7943514}"/>
    <cellStyle name="Komma 3 6 3 2 7" xfId="17221" xr:uid="{EA5498B5-46FC-4F2A-B6CA-7A614F086000}"/>
    <cellStyle name="Komma 3 6 3 2 7 2" xfId="44838" xr:uid="{4618BE20-B864-4C60-B420-025524478FA6}"/>
    <cellStyle name="Komma 3 6 3 2 8" xfId="22849" xr:uid="{F873D976-FADA-458D-9872-014E007E36ED}"/>
    <cellStyle name="Komma 3 6 3 3" xfId="2842" xr:uid="{268E1A00-1446-41B0-81E7-8D1E1C9B12A8}"/>
    <cellStyle name="Komma 3 6 3 3 2" xfId="13836" xr:uid="{DEA1FCBC-F050-4725-AAE8-6510733DC9B3}"/>
    <cellStyle name="Komma 3 6 3 3 2 2" xfId="35905" xr:uid="{F3F3CCF1-8A4B-430B-A04B-288F0AD9C368}"/>
    <cellStyle name="Komma 3 6 3 3 2 3" xfId="41453" xr:uid="{7C0EF174-1F34-469E-8A5E-E250E62EC5FF}"/>
    <cellStyle name="Komma 3 6 3 3 3" xfId="19404" xr:uid="{B3A70880-549B-40E3-9F54-66C2E5B0020C}"/>
    <cellStyle name="Komma 3 6 3 3 4" xfId="38709" xr:uid="{0D136891-16CD-4456-B45F-31C961471BA2}"/>
    <cellStyle name="Komma 3 6 3 4" xfId="5866" xr:uid="{91F2A893-44A7-44AC-BB34-FC48F116349B}"/>
    <cellStyle name="Komma 3 6 3 4 2" xfId="27935" xr:uid="{7FC0967B-7B0B-4CFC-8507-865A8D2C21A4}"/>
    <cellStyle name="Komma 3 6 3 5" xfId="16800" xr:uid="{ECA88E9F-A3E4-4587-8968-E544D8398D68}"/>
    <cellStyle name="Komma 3 6 3 5 2" xfId="44417" xr:uid="{AD9472FB-3455-4B2A-A983-6851C9E6C97A}"/>
    <cellStyle name="Komma 3 6 3 6" xfId="22428" xr:uid="{8D357265-97DA-420D-8A65-43355A0EC8E9}"/>
    <cellStyle name="Komma 3 6 4" xfId="336" xr:uid="{F77271DF-2ADB-477C-95F8-269C7F24F21D}"/>
    <cellStyle name="Komma 3 6 4 2" xfId="759" xr:uid="{7DF14251-AC54-4819-9E27-B3109BCA1E62}"/>
    <cellStyle name="Komma 3 6 4 2 2" xfId="1560" xr:uid="{819D192B-2862-46E7-9B74-6D200B9A63EC}"/>
    <cellStyle name="Komma 3 6 4 2 2 2" xfId="4164" xr:uid="{73B1DBBC-F3A0-4081-B632-2C67CCDC9300}"/>
    <cellStyle name="Komma 3 6 4 2 2 2 2" xfId="9671" xr:uid="{69F0E7A1-E3D1-400A-9C97-8A88918CBFAE}"/>
    <cellStyle name="Komma 3 6 4 2 2 2 2 2" xfId="31740" xr:uid="{40EE46FA-4956-4EB4-B910-AEC868EE073F}"/>
    <cellStyle name="Komma 3 6 4 2 2 2 3" xfId="15158" xr:uid="{5A27419C-9820-4C4C-B45C-5898FC2C5F7B}"/>
    <cellStyle name="Komma 3 6 4 2 2 2 3 2" xfId="37227" xr:uid="{881FF1FC-6F6F-44D0-A95F-102DC1DCF6CF}"/>
    <cellStyle name="Komma 3 6 4 2 2 2 3 3" xfId="42775" xr:uid="{6B3366FC-02A4-4565-95AB-F63C5391B67D}"/>
    <cellStyle name="Komma 3 6 4 2 2 2 4" xfId="20726" xr:uid="{6AF0B3A7-D168-4A4A-9F12-7EAB413953F5}"/>
    <cellStyle name="Komma 3 6 4 2 2 2 4 2" xfId="48222" xr:uid="{3FF406AF-99E8-4C6F-B4F0-1DFCB6D29C9B}"/>
    <cellStyle name="Komma 3 6 4 2 2 2 5" xfId="26233" xr:uid="{18326D4A-C8FE-47F8-BEB3-3CB45284AB10}"/>
    <cellStyle name="Komma 3 6 4 2 2 3" xfId="7188" xr:uid="{420D96CB-EA6F-4725-B2B7-A0D669885D3A}"/>
    <cellStyle name="Komma 3 6 4 2 2 3 2" xfId="29257" xr:uid="{1E7462BF-77C7-4B89-B79F-EFD8707C2FCD}"/>
    <cellStyle name="Komma 3 6 4 2 2 4" xfId="12554" xr:uid="{A1294A5B-F060-4F0C-B448-718541BE47BF}"/>
    <cellStyle name="Komma 3 6 4 2 2 4 2" xfId="34623" xr:uid="{06634390-5F16-4FA4-8484-9FA9830B4652}"/>
    <cellStyle name="Komma 3 6 4 2 2 4 3" xfId="40171" xr:uid="{5570F516-12B9-4FEA-8182-483E2E153AC9}"/>
    <cellStyle name="Komma 3 6 4 2 2 5" xfId="18122" xr:uid="{A69C1ABC-3FBF-4CAD-A10E-602235DE4839}"/>
    <cellStyle name="Komma 3 6 4 2 2 5 2" xfId="45739" xr:uid="{8F9A8BC9-AEE5-4E43-BE6E-91B3CC69B706}"/>
    <cellStyle name="Komma 3 6 4 2 2 6" xfId="23750" xr:uid="{B8B424AE-02C4-4B88-9AC4-A2E544EE01D0}"/>
    <cellStyle name="Komma 3 6 4 2 3" xfId="2341" xr:uid="{1B5ABD5E-9ECB-4CA7-9267-C1791248D45E}"/>
    <cellStyle name="Komma 3 6 4 2 3 2" xfId="4945" xr:uid="{01D2115C-2DA5-402E-A979-73446A19C3CC}"/>
    <cellStyle name="Komma 3 6 4 2 3 2 2" xfId="10452" xr:uid="{E1EEAD91-3337-419C-B3F0-4C0230A929DF}"/>
    <cellStyle name="Komma 3 6 4 2 3 2 2 2" xfId="32521" xr:uid="{A36576F3-4378-4325-A608-F24F2ABAE5C4}"/>
    <cellStyle name="Komma 3 6 4 2 3 2 3" xfId="15939" xr:uid="{04A3D3A4-7E05-4190-ADFB-5E12AAFC16A7}"/>
    <cellStyle name="Komma 3 6 4 2 3 2 3 2" xfId="38008" xr:uid="{852567FC-1C66-4E49-94B9-D1ABC62761E8}"/>
    <cellStyle name="Komma 3 6 4 2 3 2 3 3" xfId="43556" xr:uid="{2D6F4ED0-A7A7-41CF-B510-4709D31C07A5}"/>
    <cellStyle name="Komma 3 6 4 2 3 2 4" xfId="21507" xr:uid="{A4A1D962-7A9C-4B9D-89F1-CC3B39278301}"/>
    <cellStyle name="Komma 3 6 4 2 3 2 4 2" xfId="49003" xr:uid="{CA5A8D12-3218-4F3D-A9DF-5C83B7A71795}"/>
    <cellStyle name="Komma 3 6 4 2 3 2 5" xfId="27014" xr:uid="{F21F8AD7-579A-4B9E-BF36-6DF051F3B36D}"/>
    <cellStyle name="Komma 3 6 4 2 3 3" xfId="7969" xr:uid="{7534962A-756D-4866-AFBC-006EABF0F030}"/>
    <cellStyle name="Komma 3 6 4 2 3 3 2" xfId="30038" xr:uid="{E913C848-D4CB-4B4E-8B02-4458239F164B}"/>
    <cellStyle name="Komma 3 6 4 2 3 4" xfId="13335" xr:uid="{DBBA29CF-F817-48EF-A003-CA7C12D347D9}"/>
    <cellStyle name="Komma 3 6 4 2 3 4 2" xfId="35404" xr:uid="{8D2B7EFF-20E5-4D8F-9B0D-E40F9E63BF64}"/>
    <cellStyle name="Komma 3 6 4 2 3 4 3" xfId="40952" xr:uid="{F0BC71FC-DA9C-4E59-9994-AD4D1008A39A}"/>
    <cellStyle name="Komma 3 6 4 2 3 5" xfId="18903" xr:uid="{EBAE89E3-FF89-497C-851E-BB7B7230D3D5}"/>
    <cellStyle name="Komma 3 6 4 2 3 5 2" xfId="46520" xr:uid="{D258B8FC-819C-4AD5-8291-8E2109FDCA45}"/>
    <cellStyle name="Komma 3 6 4 2 3 6" xfId="24531" xr:uid="{A10A845C-9C81-4B31-9351-DA7FBEE4CEF2}"/>
    <cellStyle name="Komma 3 6 4 2 4" xfId="3363" xr:uid="{49119DDF-40DE-4F6A-92A5-0F7DEF9526ED}"/>
    <cellStyle name="Komma 3 6 4 2 4 2" xfId="8890" xr:uid="{9935B2C9-D3A4-4805-B347-D797E3A8111D}"/>
    <cellStyle name="Komma 3 6 4 2 4 2 2" xfId="30959" xr:uid="{76D0DD14-3D19-4927-93EF-5EA9F97C7AE3}"/>
    <cellStyle name="Komma 3 6 4 2 4 3" xfId="14357" xr:uid="{BDDD2D94-9A8F-431D-82E8-496887881F09}"/>
    <cellStyle name="Komma 3 6 4 2 4 3 2" xfId="36426" xr:uid="{F089AA9B-76DB-4477-8F2D-FD4673DCE26B}"/>
    <cellStyle name="Komma 3 6 4 2 4 3 3" xfId="41974" xr:uid="{286928C2-35AB-424D-8C2D-1834B48E0A3B}"/>
    <cellStyle name="Komma 3 6 4 2 4 4" xfId="19925" xr:uid="{C04D051B-C472-4BB7-A552-22B9C390399A}"/>
    <cellStyle name="Komma 3 6 4 2 4 4 2" xfId="47441" xr:uid="{56A44500-3FBE-440F-83C6-F3C322BDCF12}"/>
    <cellStyle name="Komma 3 6 4 2 4 5" xfId="25452" xr:uid="{562D9515-CE65-4DBA-8D07-0B39C3C950F5}"/>
    <cellStyle name="Komma 3 6 4 2 5" xfId="6387" xr:uid="{0F4787E6-3C90-4E0A-97E8-52765E554599}"/>
    <cellStyle name="Komma 3 6 4 2 5 2" xfId="28456" xr:uid="{652FC43A-6D27-46DA-8AD3-46E9F206F3EA}"/>
    <cellStyle name="Komma 3 6 4 2 6" xfId="11773" xr:uid="{E7FC6045-BF4B-4304-AAD1-9FA1F5C85107}"/>
    <cellStyle name="Komma 3 6 4 2 6 2" xfId="33842" xr:uid="{0BF1A4E0-56DE-4210-A4B2-D07BDF262A9C}"/>
    <cellStyle name="Komma 3 6 4 2 6 3" xfId="39390" xr:uid="{2ED808F3-6025-45D7-9268-7CB918F74DC4}"/>
    <cellStyle name="Komma 3 6 4 2 7" xfId="17321" xr:uid="{42977864-D59C-41AB-A855-34B08F2DBFA2}"/>
    <cellStyle name="Komma 3 6 4 2 7 2" xfId="44938" xr:uid="{CEA45F8B-DFAB-49A3-B27E-77DFEAD6A6D0}"/>
    <cellStyle name="Komma 3 6 4 2 8" xfId="22949" xr:uid="{2BBA4D80-5913-4915-8416-E6A3D896AC8F}"/>
    <cellStyle name="Komma 3 6 4 3" xfId="2942" xr:uid="{23B3003C-A3AD-48FE-9AD7-30DC7E063B00}"/>
    <cellStyle name="Komma 3 6 4 3 2" xfId="13936" xr:uid="{9EFE9AEF-190C-4C32-A5BF-7076A10ACDB2}"/>
    <cellStyle name="Komma 3 6 4 3 2 2" xfId="36005" xr:uid="{377242A5-2E8A-4F5C-8D78-080277012796}"/>
    <cellStyle name="Komma 3 6 4 3 2 3" xfId="41553" xr:uid="{8B3F1B11-FF22-4466-9C66-00899606FF2A}"/>
    <cellStyle name="Komma 3 6 4 3 3" xfId="19504" xr:uid="{FDE35663-AA5B-46CB-8F35-EE46DC63B197}"/>
    <cellStyle name="Komma 3 6 4 3 4" xfId="38729" xr:uid="{2D8C3E1B-C268-47F4-BEAD-550687763123}"/>
    <cellStyle name="Komma 3 6 4 4" xfId="5966" xr:uid="{24F069CC-8DA2-4061-AA2C-8EDBBA607758}"/>
    <cellStyle name="Komma 3 6 4 4 2" xfId="28035" xr:uid="{C86F69A1-D7B1-4FFD-BDEB-834235CD76F1}"/>
    <cellStyle name="Komma 3 6 4 5" xfId="16900" xr:uid="{6A864D0D-F658-46B6-BFD9-C887150853F4}"/>
    <cellStyle name="Komma 3 6 4 5 2" xfId="44517" xr:uid="{9B7F5452-7C06-4AE8-8BA3-C8E8538408B0}"/>
    <cellStyle name="Komma 3 6 4 6" xfId="22528" xr:uid="{B61E6630-D33D-4E1E-8CEB-679295080309}"/>
    <cellStyle name="Komma 3 6 5" xfId="478" xr:uid="{034DA801-E003-433C-8EF6-9D5C076EDD83}"/>
    <cellStyle name="Komma 3 6 5 2" xfId="1279" xr:uid="{7A50D0D7-BAE2-4631-8D43-73A5DC816459}"/>
    <cellStyle name="Komma 3 6 5 2 2" xfId="3883" xr:uid="{3C2A9223-7AB3-4706-A8B4-A42CDF617185}"/>
    <cellStyle name="Komma 3 6 5 2 2 2" xfId="9390" xr:uid="{0A9B605E-129F-4657-8FF4-4436A5624004}"/>
    <cellStyle name="Komma 3 6 5 2 2 2 2" xfId="31459" xr:uid="{F12BEAFE-E084-4F86-9747-0974224A5EB6}"/>
    <cellStyle name="Komma 3 6 5 2 2 3" xfId="14877" xr:uid="{B87AFD1B-02FB-4526-A5B8-E092707D0D8F}"/>
    <cellStyle name="Komma 3 6 5 2 2 3 2" xfId="36946" xr:uid="{115F23DA-093C-4194-9F97-792ADE4B0DDA}"/>
    <cellStyle name="Komma 3 6 5 2 2 3 3" xfId="42494" xr:uid="{9FDC951C-71DF-42EE-9896-5AF064D244F1}"/>
    <cellStyle name="Komma 3 6 5 2 2 4" xfId="20445" xr:uid="{51485130-792B-408B-9A9D-81919641C452}"/>
    <cellStyle name="Komma 3 6 5 2 2 4 2" xfId="47941" xr:uid="{92E63E0B-CFA4-4054-B9C6-B4D309B4B993}"/>
    <cellStyle name="Komma 3 6 5 2 2 5" xfId="25952" xr:uid="{6BB576FD-9DFC-42BB-8E93-19A3A59E7BC6}"/>
    <cellStyle name="Komma 3 6 5 2 3" xfId="6907" xr:uid="{4866A11C-C8CA-4FD1-94B6-B64714827E9F}"/>
    <cellStyle name="Komma 3 6 5 2 3 2" xfId="28976" xr:uid="{5CE64A1E-B631-4283-960A-62F01404C300}"/>
    <cellStyle name="Komma 3 6 5 2 4" xfId="12273" xr:uid="{DF6EC29E-8AF4-4C84-BB78-03EFEE88060C}"/>
    <cellStyle name="Komma 3 6 5 2 4 2" xfId="34342" xr:uid="{3E2BDF98-B902-4813-99AB-84279FDAA8CD}"/>
    <cellStyle name="Komma 3 6 5 2 4 3" xfId="39890" xr:uid="{83A8B5F2-7C92-4220-913C-9C00A3640D58}"/>
    <cellStyle name="Komma 3 6 5 2 5" xfId="17841" xr:uid="{33938770-4E6D-404F-BD69-EC66D0A1B012}"/>
    <cellStyle name="Komma 3 6 5 2 5 2" xfId="45458" xr:uid="{B29708C6-D13C-4E67-ACD1-3C94D0C4BD34}"/>
    <cellStyle name="Komma 3 6 5 2 6" xfId="23469" xr:uid="{15DA6D9A-DF61-4611-8674-6C26D6786D9B}"/>
    <cellStyle name="Komma 3 6 5 3" xfId="2060" xr:uid="{3CE33DEA-E990-4B06-B9A1-1879CE8B1979}"/>
    <cellStyle name="Komma 3 6 5 3 2" xfId="4664" xr:uid="{F434A54A-4AA4-4800-8D92-BD2C36D7E1A1}"/>
    <cellStyle name="Komma 3 6 5 3 2 2" xfId="10171" xr:uid="{1C0A38B6-59A2-47AE-AAD2-10A3567063C5}"/>
    <cellStyle name="Komma 3 6 5 3 2 2 2" xfId="32240" xr:uid="{BBCB5838-C31A-4F92-A818-681F24FA9B5B}"/>
    <cellStyle name="Komma 3 6 5 3 2 3" xfId="15658" xr:uid="{9981737E-FD0F-4849-9FD3-5A5B66D952ED}"/>
    <cellStyle name="Komma 3 6 5 3 2 3 2" xfId="37727" xr:uid="{99B0F22D-4E27-4DA4-BC5C-12379F5437C9}"/>
    <cellStyle name="Komma 3 6 5 3 2 3 3" xfId="43275" xr:uid="{E3C737C4-0AAE-41BC-AD27-F6C8387A15F8}"/>
    <cellStyle name="Komma 3 6 5 3 2 4" xfId="21226" xr:uid="{C926C55F-953D-4CD8-8676-72D285624FBD}"/>
    <cellStyle name="Komma 3 6 5 3 2 4 2" xfId="48722" xr:uid="{47036C4F-E5CD-44DF-B7E0-3A04E05D793C}"/>
    <cellStyle name="Komma 3 6 5 3 2 5" xfId="26733" xr:uid="{632405A3-BDB4-4531-BFAF-4D75558BA2A6}"/>
    <cellStyle name="Komma 3 6 5 3 3" xfId="7688" xr:uid="{779AF75A-D3D5-4A6A-B8D1-56633BCF3D51}"/>
    <cellStyle name="Komma 3 6 5 3 3 2" xfId="29757" xr:uid="{14C0D1DF-C1C2-4AEA-98D4-AE148E3CC7C1}"/>
    <cellStyle name="Komma 3 6 5 3 4" xfId="13054" xr:uid="{1966A4CA-98B6-4A98-848E-501FE42A0F13}"/>
    <cellStyle name="Komma 3 6 5 3 4 2" xfId="35123" xr:uid="{5B51FB6E-0E97-4A0F-AE9B-519494C0DF13}"/>
    <cellStyle name="Komma 3 6 5 3 4 3" xfId="40671" xr:uid="{F5CFF58C-5860-4FAA-AA6D-0E14715A37EF}"/>
    <cellStyle name="Komma 3 6 5 3 5" xfId="18622" xr:uid="{F017A9D8-0730-4505-95BE-5C3C8D960B83}"/>
    <cellStyle name="Komma 3 6 5 3 5 2" xfId="46239" xr:uid="{8FFEB4DC-312B-4FF7-95E1-EB8E18B68A10}"/>
    <cellStyle name="Komma 3 6 5 3 6" xfId="24250" xr:uid="{D8664D74-8280-4929-B814-2B3F592AC119}"/>
    <cellStyle name="Komma 3 6 5 4" xfId="3082" xr:uid="{F91A4F71-A227-44C5-B858-E134416E3E02}"/>
    <cellStyle name="Komma 3 6 5 4 2" xfId="8609" xr:uid="{943AE57B-A700-49BE-93F9-95680EEA5330}"/>
    <cellStyle name="Komma 3 6 5 4 2 2" xfId="30678" xr:uid="{F1E322D3-3A30-4211-B340-2E90A70C8098}"/>
    <cellStyle name="Komma 3 6 5 4 3" xfId="14076" xr:uid="{765EA6EB-9BC5-47B6-A595-4C14430E43DC}"/>
    <cellStyle name="Komma 3 6 5 4 3 2" xfId="36145" xr:uid="{F8860DD8-5D32-4461-B594-1F10846199B5}"/>
    <cellStyle name="Komma 3 6 5 4 3 3" xfId="41693" xr:uid="{E0A7F058-D9A3-497D-B9AA-6BC030EA0064}"/>
    <cellStyle name="Komma 3 6 5 4 4" xfId="19644" xr:uid="{FA0754D4-4EFA-459F-89EF-0B89EE06422C}"/>
    <cellStyle name="Komma 3 6 5 4 4 2" xfId="47160" xr:uid="{37938D2B-007C-4BC4-9489-DD8074A39294}"/>
    <cellStyle name="Komma 3 6 5 4 5" xfId="25171" xr:uid="{78A92571-C6EC-44B1-A054-22B85DC83976}"/>
    <cellStyle name="Komma 3 6 5 5" xfId="6106" xr:uid="{728B992D-8E31-4E97-BB3C-78B67EB989EC}"/>
    <cellStyle name="Komma 3 6 5 5 2" xfId="28175" xr:uid="{97111CD3-B7A3-4F57-A3C0-B787A175357B}"/>
    <cellStyle name="Komma 3 6 5 6" xfId="11492" xr:uid="{5F3F15F8-EA98-4EAF-989B-E6CCFF8A0102}"/>
    <cellStyle name="Komma 3 6 5 6 2" xfId="33561" xr:uid="{8851CB17-72AD-42F5-9148-859CF2983828}"/>
    <cellStyle name="Komma 3 6 5 6 3" xfId="39109" xr:uid="{487125A2-7138-45D0-8274-2781B51846DD}"/>
    <cellStyle name="Komma 3 6 5 7" xfId="17040" xr:uid="{808ACD24-131B-49EB-8B84-7FDB9FEDCA7D}"/>
    <cellStyle name="Komma 3 6 5 7 2" xfId="44657" xr:uid="{9F8CA630-FB3F-4A9E-9D3B-E17D126D505D}"/>
    <cellStyle name="Komma 3 6 5 8" xfId="22668" xr:uid="{518E2B88-EC21-493D-A20A-AEFCD8241430}"/>
    <cellStyle name="Komma 3 6 6" xfId="899" xr:uid="{9B04F9E4-8C1F-4B99-A7E6-C6747056214A}"/>
    <cellStyle name="Komma 3 6 6 2" xfId="3503" xr:uid="{E0B023EA-8274-4093-A263-EE8D59A6FEF0}"/>
    <cellStyle name="Komma 3 6 6 2 2" xfId="14497" xr:uid="{D27CA5E4-5505-427A-8D7E-7BC5E5A59356}"/>
    <cellStyle name="Komma 3 6 6 2 2 2" xfId="36566" xr:uid="{F8BF6A7F-4A7E-42C1-B002-52499129C3EA}"/>
    <cellStyle name="Komma 3 6 6 2 2 3" xfId="42114" xr:uid="{33ECA7A7-94AD-4EDA-A651-7E0B4A13C6B2}"/>
    <cellStyle name="Komma 3 6 6 2 3" xfId="20065" xr:uid="{A43E3EE3-4EFF-4543-9204-02FD21A4AEC4}"/>
    <cellStyle name="Komma 3 6 6 2 4" xfId="38749" xr:uid="{BE6BF96E-BFFE-461E-BAB8-A11B5ADDF3A0}"/>
    <cellStyle name="Komma 3 6 6 3" xfId="5425" xr:uid="{08001D1A-1149-4E24-BFF6-EFD12771236E}"/>
    <cellStyle name="Komma 3 6 6 3 2" xfId="10932" xr:uid="{4B54EA17-1301-4933-A1F5-2683564C9E4E}"/>
    <cellStyle name="Komma 3 6 6 3 2 2" xfId="33001" xr:uid="{CB44D7E0-82A7-42F9-A4CD-9BB8DE82F681}"/>
    <cellStyle name="Komma 3 6 6 3 3" xfId="16419" xr:uid="{77A0EF91-D63A-4CDA-8FF2-66D222E56F58}"/>
    <cellStyle name="Komma 3 6 6 3 3 2" xfId="38488" xr:uid="{940BA64E-3072-4EA6-9749-5F8B2F421A1B}"/>
    <cellStyle name="Komma 3 6 6 3 3 3" xfId="44036" xr:uid="{787A8ACA-F8A9-41C1-A091-666BF1FECA23}"/>
    <cellStyle name="Komma 3 6 6 3 4" xfId="21987" xr:uid="{A6D8051A-6B5D-4161-9E82-862393EA8584}"/>
    <cellStyle name="Komma 3 6 6 3 4 2" xfId="49483" xr:uid="{52C36A37-6B40-402E-A338-70C25A604CFC}"/>
    <cellStyle name="Komma 3 6 6 3 5" xfId="27494" xr:uid="{F896A34B-091E-4E63-B464-02A592B3F909}"/>
    <cellStyle name="Komma 3 6 6 4" xfId="6527" xr:uid="{B7D2F313-4DF2-4C38-815C-D129F678608E}"/>
    <cellStyle name="Komma 3 6 6 4 2" xfId="28596" xr:uid="{7286598E-0009-4D33-9E95-438A934B13B5}"/>
    <cellStyle name="Komma 3 6 6 5" xfId="17461" xr:uid="{51FB252C-F32E-4756-A90D-430A6525E857}"/>
    <cellStyle name="Komma 3 6 6 5 2" xfId="45078" xr:uid="{CF7105AB-19B6-406C-A844-12E744B841AC}"/>
    <cellStyle name="Komma 3 6 6 6" xfId="23089" xr:uid="{642700DB-2FAC-4B70-B187-90352D31EC7B}"/>
    <cellStyle name="Komma 3 6 7" xfId="2521" xr:uid="{ACC019D8-1645-4AFF-BD2F-ED5C8FE689A2}"/>
    <cellStyle name="Komma 3 6 7 2" xfId="13515" xr:uid="{4EDFE7C9-1C81-44A6-A377-8DADCE0093CD}"/>
    <cellStyle name="Komma 3 6 7 2 2" xfId="35584" xr:uid="{6DAC0E90-8FE1-4351-BF25-542219BFF2D7}"/>
    <cellStyle name="Komma 3 6 7 2 3" xfId="41132" xr:uid="{AEC157B4-F81F-41B2-A2F2-0F99DE312362}"/>
    <cellStyle name="Komma 3 6 7 3" xfId="19083" xr:uid="{320F83B1-552F-41AC-8F0B-17F85312F03B}"/>
    <cellStyle name="Komma 3 6 7 4" xfId="38648" xr:uid="{89A598FC-2266-4C61-B817-4C9166778C70}"/>
    <cellStyle name="Komma 3 6 8" xfId="5685" xr:uid="{3619A0A5-1AD7-45DE-9FA4-F68C8632EAD2}"/>
    <cellStyle name="Komma 3 6 8 2" xfId="27754" xr:uid="{45530896-EC07-4750-95EC-95C5872CF1F6}"/>
    <cellStyle name="Komma 3 6 9" xfId="16619" xr:uid="{90B20C63-BFCB-43B0-AE27-07BEB7F55E82}"/>
    <cellStyle name="Komma 3 6 9 2" xfId="44236" xr:uid="{E382264A-3969-45C4-A540-C11A617BF456}"/>
    <cellStyle name="Komma 3 7" xfId="196" xr:uid="{B31FC591-0A47-4726-841B-1CEAED92D400}"/>
    <cellStyle name="Komma 3 7 2" xfId="619" xr:uid="{D419F9DA-0082-433A-87AC-CEEA5137630E}"/>
    <cellStyle name="Komma 3 7 2 2" xfId="1420" xr:uid="{AA24AFFA-04DF-4AD6-A730-1FFB9FC6603C}"/>
    <cellStyle name="Komma 3 7 2 2 2" xfId="4024" xr:uid="{DFFF2C5D-FB34-404B-B3BA-E6AF3B4ED01F}"/>
    <cellStyle name="Komma 3 7 2 2 2 2" xfId="9531" xr:uid="{80ABE4C5-1C7E-4DCE-B4CF-2865B8FA2679}"/>
    <cellStyle name="Komma 3 7 2 2 2 2 2" xfId="31600" xr:uid="{82205EF5-D682-48CF-A0FA-AE26DAE99E1C}"/>
    <cellStyle name="Komma 3 7 2 2 2 3" xfId="15018" xr:uid="{38A36FCC-D410-47C4-9545-0153496458E6}"/>
    <cellStyle name="Komma 3 7 2 2 2 3 2" xfId="37087" xr:uid="{E90CF11D-B48E-42F9-AB25-27C07C20D484}"/>
    <cellStyle name="Komma 3 7 2 2 2 3 3" xfId="42635" xr:uid="{8BC248E9-7AE4-42B3-9924-48B45B2B0C4A}"/>
    <cellStyle name="Komma 3 7 2 2 2 4" xfId="20586" xr:uid="{2C06518F-937E-426F-8450-91073BB2D3BE}"/>
    <cellStyle name="Komma 3 7 2 2 2 4 2" xfId="48082" xr:uid="{B2958E32-4C24-44CF-8AC8-8E85FB08C9C9}"/>
    <cellStyle name="Komma 3 7 2 2 2 5" xfId="26093" xr:uid="{D2ED0AE0-C6B7-4350-A3B1-14A5FD592293}"/>
    <cellStyle name="Komma 3 7 2 2 3" xfId="7048" xr:uid="{6A9928BB-AE07-4D78-89B7-C091CDD1313E}"/>
    <cellStyle name="Komma 3 7 2 2 3 2" xfId="29117" xr:uid="{A480BD24-B02E-495C-BC83-9A4D17F59979}"/>
    <cellStyle name="Komma 3 7 2 2 4" xfId="12414" xr:uid="{8BE16A4A-D967-4821-9746-FEA1F7109194}"/>
    <cellStyle name="Komma 3 7 2 2 4 2" xfId="34483" xr:uid="{C5B2C345-1388-498F-B60A-941E3DFDB9A6}"/>
    <cellStyle name="Komma 3 7 2 2 4 3" xfId="40031" xr:uid="{F1F7E548-3381-4EF7-8EAA-88165A9E916D}"/>
    <cellStyle name="Komma 3 7 2 2 5" xfId="17982" xr:uid="{A7414992-A3DD-40F5-A80D-421B3850A73B}"/>
    <cellStyle name="Komma 3 7 2 2 5 2" xfId="45599" xr:uid="{3C65F2FC-0BEC-4DBD-92E0-5C7E00EAF404}"/>
    <cellStyle name="Komma 3 7 2 2 6" xfId="23610" xr:uid="{EFAA6866-AF92-4F1E-A859-B38B07B3821B}"/>
    <cellStyle name="Komma 3 7 2 3" xfId="2201" xr:uid="{D49F2127-4D7F-48B0-93A8-A3B554E71FBB}"/>
    <cellStyle name="Komma 3 7 2 3 2" xfId="4805" xr:uid="{9B72678C-E370-4759-9CAE-E0BB24CF5C74}"/>
    <cellStyle name="Komma 3 7 2 3 2 2" xfId="10312" xr:uid="{707FA1F3-2AFF-495F-BCDB-D43CD316E669}"/>
    <cellStyle name="Komma 3 7 2 3 2 2 2" xfId="32381" xr:uid="{DECD0339-1D05-49D9-9241-5A5F0E8A482E}"/>
    <cellStyle name="Komma 3 7 2 3 2 3" xfId="15799" xr:uid="{5C16DFE9-BC0A-49A8-B05F-65F6CF1AFBB1}"/>
    <cellStyle name="Komma 3 7 2 3 2 3 2" xfId="37868" xr:uid="{4977EAE8-AFEE-4C04-99DC-4CB0A0F6FEDD}"/>
    <cellStyle name="Komma 3 7 2 3 2 3 3" xfId="43416" xr:uid="{D4556B5A-AC34-410D-97EA-1EB84539B9FB}"/>
    <cellStyle name="Komma 3 7 2 3 2 4" xfId="21367" xr:uid="{CB5B166F-376F-45FC-9A9A-C7F818E8C7D3}"/>
    <cellStyle name="Komma 3 7 2 3 2 4 2" xfId="48863" xr:uid="{9253A0D4-20CC-4A8D-BDF2-F9EB33801C2D}"/>
    <cellStyle name="Komma 3 7 2 3 2 5" xfId="26874" xr:uid="{A95813F5-29F4-42CE-847E-AFE063FC42B4}"/>
    <cellStyle name="Komma 3 7 2 3 3" xfId="7829" xr:uid="{6EB84AF4-B948-44E3-8C38-A5DB64F73B69}"/>
    <cellStyle name="Komma 3 7 2 3 3 2" xfId="29898" xr:uid="{26B6DDCF-EF48-4787-8B82-871BED8BF791}"/>
    <cellStyle name="Komma 3 7 2 3 4" xfId="13195" xr:uid="{8300DDFB-D73C-4DE9-8399-2851C3161D14}"/>
    <cellStyle name="Komma 3 7 2 3 4 2" xfId="35264" xr:uid="{2CDD3C07-52EA-49B7-B4C0-5E0A93937186}"/>
    <cellStyle name="Komma 3 7 2 3 4 3" xfId="40812" xr:uid="{E14ACDB3-5F25-4FD6-9A72-051A08137C87}"/>
    <cellStyle name="Komma 3 7 2 3 5" xfId="18763" xr:uid="{D7CB9E42-529E-4DA3-B1FF-E398EF43C271}"/>
    <cellStyle name="Komma 3 7 2 3 5 2" xfId="46380" xr:uid="{F6118B4A-7A79-45D9-B9F7-A2BAD9D5F6D5}"/>
    <cellStyle name="Komma 3 7 2 3 6" xfId="24391" xr:uid="{064EC3CA-0FED-4AE7-90DC-C1BD0F713A39}"/>
    <cellStyle name="Komma 3 7 2 4" xfId="3223" xr:uid="{7084280B-F976-4D07-826D-099DC2082A8B}"/>
    <cellStyle name="Komma 3 7 2 4 2" xfId="8750" xr:uid="{DA0A5A7D-A5B8-42E3-93F8-FC7F69A223D1}"/>
    <cellStyle name="Komma 3 7 2 4 2 2" xfId="30819" xr:uid="{75EEAD97-DA0E-49F2-BFAB-FE74141A896A}"/>
    <cellStyle name="Komma 3 7 2 4 3" xfId="14217" xr:uid="{EDDAEE5E-1C6B-474E-9657-C0F368EEC45C}"/>
    <cellStyle name="Komma 3 7 2 4 3 2" xfId="36286" xr:uid="{7E1753D5-7218-40B3-81B9-0ACFD3E55D76}"/>
    <cellStyle name="Komma 3 7 2 4 3 3" xfId="41834" xr:uid="{DCB0D038-80D7-401B-A35A-9716DD841117}"/>
    <cellStyle name="Komma 3 7 2 4 4" xfId="19785" xr:uid="{07B71A19-E96B-4A82-8E36-55478314DBB6}"/>
    <cellStyle name="Komma 3 7 2 4 4 2" xfId="47301" xr:uid="{BD8B593E-2E03-44E4-86D8-CBB34512E182}"/>
    <cellStyle name="Komma 3 7 2 4 5" xfId="25312" xr:uid="{496027F1-BF94-4746-A07D-9BD5E36181FA}"/>
    <cellStyle name="Komma 3 7 2 5" xfId="6247" xr:uid="{0AA3A42A-5F80-4FAD-A9FB-16286F18CAF8}"/>
    <cellStyle name="Komma 3 7 2 5 2" xfId="28316" xr:uid="{77DFACC9-D6B0-4922-86BA-AADFBEE3A9C3}"/>
    <cellStyle name="Komma 3 7 2 6" xfId="11633" xr:uid="{3722CC8B-107F-4ED8-B01A-A0B7E178670A}"/>
    <cellStyle name="Komma 3 7 2 6 2" xfId="33702" xr:uid="{A934B4EC-5426-4E8F-A4BE-AC29C66BAEB1}"/>
    <cellStyle name="Komma 3 7 2 6 3" xfId="39250" xr:uid="{F579F158-DB01-4FE1-B511-B91F39CCE58B}"/>
    <cellStyle name="Komma 3 7 2 7" xfId="17181" xr:uid="{AB5E3739-0C6D-43CF-9E9C-2B56A3A1D1F8}"/>
    <cellStyle name="Komma 3 7 2 7 2" xfId="44798" xr:uid="{E3F41E7E-2935-44FB-9653-31D96E200C64}"/>
    <cellStyle name="Komma 3 7 2 8" xfId="22809" xr:uid="{6C782964-950D-4A19-A3CC-D803A06065B3}"/>
    <cellStyle name="Komma 3 7 3" xfId="2802" xr:uid="{B4285232-86C2-4937-9E0A-F830C783CCEF}"/>
    <cellStyle name="Komma 3 7 3 2" xfId="13796" xr:uid="{A38DC248-442B-4583-AE2E-524760D5B78C}"/>
    <cellStyle name="Komma 3 7 3 2 2" xfId="35865" xr:uid="{1764F797-2005-4BE0-8193-7EC2709CCF3E}"/>
    <cellStyle name="Komma 3 7 3 2 3" xfId="41413" xr:uid="{85E79B45-E78E-466D-B6F6-A2E6BDE5DFE0}"/>
    <cellStyle name="Komma 3 7 3 3" xfId="19364" xr:uid="{2421925A-FEA7-4E4F-A950-2F057D7CCBE8}"/>
    <cellStyle name="Komma 3 7 3 4" xfId="38689" xr:uid="{6E69C24E-D8D3-4DD9-A257-8B01B4823194}"/>
    <cellStyle name="Komma 3 7 4" xfId="5826" xr:uid="{B3AC143A-95A8-4C8A-B943-BE498CEAD5E8}"/>
    <cellStyle name="Komma 3 7 4 2" xfId="27895" xr:uid="{AB75E347-CBE3-4DD3-8B28-204D21C9DBAD}"/>
    <cellStyle name="Komma 3 7 5" xfId="16760" xr:uid="{5DE78F4E-708E-4442-9557-CF2CBD93B90D}"/>
    <cellStyle name="Komma 3 7 5 2" xfId="44377" xr:uid="{88D0DAED-E126-4164-A5A0-5CF281DB10B2}"/>
    <cellStyle name="Komma 3 7 6" xfId="22388" xr:uid="{4CA10FC0-3EBD-43F6-AD16-1DD2DEB34394}"/>
    <cellStyle name="Komma 3 8" xfId="2561" xr:uid="{F0F9FAC6-C7E5-4257-98AF-9AD519D5E765}"/>
    <cellStyle name="Komma 3 8 2" xfId="5485" xr:uid="{D2C70401-C61F-458E-8193-8A7149BF4F01}"/>
    <cellStyle name="Komma 3 8 2 2" xfId="10992" xr:uid="{5BEEEF88-F454-4AAA-9CFF-5ED64112B93E}"/>
    <cellStyle name="Komma 3 8 2 2 2" xfId="33061" xr:uid="{0FE00A8D-401A-42B4-86A6-488BAF742BF1}"/>
    <cellStyle name="Komma 3 8 2 3" xfId="16479" xr:uid="{38112F62-7D34-41B0-8CD7-E7B6421F09CA}"/>
    <cellStyle name="Komma 3 8 2 3 2" xfId="38548" xr:uid="{AE7B856A-3610-43BB-8023-CC4F8DFD1C47}"/>
    <cellStyle name="Komma 3 8 2 3 3" xfId="44096" xr:uid="{86606113-FB56-4A42-9D56-E008B4F50234}"/>
    <cellStyle name="Komma 3 8 2 4" xfId="22047" xr:uid="{0B0D2093-83C6-4D3D-9664-300C6845E8A3}"/>
    <cellStyle name="Komma 3 8 2 4 2" xfId="49543" xr:uid="{E7C642A6-F2AB-4B49-91E8-267B2D719028}"/>
    <cellStyle name="Komma 3 8 2 5" xfId="27554" xr:uid="{E860A825-569D-46B7-8B27-8D94EADD1834}"/>
    <cellStyle name="Komma 3 8 3" xfId="8169" xr:uid="{C802F103-1C39-4D4F-A022-8C0AE95F370B}"/>
    <cellStyle name="Komma 3 8 3 2" xfId="30238" xr:uid="{4D7F6555-E5F1-4A1C-817F-2FF526D68FEC}"/>
    <cellStyle name="Komma 3 8 4" xfId="13555" xr:uid="{BD2A98AD-A55B-4E39-8B58-44FD87B16A7B}"/>
    <cellStyle name="Komma 3 8 4 2" xfId="35624" xr:uid="{74A63189-BF22-4E3E-A4FE-F672A3A2AD67}"/>
    <cellStyle name="Komma 3 8 4 3" xfId="41172" xr:uid="{510A9C88-4AB9-4CD8-BF0A-5B3441E21C2C}"/>
    <cellStyle name="Komma 3 8 5" xfId="19123" xr:uid="{4209DC5E-E80C-4D14-964E-53D2CD9BFF10}"/>
    <cellStyle name="Komma 3 8 5 2" xfId="46720" xr:uid="{48D135F4-2174-4D81-9646-63E51F623F08}"/>
    <cellStyle name="Komma 3 8 6" xfId="24731" xr:uid="{82FF97F9-AFAA-4C07-9C9F-29A1A70D21A8}"/>
    <cellStyle name="Komma 3 9" xfId="5585" xr:uid="{EE12A351-0802-4D85-A658-B793E07D1888}"/>
    <cellStyle name="Komma 3 9 2" xfId="11092" xr:uid="{49D5451B-0FB5-4725-AB70-A1D6E71946DB}"/>
    <cellStyle name="Komma 3 9 2 2" xfId="33161" xr:uid="{50265778-80C1-4172-B3C9-FC733B6C15BE}"/>
    <cellStyle name="Komma 3 9 3" xfId="22147" xr:uid="{C1340D6D-EC2E-44A9-B3EF-B80F153D13AA}"/>
    <cellStyle name="Komma 3 9 3 2" xfId="49643" xr:uid="{8874C8C3-19EF-4C01-936C-09DDE7730505}"/>
    <cellStyle name="Komma 3 9 4" xfId="27654" xr:uid="{7DF14249-E9DE-4806-AA9B-1104EFB61233}"/>
    <cellStyle name="Komma 4" xfId="13" xr:uid="{00000000-0005-0000-0000-00003B000000}"/>
    <cellStyle name="Komma 4 2" xfId="37" xr:uid="{A669DECA-0FB7-4324-B5C8-1F215C3DF69E}"/>
    <cellStyle name="Komma 4 2 10" xfId="463" xr:uid="{6E99DB92-5BD6-453B-81B5-72C25BEB496E}"/>
    <cellStyle name="Komma 4 2 10 2" xfId="1264" xr:uid="{62C8AC8D-7DFE-407D-AE79-64DB3C685A9E}"/>
    <cellStyle name="Komma 4 2 10 2 2" xfId="3868" xr:uid="{D88A33CA-4EDE-4392-8D6A-58AF1D2E3C1D}"/>
    <cellStyle name="Komma 4 2 10 2 2 2" xfId="9375" xr:uid="{4958D2C7-9E87-4D3B-A537-5157C0C031E0}"/>
    <cellStyle name="Komma 4 2 10 2 2 2 2" xfId="31444" xr:uid="{334EC099-53CB-4D58-831B-3A7F9A683D2D}"/>
    <cellStyle name="Komma 4 2 10 2 2 3" xfId="14862" xr:uid="{E594C8D1-C41E-4C61-9F14-C6F55DB7AA32}"/>
    <cellStyle name="Komma 4 2 10 2 2 3 2" xfId="36931" xr:uid="{C0086B81-DF9C-4A38-8015-44244D1353CF}"/>
    <cellStyle name="Komma 4 2 10 2 2 3 3" xfId="42479" xr:uid="{526E3331-170C-4525-9F49-69F62D2E4991}"/>
    <cellStyle name="Komma 4 2 10 2 2 4" xfId="20430" xr:uid="{DAE5E239-26D6-47FB-BC0C-390590040B61}"/>
    <cellStyle name="Komma 4 2 10 2 2 4 2" xfId="47926" xr:uid="{58208B36-DC05-4EA3-87F0-ACE6221A8646}"/>
    <cellStyle name="Komma 4 2 10 2 2 5" xfId="25937" xr:uid="{AAE17A2F-D0F0-49A3-8BB6-E154BE10A06C}"/>
    <cellStyle name="Komma 4 2 10 2 3" xfId="6892" xr:uid="{6E0CEC20-E437-4CFE-800C-F6F8EAAFC0D9}"/>
    <cellStyle name="Komma 4 2 10 2 3 2" xfId="28961" xr:uid="{6253363C-43D7-480E-B77A-F47E4FBFDD7D}"/>
    <cellStyle name="Komma 4 2 10 2 4" xfId="12258" xr:uid="{93E80B30-684A-46DE-9CD6-2DB7AC877BBE}"/>
    <cellStyle name="Komma 4 2 10 2 4 2" xfId="34327" xr:uid="{7DC0A9D3-9C17-40F2-ADD0-AC69A6E66DC9}"/>
    <cellStyle name="Komma 4 2 10 2 4 3" xfId="39875" xr:uid="{84F7FF6F-1191-4C33-B4F9-5D4DAFB000C1}"/>
    <cellStyle name="Komma 4 2 10 2 5" xfId="17826" xr:uid="{372D0E42-B777-4729-8761-03EF0DE69684}"/>
    <cellStyle name="Komma 4 2 10 2 5 2" xfId="45443" xr:uid="{E9D6A739-3013-4A13-AD41-7BACC3BA596C}"/>
    <cellStyle name="Komma 4 2 10 2 6" xfId="23454" xr:uid="{3D17FD20-ABAE-4626-B5F6-F1D470B4AE64}"/>
    <cellStyle name="Komma 4 2 10 3" xfId="2045" xr:uid="{40171003-A6E8-4A9A-8E19-0585F3E1FFD5}"/>
    <cellStyle name="Komma 4 2 10 3 2" xfId="4649" xr:uid="{1B45BC44-60D5-48B0-ABCF-E55ADD483374}"/>
    <cellStyle name="Komma 4 2 10 3 2 2" xfId="10156" xr:uid="{CA92BEAE-1B3F-41B3-A0F7-B7B7323EC1B4}"/>
    <cellStyle name="Komma 4 2 10 3 2 2 2" xfId="32225" xr:uid="{7AFA2304-F509-429A-B2ED-7E56DBA92007}"/>
    <cellStyle name="Komma 4 2 10 3 2 3" xfId="15643" xr:uid="{A5E6C8E2-98BA-4BB4-823E-BFEE5F7FBEC5}"/>
    <cellStyle name="Komma 4 2 10 3 2 3 2" xfId="37712" xr:uid="{EEE8CAEB-E3F5-4EE7-ADFF-FF5B147F68A8}"/>
    <cellStyle name="Komma 4 2 10 3 2 3 3" xfId="43260" xr:uid="{96AB4983-1048-48A1-9D82-2A6453AC77C3}"/>
    <cellStyle name="Komma 4 2 10 3 2 4" xfId="21211" xr:uid="{6A9743D2-A1F9-4819-AACA-9322D02404E1}"/>
    <cellStyle name="Komma 4 2 10 3 2 4 2" xfId="48707" xr:uid="{AB6D6303-06B6-47FA-8458-A80BFF4ADF0C}"/>
    <cellStyle name="Komma 4 2 10 3 2 5" xfId="26718" xr:uid="{C7DFEBD2-0010-4EF4-8B56-7D8B11702BEA}"/>
    <cellStyle name="Komma 4 2 10 3 3" xfId="7673" xr:uid="{71A5CB1B-25F0-485C-BE09-C0094D029B95}"/>
    <cellStyle name="Komma 4 2 10 3 3 2" xfId="29742" xr:uid="{C2684B93-B7FC-4E4A-9979-280E351D9775}"/>
    <cellStyle name="Komma 4 2 10 3 4" xfId="13039" xr:uid="{1D297775-3A0A-4445-AE4D-287A21B8CFA6}"/>
    <cellStyle name="Komma 4 2 10 3 4 2" xfId="35108" xr:uid="{39202535-0C29-4F02-AA6E-3BE4E8F1B198}"/>
    <cellStyle name="Komma 4 2 10 3 4 3" xfId="40656" xr:uid="{5A6BA1AF-9B58-4942-ADD5-AD2088A82898}"/>
    <cellStyle name="Komma 4 2 10 3 5" xfId="18607" xr:uid="{E9B0B8B2-CA2D-4BED-A337-2CC698230AF3}"/>
    <cellStyle name="Komma 4 2 10 3 5 2" xfId="46224" xr:uid="{B54ECB98-E979-483F-B2FB-D3E37665C38D}"/>
    <cellStyle name="Komma 4 2 10 3 6" xfId="24235" xr:uid="{C0AD8346-FD44-4CE4-B1D1-EFE21BFEA6EF}"/>
    <cellStyle name="Komma 4 2 10 4" xfId="3067" xr:uid="{A57AEE96-4763-4035-ABF0-BEFD6750C2BA}"/>
    <cellStyle name="Komma 4 2 10 4 2" xfId="8594" xr:uid="{A2202464-F96B-43D1-BBE4-C94B5D16B1F1}"/>
    <cellStyle name="Komma 4 2 10 4 2 2" xfId="30663" xr:uid="{F40FFAD7-91B8-40C9-8E90-3F7B1367406C}"/>
    <cellStyle name="Komma 4 2 10 4 3" xfId="14061" xr:uid="{DFBDA1D1-6F5C-4E3C-9179-C2B3399E15ED}"/>
    <cellStyle name="Komma 4 2 10 4 3 2" xfId="36130" xr:uid="{346584D9-295C-46EC-AFC5-290C298E150A}"/>
    <cellStyle name="Komma 4 2 10 4 3 3" xfId="41678" xr:uid="{35553B2F-25B7-4775-9A5E-8F5F0BD70C26}"/>
    <cellStyle name="Komma 4 2 10 4 4" xfId="19629" xr:uid="{614519AB-68B7-4C27-B6F6-90E15F2994E2}"/>
    <cellStyle name="Komma 4 2 10 4 4 2" xfId="47145" xr:uid="{A00A01D9-A9F4-4633-9CF7-D21745F65718}"/>
    <cellStyle name="Komma 4 2 10 4 5" xfId="25156" xr:uid="{94493DBB-2F93-426F-B13B-4926F5A7500B}"/>
    <cellStyle name="Komma 4 2 10 5" xfId="6091" xr:uid="{DC6AD1D4-C4AB-4E7C-9C22-DDA99896F890}"/>
    <cellStyle name="Komma 4 2 10 5 2" xfId="28160" xr:uid="{9F0A422F-98AB-4258-91B2-AE1E37318321}"/>
    <cellStyle name="Komma 4 2 10 6" xfId="11477" xr:uid="{8E919008-7E14-4142-AF03-05A9CDC844C4}"/>
    <cellStyle name="Komma 4 2 10 6 2" xfId="33546" xr:uid="{76745204-58DD-4C61-91B4-D9EA50304D1F}"/>
    <cellStyle name="Komma 4 2 10 6 3" xfId="39094" xr:uid="{19FEA251-35E2-42AF-A7AA-3D105574FB11}"/>
    <cellStyle name="Komma 4 2 10 7" xfId="17025" xr:uid="{73674522-FE4B-445A-A2C0-AAAE953BAFA0}"/>
    <cellStyle name="Komma 4 2 10 7 2" xfId="44642" xr:uid="{6040E3E2-2691-4B82-A8AD-B4A6FF444CC1}"/>
    <cellStyle name="Komma 4 2 10 8" xfId="22653" xr:uid="{CD69AA14-D50F-4098-81FC-8AABE21C2C6D}"/>
    <cellStyle name="Komma 4 2 11" xfId="884" xr:uid="{DECE1F2D-F7B4-4CDD-9451-4C21E44628FF}"/>
    <cellStyle name="Komma 4 2 11 2" xfId="1685" xr:uid="{BE932B02-5961-4274-A989-12486ECB14C3}"/>
    <cellStyle name="Komma 4 2 11 2 2" xfId="4289" xr:uid="{71848111-46EC-4CAD-8944-CA906ECDB11F}"/>
    <cellStyle name="Komma 4 2 11 2 2 2" xfId="9796" xr:uid="{4788FFC8-464E-4952-923F-E18B6487F7A4}"/>
    <cellStyle name="Komma 4 2 11 2 2 2 2" xfId="31865" xr:uid="{8264F2C3-481B-4F3D-B791-9AEABF1C5835}"/>
    <cellStyle name="Komma 4 2 11 2 2 3" xfId="15283" xr:uid="{709E1B4C-6187-478A-9F37-468E3D2CDDFD}"/>
    <cellStyle name="Komma 4 2 11 2 2 3 2" xfId="37352" xr:uid="{FB0F18FA-E22A-408E-9E19-1BC063BE6488}"/>
    <cellStyle name="Komma 4 2 11 2 2 3 3" xfId="42900" xr:uid="{9EF87B96-6ABC-4DD8-AF22-98ABAD434673}"/>
    <cellStyle name="Komma 4 2 11 2 2 4" xfId="20851" xr:uid="{8C528A42-AB22-4E2F-B9FB-9E0C0B9D724C}"/>
    <cellStyle name="Komma 4 2 11 2 2 4 2" xfId="48347" xr:uid="{8E97B168-D53D-4E6D-B782-A0C6256569F2}"/>
    <cellStyle name="Komma 4 2 11 2 2 5" xfId="26358" xr:uid="{D8D42BDE-A10F-4D5A-B8E3-400F4BE1798B}"/>
    <cellStyle name="Komma 4 2 11 2 3" xfId="7313" xr:uid="{159FD037-D887-43EB-BF3C-F32501DCDCA2}"/>
    <cellStyle name="Komma 4 2 11 2 3 2" xfId="29382" xr:uid="{177025C5-3975-4DD6-8738-D36325B23659}"/>
    <cellStyle name="Komma 4 2 11 2 4" xfId="12679" xr:uid="{74A82631-DA85-4484-B791-4D27BED507EB}"/>
    <cellStyle name="Komma 4 2 11 2 4 2" xfId="34748" xr:uid="{FB141E5F-8B23-49E2-B2B3-F928389194BD}"/>
    <cellStyle name="Komma 4 2 11 2 4 3" xfId="40296" xr:uid="{512CFFD3-21D0-4C42-A2CB-8138FD256DB1}"/>
    <cellStyle name="Komma 4 2 11 2 5" xfId="18247" xr:uid="{C1C1217B-57F9-4F5A-A0C5-3291EBCE2AC8}"/>
    <cellStyle name="Komma 4 2 11 2 5 2" xfId="45864" xr:uid="{99228986-CE8B-4A32-B74B-F7DCD6EC24AB}"/>
    <cellStyle name="Komma 4 2 11 2 6" xfId="23875" xr:uid="{6881E1C5-F2EA-4169-9656-8654E1057AA1}"/>
    <cellStyle name="Komma 4 2 11 3" xfId="3488" xr:uid="{1DAFD405-C2F8-4693-A0AE-487EBC48021C}"/>
    <cellStyle name="Komma 4 2 11 3 2" xfId="9015" xr:uid="{B5F0D6E1-B358-446F-BDCA-03BD1CAA853E}"/>
    <cellStyle name="Komma 4 2 11 3 2 2" xfId="31084" xr:uid="{13DAA1CD-FBE2-4932-9DE4-4FFCDC4EB04C}"/>
    <cellStyle name="Komma 4 2 11 3 3" xfId="14482" xr:uid="{642C353D-385E-4E1C-9AF7-F702C9E0EC32}"/>
    <cellStyle name="Komma 4 2 11 3 3 2" xfId="36551" xr:uid="{47E533EC-92C9-49A8-A594-99339DB6E26F}"/>
    <cellStyle name="Komma 4 2 11 3 3 3" xfId="42099" xr:uid="{EAC16B60-A8A8-46B4-9B30-FC14328D6960}"/>
    <cellStyle name="Komma 4 2 11 3 4" xfId="20050" xr:uid="{9568515A-CEFE-4975-B71E-84ECE132CF07}"/>
    <cellStyle name="Komma 4 2 11 3 4 2" xfId="47566" xr:uid="{4B01CF23-1D14-49A3-A920-B2076AA45E86}"/>
    <cellStyle name="Komma 4 2 11 3 5" xfId="25577" xr:uid="{E5E7AE27-B5F2-43D0-9A7C-F74D57088AA2}"/>
    <cellStyle name="Komma 4 2 11 4" xfId="6512" xr:uid="{8D517793-62BC-43D5-8DB5-E558C8BCC36A}"/>
    <cellStyle name="Komma 4 2 11 4 2" xfId="28581" xr:uid="{A6F86EF2-B3EF-4462-A492-CB52D71D763E}"/>
    <cellStyle name="Komma 4 2 11 5" xfId="11898" xr:uid="{19C57550-7F80-421C-A510-F5FC4F294478}"/>
    <cellStyle name="Komma 4 2 11 5 2" xfId="33967" xr:uid="{DCFE6E74-49F8-4AEF-8258-9062F5196E79}"/>
    <cellStyle name="Komma 4 2 11 5 3" xfId="39515" xr:uid="{A31B2350-63DF-4D24-B86C-712C494D8334}"/>
    <cellStyle name="Komma 4 2 11 6" xfId="17446" xr:uid="{40096615-7DD6-435B-A56C-3A23C9A3B84F}"/>
    <cellStyle name="Komma 4 2 11 6 2" xfId="45063" xr:uid="{9CAA1953-D3C0-4906-A326-AF831E066D7F}"/>
    <cellStyle name="Komma 4 2 11 7" xfId="23074" xr:uid="{35721872-11C3-45DC-858A-227877759D31}"/>
    <cellStyle name="Komma 4 2 12" xfId="944" xr:uid="{2F39A6F5-A8A9-4537-A630-89BE7B607D55}"/>
    <cellStyle name="Komma 4 2 12 2" xfId="3548" xr:uid="{7B3A911A-5E62-45B4-927D-089C6703CFC9}"/>
    <cellStyle name="Komma 4 2 12 2 2" xfId="9055" xr:uid="{59B306E2-B9AF-4E64-8D5C-4C91BFE29523}"/>
    <cellStyle name="Komma 4 2 12 2 2 2" xfId="31124" xr:uid="{58499426-6ECD-4EAF-BC29-D08563C402D6}"/>
    <cellStyle name="Komma 4 2 12 2 3" xfId="14542" xr:uid="{72BDAB47-5B21-4C96-86FE-5480F3E3C337}"/>
    <cellStyle name="Komma 4 2 12 2 3 2" xfId="36611" xr:uid="{0BC6D65C-A959-4A93-A138-3007C80A52B0}"/>
    <cellStyle name="Komma 4 2 12 2 3 3" xfId="42159" xr:uid="{FAA53158-6BC7-482B-BA10-C9D4B98930C8}"/>
    <cellStyle name="Komma 4 2 12 2 4" xfId="20110" xr:uid="{8678A6C5-CD61-4912-AF20-EA3F97B19DA2}"/>
    <cellStyle name="Komma 4 2 12 2 4 2" xfId="47606" xr:uid="{48AF2113-B74F-4F4F-AF60-A30CEE64BF27}"/>
    <cellStyle name="Komma 4 2 12 2 5" xfId="25617" xr:uid="{AB5FBE18-320A-42F3-ABD9-F34126248827}"/>
    <cellStyle name="Komma 4 2 12 3" xfId="6572" xr:uid="{3CEC3637-2EDD-4D0E-A26B-69C508DF4636}"/>
    <cellStyle name="Komma 4 2 12 3 2" xfId="28641" xr:uid="{F53A0C7D-392A-4570-B9A5-A8711F14DB96}"/>
    <cellStyle name="Komma 4 2 12 4" xfId="11938" xr:uid="{2761488B-8D6C-4960-ABBB-97AF6E5AAAAB}"/>
    <cellStyle name="Komma 4 2 12 4 2" xfId="34007" xr:uid="{A2660239-3757-4BDF-BD4D-B6940A431398}"/>
    <cellStyle name="Komma 4 2 12 4 3" xfId="39555" xr:uid="{58AD9192-46AA-44FE-A610-20225D0C4125}"/>
    <cellStyle name="Komma 4 2 12 5" xfId="17506" xr:uid="{B3797F11-B45C-40B6-91CE-B387A6074179}"/>
    <cellStyle name="Komma 4 2 12 5 2" xfId="45123" xr:uid="{528B5D01-BCEB-46F3-B77C-3593BC466AAF}"/>
    <cellStyle name="Komma 4 2 12 6" xfId="23134" xr:uid="{FEBFC7BA-B8F4-46A3-826C-4B7ABC933692}"/>
    <cellStyle name="Komma 4 2 13" xfId="1725" xr:uid="{F7D48CE2-2C21-43B1-9DB0-1A9894E65FAB}"/>
    <cellStyle name="Komma 4 2 13 2" xfId="4329" xr:uid="{A33CFFDD-4715-42C6-B722-12621EC4007C}"/>
    <cellStyle name="Komma 4 2 13 2 2" xfId="9836" xr:uid="{D28480DB-F825-45CA-8520-0F137B92EB78}"/>
    <cellStyle name="Komma 4 2 13 2 2 2" xfId="31905" xr:uid="{6893B19D-F207-46AA-851B-2B538E6E0FDC}"/>
    <cellStyle name="Komma 4 2 13 2 3" xfId="15323" xr:uid="{14B2B0E0-1F99-4DD1-84F1-8B03F0BE9ECC}"/>
    <cellStyle name="Komma 4 2 13 2 3 2" xfId="37392" xr:uid="{2D4CC615-88D0-46AF-BC06-5DA606CE8447}"/>
    <cellStyle name="Komma 4 2 13 2 3 3" xfId="42940" xr:uid="{CCB910FF-BAA8-4B35-9C66-17B1019B6DF0}"/>
    <cellStyle name="Komma 4 2 13 2 4" xfId="20891" xr:uid="{C83D0CFF-EE09-4A0A-8A21-85D148BFF121}"/>
    <cellStyle name="Komma 4 2 13 2 4 2" xfId="48387" xr:uid="{0F3090A3-516E-49B1-8B76-B96CA6007E1C}"/>
    <cellStyle name="Komma 4 2 13 2 5" xfId="26398" xr:uid="{729D23AB-678B-4318-8FC2-60D0D413596A}"/>
    <cellStyle name="Komma 4 2 13 3" xfId="7353" xr:uid="{2ABFF2E2-DDE9-4D6D-ABEE-DC55E87A761A}"/>
    <cellStyle name="Komma 4 2 13 3 2" xfId="29422" xr:uid="{A2B68331-EF7B-446A-B94B-5EC0C2D667CB}"/>
    <cellStyle name="Komma 4 2 13 4" xfId="12719" xr:uid="{4CC41FF9-0FD1-4EBC-A964-89F8F5D5ABF2}"/>
    <cellStyle name="Komma 4 2 13 4 2" xfId="34788" xr:uid="{D0F60701-E32D-4C83-9162-BE155D4EB0FA}"/>
    <cellStyle name="Komma 4 2 13 4 3" xfId="40336" xr:uid="{5BC0F0FD-2D9A-4E20-B73F-904E6F1C96FC}"/>
    <cellStyle name="Komma 4 2 13 5" xfId="18287" xr:uid="{4F99C880-A0ED-4A0B-8677-2C4842461774}"/>
    <cellStyle name="Komma 4 2 13 5 2" xfId="45904" xr:uid="{246EF18F-6881-4BE4-B34F-0DB97241CC27}"/>
    <cellStyle name="Komma 4 2 13 6" xfId="23915" xr:uid="{3F8F16BF-214F-44D7-A705-9F049A30B75C}"/>
    <cellStyle name="Komma 4 2 14" xfId="2466" xr:uid="{7F0DF36D-0174-4F67-83CC-5B050E0B0BD8}"/>
    <cellStyle name="Komma 4 2 14 2" xfId="5070" xr:uid="{48F10CA6-258C-4C82-A74F-E155B9974E99}"/>
    <cellStyle name="Komma 4 2 14 2 2" xfId="10577" xr:uid="{8B7DF1D6-CE6E-4DD4-A8EE-058480638804}"/>
    <cellStyle name="Komma 4 2 14 2 2 2" xfId="32646" xr:uid="{83EF49A2-DDD6-4097-8960-C3EAF6B62EEB}"/>
    <cellStyle name="Komma 4 2 14 2 3" xfId="16064" xr:uid="{C7AF0EA2-9B53-4034-9CEA-297D5E3A4469}"/>
    <cellStyle name="Komma 4 2 14 2 3 2" xfId="38133" xr:uid="{107E4536-6173-4804-BFAD-4465D814B96A}"/>
    <cellStyle name="Komma 4 2 14 2 3 3" xfId="43681" xr:uid="{81C0AAC9-770B-45CB-9ED8-874184A50363}"/>
    <cellStyle name="Komma 4 2 14 2 4" xfId="21632" xr:uid="{B6A77247-4E0C-4E99-BE94-858E192E4C78}"/>
    <cellStyle name="Komma 4 2 14 2 4 2" xfId="49128" xr:uid="{B5A81447-1BF7-4A27-B2E0-C6630D097BFF}"/>
    <cellStyle name="Komma 4 2 14 2 5" xfId="27139" xr:uid="{01807F4C-BB3E-4A5F-9979-22B4561BCE13}"/>
    <cellStyle name="Komma 4 2 14 3" xfId="8094" xr:uid="{3AF2275A-7B2A-42D8-AB2F-107D8D84E7B8}"/>
    <cellStyle name="Komma 4 2 14 3 2" xfId="30163" xr:uid="{75474C2C-A6C7-4564-92F3-B66022B05E05}"/>
    <cellStyle name="Komma 4 2 14 4" xfId="13460" xr:uid="{B249C461-B829-48FC-ABCE-B7AA7D0D9B56}"/>
    <cellStyle name="Komma 4 2 14 4 2" xfId="35529" xr:uid="{6B8E626B-BEE6-40AD-B2D8-7D084E7BE3B3}"/>
    <cellStyle name="Komma 4 2 14 4 3" xfId="41077" xr:uid="{B3B2A456-F8F7-4DA3-8524-7C39B57A6964}"/>
    <cellStyle name="Komma 4 2 14 5" xfId="19028" xr:uid="{A04981AB-851C-4D72-932C-95BD5C0B21A5}"/>
    <cellStyle name="Komma 4 2 14 5 2" xfId="46645" xr:uid="{05AD9268-3229-44CE-B517-BC0BD61B3BC3}"/>
    <cellStyle name="Komma 4 2 14 6" xfId="24656" xr:uid="{227445CA-1D62-4067-8759-CA1EC6C5CF33}"/>
    <cellStyle name="Komma 4 2 15" xfId="2506" xr:uid="{C0955D0E-24DB-4AC5-AF7F-6DED7BF925A9}"/>
    <cellStyle name="Komma 4 2 15 2" xfId="5450" xr:uid="{8B938AB8-F6A2-44AE-9671-BDF890DDAFCE}"/>
    <cellStyle name="Komma 4 2 15 2 2" xfId="10957" xr:uid="{79412B60-587C-449D-A557-0D0809238163}"/>
    <cellStyle name="Komma 4 2 15 2 2 2" xfId="33026" xr:uid="{BC33A46A-7A86-44E2-BFE1-F68612B14BC0}"/>
    <cellStyle name="Komma 4 2 15 2 3" xfId="16444" xr:uid="{A3DCAB08-4A57-4CC4-9D31-C4EB2914F137}"/>
    <cellStyle name="Komma 4 2 15 2 3 2" xfId="38513" xr:uid="{610A0075-AF2D-4B73-87B8-84A1966745F6}"/>
    <cellStyle name="Komma 4 2 15 2 3 3" xfId="44061" xr:uid="{BAAB90A5-9AEC-47F3-96B4-9AC4600B34B1}"/>
    <cellStyle name="Komma 4 2 15 2 4" xfId="22012" xr:uid="{67DBAB5F-49D6-43C3-AF4C-8CE9AAD78E07}"/>
    <cellStyle name="Komma 4 2 15 2 4 2" xfId="49508" xr:uid="{13F72FBB-4B63-438D-B2C6-820A3639003E}"/>
    <cellStyle name="Komma 4 2 15 2 5" xfId="27519" xr:uid="{5E763556-8863-4730-8BF8-C048B83D867B}"/>
    <cellStyle name="Komma 4 2 15 3" xfId="8134" xr:uid="{DDA7A191-E8C5-4340-8912-8D9FAC823BE0}"/>
    <cellStyle name="Komma 4 2 15 3 2" xfId="30203" xr:uid="{D27726A3-DBCF-4916-88DC-E1CF788CACAB}"/>
    <cellStyle name="Komma 4 2 15 4" xfId="13500" xr:uid="{5BB5A540-A62C-40B4-ABCE-CE3C4725D6AD}"/>
    <cellStyle name="Komma 4 2 15 4 2" xfId="35569" xr:uid="{9F2B8700-1A6B-4BF2-BB48-3FD39658879B}"/>
    <cellStyle name="Komma 4 2 15 4 3" xfId="41117" xr:uid="{28E39160-6C2E-41ED-9313-7B2B7311748C}"/>
    <cellStyle name="Komma 4 2 15 5" xfId="19068" xr:uid="{B1EB2C49-AEE7-49E7-BFF3-1BD658478B08}"/>
    <cellStyle name="Komma 4 2 15 5 2" xfId="46685" xr:uid="{827FD675-5ADA-46BD-B012-2BE7BE0C7FE3}"/>
    <cellStyle name="Komma 4 2 15 6" xfId="24696" xr:uid="{931D680A-801E-4255-9637-724C5B4C488F}"/>
    <cellStyle name="Komma 4 2 16" xfId="2586" xr:uid="{52297290-0470-4CC2-B27B-0556C2892445}"/>
    <cellStyle name="Komma 4 2 16 2" xfId="5510" xr:uid="{DDA058C3-491A-499C-9EB6-F1FE6E0B7BCE}"/>
    <cellStyle name="Komma 4 2 16 2 2" xfId="11017" xr:uid="{1CBA8434-35DB-47FA-BCB5-065DF795EBE0}"/>
    <cellStyle name="Komma 4 2 16 2 2 2" xfId="33086" xr:uid="{76E7FE60-8B4E-45D6-BE23-A25DA3325F16}"/>
    <cellStyle name="Komma 4 2 16 2 3" xfId="16504" xr:uid="{188C793F-7ADD-48C2-A094-554151CC0EBD}"/>
    <cellStyle name="Komma 4 2 16 2 3 2" xfId="38573" xr:uid="{87416C13-F750-46A1-86E5-17C3001439A2}"/>
    <cellStyle name="Komma 4 2 16 2 3 3" xfId="44121" xr:uid="{029FEE0D-D7AC-4116-BADA-F8C0610FDF8F}"/>
    <cellStyle name="Komma 4 2 16 2 4" xfId="22072" xr:uid="{39EDE78A-6374-48F2-998B-37B721D6F460}"/>
    <cellStyle name="Komma 4 2 16 2 4 2" xfId="49568" xr:uid="{6B9EC524-A4B6-46CD-9665-F17947EF6E89}"/>
    <cellStyle name="Komma 4 2 16 2 5" xfId="27579" xr:uid="{D6D82580-A038-4519-899D-2FBDD6F18D81}"/>
    <cellStyle name="Komma 4 2 16 3" xfId="8194" xr:uid="{03EA50D7-E05C-498F-816E-48B31D0D3A50}"/>
    <cellStyle name="Komma 4 2 16 3 2" xfId="30263" xr:uid="{C3A1B26A-765F-4AB4-959F-781CAF891142}"/>
    <cellStyle name="Komma 4 2 16 4" xfId="13580" xr:uid="{C687E4E1-A193-4CC8-9B98-5E8272666893}"/>
    <cellStyle name="Komma 4 2 16 4 2" xfId="35649" xr:uid="{192EABC9-51BA-4844-A381-F0D8780C381F}"/>
    <cellStyle name="Komma 4 2 16 4 3" xfId="41197" xr:uid="{9EBC15D0-89D9-4B1E-8554-C261B44A70C3}"/>
    <cellStyle name="Komma 4 2 16 5" xfId="19148" xr:uid="{BA209308-CA3D-47E9-AA7B-67F649910642}"/>
    <cellStyle name="Komma 4 2 16 5 2" xfId="46745" xr:uid="{F56072D2-9E48-435C-94D1-691AC920EEC3}"/>
    <cellStyle name="Komma 4 2 16 6" xfId="24756" xr:uid="{CD48F2FA-71B1-43D2-89FF-A37BC13D968A}"/>
    <cellStyle name="Komma 4 2 17" xfId="2626" xr:uid="{56D6AE10-CA45-43A4-8125-8FD308601B91}"/>
    <cellStyle name="Komma 4 2 17 2" xfId="5550" xr:uid="{EB43B9D7-23FE-47BC-A180-E7D5A2B1C8F9}"/>
    <cellStyle name="Komma 4 2 17 2 2" xfId="11057" xr:uid="{053DE4E8-932C-4CAE-8A78-9EA2A9123061}"/>
    <cellStyle name="Komma 4 2 17 2 2 2" xfId="33126" xr:uid="{ABC0BA50-DF63-4CA9-9F5F-06CBF63CAFBE}"/>
    <cellStyle name="Komma 4 2 17 2 3" xfId="16544" xr:uid="{16177DE6-3E23-44BD-BF4C-DA3BC727C281}"/>
    <cellStyle name="Komma 4 2 17 2 3 2" xfId="38613" xr:uid="{58C37617-8720-4C09-BA58-ABF99E1BAEB7}"/>
    <cellStyle name="Komma 4 2 17 2 3 3" xfId="44161" xr:uid="{9862B510-394C-49D6-BEB0-53EE89977434}"/>
    <cellStyle name="Komma 4 2 17 2 4" xfId="22112" xr:uid="{E722730D-C7C3-4BB1-9BBB-542D770557D3}"/>
    <cellStyle name="Komma 4 2 17 2 4 2" xfId="49608" xr:uid="{238FFC18-26F0-4A0A-8B72-D7519896B585}"/>
    <cellStyle name="Komma 4 2 17 2 5" xfId="27619" xr:uid="{1F582C2D-7AEE-4E47-A382-CB53BFD19CF5}"/>
    <cellStyle name="Komma 4 2 17 3" xfId="8234" xr:uid="{DE9C1120-9DE4-43DB-A25C-1BC1431F7CAA}"/>
    <cellStyle name="Komma 4 2 17 3 2" xfId="30303" xr:uid="{3BC47B21-F484-4345-9851-92E8DBC44A2E}"/>
    <cellStyle name="Komma 4 2 17 4" xfId="13620" xr:uid="{4D8F82C0-5000-4DF9-BB44-690E9050FD9D}"/>
    <cellStyle name="Komma 4 2 17 4 2" xfId="35689" xr:uid="{9C610F3D-4CC3-4807-A6F1-27759A9982A8}"/>
    <cellStyle name="Komma 4 2 17 4 3" xfId="41237" xr:uid="{1C4A6DAA-648A-4B04-88DF-8A305D473E95}"/>
    <cellStyle name="Komma 4 2 17 5" xfId="19188" xr:uid="{64493F81-3039-4B95-AF3B-99D54FCC5E04}"/>
    <cellStyle name="Komma 4 2 17 5 2" xfId="46785" xr:uid="{D906093E-FE0F-4DAF-BBF2-BB2D3DF20BEE}"/>
    <cellStyle name="Komma 4 2 17 6" xfId="24796" xr:uid="{63D9CD21-0F40-483C-B4A6-85FE99485D85}"/>
    <cellStyle name="Komma 4 2 18" xfId="2666" xr:uid="{95E76AAA-AFB6-4B77-AA13-2877DA6E6DA7}"/>
    <cellStyle name="Komma 4 2 18 2" xfId="8274" xr:uid="{CF2B8745-C3F0-4DD1-AB4D-C420ACBFA0C6}"/>
    <cellStyle name="Komma 4 2 18 2 2" xfId="30343" xr:uid="{6DBF69F6-0A50-4A29-9F63-8B026BA15118}"/>
    <cellStyle name="Komma 4 2 18 3" xfId="13660" xr:uid="{4B1A5A4B-296A-4B77-AF81-9E4A11DAA05B}"/>
    <cellStyle name="Komma 4 2 18 3 2" xfId="35729" xr:uid="{93091437-CAF6-4343-8216-723A6247B9F3}"/>
    <cellStyle name="Komma 4 2 18 3 3" xfId="41277" xr:uid="{BDFD7A97-2A19-4977-BDF4-0626CE3F9EB9}"/>
    <cellStyle name="Komma 4 2 18 4" xfId="19228" xr:uid="{02B4535D-E287-4493-8EEA-A66A7F76F9BA}"/>
    <cellStyle name="Komma 4 2 18 4 2" xfId="46825" xr:uid="{439E6210-C3E0-4DE1-B72A-54895D8F70B9}"/>
    <cellStyle name="Komma 4 2 18 5" xfId="24836" xr:uid="{D9179151-2845-4F64-8CDE-F22BDD87C32A}"/>
    <cellStyle name="Komma 4 2 19" xfId="5110" xr:uid="{C7451378-C45C-4FD1-A066-A92C4E881E01}"/>
    <cellStyle name="Komma 4 2 19 2" xfId="10617" xr:uid="{C0D600F9-2672-460C-ADD7-89771A4482AA}"/>
    <cellStyle name="Komma 4 2 19 2 2" xfId="32686" xr:uid="{A9C4AC7A-CB80-47DD-8B42-00352DE2227F}"/>
    <cellStyle name="Komma 4 2 19 3" xfId="16104" xr:uid="{7B56DA1A-5018-47CF-B2DD-BE838CD9E9FF}"/>
    <cellStyle name="Komma 4 2 19 3 2" xfId="38173" xr:uid="{039C2FD1-7668-4FD7-82D2-8111BC812330}"/>
    <cellStyle name="Komma 4 2 19 3 3" xfId="43721" xr:uid="{5E65BE19-E237-402D-9C6B-C2B0BBE7CE0D}"/>
    <cellStyle name="Komma 4 2 19 4" xfId="21672" xr:uid="{B75646D0-2932-4BBC-A74E-547E7F377BCA}"/>
    <cellStyle name="Komma 4 2 19 4 2" xfId="49168" xr:uid="{DEC8677F-66A8-466E-9043-9610C26A7592}"/>
    <cellStyle name="Komma 4 2 19 5" xfId="27179" xr:uid="{A58EC469-42B1-4B78-9203-AAD4E03F9EF2}"/>
    <cellStyle name="Komma 4 2 2" xfId="77" xr:uid="{A46B990A-C1EB-4F97-9497-AD81D5F82853}"/>
    <cellStyle name="Komma 4 2 2 10" xfId="924" xr:uid="{9CB9634A-AF2E-4ECE-9470-CC2D8B3DD335}"/>
    <cellStyle name="Komma 4 2 2 10 2" xfId="1705" xr:uid="{2D80445E-97CB-4350-AC0E-C29A5D6503EE}"/>
    <cellStyle name="Komma 4 2 2 10 2 2" xfId="4309" xr:uid="{75C4445E-031A-4D9A-B35D-0433C4FE61BF}"/>
    <cellStyle name="Komma 4 2 2 10 2 2 2" xfId="9816" xr:uid="{DFE34602-A4EB-4CD3-A441-38F9872EBF4C}"/>
    <cellStyle name="Komma 4 2 2 10 2 2 2 2" xfId="31885" xr:uid="{134C992D-0357-4B32-95F9-C9C9E9A01762}"/>
    <cellStyle name="Komma 4 2 2 10 2 2 3" xfId="15303" xr:uid="{67271285-A83A-493B-AD1F-7B2ECD225FAD}"/>
    <cellStyle name="Komma 4 2 2 10 2 2 3 2" xfId="37372" xr:uid="{AF8D78ED-8FA7-438D-A85C-1EB1C9127259}"/>
    <cellStyle name="Komma 4 2 2 10 2 2 3 3" xfId="42920" xr:uid="{4A77077A-79C2-4173-AC3F-ADD1EE18890B}"/>
    <cellStyle name="Komma 4 2 2 10 2 2 4" xfId="20871" xr:uid="{B6550EF2-F9AC-45D8-B83A-AF5367B503DF}"/>
    <cellStyle name="Komma 4 2 2 10 2 2 4 2" xfId="48367" xr:uid="{26784263-427A-4BB6-B8C2-063B6C6279B5}"/>
    <cellStyle name="Komma 4 2 2 10 2 2 5" xfId="26378" xr:uid="{A49B59BC-D247-41F1-8F27-BB65BBED8A36}"/>
    <cellStyle name="Komma 4 2 2 10 2 3" xfId="7333" xr:uid="{AE6BB2BF-36BA-49FB-85D5-006F5ACC68F0}"/>
    <cellStyle name="Komma 4 2 2 10 2 3 2" xfId="29402" xr:uid="{4DAA3168-C6D3-438D-B26F-DE4B92E62260}"/>
    <cellStyle name="Komma 4 2 2 10 2 4" xfId="12699" xr:uid="{0EA819B7-078E-46D5-8874-02BFDD770692}"/>
    <cellStyle name="Komma 4 2 2 10 2 4 2" xfId="34768" xr:uid="{E31FA3F0-DFEE-444C-A0C8-5FBE34BCE77C}"/>
    <cellStyle name="Komma 4 2 2 10 2 4 3" xfId="40316" xr:uid="{83A8E043-9D7F-4762-9CCA-7F6461074F70}"/>
    <cellStyle name="Komma 4 2 2 10 2 5" xfId="18267" xr:uid="{7CAAA84C-623D-496F-9C0B-2ABFAF58B78A}"/>
    <cellStyle name="Komma 4 2 2 10 2 5 2" xfId="45884" xr:uid="{158E2F5D-5988-4E22-97F6-07078E07059F}"/>
    <cellStyle name="Komma 4 2 2 10 2 6" xfId="23895" xr:uid="{8F9F576C-85CB-4AC0-AD07-048160BDB70D}"/>
    <cellStyle name="Komma 4 2 2 10 3" xfId="3528" xr:uid="{6B6A741A-F0F9-4B3E-8264-AAC67DC0F661}"/>
    <cellStyle name="Komma 4 2 2 10 3 2" xfId="9035" xr:uid="{4CF636FD-7597-4156-A315-F381989A7622}"/>
    <cellStyle name="Komma 4 2 2 10 3 2 2" xfId="31104" xr:uid="{1F81A77D-7954-4470-95B3-C03FDED9D212}"/>
    <cellStyle name="Komma 4 2 2 10 3 3" xfId="14522" xr:uid="{2005A2FC-85BC-4BB9-833E-628176421A53}"/>
    <cellStyle name="Komma 4 2 2 10 3 3 2" xfId="36591" xr:uid="{BE8F55A6-8E3A-4CE6-8D04-095D451B38AB}"/>
    <cellStyle name="Komma 4 2 2 10 3 3 3" xfId="42139" xr:uid="{90B05ED8-F0D9-45F5-8858-73429514A1E1}"/>
    <cellStyle name="Komma 4 2 2 10 3 4" xfId="20090" xr:uid="{039F25A1-9306-46A0-BE66-F88A525DCBD4}"/>
    <cellStyle name="Komma 4 2 2 10 3 4 2" xfId="47586" xr:uid="{69207B5D-DE92-4D8D-8FF9-C53876748646}"/>
    <cellStyle name="Komma 4 2 2 10 3 5" xfId="25597" xr:uid="{0EFE01A4-4E3B-44F4-B385-B3133AFCA460}"/>
    <cellStyle name="Komma 4 2 2 10 4" xfId="6552" xr:uid="{8637DCCC-A537-4FB1-B896-12474879E494}"/>
    <cellStyle name="Komma 4 2 2 10 4 2" xfId="28621" xr:uid="{29817972-3055-4389-9BC8-A0C80AA457B4}"/>
    <cellStyle name="Komma 4 2 2 10 5" xfId="11918" xr:uid="{14382F3C-8DBA-4FFA-A21A-27DE0BD5F6B6}"/>
    <cellStyle name="Komma 4 2 2 10 5 2" xfId="33987" xr:uid="{0677EB93-D266-4C61-ABBA-523736F8A0BD}"/>
    <cellStyle name="Komma 4 2 2 10 5 3" xfId="39535" xr:uid="{EAFA4945-2DB7-4B6B-B197-1929EFE3972E}"/>
    <cellStyle name="Komma 4 2 2 10 6" xfId="17486" xr:uid="{C8BF12E6-DAA6-4316-8C11-7B5B1CD5BBAE}"/>
    <cellStyle name="Komma 4 2 2 10 6 2" xfId="45103" xr:uid="{5CFCF452-6858-4BBE-A36D-952BC1CF488E}"/>
    <cellStyle name="Komma 4 2 2 10 7" xfId="23114" xr:uid="{19D2EA91-5B76-472E-84F3-6AA48FF7ECF7}"/>
    <cellStyle name="Komma 4 2 2 11" xfId="964" xr:uid="{E681E2D9-2BED-4282-BC07-C9BC8AA0136F}"/>
    <cellStyle name="Komma 4 2 2 11 2" xfId="3568" xr:uid="{8BAB9EDC-9D4D-450E-A0C6-B7A403DF2034}"/>
    <cellStyle name="Komma 4 2 2 11 2 2" xfId="9075" xr:uid="{41D9C0A6-09DE-4BF5-BC7B-E6A75B113E99}"/>
    <cellStyle name="Komma 4 2 2 11 2 2 2" xfId="31144" xr:uid="{84325465-9B08-471E-9CAA-BCB61C095E7D}"/>
    <cellStyle name="Komma 4 2 2 11 2 3" xfId="14562" xr:uid="{375A88CB-4F00-49DD-808C-CA1966547483}"/>
    <cellStyle name="Komma 4 2 2 11 2 3 2" xfId="36631" xr:uid="{8E5BFC0D-75E5-4B15-8A9C-AEFD2D16F6DA}"/>
    <cellStyle name="Komma 4 2 2 11 2 3 3" xfId="42179" xr:uid="{424E7CBE-8B19-4EBC-87CC-077A71624CE8}"/>
    <cellStyle name="Komma 4 2 2 11 2 4" xfId="20130" xr:uid="{2A6D69C1-2DA3-4142-A613-AF966B225998}"/>
    <cellStyle name="Komma 4 2 2 11 2 4 2" xfId="47626" xr:uid="{340AB03A-36D8-4073-A22B-49321D959BF9}"/>
    <cellStyle name="Komma 4 2 2 11 2 5" xfId="25637" xr:uid="{F5215E7C-1EB1-4C47-8E3D-30249B5530A0}"/>
    <cellStyle name="Komma 4 2 2 11 3" xfId="6592" xr:uid="{1EA50D9E-AC89-46F8-AAB7-253676689F77}"/>
    <cellStyle name="Komma 4 2 2 11 3 2" xfId="28661" xr:uid="{4CD801D3-DC8D-4509-82FF-1EA2CF564847}"/>
    <cellStyle name="Komma 4 2 2 11 4" xfId="11958" xr:uid="{53D485CA-0CD8-4B45-8F3C-0873424C8183}"/>
    <cellStyle name="Komma 4 2 2 11 4 2" xfId="34027" xr:uid="{B6092DD8-E579-47DD-B7C8-45CC8317169F}"/>
    <cellStyle name="Komma 4 2 2 11 4 3" xfId="39575" xr:uid="{E1A45AB5-D4F4-4402-B748-996B0D5F25DC}"/>
    <cellStyle name="Komma 4 2 2 11 5" xfId="17526" xr:uid="{ED237CB3-4BDF-4731-8A33-5873CFC5BF6B}"/>
    <cellStyle name="Komma 4 2 2 11 5 2" xfId="45143" xr:uid="{E18B5CDE-EE46-4243-98CC-F1372669DF98}"/>
    <cellStyle name="Komma 4 2 2 11 6" xfId="23154" xr:uid="{F0DCABAA-84AB-4893-9459-6867ED0C24F3}"/>
    <cellStyle name="Komma 4 2 2 12" xfId="1745" xr:uid="{3138A8DD-D3B2-4602-AAD3-4E49DE40E5DE}"/>
    <cellStyle name="Komma 4 2 2 12 2" xfId="4349" xr:uid="{12453BF2-0D38-4EA7-A8DD-8B41360C8A72}"/>
    <cellStyle name="Komma 4 2 2 12 2 2" xfId="9856" xr:uid="{C8442B63-8850-489C-9AC8-34F4DAB004F8}"/>
    <cellStyle name="Komma 4 2 2 12 2 2 2" xfId="31925" xr:uid="{B16BB9AD-A187-4417-BDC5-BEDAB138DBD7}"/>
    <cellStyle name="Komma 4 2 2 12 2 3" xfId="15343" xr:uid="{4FDE7A08-B21D-4BC1-B844-8162A919D091}"/>
    <cellStyle name="Komma 4 2 2 12 2 3 2" xfId="37412" xr:uid="{DC056838-7C27-4700-8B69-FB1AFD2B5408}"/>
    <cellStyle name="Komma 4 2 2 12 2 3 3" xfId="42960" xr:uid="{CA40B7D6-7220-4C95-8791-2BB2DB71BEC1}"/>
    <cellStyle name="Komma 4 2 2 12 2 4" xfId="20911" xr:uid="{5277B7E6-B18E-439C-8A68-2F4947D193D5}"/>
    <cellStyle name="Komma 4 2 2 12 2 4 2" xfId="48407" xr:uid="{12309F67-7265-4FCD-94E7-E3641219E584}"/>
    <cellStyle name="Komma 4 2 2 12 2 5" xfId="26418" xr:uid="{F44D1635-30AF-4185-BC2D-B00D536A86AA}"/>
    <cellStyle name="Komma 4 2 2 12 3" xfId="7373" xr:uid="{EC45F4BE-93B5-4B2D-AC07-D1020E4E3E08}"/>
    <cellStyle name="Komma 4 2 2 12 3 2" xfId="29442" xr:uid="{794268FF-A3FB-4CFB-BABA-D634E396C62C}"/>
    <cellStyle name="Komma 4 2 2 12 4" xfId="12739" xr:uid="{EAA47DBC-A355-4263-8583-FB44A5307200}"/>
    <cellStyle name="Komma 4 2 2 12 4 2" xfId="34808" xr:uid="{2EC68A47-391B-4DE1-934A-64FD79E22222}"/>
    <cellStyle name="Komma 4 2 2 12 4 3" xfId="40356" xr:uid="{90044F4A-E6B6-48AE-AC39-34751A8BA193}"/>
    <cellStyle name="Komma 4 2 2 12 5" xfId="18307" xr:uid="{C3ADD8AA-106D-4074-8899-7391E805E2CB}"/>
    <cellStyle name="Komma 4 2 2 12 5 2" xfId="45924" xr:uid="{6E6098BC-2DA3-4276-8553-724C73841FB5}"/>
    <cellStyle name="Komma 4 2 2 12 6" xfId="23935" xr:uid="{C91FBBA4-EF87-48DB-BA96-E72F49730BC0}"/>
    <cellStyle name="Komma 4 2 2 13" xfId="2486" xr:uid="{55C28E65-B255-4377-878C-0779B4CBD63A}"/>
    <cellStyle name="Komma 4 2 2 13 2" xfId="5090" xr:uid="{276622D9-7047-467C-AE7D-BA99DFE79DD1}"/>
    <cellStyle name="Komma 4 2 2 13 2 2" xfId="10597" xr:uid="{082D7A9F-3E30-4E66-A466-84C75B93A23B}"/>
    <cellStyle name="Komma 4 2 2 13 2 2 2" xfId="32666" xr:uid="{0192278D-18A9-4AAC-8472-2DDEC1B5D86C}"/>
    <cellStyle name="Komma 4 2 2 13 2 3" xfId="16084" xr:uid="{5D5E9FC5-A523-4BA8-85B6-0AF740A12D6D}"/>
    <cellStyle name="Komma 4 2 2 13 2 3 2" xfId="38153" xr:uid="{F3A57B92-0A08-425A-97EC-58AA071F8C4E}"/>
    <cellStyle name="Komma 4 2 2 13 2 3 3" xfId="43701" xr:uid="{6125C6DB-2671-4ABF-9F94-9412C61F7510}"/>
    <cellStyle name="Komma 4 2 2 13 2 4" xfId="21652" xr:uid="{95A01D3C-2DE5-43FD-BC7D-EFF7F0311E64}"/>
    <cellStyle name="Komma 4 2 2 13 2 4 2" xfId="49148" xr:uid="{873AD08C-8035-4081-84F3-82EE2241AEF9}"/>
    <cellStyle name="Komma 4 2 2 13 2 5" xfId="27159" xr:uid="{FCD8C68C-DD28-4E31-B618-7B5CE11B35E1}"/>
    <cellStyle name="Komma 4 2 2 13 3" xfId="8114" xr:uid="{68BE864C-A155-4F0E-BB4B-19ED7BA39BEA}"/>
    <cellStyle name="Komma 4 2 2 13 3 2" xfId="30183" xr:uid="{DDE01933-EDFA-476E-A553-D93049F1FCAA}"/>
    <cellStyle name="Komma 4 2 2 13 4" xfId="13480" xr:uid="{3CE3F0B1-2D1B-4CB9-8A99-B1DD86480F6D}"/>
    <cellStyle name="Komma 4 2 2 13 4 2" xfId="35549" xr:uid="{8135405D-98A2-41AF-BEB5-814675C8911C}"/>
    <cellStyle name="Komma 4 2 2 13 4 3" xfId="41097" xr:uid="{D44C9395-982C-4173-997C-AD7E66E7AA98}"/>
    <cellStyle name="Komma 4 2 2 13 5" xfId="19048" xr:uid="{BDA1B616-7917-4815-8932-C336B887A7DF}"/>
    <cellStyle name="Komma 4 2 2 13 5 2" xfId="46665" xr:uid="{D28F176D-6DA5-423B-9EE2-9883DA7A4431}"/>
    <cellStyle name="Komma 4 2 2 13 6" xfId="24676" xr:uid="{07353E04-354E-4890-9BBA-D4CBB85FB2DB}"/>
    <cellStyle name="Komma 4 2 2 14" xfId="2546" xr:uid="{45D34E4A-159A-4118-8542-A645483713A5}"/>
    <cellStyle name="Komma 4 2 2 14 2" xfId="5470" xr:uid="{3E298CC4-A0AE-404C-A257-875DBA3C5C92}"/>
    <cellStyle name="Komma 4 2 2 14 2 2" xfId="10977" xr:uid="{93DA3659-33D0-4D4B-84E5-E9000F663072}"/>
    <cellStyle name="Komma 4 2 2 14 2 2 2" xfId="33046" xr:uid="{52307BED-ED07-43C0-832C-F5673099B04E}"/>
    <cellStyle name="Komma 4 2 2 14 2 3" xfId="16464" xr:uid="{D09BCA85-3762-459D-BCAB-EDC112F9E69F}"/>
    <cellStyle name="Komma 4 2 2 14 2 3 2" xfId="38533" xr:uid="{13164552-0E6B-41B6-9F42-EFA581A03E69}"/>
    <cellStyle name="Komma 4 2 2 14 2 3 3" xfId="44081" xr:uid="{3B9C794B-F8A8-4973-9A68-A4BE7D7700AA}"/>
    <cellStyle name="Komma 4 2 2 14 2 4" xfId="22032" xr:uid="{9B05CB2B-DCD1-4B1C-9D10-6B9257094498}"/>
    <cellStyle name="Komma 4 2 2 14 2 4 2" xfId="49528" xr:uid="{96EBDF3D-6C32-40B9-9DC1-BD9BA3FC60A6}"/>
    <cellStyle name="Komma 4 2 2 14 2 5" xfId="27539" xr:uid="{79F34977-FF1F-4888-B5F5-B40F069831B0}"/>
    <cellStyle name="Komma 4 2 2 14 3" xfId="8154" xr:uid="{9353F3B5-225D-41FE-813B-819D8A6DB38B}"/>
    <cellStyle name="Komma 4 2 2 14 3 2" xfId="30223" xr:uid="{655B5431-2904-49DC-91A8-C1F93056CDE1}"/>
    <cellStyle name="Komma 4 2 2 14 4" xfId="13540" xr:uid="{B09BE068-B0E0-482B-A836-62BDE288A42C}"/>
    <cellStyle name="Komma 4 2 2 14 4 2" xfId="35609" xr:uid="{97F94F2D-55D9-41E5-A66D-54763F8190E6}"/>
    <cellStyle name="Komma 4 2 2 14 4 3" xfId="41157" xr:uid="{8DDA2CE0-7823-4C6E-92B5-B19B59E0B497}"/>
    <cellStyle name="Komma 4 2 2 14 5" xfId="19108" xr:uid="{3C4B04F7-22C0-45FC-8261-4CED6A2B455A}"/>
    <cellStyle name="Komma 4 2 2 14 5 2" xfId="46705" xr:uid="{75AA9506-7337-4D40-9B62-B81788A16AFB}"/>
    <cellStyle name="Komma 4 2 2 14 6" xfId="24716" xr:uid="{ECDADBED-8C4C-4104-A671-993188D83BB8}"/>
    <cellStyle name="Komma 4 2 2 15" xfId="2606" xr:uid="{E270E834-8B5E-428A-9466-9F957CE48542}"/>
    <cellStyle name="Komma 4 2 2 15 2" xfId="5530" xr:uid="{C7BD0AF6-551D-41F4-A0E7-C7D20ECF9F63}"/>
    <cellStyle name="Komma 4 2 2 15 2 2" xfId="11037" xr:uid="{639B1C1A-E816-41B3-AA43-2777C913D8C8}"/>
    <cellStyle name="Komma 4 2 2 15 2 2 2" xfId="33106" xr:uid="{61D5C161-1B28-473B-A092-6C006C8025CE}"/>
    <cellStyle name="Komma 4 2 2 15 2 3" xfId="16524" xr:uid="{9CAA260F-ABAA-4899-B172-10424035DE5D}"/>
    <cellStyle name="Komma 4 2 2 15 2 3 2" xfId="38593" xr:uid="{19FF5286-2F57-451C-9597-E15E424911CE}"/>
    <cellStyle name="Komma 4 2 2 15 2 3 3" xfId="44141" xr:uid="{A8FE772D-3CCF-4DD5-A81A-7CC056126186}"/>
    <cellStyle name="Komma 4 2 2 15 2 4" xfId="22092" xr:uid="{BFABD35F-1334-4BF8-941B-1BDA54A5913F}"/>
    <cellStyle name="Komma 4 2 2 15 2 4 2" xfId="49588" xr:uid="{14AF50EA-05F4-4B12-8195-ADB4D09C5BCA}"/>
    <cellStyle name="Komma 4 2 2 15 2 5" xfId="27599" xr:uid="{5A4DB8DB-D8A7-491B-8445-C8514D0C6243}"/>
    <cellStyle name="Komma 4 2 2 15 3" xfId="8214" xr:uid="{DA463C28-F9A6-4588-A295-16DE8580239D}"/>
    <cellStyle name="Komma 4 2 2 15 3 2" xfId="30283" xr:uid="{A34D9E20-0038-4642-841B-F904BAB8A6EB}"/>
    <cellStyle name="Komma 4 2 2 15 4" xfId="13600" xr:uid="{DA490D6F-B283-4A7F-A93C-1B5588EDCEC2}"/>
    <cellStyle name="Komma 4 2 2 15 4 2" xfId="35669" xr:uid="{5EBAA4AC-BE4D-409F-9274-93F76B006106}"/>
    <cellStyle name="Komma 4 2 2 15 4 3" xfId="41217" xr:uid="{5AB13AA9-5FAD-4B02-8BE3-FF6663DB3968}"/>
    <cellStyle name="Komma 4 2 2 15 5" xfId="19168" xr:uid="{041A2470-20ED-4525-8D42-AD067FAD7945}"/>
    <cellStyle name="Komma 4 2 2 15 5 2" xfId="46765" xr:uid="{58E4D095-8ECA-4EA8-B225-460F950F55BF}"/>
    <cellStyle name="Komma 4 2 2 15 6" xfId="24776" xr:uid="{60AB5F31-8FBA-4198-9EAD-C05399BE8ED7}"/>
    <cellStyle name="Komma 4 2 2 16" xfId="2646" xr:uid="{BDEB69DF-2CC8-4824-B030-9F147D2E9CC3}"/>
    <cellStyle name="Komma 4 2 2 16 2" xfId="5570" xr:uid="{76973BF7-E5C1-4E54-A9C0-8BD2E2526348}"/>
    <cellStyle name="Komma 4 2 2 16 2 2" xfId="11077" xr:uid="{10FB6061-2B62-4BEF-9214-277909B25487}"/>
    <cellStyle name="Komma 4 2 2 16 2 2 2" xfId="33146" xr:uid="{2CE565F3-7BFA-485E-B84F-2EB17F610049}"/>
    <cellStyle name="Komma 4 2 2 16 2 3" xfId="16564" xr:uid="{3FEEF9FE-5621-4804-A934-FE8F21FC05C5}"/>
    <cellStyle name="Komma 4 2 2 16 2 3 2" xfId="38633" xr:uid="{8E969B5F-D72C-415C-ABEC-7A9E462CA60E}"/>
    <cellStyle name="Komma 4 2 2 16 2 3 3" xfId="44181" xr:uid="{CC854855-1365-46B4-B5A8-968C2DD4529A}"/>
    <cellStyle name="Komma 4 2 2 16 2 4" xfId="22132" xr:uid="{E22CB58A-7DAC-4B54-A10B-852CC29B6559}"/>
    <cellStyle name="Komma 4 2 2 16 2 4 2" xfId="49628" xr:uid="{9FAAE2FA-0DAE-49FF-AB9B-9FD7FF45BD10}"/>
    <cellStyle name="Komma 4 2 2 16 2 5" xfId="27639" xr:uid="{DB91399B-CA72-4DC7-9513-A39ACBEE3352}"/>
    <cellStyle name="Komma 4 2 2 16 3" xfId="8254" xr:uid="{91352216-DD7F-415F-ADBA-B3AFD2651845}"/>
    <cellStyle name="Komma 4 2 2 16 3 2" xfId="30323" xr:uid="{47FAB67C-268D-4507-A7BB-324D612BCD6B}"/>
    <cellStyle name="Komma 4 2 2 16 4" xfId="13640" xr:uid="{015EF7DB-058E-4B06-B1AC-1CD8BFE17079}"/>
    <cellStyle name="Komma 4 2 2 16 4 2" xfId="35709" xr:uid="{3624F468-D7B3-45CE-BD94-5F2F92BE1EC8}"/>
    <cellStyle name="Komma 4 2 2 16 4 3" xfId="41257" xr:uid="{6B8B410F-8D40-4552-B423-5C61231DADEA}"/>
    <cellStyle name="Komma 4 2 2 16 5" xfId="19208" xr:uid="{69D8031E-B3DB-4ADF-9798-D3FA3D399D93}"/>
    <cellStyle name="Komma 4 2 2 16 5 2" xfId="46805" xr:uid="{ECCC5A05-EE37-460F-93B1-49F88953D5EE}"/>
    <cellStyle name="Komma 4 2 2 16 6" xfId="24816" xr:uid="{E9F2AC39-64AC-44C5-9D5A-52AFE102F19F}"/>
    <cellStyle name="Komma 4 2 2 17" xfId="2686" xr:uid="{F7290EF9-18F6-444A-A5C8-3D7169F3C2F0}"/>
    <cellStyle name="Komma 4 2 2 17 2" xfId="8294" xr:uid="{94315581-707F-4308-ACC1-0459B44AE47B}"/>
    <cellStyle name="Komma 4 2 2 17 2 2" xfId="30363" xr:uid="{305F7EE7-F320-4637-A8D4-0DF1B4C9B6AF}"/>
    <cellStyle name="Komma 4 2 2 17 3" xfId="13680" xr:uid="{B35D2EE7-B0B5-4937-9B98-5FDABD7DF5B7}"/>
    <cellStyle name="Komma 4 2 2 17 3 2" xfId="35749" xr:uid="{FE982A7E-017E-46F1-B2F5-C433930715EB}"/>
    <cellStyle name="Komma 4 2 2 17 3 3" xfId="41297" xr:uid="{C1FEA540-1AD2-4557-BFD4-6F81BF1D52FB}"/>
    <cellStyle name="Komma 4 2 2 17 4" xfId="19248" xr:uid="{E3C9FEF6-B1BD-48CA-97F4-50C1C29C7362}"/>
    <cellStyle name="Komma 4 2 2 17 4 2" xfId="46845" xr:uid="{B8258F34-8238-43F6-B002-14F7AE678DDA}"/>
    <cellStyle name="Komma 4 2 2 17 5" xfId="24856" xr:uid="{BEB122AE-FC30-4FDF-B9D8-502C2B512F11}"/>
    <cellStyle name="Komma 4 2 2 18" xfId="5130" xr:uid="{1DBE7879-6B11-407A-9A09-7166EB7F035B}"/>
    <cellStyle name="Komma 4 2 2 18 2" xfId="10637" xr:uid="{95B8F5C7-31BE-43B4-BA8B-ACE5D847DC2C}"/>
    <cellStyle name="Komma 4 2 2 18 2 2" xfId="32706" xr:uid="{027E7C13-935B-489F-BDC8-F0BA87D9C40D}"/>
    <cellStyle name="Komma 4 2 2 18 3" xfId="16124" xr:uid="{55618D7B-93C1-4E5A-9FC5-EB7163B0C81B}"/>
    <cellStyle name="Komma 4 2 2 18 3 2" xfId="38193" xr:uid="{8C28884D-CB36-45E3-974C-05859788ED36}"/>
    <cellStyle name="Komma 4 2 2 18 3 3" xfId="43741" xr:uid="{D75481B6-87ED-4DCB-94C4-306F700158B1}"/>
    <cellStyle name="Komma 4 2 2 18 4" xfId="21692" xr:uid="{117D83EC-70B6-41DF-9778-EDD80735B202}"/>
    <cellStyle name="Komma 4 2 2 18 4 2" xfId="49188" xr:uid="{5A85EB38-C31B-4CAB-A100-1EA16AE95DD0}"/>
    <cellStyle name="Komma 4 2 2 18 5" xfId="27199" xr:uid="{345FB444-A510-4A67-9060-D806EAE139BB}"/>
    <cellStyle name="Komma 4 2 2 19" xfId="5630" xr:uid="{B8C90EAB-2BD0-4B27-A673-99A8E34B7E96}"/>
    <cellStyle name="Komma 4 2 2 19 2" xfId="11137" xr:uid="{2B753035-2AFE-4A39-99D2-B8B9BB6AEE50}"/>
    <cellStyle name="Komma 4 2 2 19 2 2" xfId="33206" xr:uid="{6611898A-DC23-41D2-B2DA-07D4BD5FC175}"/>
    <cellStyle name="Komma 4 2 2 19 3" xfId="22192" xr:uid="{13D58688-D324-41E2-929B-2F33D417E3FE}"/>
    <cellStyle name="Komma 4 2 2 19 3 2" xfId="49688" xr:uid="{06ACA890-CA1E-442A-AF09-0C931D3EDD37}"/>
    <cellStyle name="Komma 4 2 2 19 4" xfId="27699" xr:uid="{56855FD5-5E9F-444F-85C3-CAA4F4975476}"/>
    <cellStyle name="Komma 4 2 2 2" xfId="145" xr:uid="{3ECA8B55-C77D-4CB9-A249-7FC30CECDBB6}"/>
    <cellStyle name="Komma 4 2 2 2 10" xfId="22340" xr:uid="{9106C146-AE28-411E-AA00-D3B280C5088F}"/>
    <cellStyle name="Komma 4 2 2 2 2" xfId="571" xr:uid="{FCFCA40C-37FA-457D-A53F-F55B888A5588}"/>
    <cellStyle name="Komma 4 2 2 2 2 2" xfId="1372" xr:uid="{DA8881DB-D367-4127-9D72-04E74645F2D4}"/>
    <cellStyle name="Komma 4 2 2 2 2 2 2" xfId="3976" xr:uid="{997365B3-C45C-4D38-90BE-08AC204B040A}"/>
    <cellStyle name="Komma 4 2 2 2 2 2 2 2" xfId="9483" xr:uid="{AFECC0BD-0408-45A5-8759-BFC56E01EE2C}"/>
    <cellStyle name="Komma 4 2 2 2 2 2 2 2 2" xfId="31552" xr:uid="{768497D1-8D52-4646-BB9B-37368D08317C}"/>
    <cellStyle name="Komma 4 2 2 2 2 2 2 3" xfId="14970" xr:uid="{F843968D-5A03-4D23-85FD-496B7B891814}"/>
    <cellStyle name="Komma 4 2 2 2 2 2 2 3 2" xfId="37039" xr:uid="{AB1C5BCB-B25C-473D-BBBF-87D21A7E5E50}"/>
    <cellStyle name="Komma 4 2 2 2 2 2 2 3 3" xfId="42587" xr:uid="{CCBF2ED4-B2A9-4723-80F7-8B9C03CEEDFD}"/>
    <cellStyle name="Komma 4 2 2 2 2 2 2 4" xfId="20538" xr:uid="{10764C4D-0768-418A-90FC-BD2E73B230AC}"/>
    <cellStyle name="Komma 4 2 2 2 2 2 2 4 2" xfId="48034" xr:uid="{60F4CAEB-9366-47E2-9F40-9A306E8571FC}"/>
    <cellStyle name="Komma 4 2 2 2 2 2 2 5" xfId="26045" xr:uid="{A888D138-5F8E-43B2-A6B7-A94A69A5EA5A}"/>
    <cellStyle name="Komma 4 2 2 2 2 2 3" xfId="7000" xr:uid="{8DC9D4B0-8FDB-4DDE-8046-66320D61DC01}"/>
    <cellStyle name="Komma 4 2 2 2 2 2 3 2" xfId="29069" xr:uid="{6209137F-6D53-4EC2-A537-409906E2CF18}"/>
    <cellStyle name="Komma 4 2 2 2 2 2 4" xfId="12366" xr:uid="{42E0FDFC-6D37-41DD-965D-E4EE03990778}"/>
    <cellStyle name="Komma 4 2 2 2 2 2 4 2" xfId="34435" xr:uid="{06B2B390-09F5-409C-B99D-85C3AD2F4847}"/>
    <cellStyle name="Komma 4 2 2 2 2 2 4 3" xfId="39983" xr:uid="{A0CB08D2-3177-4286-A40D-7DCECCF59110}"/>
    <cellStyle name="Komma 4 2 2 2 2 2 5" xfId="17934" xr:uid="{80C2F87B-9AA7-4B0C-8E62-C32030A4C164}"/>
    <cellStyle name="Komma 4 2 2 2 2 2 5 2" xfId="45551" xr:uid="{7B782FBB-70F2-40A5-839F-92132778AABB}"/>
    <cellStyle name="Komma 4 2 2 2 2 2 6" xfId="23562" xr:uid="{73620CF9-A259-4BE4-9E18-E1205DD89214}"/>
    <cellStyle name="Komma 4 2 2 2 2 3" xfId="2153" xr:uid="{1A8CA742-9D32-4BEC-BCE3-D71C4F285E8B}"/>
    <cellStyle name="Komma 4 2 2 2 2 3 2" xfId="4757" xr:uid="{4D76464D-297D-43D0-A40C-13C68CF9454D}"/>
    <cellStyle name="Komma 4 2 2 2 2 3 2 2" xfId="10264" xr:uid="{992C4617-AEEC-4653-9157-A45DB0E441B4}"/>
    <cellStyle name="Komma 4 2 2 2 2 3 2 2 2" xfId="32333" xr:uid="{EE1E4A85-2949-4EB7-8BB7-55B9BF6E12C6}"/>
    <cellStyle name="Komma 4 2 2 2 2 3 2 3" xfId="15751" xr:uid="{A00D302D-05D0-4ACA-8B07-F6A47B92A6FD}"/>
    <cellStyle name="Komma 4 2 2 2 2 3 2 3 2" xfId="37820" xr:uid="{FD490919-EA6E-46B3-A334-85CDC3864097}"/>
    <cellStyle name="Komma 4 2 2 2 2 3 2 3 3" xfId="43368" xr:uid="{A1EB4E4C-5775-4594-BD2F-2FFC642F4C24}"/>
    <cellStyle name="Komma 4 2 2 2 2 3 2 4" xfId="21319" xr:uid="{B202D025-AA7C-4A96-96F1-415550CDADDE}"/>
    <cellStyle name="Komma 4 2 2 2 2 3 2 4 2" xfId="48815" xr:uid="{7380DF44-C3EC-437D-819B-90B614C7A95C}"/>
    <cellStyle name="Komma 4 2 2 2 2 3 2 5" xfId="26826" xr:uid="{459D7515-226D-4802-A600-83739A249E6A}"/>
    <cellStyle name="Komma 4 2 2 2 2 3 3" xfId="7781" xr:uid="{B7FB2857-12E0-405A-BC65-80FD9966985C}"/>
    <cellStyle name="Komma 4 2 2 2 2 3 3 2" xfId="29850" xr:uid="{3932F99B-C62F-44E9-A2CC-014D18FE206B}"/>
    <cellStyle name="Komma 4 2 2 2 2 3 4" xfId="13147" xr:uid="{8F2436C7-7426-45FD-8B5E-9EAD9105993D}"/>
    <cellStyle name="Komma 4 2 2 2 2 3 4 2" xfId="35216" xr:uid="{53084429-F6B2-482F-8775-EC8D19F352B3}"/>
    <cellStyle name="Komma 4 2 2 2 2 3 4 3" xfId="40764" xr:uid="{C41C3526-73DF-4328-9ED4-39E693DAE7D8}"/>
    <cellStyle name="Komma 4 2 2 2 2 3 5" xfId="18715" xr:uid="{68DFF54F-2B2D-4E9A-ADCB-A505E058FB1B}"/>
    <cellStyle name="Komma 4 2 2 2 2 3 5 2" xfId="46332" xr:uid="{597C7DB9-EC00-4B4E-BBE5-8E56D506504C}"/>
    <cellStyle name="Komma 4 2 2 2 2 3 6" xfId="24343" xr:uid="{BAC50829-7F5A-4E7A-A6F0-101D7E5E020F}"/>
    <cellStyle name="Komma 4 2 2 2 2 4" xfId="3175" xr:uid="{7C90BDD4-5720-4FF4-8690-85BF7B27E682}"/>
    <cellStyle name="Komma 4 2 2 2 2 4 2" xfId="8702" xr:uid="{75F12565-C454-47AE-9112-8D8DBC7817C8}"/>
    <cellStyle name="Komma 4 2 2 2 2 4 2 2" xfId="30771" xr:uid="{A2C06A5A-F3F8-4C96-BA96-D5C3F9818CBC}"/>
    <cellStyle name="Komma 4 2 2 2 2 4 3" xfId="14169" xr:uid="{41E2F2B8-0504-4447-95B3-B06D7D41C531}"/>
    <cellStyle name="Komma 4 2 2 2 2 4 3 2" xfId="36238" xr:uid="{5C48ED02-F04A-4148-A62C-33364732BEBC}"/>
    <cellStyle name="Komma 4 2 2 2 2 4 3 3" xfId="41786" xr:uid="{D1E41313-9CE0-41F1-924E-9290FBD16A97}"/>
    <cellStyle name="Komma 4 2 2 2 2 4 4" xfId="19737" xr:uid="{4D505DF7-FF6F-4B32-AA3B-411C2CDFA6C4}"/>
    <cellStyle name="Komma 4 2 2 2 2 4 4 2" xfId="47253" xr:uid="{16131C49-C417-4694-A58F-A2A5D044C010}"/>
    <cellStyle name="Komma 4 2 2 2 2 4 5" xfId="25264" xr:uid="{0EAC1767-F2E7-4636-98D5-25578DD3D312}"/>
    <cellStyle name="Komma 4 2 2 2 2 5" xfId="6199" xr:uid="{0B3E10FA-48B9-4022-99D6-05B60FA7F7E9}"/>
    <cellStyle name="Komma 4 2 2 2 2 5 2" xfId="28268" xr:uid="{02681F3B-D38F-4B8F-943A-AB5208315A27}"/>
    <cellStyle name="Komma 4 2 2 2 2 6" xfId="11585" xr:uid="{A12DE4C3-2D14-433E-BD7F-29015D8C3B2E}"/>
    <cellStyle name="Komma 4 2 2 2 2 6 2" xfId="33654" xr:uid="{0D16C3AD-9FC2-44C2-8F5C-D3F5F61CEC73}"/>
    <cellStyle name="Komma 4 2 2 2 2 6 3" xfId="39202" xr:uid="{773501F5-F171-4CE1-9363-90885D643E5B}"/>
    <cellStyle name="Komma 4 2 2 2 2 7" xfId="17133" xr:uid="{634623FB-66EE-470B-9AE2-62A1A88116B0}"/>
    <cellStyle name="Komma 4 2 2 2 2 7 2" xfId="44750" xr:uid="{865B73A5-9FB1-4078-A114-1729BABCCFDA}"/>
    <cellStyle name="Komma 4 2 2 2 2 8" xfId="22761" xr:uid="{A17E1B6A-E499-4FDB-91AB-CB4C32303596}"/>
    <cellStyle name="Komma 4 2 2 2 3" xfId="1014" xr:uid="{6AEFA279-7612-4996-A309-947BE86207CA}"/>
    <cellStyle name="Komma 4 2 2 2 3 2" xfId="3618" xr:uid="{CB18AE84-B529-4D4B-834B-477F9B402536}"/>
    <cellStyle name="Komma 4 2 2 2 3 2 2" xfId="9125" xr:uid="{A4222FD9-2497-4728-8820-B4E7FE597C4B}"/>
    <cellStyle name="Komma 4 2 2 2 3 2 2 2" xfId="31194" xr:uid="{D31CAFA9-6FC5-4DC6-884E-F6989ED8496E}"/>
    <cellStyle name="Komma 4 2 2 2 3 2 3" xfId="14612" xr:uid="{07EAE895-1289-47CC-9374-A3FB26462AF0}"/>
    <cellStyle name="Komma 4 2 2 2 3 2 3 2" xfId="36681" xr:uid="{34BDE24C-E667-4680-BC6A-FA7861B1922B}"/>
    <cellStyle name="Komma 4 2 2 2 3 2 3 3" xfId="42229" xr:uid="{38264E7A-0F1B-4857-AAFD-3B4D49EBA8CB}"/>
    <cellStyle name="Komma 4 2 2 2 3 2 4" xfId="20180" xr:uid="{F4424435-085C-4E79-BFD8-5D8928EE476E}"/>
    <cellStyle name="Komma 4 2 2 2 3 2 4 2" xfId="47676" xr:uid="{E915D482-C6D3-4752-BE09-8147D4101C61}"/>
    <cellStyle name="Komma 4 2 2 2 3 2 5" xfId="25687" xr:uid="{4E77C8A4-4160-4452-A44C-2FE3290D40AF}"/>
    <cellStyle name="Komma 4 2 2 2 3 3" xfId="6642" xr:uid="{9A733997-EBDD-422E-B4E2-F20BE7C998D7}"/>
    <cellStyle name="Komma 4 2 2 2 3 3 2" xfId="28711" xr:uid="{B26E71B8-F883-4489-B8C6-9272C16A00CA}"/>
    <cellStyle name="Komma 4 2 2 2 3 4" xfId="12008" xr:uid="{9BFBFA03-2F02-499B-BE60-771283D1F608}"/>
    <cellStyle name="Komma 4 2 2 2 3 4 2" xfId="34077" xr:uid="{488F0172-DE63-4812-A03A-E0C7C4F08BAF}"/>
    <cellStyle name="Komma 4 2 2 2 3 4 3" xfId="39625" xr:uid="{3CF9941C-A3F2-40AE-9E77-DB01DB3B4D18}"/>
    <cellStyle name="Komma 4 2 2 2 3 5" xfId="17576" xr:uid="{89B7DCFE-2C60-4E32-BA50-8FFFE0F729E8}"/>
    <cellStyle name="Komma 4 2 2 2 3 5 2" xfId="45193" xr:uid="{21584811-2CB8-4A1D-B954-E7A0217F8F75}"/>
    <cellStyle name="Komma 4 2 2 2 3 6" xfId="23204" xr:uid="{7A328FCC-17FF-4E38-9A94-A74BE79301AE}"/>
    <cellStyle name="Komma 4 2 2 2 4" xfId="1795" xr:uid="{85FDA14E-E4D8-4641-BA76-CD9F2793EAF0}"/>
    <cellStyle name="Komma 4 2 2 2 4 2" xfId="4399" xr:uid="{19E3144D-2891-48B5-A0B1-D6362F1157C9}"/>
    <cellStyle name="Komma 4 2 2 2 4 2 2" xfId="9906" xr:uid="{0E41244F-E232-4F48-8726-F33B97391AA6}"/>
    <cellStyle name="Komma 4 2 2 2 4 2 2 2" xfId="31975" xr:uid="{1E4C05B4-8D0C-42C2-87F7-13A490EF4C13}"/>
    <cellStyle name="Komma 4 2 2 2 4 2 3" xfId="15393" xr:uid="{99BC8180-A383-4D0C-932F-32C703450C19}"/>
    <cellStyle name="Komma 4 2 2 2 4 2 3 2" xfId="37462" xr:uid="{DDE11A5F-35C6-416E-9513-C69FD48738F6}"/>
    <cellStyle name="Komma 4 2 2 2 4 2 3 3" xfId="43010" xr:uid="{D35CC962-4645-4D6C-8803-334B125E83C5}"/>
    <cellStyle name="Komma 4 2 2 2 4 2 4" xfId="20961" xr:uid="{B1641876-DE1C-4FF7-B43B-11C4CC47EB55}"/>
    <cellStyle name="Komma 4 2 2 2 4 2 4 2" xfId="48457" xr:uid="{C6531FCE-2E06-4BCF-A1C0-387D29EB69E6}"/>
    <cellStyle name="Komma 4 2 2 2 4 2 5" xfId="26468" xr:uid="{6D9E8BD8-8F7B-4D51-8E1D-33C3A003CE60}"/>
    <cellStyle name="Komma 4 2 2 2 4 3" xfId="7423" xr:uid="{23C7227F-9B2D-4365-BD38-243400BBE3D5}"/>
    <cellStyle name="Komma 4 2 2 2 4 3 2" xfId="29492" xr:uid="{9917E25F-6B03-4ABB-BDB7-7358D6AD2075}"/>
    <cellStyle name="Komma 4 2 2 2 4 4" xfId="12789" xr:uid="{63287617-1F8E-480C-973F-0A780734DC96}"/>
    <cellStyle name="Komma 4 2 2 2 4 4 2" xfId="34858" xr:uid="{BB537853-B811-4AF4-B6C4-6DCEE3230F38}"/>
    <cellStyle name="Komma 4 2 2 2 4 4 3" xfId="40406" xr:uid="{C89B6323-8F7F-4F76-AE62-B9770E6B79F7}"/>
    <cellStyle name="Komma 4 2 2 2 4 5" xfId="18357" xr:uid="{C7985EF9-A66E-477F-9506-186A4BA82414}"/>
    <cellStyle name="Komma 4 2 2 2 4 5 2" xfId="45974" xr:uid="{7BB4B83D-30E5-438D-970E-38E396A1E3A8}"/>
    <cellStyle name="Komma 4 2 2 2 4 6" xfId="23985" xr:uid="{9EDD20A6-9D0B-49C6-96F5-F087D6F320FC}"/>
    <cellStyle name="Komma 4 2 2 2 5" xfId="2754" xr:uid="{D2BA01A3-55FC-4D00-90B7-470F56027340}"/>
    <cellStyle name="Komma 4 2 2 2 5 2" xfId="8344" xr:uid="{8F0F5DB7-B95F-4F2A-BF87-4E838F6CEE3B}"/>
    <cellStyle name="Komma 4 2 2 2 5 2 2" xfId="30413" xr:uid="{3078AC50-E82B-47E0-A81C-A8106B95A98C}"/>
    <cellStyle name="Komma 4 2 2 2 5 3" xfId="13748" xr:uid="{52846036-CA61-47BB-90D1-A9B0D8268FDF}"/>
    <cellStyle name="Komma 4 2 2 2 5 3 2" xfId="35817" xr:uid="{E55D7E70-E166-4ED3-A8BC-22894E474825}"/>
    <cellStyle name="Komma 4 2 2 2 5 3 3" xfId="41365" xr:uid="{BC792D2B-7FFD-4065-AD77-112B823F5D9B}"/>
    <cellStyle name="Komma 4 2 2 2 5 4" xfId="19316" xr:uid="{9D498F89-9295-4E90-B769-2C3E463B5312}"/>
    <cellStyle name="Komma 4 2 2 2 5 4 2" xfId="46895" xr:uid="{189BA686-CAAF-44C6-AEF5-4640448AA969}"/>
    <cellStyle name="Komma 4 2 2 2 5 5" xfId="24906" xr:uid="{A186FF3D-B207-4613-8B5C-FA07C2F7B6F0}"/>
    <cellStyle name="Komma 4 2 2 2 6" xfId="5180" xr:uid="{9D4D92BC-94EF-4A6D-B225-2CDC9C99D387}"/>
    <cellStyle name="Komma 4 2 2 2 6 2" xfId="10687" xr:uid="{0E6FC2E4-0900-4497-8F78-116FA2BBF502}"/>
    <cellStyle name="Komma 4 2 2 2 6 2 2" xfId="32756" xr:uid="{29C16016-18DE-491D-AD1F-85BCFB635432}"/>
    <cellStyle name="Komma 4 2 2 2 6 3" xfId="16174" xr:uid="{D3F77E49-CB60-4F4F-B52D-0C5CB5098130}"/>
    <cellStyle name="Komma 4 2 2 2 6 3 2" xfId="38243" xr:uid="{FAEBF5F5-0BE2-401F-A6C6-087587EF99DA}"/>
    <cellStyle name="Komma 4 2 2 2 6 3 3" xfId="43791" xr:uid="{D2989CDA-A423-4734-A640-BF41076653DF}"/>
    <cellStyle name="Komma 4 2 2 2 6 4" xfId="21742" xr:uid="{C60B3022-B0F1-40B4-AC14-78A94859DB2D}"/>
    <cellStyle name="Komma 4 2 2 2 6 4 2" xfId="49238" xr:uid="{C1456B9F-86FE-40EC-96C8-0A0C705C2AD2}"/>
    <cellStyle name="Komma 4 2 2 2 6 5" xfId="27249" xr:uid="{2AF6A77B-C5B5-4F32-92CF-28111AE8E5A7}"/>
    <cellStyle name="Komma 4 2 2 2 7" xfId="5778" xr:uid="{3C01572E-BD98-4915-B1E3-3DC9981776E2}"/>
    <cellStyle name="Komma 4 2 2 2 7 2" xfId="27847" xr:uid="{4FAAE1D1-C0EC-4400-9C93-A8E45D8A64EC}"/>
    <cellStyle name="Komma 4 2 2 2 8" xfId="11227" xr:uid="{B77BA02B-E537-4EE0-AF6B-D1DAA5EADC4B}"/>
    <cellStyle name="Komma 4 2 2 2 8 2" xfId="33296" xr:uid="{1E881D1E-D257-4C99-A778-CE70A8B7E2E9}"/>
    <cellStyle name="Komma 4 2 2 2 8 3" xfId="38844" xr:uid="{CDD6D8B6-0E81-4C65-93A7-1DF8156CC85F}"/>
    <cellStyle name="Komma 4 2 2 2 9" xfId="16712" xr:uid="{FFB83267-5584-4E5F-80FB-B628047C3508}"/>
    <cellStyle name="Komma 4 2 2 2 9 2" xfId="44329" xr:uid="{DB6EBF54-C001-4629-AE1F-0020D3CA10BD}"/>
    <cellStyle name="Komma 4 2 2 20" xfId="5710" xr:uid="{DB87D242-05C5-4678-A356-2B5A54050FB8}"/>
    <cellStyle name="Komma 4 2 2 20 2" xfId="27779" xr:uid="{E7259C40-3C4F-4047-A8E0-43CA409A0EE9}"/>
    <cellStyle name="Komma 4 2 2 21" xfId="11177" xr:uid="{E1203E9B-0D1E-4169-8807-7DF2467C76E6}"/>
    <cellStyle name="Komma 4 2 2 21 2" xfId="33246" xr:uid="{1CA785EF-9EBF-45CD-A75F-928F3B1697A0}"/>
    <cellStyle name="Komma 4 2 2 21 3" xfId="38794" xr:uid="{8CCCCCF1-82AE-4266-AA53-3DB53AB03142}"/>
    <cellStyle name="Komma 4 2 2 22" xfId="16644" xr:uid="{BA246692-8555-461B-AA52-C505329BB357}"/>
    <cellStyle name="Komma 4 2 2 22 2" xfId="44261" xr:uid="{0CAB2300-36EC-4FF1-9046-6E37A482FA3A}"/>
    <cellStyle name="Komma 4 2 2 23" xfId="22272" xr:uid="{FBCBA2DE-C24A-4172-B934-78DAA06EC3F7}"/>
    <cellStyle name="Komma 4 2 2 3" xfId="180" xr:uid="{A1B30618-8038-41A2-9F9D-6C92F599AE81}"/>
    <cellStyle name="Komma 4 2 2 3 10" xfId="22372" xr:uid="{FBA36F1F-76A6-49F5-833D-6F661AF03AD2}"/>
    <cellStyle name="Komma 4 2 2 3 2" xfId="603" xr:uid="{C2318F68-6B19-47D5-B95C-B59BB77312A4}"/>
    <cellStyle name="Komma 4 2 2 3 2 2" xfId="1404" xr:uid="{D2459A89-5608-4D98-A11C-C9A390F69BC1}"/>
    <cellStyle name="Komma 4 2 2 3 2 2 2" xfId="4008" xr:uid="{9FBE63A4-9D21-41CB-ADBF-50FFA1EA240E}"/>
    <cellStyle name="Komma 4 2 2 3 2 2 2 2" xfId="9515" xr:uid="{37DB92BE-1611-47BC-9A99-DB613529E973}"/>
    <cellStyle name="Komma 4 2 2 3 2 2 2 2 2" xfId="31584" xr:uid="{60BF6341-9DCF-4BD8-97E6-4245480611A1}"/>
    <cellStyle name="Komma 4 2 2 3 2 2 2 3" xfId="15002" xr:uid="{530A7791-5F45-42C1-B12C-17183B9C9197}"/>
    <cellStyle name="Komma 4 2 2 3 2 2 2 3 2" xfId="37071" xr:uid="{C86DD743-51E1-4B81-8F5C-B631A36BE544}"/>
    <cellStyle name="Komma 4 2 2 3 2 2 2 3 3" xfId="42619" xr:uid="{48FA4BE4-A3F1-46CC-8E87-10174DE8E5BB}"/>
    <cellStyle name="Komma 4 2 2 3 2 2 2 4" xfId="20570" xr:uid="{DE6C70DE-7076-4572-AC74-4AEDA29EACEE}"/>
    <cellStyle name="Komma 4 2 2 3 2 2 2 4 2" xfId="48066" xr:uid="{CBAEE8F7-0515-44D7-8BAC-2014501304EB}"/>
    <cellStyle name="Komma 4 2 2 3 2 2 2 5" xfId="26077" xr:uid="{2E4DDD8E-7678-4FCA-B4CC-9371FFBF64AA}"/>
    <cellStyle name="Komma 4 2 2 3 2 2 3" xfId="7032" xr:uid="{01927189-431C-419D-A301-8ABE42EB9CC5}"/>
    <cellStyle name="Komma 4 2 2 3 2 2 3 2" xfId="29101" xr:uid="{B2DF42C8-EB2E-4580-9F49-B12458FF4C52}"/>
    <cellStyle name="Komma 4 2 2 3 2 2 4" xfId="12398" xr:uid="{5A3D1D71-2B52-4E66-AE0C-EC243F495C58}"/>
    <cellStyle name="Komma 4 2 2 3 2 2 4 2" xfId="34467" xr:uid="{6C690059-FE41-4E63-A18B-4A3481402F54}"/>
    <cellStyle name="Komma 4 2 2 3 2 2 4 3" xfId="40015" xr:uid="{E17E0FC7-9910-40D3-8E03-0D72BACF6CCA}"/>
    <cellStyle name="Komma 4 2 2 3 2 2 5" xfId="17966" xr:uid="{059809D8-8A20-48BB-A074-F4A866CC332B}"/>
    <cellStyle name="Komma 4 2 2 3 2 2 5 2" xfId="45583" xr:uid="{54B86CFE-EFD6-4A93-9A25-1BF82F1EFE4E}"/>
    <cellStyle name="Komma 4 2 2 3 2 2 6" xfId="23594" xr:uid="{7DB9B603-9224-4AB0-A69D-EAC37926553B}"/>
    <cellStyle name="Komma 4 2 2 3 2 3" xfId="2185" xr:uid="{68BEFDC3-B853-4E09-8E06-F159ECBEB4EB}"/>
    <cellStyle name="Komma 4 2 2 3 2 3 2" xfId="4789" xr:uid="{FBBE6B39-CF80-4231-8C94-B83BC7450DC9}"/>
    <cellStyle name="Komma 4 2 2 3 2 3 2 2" xfId="10296" xr:uid="{509136BB-5699-43CD-90F1-C54D2C5EC47B}"/>
    <cellStyle name="Komma 4 2 2 3 2 3 2 2 2" xfId="32365" xr:uid="{2E2A3D58-17A3-49F4-BF53-07C2406D569D}"/>
    <cellStyle name="Komma 4 2 2 3 2 3 2 3" xfId="15783" xr:uid="{54439C38-2FB6-4F87-8157-75E1D545D87E}"/>
    <cellStyle name="Komma 4 2 2 3 2 3 2 3 2" xfId="37852" xr:uid="{882B17B3-63A2-4439-814B-069C8E1392BD}"/>
    <cellStyle name="Komma 4 2 2 3 2 3 2 3 3" xfId="43400" xr:uid="{21357724-BB43-4C78-9DA0-DB17C7C1FCBA}"/>
    <cellStyle name="Komma 4 2 2 3 2 3 2 4" xfId="21351" xr:uid="{2A0E2E44-C370-4B00-A00B-6F9E997CEA36}"/>
    <cellStyle name="Komma 4 2 2 3 2 3 2 4 2" xfId="48847" xr:uid="{61C840F5-CBED-4BAB-8B5C-9593F3806B32}"/>
    <cellStyle name="Komma 4 2 2 3 2 3 2 5" xfId="26858" xr:uid="{346263BA-6E0E-4EA7-8CEB-EBFE59D4D235}"/>
    <cellStyle name="Komma 4 2 2 3 2 3 3" xfId="7813" xr:uid="{ED59D6D0-0417-4B21-BE58-D0333D64CBFC}"/>
    <cellStyle name="Komma 4 2 2 3 2 3 3 2" xfId="29882" xr:uid="{876CDA22-09D4-4A81-8B75-AAB8CA91D0E1}"/>
    <cellStyle name="Komma 4 2 2 3 2 3 4" xfId="13179" xr:uid="{389D69DE-A708-43B9-ACE7-50F5701FD64D}"/>
    <cellStyle name="Komma 4 2 2 3 2 3 4 2" xfId="35248" xr:uid="{CA3F5DF7-74F4-4035-9240-6483D9EB4075}"/>
    <cellStyle name="Komma 4 2 2 3 2 3 4 3" xfId="40796" xr:uid="{8A742A7F-9126-4E96-93AD-4BB0B09F0F4D}"/>
    <cellStyle name="Komma 4 2 2 3 2 3 5" xfId="18747" xr:uid="{7BFC1200-A1C1-4617-A763-76A421A12E99}"/>
    <cellStyle name="Komma 4 2 2 3 2 3 5 2" xfId="46364" xr:uid="{548E0CA5-3F7A-4B8A-A2C0-F8D3278A2C95}"/>
    <cellStyle name="Komma 4 2 2 3 2 3 6" xfId="24375" xr:uid="{40E2F638-64E0-4210-B8BF-152FFC6BC415}"/>
    <cellStyle name="Komma 4 2 2 3 2 4" xfId="3207" xr:uid="{4D379802-F852-47ED-A88F-BFBFD973AD0E}"/>
    <cellStyle name="Komma 4 2 2 3 2 4 2" xfId="8734" xr:uid="{F51F57B1-9A5A-48BD-8058-4E1662349B1E}"/>
    <cellStyle name="Komma 4 2 2 3 2 4 2 2" xfId="30803" xr:uid="{CE83E095-209E-4150-A673-474132E60F43}"/>
    <cellStyle name="Komma 4 2 2 3 2 4 3" xfId="14201" xr:uid="{EC6DCFC1-384E-4281-B7FB-19C937F633B5}"/>
    <cellStyle name="Komma 4 2 2 3 2 4 3 2" xfId="36270" xr:uid="{081E5816-1F46-4042-A093-71A814A4B3A1}"/>
    <cellStyle name="Komma 4 2 2 3 2 4 3 3" xfId="41818" xr:uid="{A0EDA8EF-5B14-4069-AD8B-40CEB730931B}"/>
    <cellStyle name="Komma 4 2 2 3 2 4 4" xfId="19769" xr:uid="{C6D6B983-8589-42ED-86B0-35ED952ED61E}"/>
    <cellStyle name="Komma 4 2 2 3 2 4 4 2" xfId="47285" xr:uid="{0F4863A2-0CC4-42FB-ACA5-4583B113035E}"/>
    <cellStyle name="Komma 4 2 2 3 2 4 5" xfId="25296" xr:uid="{0F52D32F-2F4C-44F3-BD32-E63E1258F247}"/>
    <cellStyle name="Komma 4 2 2 3 2 5" xfId="6231" xr:uid="{F8A8DAA5-B764-4955-957B-0FB81F21727F}"/>
    <cellStyle name="Komma 4 2 2 3 2 5 2" xfId="28300" xr:uid="{B5C35421-E9CA-4292-9B53-B200D3D88C74}"/>
    <cellStyle name="Komma 4 2 2 3 2 6" xfId="11617" xr:uid="{A1528091-4EAA-42D3-B6C4-52E4D8F249F8}"/>
    <cellStyle name="Komma 4 2 2 3 2 6 2" xfId="33686" xr:uid="{F82FEA5D-087C-4DD6-9643-69F1D2C152C8}"/>
    <cellStyle name="Komma 4 2 2 3 2 6 3" xfId="39234" xr:uid="{6FDAA82D-488B-4F2A-9F6E-A63814679FFC}"/>
    <cellStyle name="Komma 4 2 2 3 2 7" xfId="17165" xr:uid="{5C43C9AF-9C76-43E0-AD44-5005294BB8C5}"/>
    <cellStyle name="Komma 4 2 2 3 2 7 2" xfId="44782" xr:uid="{A39F95B7-1F42-4A89-B405-2497A94B7B16}"/>
    <cellStyle name="Komma 4 2 2 3 2 8" xfId="22793" xr:uid="{122A5DD6-520E-4192-9A44-79CCF4725989}"/>
    <cellStyle name="Komma 4 2 2 3 3" xfId="1044" xr:uid="{0DAE3F86-443C-4D9D-9433-5EB1FECADA7B}"/>
    <cellStyle name="Komma 4 2 2 3 3 2" xfId="3648" xr:uid="{C645AFF1-51BF-4C1E-AA45-651A5F1A47E6}"/>
    <cellStyle name="Komma 4 2 2 3 3 2 2" xfId="9155" xr:uid="{949CCFEC-BA36-4AD9-BA72-A7EACFDB766B}"/>
    <cellStyle name="Komma 4 2 2 3 3 2 2 2" xfId="31224" xr:uid="{EC739383-D260-4F9D-8E30-C938ADC1FE66}"/>
    <cellStyle name="Komma 4 2 2 3 3 2 3" xfId="14642" xr:uid="{65D19CBD-8879-458A-83B3-450E857793D1}"/>
    <cellStyle name="Komma 4 2 2 3 3 2 3 2" xfId="36711" xr:uid="{834C1321-2A97-4353-91FB-40DD7A138795}"/>
    <cellStyle name="Komma 4 2 2 3 3 2 3 3" xfId="42259" xr:uid="{6D38178B-6B54-4F94-99D3-A762797C039D}"/>
    <cellStyle name="Komma 4 2 2 3 3 2 4" xfId="20210" xr:uid="{B3722E66-7542-49A4-A33A-FEF905046D4D}"/>
    <cellStyle name="Komma 4 2 2 3 3 2 4 2" xfId="47706" xr:uid="{069BCA7A-F373-43A6-91F1-CD3AC132969B}"/>
    <cellStyle name="Komma 4 2 2 3 3 2 5" xfId="25717" xr:uid="{C00088D7-88FA-4D96-B570-846932377A82}"/>
    <cellStyle name="Komma 4 2 2 3 3 3" xfId="6672" xr:uid="{B79E2B3A-8CFA-4187-93E8-5B2125A9C080}"/>
    <cellStyle name="Komma 4 2 2 3 3 3 2" xfId="28741" xr:uid="{E32C8E96-9078-4AF4-A495-80A9BB7BA9D8}"/>
    <cellStyle name="Komma 4 2 2 3 3 4" xfId="12038" xr:uid="{5B8F234A-F808-4FD9-93FC-973BBA0DF0C5}"/>
    <cellStyle name="Komma 4 2 2 3 3 4 2" xfId="34107" xr:uid="{BCB1C6EC-D35C-448E-AF12-24C2982640D8}"/>
    <cellStyle name="Komma 4 2 2 3 3 4 3" xfId="39655" xr:uid="{FB7A683A-4191-4135-A644-72CC76791FB6}"/>
    <cellStyle name="Komma 4 2 2 3 3 5" xfId="17606" xr:uid="{7EDBF370-BA42-4867-9D73-FC0F65C2B79B}"/>
    <cellStyle name="Komma 4 2 2 3 3 5 2" xfId="45223" xr:uid="{6F42EF49-ACC9-440F-BBE7-E43299A16B6B}"/>
    <cellStyle name="Komma 4 2 2 3 3 6" xfId="23234" xr:uid="{EEACAA03-8701-4D5C-BAA5-1B78E0ED90BA}"/>
    <cellStyle name="Komma 4 2 2 3 4" xfId="1825" xr:uid="{1183D1C8-4F49-4DE1-8052-8C4F775B8F28}"/>
    <cellStyle name="Komma 4 2 2 3 4 2" xfId="4429" xr:uid="{AC9F7642-FCCE-49A7-B524-8122A6A778A9}"/>
    <cellStyle name="Komma 4 2 2 3 4 2 2" xfId="9936" xr:uid="{45CF23FC-7248-45E6-B90B-B3BE2E032BDE}"/>
    <cellStyle name="Komma 4 2 2 3 4 2 2 2" xfId="32005" xr:uid="{C4B04B37-69D2-4C0C-8944-9985DD5CC214}"/>
    <cellStyle name="Komma 4 2 2 3 4 2 3" xfId="15423" xr:uid="{C3B71B2A-93F1-4780-B745-634DA1E70421}"/>
    <cellStyle name="Komma 4 2 2 3 4 2 3 2" xfId="37492" xr:uid="{FCEA621C-6F25-479D-A7B2-BA140F63B93A}"/>
    <cellStyle name="Komma 4 2 2 3 4 2 3 3" xfId="43040" xr:uid="{27364C11-539A-49A5-B4F5-B913A5DA057D}"/>
    <cellStyle name="Komma 4 2 2 3 4 2 4" xfId="20991" xr:uid="{97AFE9C1-2781-41C1-95BC-EA6E3B56E645}"/>
    <cellStyle name="Komma 4 2 2 3 4 2 4 2" xfId="48487" xr:uid="{0727C240-677F-4419-81A6-B689CA6FEB96}"/>
    <cellStyle name="Komma 4 2 2 3 4 2 5" xfId="26498" xr:uid="{451A51EE-FF8F-4031-9261-F7C2E65349CB}"/>
    <cellStyle name="Komma 4 2 2 3 4 3" xfId="7453" xr:uid="{C1754EA0-D102-47F0-BB7C-07F4DA1A57B4}"/>
    <cellStyle name="Komma 4 2 2 3 4 3 2" xfId="29522" xr:uid="{16EAB849-46AA-4CD7-8192-CC43EA034B26}"/>
    <cellStyle name="Komma 4 2 2 3 4 4" xfId="12819" xr:uid="{7D2365AD-8878-4EA7-A8F2-DA7525304428}"/>
    <cellStyle name="Komma 4 2 2 3 4 4 2" xfId="34888" xr:uid="{90B11CA3-3387-4871-BB35-944A4AC755D1}"/>
    <cellStyle name="Komma 4 2 2 3 4 4 3" xfId="40436" xr:uid="{DF9004DE-0E88-4DC6-B7DE-344207B0EAEE}"/>
    <cellStyle name="Komma 4 2 2 3 4 5" xfId="18387" xr:uid="{569144A1-A89B-495D-8BFF-BF10A2B55DAF}"/>
    <cellStyle name="Komma 4 2 2 3 4 5 2" xfId="46004" xr:uid="{EE452D8D-B6A7-4491-8EB3-1B9D8FB6B265}"/>
    <cellStyle name="Komma 4 2 2 3 4 6" xfId="24015" xr:uid="{5B14D612-55BB-4001-B95E-287067CD4F3F}"/>
    <cellStyle name="Komma 4 2 2 3 5" xfId="2786" xr:uid="{A549EDEC-3DAF-44C7-BAE0-E08071EEC376}"/>
    <cellStyle name="Komma 4 2 2 3 5 2" xfId="8374" xr:uid="{D2B88EFF-5120-443B-A7AC-7737D5414808}"/>
    <cellStyle name="Komma 4 2 2 3 5 2 2" xfId="30443" xr:uid="{CBE30D27-2DA3-48A1-99A3-1A76586F4C67}"/>
    <cellStyle name="Komma 4 2 2 3 5 3" xfId="13780" xr:uid="{27B3EB51-864F-4BA8-B207-8B4CACB78480}"/>
    <cellStyle name="Komma 4 2 2 3 5 3 2" xfId="35849" xr:uid="{BA933E19-6FF2-44F6-B72E-F7866F3285C4}"/>
    <cellStyle name="Komma 4 2 2 3 5 3 3" xfId="41397" xr:uid="{423EA929-415A-473B-8998-4754C41A48C5}"/>
    <cellStyle name="Komma 4 2 2 3 5 4" xfId="19348" xr:uid="{78251686-8FB6-408E-8841-BB14F005070A}"/>
    <cellStyle name="Komma 4 2 2 3 5 4 2" xfId="46925" xr:uid="{C055BACE-70EE-4F01-AE39-C9888E8B5FCE}"/>
    <cellStyle name="Komma 4 2 2 3 5 5" xfId="24936" xr:uid="{0C46885F-AB12-49B5-ADC4-9FBA646F7B8E}"/>
    <cellStyle name="Komma 4 2 2 3 6" xfId="5210" xr:uid="{B920F1B9-7698-4A97-B3A3-4C1B1933411E}"/>
    <cellStyle name="Komma 4 2 2 3 6 2" xfId="10717" xr:uid="{0425E858-F0EA-4D7F-87E4-74C8C33D53AF}"/>
    <cellStyle name="Komma 4 2 2 3 6 2 2" xfId="32786" xr:uid="{2B762654-E706-4217-AD4C-1BCAC2F9FDC1}"/>
    <cellStyle name="Komma 4 2 2 3 6 3" xfId="16204" xr:uid="{9B73ED03-F711-4F7C-A91C-DC18F6600DA3}"/>
    <cellStyle name="Komma 4 2 2 3 6 3 2" xfId="38273" xr:uid="{CD5309A9-5BB4-4A4D-A55D-4962B3279BFB}"/>
    <cellStyle name="Komma 4 2 2 3 6 3 3" xfId="43821" xr:uid="{CBA9FCD3-575B-48E3-A407-93A262F7E1E7}"/>
    <cellStyle name="Komma 4 2 2 3 6 4" xfId="21772" xr:uid="{E56705BF-CA30-4A7D-931F-D21EA5163FFE}"/>
    <cellStyle name="Komma 4 2 2 3 6 4 2" xfId="49268" xr:uid="{82DE3A3E-DFFC-4B99-A8CF-5CC390403A93}"/>
    <cellStyle name="Komma 4 2 2 3 6 5" xfId="27279" xr:uid="{27853819-D046-42F4-8381-696C5C7D59AE}"/>
    <cellStyle name="Komma 4 2 2 3 7" xfId="5810" xr:uid="{D5787E6C-F592-4A54-BEAE-9AC5531E4864}"/>
    <cellStyle name="Komma 4 2 2 3 7 2" xfId="27879" xr:uid="{89850050-7FC7-4E8E-83C3-93194CCF73CF}"/>
    <cellStyle name="Komma 4 2 2 3 8" xfId="11257" xr:uid="{072E199E-F0EB-4FF9-860E-67E9713CA9BF}"/>
    <cellStyle name="Komma 4 2 2 3 8 2" xfId="33326" xr:uid="{73D93B6F-403C-486D-98E7-F7D231893011}"/>
    <cellStyle name="Komma 4 2 2 3 8 3" xfId="38874" xr:uid="{6A10C048-D356-488C-AA11-1D3BCE8B4F7A}"/>
    <cellStyle name="Komma 4 2 2 3 9" xfId="16744" xr:uid="{4042CC72-93D8-4EE6-936F-0569C50E786D}"/>
    <cellStyle name="Komma 4 2 2 3 9 2" xfId="44361" xr:uid="{DE46D382-A99F-4BC3-9EA0-D335B2461C6A}"/>
    <cellStyle name="Komma 4 2 2 4" xfId="261" xr:uid="{DA837E4C-9008-4322-8679-A40D53B51988}"/>
    <cellStyle name="Komma 4 2 2 4 10" xfId="22453" xr:uid="{1C7E0535-6554-4471-95DB-2D37330D54BA}"/>
    <cellStyle name="Komma 4 2 2 4 2" xfId="684" xr:uid="{7ECBB663-E711-4F80-9C63-5A5B8949C397}"/>
    <cellStyle name="Komma 4 2 2 4 2 2" xfId="1485" xr:uid="{E99E5547-6E88-46EA-9E1D-67E67670D6AB}"/>
    <cellStyle name="Komma 4 2 2 4 2 2 2" xfId="4089" xr:uid="{E54B5A0E-3320-4273-BC99-EB9A0EA46BFF}"/>
    <cellStyle name="Komma 4 2 2 4 2 2 2 2" xfId="9596" xr:uid="{2F1EBE26-E9F7-48EE-AB63-BBC4AB1F78B0}"/>
    <cellStyle name="Komma 4 2 2 4 2 2 2 2 2" xfId="31665" xr:uid="{D2C8AE81-089D-4E1A-9178-B5388935FE84}"/>
    <cellStyle name="Komma 4 2 2 4 2 2 2 3" xfId="15083" xr:uid="{5CBEE538-8FAF-491E-9B82-49630E8DAA68}"/>
    <cellStyle name="Komma 4 2 2 4 2 2 2 3 2" xfId="37152" xr:uid="{F1D013AC-6D83-45EF-88A4-655DC5C91D51}"/>
    <cellStyle name="Komma 4 2 2 4 2 2 2 3 3" xfId="42700" xr:uid="{9007D127-43AE-4495-9122-A01F89DC8DF0}"/>
    <cellStyle name="Komma 4 2 2 4 2 2 2 4" xfId="20651" xr:uid="{0D4DE3FB-98A9-46AC-8BF2-91BCC70186B4}"/>
    <cellStyle name="Komma 4 2 2 4 2 2 2 4 2" xfId="48147" xr:uid="{FAA7ADAB-D6AD-46A9-B930-7AEA65AD64E2}"/>
    <cellStyle name="Komma 4 2 2 4 2 2 2 5" xfId="26158" xr:uid="{21324B6E-B3D2-4491-AAAA-28AFFE63E808}"/>
    <cellStyle name="Komma 4 2 2 4 2 2 3" xfId="7113" xr:uid="{04CEC310-3044-49FF-98A7-0246B6716327}"/>
    <cellStyle name="Komma 4 2 2 4 2 2 3 2" xfId="29182" xr:uid="{0CE6EDBA-6FE4-4153-94FA-28855A376437}"/>
    <cellStyle name="Komma 4 2 2 4 2 2 4" xfId="12479" xr:uid="{A409D81F-0C52-4836-95D7-0DD641A505A4}"/>
    <cellStyle name="Komma 4 2 2 4 2 2 4 2" xfId="34548" xr:uid="{9AFD7044-C336-4672-85DA-66A1BF57E861}"/>
    <cellStyle name="Komma 4 2 2 4 2 2 4 3" xfId="40096" xr:uid="{6D573A36-207C-4417-B437-52476E3B3D7F}"/>
    <cellStyle name="Komma 4 2 2 4 2 2 5" xfId="18047" xr:uid="{D690D02F-FD3F-4A90-907E-82823AFC329F}"/>
    <cellStyle name="Komma 4 2 2 4 2 2 5 2" xfId="45664" xr:uid="{3FB35372-CA9F-407D-B495-E58C9C70C4FD}"/>
    <cellStyle name="Komma 4 2 2 4 2 2 6" xfId="23675" xr:uid="{C88EC92E-781D-4245-A56F-EAD21F493311}"/>
    <cellStyle name="Komma 4 2 2 4 2 3" xfId="2266" xr:uid="{4D297C3F-AA45-44D7-937C-CADD83950B8E}"/>
    <cellStyle name="Komma 4 2 2 4 2 3 2" xfId="4870" xr:uid="{B007B1A3-D969-4E96-B419-246FD74A8C2F}"/>
    <cellStyle name="Komma 4 2 2 4 2 3 2 2" xfId="10377" xr:uid="{54737BC7-99A9-42A8-87B8-3D4FFCEBCCA8}"/>
    <cellStyle name="Komma 4 2 2 4 2 3 2 2 2" xfId="32446" xr:uid="{FCC6C41B-EA9A-48A8-9314-D0FC64B288FA}"/>
    <cellStyle name="Komma 4 2 2 4 2 3 2 3" xfId="15864" xr:uid="{9675DB31-EE87-4F89-8F1C-15C938CF55B2}"/>
    <cellStyle name="Komma 4 2 2 4 2 3 2 3 2" xfId="37933" xr:uid="{73CB8D0D-F9B0-484E-A816-6551F0CA70ED}"/>
    <cellStyle name="Komma 4 2 2 4 2 3 2 3 3" xfId="43481" xr:uid="{1352BEAC-E94C-43BA-9C27-65762C984A1B}"/>
    <cellStyle name="Komma 4 2 2 4 2 3 2 4" xfId="21432" xr:uid="{870F77A9-90CE-404E-B253-80E29F46F1A4}"/>
    <cellStyle name="Komma 4 2 2 4 2 3 2 4 2" xfId="48928" xr:uid="{D0492B4B-4F27-4296-BB50-FF10AA166C1C}"/>
    <cellStyle name="Komma 4 2 2 4 2 3 2 5" xfId="26939" xr:uid="{92A0E543-8C9D-435C-94FE-D292EC83415A}"/>
    <cellStyle name="Komma 4 2 2 4 2 3 3" xfId="7894" xr:uid="{D093BC71-AFD7-4AEF-A537-E41CE0346CF1}"/>
    <cellStyle name="Komma 4 2 2 4 2 3 3 2" xfId="29963" xr:uid="{652CC2B8-5D14-4605-B3E4-CF4BEFACF6D9}"/>
    <cellStyle name="Komma 4 2 2 4 2 3 4" xfId="13260" xr:uid="{A717C190-E69D-44DD-A5F2-1B0A00105B9F}"/>
    <cellStyle name="Komma 4 2 2 4 2 3 4 2" xfId="35329" xr:uid="{9BEFFFBA-951B-4C5F-BC64-E06BDA75A0A1}"/>
    <cellStyle name="Komma 4 2 2 4 2 3 4 3" xfId="40877" xr:uid="{5E4A77B6-430A-46A0-9A6E-AAA6E91310EE}"/>
    <cellStyle name="Komma 4 2 2 4 2 3 5" xfId="18828" xr:uid="{A05BDBAF-B306-48D3-8896-05C9ADDC8DF9}"/>
    <cellStyle name="Komma 4 2 2 4 2 3 5 2" xfId="46445" xr:uid="{C0E745AB-F93E-422F-96DD-7B0AC8027728}"/>
    <cellStyle name="Komma 4 2 2 4 2 3 6" xfId="24456" xr:uid="{5270CD58-02B0-4E80-A830-6816F7E48B00}"/>
    <cellStyle name="Komma 4 2 2 4 2 4" xfId="3288" xr:uid="{032CAB12-7756-4E9D-846F-5B7037E933DC}"/>
    <cellStyle name="Komma 4 2 2 4 2 4 2" xfId="8815" xr:uid="{A7676659-E0BC-4C34-8C6B-ABD9F53B6B9C}"/>
    <cellStyle name="Komma 4 2 2 4 2 4 2 2" xfId="30884" xr:uid="{02DB4D17-8AE4-483C-8F8F-FDA301DCC09F}"/>
    <cellStyle name="Komma 4 2 2 4 2 4 3" xfId="14282" xr:uid="{AED8C6D7-A05E-4390-ABA2-44E2B0FCD778}"/>
    <cellStyle name="Komma 4 2 2 4 2 4 3 2" xfId="36351" xr:uid="{DBDD6441-ADF5-4036-A2E7-03B2D6DE8776}"/>
    <cellStyle name="Komma 4 2 2 4 2 4 3 3" xfId="41899" xr:uid="{63ECF8E7-DFAD-4A09-A009-8EFAC9A0EE2E}"/>
    <cellStyle name="Komma 4 2 2 4 2 4 4" xfId="19850" xr:uid="{CAE48C00-A9BA-46F8-94AD-F566CB3431E7}"/>
    <cellStyle name="Komma 4 2 2 4 2 4 4 2" xfId="47366" xr:uid="{3E987A5B-CCE2-410D-AE8F-DE4B8FD8879D}"/>
    <cellStyle name="Komma 4 2 2 4 2 4 5" xfId="25377" xr:uid="{5B34B56B-C18B-400A-99EB-1939E0AE5456}"/>
    <cellStyle name="Komma 4 2 2 4 2 5" xfId="6312" xr:uid="{B7FEABF3-DA7D-4491-B422-03859C2151D9}"/>
    <cellStyle name="Komma 4 2 2 4 2 5 2" xfId="28381" xr:uid="{CE01903F-AAEE-40B7-B2FF-EFD2E9A1C723}"/>
    <cellStyle name="Komma 4 2 2 4 2 6" xfId="11698" xr:uid="{5B259605-BCC3-450E-B700-C38FABEB3CA1}"/>
    <cellStyle name="Komma 4 2 2 4 2 6 2" xfId="33767" xr:uid="{1763EF48-93CE-4997-A89F-32919AA200A0}"/>
    <cellStyle name="Komma 4 2 2 4 2 6 3" xfId="39315" xr:uid="{EB3F7FB2-BD43-435E-9EC8-EE0E05F3271A}"/>
    <cellStyle name="Komma 4 2 2 4 2 7" xfId="17246" xr:uid="{D2D80BBD-0363-4AD2-8C60-908AF653F645}"/>
    <cellStyle name="Komma 4 2 2 4 2 7 2" xfId="44863" xr:uid="{745B297B-668C-4149-BFCE-DB33BB3F1B85}"/>
    <cellStyle name="Komma 4 2 2 4 2 8" xfId="22874" xr:uid="{11D132CF-E902-44FF-8E93-6AE0607430EA}"/>
    <cellStyle name="Komma 4 2 2 4 3" xfId="1084" xr:uid="{E70A16EA-BCF8-467D-A163-55AFBBD908FB}"/>
    <cellStyle name="Komma 4 2 2 4 3 2" xfId="3688" xr:uid="{D9D25755-1BE6-4896-9A88-F00BEC3865D6}"/>
    <cellStyle name="Komma 4 2 2 4 3 2 2" xfId="9195" xr:uid="{04D3C60C-5DA2-4DE2-B939-2316EE24C70F}"/>
    <cellStyle name="Komma 4 2 2 4 3 2 2 2" xfId="31264" xr:uid="{526150B0-68F1-4B0E-AAFF-5EB37807FE30}"/>
    <cellStyle name="Komma 4 2 2 4 3 2 3" xfId="14682" xr:uid="{C3F7A7F8-8F66-429F-A585-EC74B055D69D}"/>
    <cellStyle name="Komma 4 2 2 4 3 2 3 2" xfId="36751" xr:uid="{28BE470B-3FA5-4CE9-A666-85AC38D5FAA9}"/>
    <cellStyle name="Komma 4 2 2 4 3 2 3 3" xfId="42299" xr:uid="{C8FA41C4-2F3A-4AB3-9195-BAD6731D9B7D}"/>
    <cellStyle name="Komma 4 2 2 4 3 2 4" xfId="20250" xr:uid="{D8A53414-B223-4594-A0C9-9304142EE3AF}"/>
    <cellStyle name="Komma 4 2 2 4 3 2 4 2" xfId="47746" xr:uid="{6800EBED-80AB-4FF5-A466-693D872C9F7E}"/>
    <cellStyle name="Komma 4 2 2 4 3 2 5" xfId="25757" xr:uid="{01CE16CE-0E0D-43B3-905C-98839F29D14A}"/>
    <cellStyle name="Komma 4 2 2 4 3 3" xfId="6712" xr:uid="{6A48BD9B-89EA-4CAA-AE81-F50010894176}"/>
    <cellStyle name="Komma 4 2 2 4 3 3 2" xfId="28781" xr:uid="{4DF7286C-1EEC-412B-A891-E67418A4CB06}"/>
    <cellStyle name="Komma 4 2 2 4 3 4" xfId="12078" xr:uid="{F48CC3CE-E61E-494D-BC72-3B880CB9BA5C}"/>
    <cellStyle name="Komma 4 2 2 4 3 4 2" xfId="34147" xr:uid="{59D0BACA-9AD4-4A30-B94D-EE9621426ED5}"/>
    <cellStyle name="Komma 4 2 2 4 3 4 3" xfId="39695" xr:uid="{BDCED822-4330-4497-BC8C-3265F10C4B45}"/>
    <cellStyle name="Komma 4 2 2 4 3 5" xfId="17646" xr:uid="{6C39CFF0-EFD6-4FF4-81C6-BE5AA6D1D374}"/>
    <cellStyle name="Komma 4 2 2 4 3 5 2" xfId="45263" xr:uid="{723AC5CC-5B94-4AAB-9349-E50E44125F85}"/>
    <cellStyle name="Komma 4 2 2 4 3 6" xfId="23274" xr:uid="{8596D7E4-9448-44A0-9910-4DAD5CC045A7}"/>
    <cellStyle name="Komma 4 2 2 4 4" xfId="1865" xr:uid="{1B2D7A44-42FB-47F4-B4EE-D465D615D035}"/>
    <cellStyle name="Komma 4 2 2 4 4 2" xfId="4469" xr:uid="{AC46C36C-124D-4DA0-8F6E-989A6F22292F}"/>
    <cellStyle name="Komma 4 2 2 4 4 2 2" xfId="9976" xr:uid="{023194CA-A1EF-426E-903F-A0FA3D594181}"/>
    <cellStyle name="Komma 4 2 2 4 4 2 2 2" xfId="32045" xr:uid="{632727AA-E9EB-424F-B578-469F09EC6C5B}"/>
    <cellStyle name="Komma 4 2 2 4 4 2 3" xfId="15463" xr:uid="{3B6B79D8-6CDF-43CB-B582-79F05BC8ADDB}"/>
    <cellStyle name="Komma 4 2 2 4 4 2 3 2" xfId="37532" xr:uid="{D76B58FB-7568-4559-A8AE-E5D99D0F8A9F}"/>
    <cellStyle name="Komma 4 2 2 4 4 2 3 3" xfId="43080" xr:uid="{BF512E60-7678-4AFE-A19B-DC701EDACB19}"/>
    <cellStyle name="Komma 4 2 2 4 4 2 4" xfId="21031" xr:uid="{D24A8635-C1A1-4B9D-BC83-F064D4853D37}"/>
    <cellStyle name="Komma 4 2 2 4 4 2 4 2" xfId="48527" xr:uid="{5A84829C-335B-47CD-9BEE-A39EA93A4275}"/>
    <cellStyle name="Komma 4 2 2 4 4 2 5" xfId="26538" xr:uid="{42E79DA8-B834-40AA-BB62-E6DC55DA62AA}"/>
    <cellStyle name="Komma 4 2 2 4 4 3" xfId="7493" xr:uid="{CBB39721-29D8-4F9D-88C8-CE0F80D7FA80}"/>
    <cellStyle name="Komma 4 2 2 4 4 3 2" xfId="29562" xr:uid="{BD4C990F-3423-4E87-AD56-1969AA3F90E4}"/>
    <cellStyle name="Komma 4 2 2 4 4 4" xfId="12859" xr:uid="{73B4A7DD-7DA0-42EB-9B56-C049F931056B}"/>
    <cellStyle name="Komma 4 2 2 4 4 4 2" xfId="34928" xr:uid="{47055CD6-E2DB-4A54-BA82-83DD79D57854}"/>
    <cellStyle name="Komma 4 2 2 4 4 4 3" xfId="40476" xr:uid="{ED00DD43-7223-40B4-9854-31F8C85B8CD1}"/>
    <cellStyle name="Komma 4 2 2 4 4 5" xfId="18427" xr:uid="{2B993A6D-6C42-4F04-B6C5-F9F0CD4F5C25}"/>
    <cellStyle name="Komma 4 2 2 4 4 5 2" xfId="46044" xr:uid="{BD2D3EE3-E839-4D18-8742-9FE7B286CA57}"/>
    <cellStyle name="Komma 4 2 2 4 4 6" xfId="24055" xr:uid="{FCD7AE50-5EB9-4C70-BA20-F9A67D3F7073}"/>
    <cellStyle name="Komma 4 2 2 4 5" xfId="2867" xr:uid="{3384E8CD-7D85-4168-B374-C0E318AA7FB3}"/>
    <cellStyle name="Komma 4 2 2 4 5 2" xfId="8414" xr:uid="{A1502583-BE14-41A8-9EC4-DC15349216AC}"/>
    <cellStyle name="Komma 4 2 2 4 5 2 2" xfId="30483" xr:uid="{BEC6328B-2D41-4027-8D01-F43A0B6A118D}"/>
    <cellStyle name="Komma 4 2 2 4 5 3" xfId="13861" xr:uid="{CF22E8C8-9B9A-460B-8635-C38EADB30CC8}"/>
    <cellStyle name="Komma 4 2 2 4 5 3 2" xfId="35930" xr:uid="{20599072-8534-4F22-9D27-F7E59BDFDB29}"/>
    <cellStyle name="Komma 4 2 2 4 5 3 3" xfId="41478" xr:uid="{8CC22E41-624D-4CC2-A120-6EC2D632C91C}"/>
    <cellStyle name="Komma 4 2 2 4 5 4" xfId="19429" xr:uid="{854D7F96-EAB5-4E2F-BB54-EA99F6D42BA8}"/>
    <cellStyle name="Komma 4 2 2 4 5 4 2" xfId="46965" xr:uid="{8E5D53BA-3190-4D43-B139-DC6F6AD8C13C}"/>
    <cellStyle name="Komma 4 2 2 4 5 5" xfId="24976" xr:uid="{7998B39E-33BF-4E45-9F69-9D193C70B640}"/>
    <cellStyle name="Komma 4 2 2 4 6" xfId="5250" xr:uid="{91E6EA02-2A04-4DA7-B2E8-0A64D26300FB}"/>
    <cellStyle name="Komma 4 2 2 4 6 2" xfId="10757" xr:uid="{C95978DD-D1B6-46EF-8F36-719D310E74DF}"/>
    <cellStyle name="Komma 4 2 2 4 6 2 2" xfId="32826" xr:uid="{E19F6A28-82E0-4BF0-ABF8-DD09E944FEC8}"/>
    <cellStyle name="Komma 4 2 2 4 6 3" xfId="16244" xr:uid="{F5B9316E-FEB6-4BCB-8EDE-6CCECD3745C6}"/>
    <cellStyle name="Komma 4 2 2 4 6 3 2" xfId="38313" xr:uid="{E8AB6C39-9BBA-41E0-B772-460D2BDCA704}"/>
    <cellStyle name="Komma 4 2 2 4 6 3 3" xfId="43861" xr:uid="{060CB988-B3F6-4488-B6D6-1D156E2568EA}"/>
    <cellStyle name="Komma 4 2 2 4 6 4" xfId="21812" xr:uid="{F8A3125E-1C82-4225-900A-46C71A49EE9F}"/>
    <cellStyle name="Komma 4 2 2 4 6 4 2" xfId="49308" xr:uid="{57764F30-085B-48C9-BC1F-962844BD54E4}"/>
    <cellStyle name="Komma 4 2 2 4 6 5" xfId="27319" xr:uid="{4891CF96-7304-400D-AEA7-50B478AC35E9}"/>
    <cellStyle name="Komma 4 2 2 4 7" xfId="5891" xr:uid="{104AAD88-FF41-401F-AC51-395462CC662B}"/>
    <cellStyle name="Komma 4 2 2 4 7 2" xfId="27960" xr:uid="{58FB6465-F3BB-4D49-931B-A33476A2537D}"/>
    <cellStyle name="Komma 4 2 2 4 8" xfId="11297" xr:uid="{CED69D14-558C-466A-BDA9-7ACF9CC4A698}"/>
    <cellStyle name="Komma 4 2 2 4 8 2" xfId="33366" xr:uid="{9F096814-05A6-49D1-A755-FE1152408F14}"/>
    <cellStyle name="Komma 4 2 2 4 8 3" xfId="38914" xr:uid="{3AAF60DA-138D-4937-82DE-B423FA1F8C5B}"/>
    <cellStyle name="Komma 4 2 2 4 9" xfId="16825" xr:uid="{85FD3614-F5D5-4B09-84DF-1CDF385B1D42}"/>
    <cellStyle name="Komma 4 2 2 4 9 2" xfId="44442" xr:uid="{766709E7-7361-44DA-9A39-4D639FE3467A}"/>
    <cellStyle name="Komma 4 2 2 5" xfId="301" xr:uid="{C631AF00-5CD1-44C3-9DC9-A5C8C2B8F678}"/>
    <cellStyle name="Komma 4 2 2 5 10" xfId="22493" xr:uid="{D36B656D-DBB5-4D1D-B806-14C65E6C18AF}"/>
    <cellStyle name="Komma 4 2 2 5 2" xfId="724" xr:uid="{698846CB-D229-4083-83E7-32B59CF44769}"/>
    <cellStyle name="Komma 4 2 2 5 2 2" xfId="1525" xr:uid="{8C977F06-EA5E-42BB-8BAC-66B82C3E7B2B}"/>
    <cellStyle name="Komma 4 2 2 5 2 2 2" xfId="4129" xr:uid="{8FAAAD37-7CA2-4F32-88D2-E87DF324C5B7}"/>
    <cellStyle name="Komma 4 2 2 5 2 2 2 2" xfId="9636" xr:uid="{FF29ADC0-6DB0-4324-90BA-08DAE9644FF2}"/>
    <cellStyle name="Komma 4 2 2 5 2 2 2 2 2" xfId="31705" xr:uid="{64C1E6AB-C93B-4FBF-8ED4-43C6D0ACC05C}"/>
    <cellStyle name="Komma 4 2 2 5 2 2 2 3" xfId="15123" xr:uid="{DF610018-E192-4D40-892C-75E169E6B92E}"/>
    <cellStyle name="Komma 4 2 2 5 2 2 2 3 2" xfId="37192" xr:uid="{562B9763-084E-4BF7-AAEB-6BD9C43CED7E}"/>
    <cellStyle name="Komma 4 2 2 5 2 2 2 3 3" xfId="42740" xr:uid="{753AD674-D031-44DC-BFCC-8999DC7D1244}"/>
    <cellStyle name="Komma 4 2 2 5 2 2 2 4" xfId="20691" xr:uid="{FE97A463-1DB0-430D-A821-A655CEA0985B}"/>
    <cellStyle name="Komma 4 2 2 5 2 2 2 4 2" xfId="48187" xr:uid="{239C4B09-196A-421D-B51E-3D29FAB26EC4}"/>
    <cellStyle name="Komma 4 2 2 5 2 2 2 5" xfId="26198" xr:uid="{CE4D34A8-C60E-4FB1-9543-0C40A533B257}"/>
    <cellStyle name="Komma 4 2 2 5 2 2 3" xfId="7153" xr:uid="{847DEFBA-22C3-4B7A-9920-0AD8E4E5F897}"/>
    <cellStyle name="Komma 4 2 2 5 2 2 3 2" xfId="29222" xr:uid="{3DF189F6-0256-4E0C-947D-E8C679B5359B}"/>
    <cellStyle name="Komma 4 2 2 5 2 2 4" xfId="12519" xr:uid="{40460826-2A6A-49D3-AFB1-C519D27B8193}"/>
    <cellStyle name="Komma 4 2 2 5 2 2 4 2" xfId="34588" xr:uid="{883FE7CD-12F4-4A09-8B40-E242274AE65E}"/>
    <cellStyle name="Komma 4 2 2 5 2 2 4 3" xfId="40136" xr:uid="{4DE9A7C6-21FC-4A91-B2AC-1A86FABD0CEF}"/>
    <cellStyle name="Komma 4 2 2 5 2 2 5" xfId="18087" xr:uid="{351ADA65-30A5-42E8-91BB-2AB5715BA23E}"/>
    <cellStyle name="Komma 4 2 2 5 2 2 5 2" xfId="45704" xr:uid="{8DA474E9-EFD2-40AD-833D-0A0842756B4C}"/>
    <cellStyle name="Komma 4 2 2 5 2 2 6" xfId="23715" xr:uid="{87A08BE5-4E78-44E4-BF6E-DB978CFFC484}"/>
    <cellStyle name="Komma 4 2 2 5 2 3" xfId="2306" xr:uid="{E3E495AF-7B43-49B2-8C3B-F9C50315BE48}"/>
    <cellStyle name="Komma 4 2 2 5 2 3 2" xfId="4910" xr:uid="{A3A46C30-AF9F-4B5D-A1B0-FF8D7D2240A1}"/>
    <cellStyle name="Komma 4 2 2 5 2 3 2 2" xfId="10417" xr:uid="{9147E7B2-A4DA-40E8-B458-B73A75E3636C}"/>
    <cellStyle name="Komma 4 2 2 5 2 3 2 2 2" xfId="32486" xr:uid="{C9D40B97-4AC5-4055-8732-2B6ABF574D8E}"/>
    <cellStyle name="Komma 4 2 2 5 2 3 2 3" xfId="15904" xr:uid="{4029C255-020B-448F-BD6B-BFBD94099638}"/>
    <cellStyle name="Komma 4 2 2 5 2 3 2 3 2" xfId="37973" xr:uid="{3AE931D9-60F9-46E0-98EF-2539E6BDD42A}"/>
    <cellStyle name="Komma 4 2 2 5 2 3 2 3 3" xfId="43521" xr:uid="{91CE2B7E-7C12-49C6-91D4-F6E2A4A0EAEA}"/>
    <cellStyle name="Komma 4 2 2 5 2 3 2 4" xfId="21472" xr:uid="{22EEB601-D269-4CEC-BA47-75A61439F84D}"/>
    <cellStyle name="Komma 4 2 2 5 2 3 2 4 2" xfId="48968" xr:uid="{0318E7BC-ACB6-441B-B0D8-90BAEEAA88AE}"/>
    <cellStyle name="Komma 4 2 2 5 2 3 2 5" xfId="26979" xr:uid="{76F1814C-0573-4BE4-A409-AF06DD351057}"/>
    <cellStyle name="Komma 4 2 2 5 2 3 3" xfId="7934" xr:uid="{C2D8F5B0-0F1B-424D-BD29-97453975C6D3}"/>
    <cellStyle name="Komma 4 2 2 5 2 3 3 2" xfId="30003" xr:uid="{87E52C32-5CCA-487A-ACBA-B819C3B74C3B}"/>
    <cellStyle name="Komma 4 2 2 5 2 3 4" xfId="13300" xr:uid="{4072CC54-7ED4-4B81-973E-2895E6DCC2AA}"/>
    <cellStyle name="Komma 4 2 2 5 2 3 4 2" xfId="35369" xr:uid="{47C095BC-FD62-4855-956E-28D82A1AB430}"/>
    <cellStyle name="Komma 4 2 2 5 2 3 4 3" xfId="40917" xr:uid="{47DC329E-EDAA-4F93-A9D6-911C264948E5}"/>
    <cellStyle name="Komma 4 2 2 5 2 3 5" xfId="18868" xr:uid="{EA61785E-522C-4F69-90A5-088834A21E34}"/>
    <cellStyle name="Komma 4 2 2 5 2 3 5 2" xfId="46485" xr:uid="{BC1743F3-5076-420D-9FDB-09564DD4597B}"/>
    <cellStyle name="Komma 4 2 2 5 2 3 6" xfId="24496" xr:uid="{FE8A99E5-909A-4F2F-B1A5-7D8583F64C08}"/>
    <cellStyle name="Komma 4 2 2 5 2 4" xfId="3328" xr:uid="{A7871DA8-C5BC-48AA-9F06-94E54197A878}"/>
    <cellStyle name="Komma 4 2 2 5 2 4 2" xfId="8855" xr:uid="{724B4DC2-5D47-4659-9ABF-8663669D7434}"/>
    <cellStyle name="Komma 4 2 2 5 2 4 2 2" xfId="30924" xr:uid="{E157CE85-784F-452B-B46E-E7FB606F3300}"/>
    <cellStyle name="Komma 4 2 2 5 2 4 3" xfId="14322" xr:uid="{50883082-5876-4CC5-97D3-E3583CA083D9}"/>
    <cellStyle name="Komma 4 2 2 5 2 4 3 2" xfId="36391" xr:uid="{EB83C646-4550-4145-BD20-743DAEE2C24C}"/>
    <cellStyle name="Komma 4 2 2 5 2 4 3 3" xfId="41939" xr:uid="{CB82ED92-78CC-4ED9-BDFC-2CE1AE5C2A77}"/>
    <cellStyle name="Komma 4 2 2 5 2 4 4" xfId="19890" xr:uid="{75304BE8-BA52-428B-80C9-C8942FBD66D9}"/>
    <cellStyle name="Komma 4 2 2 5 2 4 4 2" xfId="47406" xr:uid="{A132D33C-278B-45EE-9C10-7BC600BE8FF3}"/>
    <cellStyle name="Komma 4 2 2 5 2 4 5" xfId="25417" xr:uid="{6AB53773-806A-45E8-A202-82CE77EE9EB2}"/>
    <cellStyle name="Komma 4 2 2 5 2 5" xfId="6352" xr:uid="{9B70B9DE-2D06-4249-903F-58450659C25C}"/>
    <cellStyle name="Komma 4 2 2 5 2 5 2" xfId="28421" xr:uid="{827F3D09-89A2-4591-8E58-46C666B49B99}"/>
    <cellStyle name="Komma 4 2 2 5 2 6" xfId="11738" xr:uid="{F5DDB160-FD06-415B-888B-DECB2DEA21AC}"/>
    <cellStyle name="Komma 4 2 2 5 2 6 2" xfId="33807" xr:uid="{54E7B6B5-17C3-4E9E-98B9-7E1B062642B8}"/>
    <cellStyle name="Komma 4 2 2 5 2 6 3" xfId="39355" xr:uid="{B44BED75-1770-442D-8C57-8B81ED7CC8FE}"/>
    <cellStyle name="Komma 4 2 2 5 2 7" xfId="17286" xr:uid="{485ADCA0-BE46-414C-B282-060017706148}"/>
    <cellStyle name="Komma 4 2 2 5 2 7 2" xfId="44903" xr:uid="{D84ED489-A07D-4F83-A556-015701225A6F}"/>
    <cellStyle name="Komma 4 2 2 5 2 8" xfId="22914" xr:uid="{7FE5C9E6-7BDF-4433-8910-1C705686DDF7}"/>
    <cellStyle name="Komma 4 2 2 5 3" xfId="1124" xr:uid="{CFD9C87D-F045-4B31-8712-BE35B70FC984}"/>
    <cellStyle name="Komma 4 2 2 5 3 2" xfId="3728" xr:uid="{F2190A16-6E7E-446B-83AB-B007DC3F6C53}"/>
    <cellStyle name="Komma 4 2 2 5 3 2 2" xfId="9235" xr:uid="{593999A1-A394-4C75-B40E-3022211D0E9C}"/>
    <cellStyle name="Komma 4 2 2 5 3 2 2 2" xfId="31304" xr:uid="{6368C54E-E216-4E06-A866-F8782CC938A1}"/>
    <cellStyle name="Komma 4 2 2 5 3 2 3" xfId="14722" xr:uid="{A6A41FF4-C294-41BE-9D20-1A70177C0C97}"/>
    <cellStyle name="Komma 4 2 2 5 3 2 3 2" xfId="36791" xr:uid="{B34268BB-EF27-41FE-9728-D8D9D99F666C}"/>
    <cellStyle name="Komma 4 2 2 5 3 2 3 3" xfId="42339" xr:uid="{67B39BD4-ABB7-4CB6-B12F-50709287FFC6}"/>
    <cellStyle name="Komma 4 2 2 5 3 2 4" xfId="20290" xr:uid="{08B97144-00E3-4AC8-BEA9-5601E2BE1481}"/>
    <cellStyle name="Komma 4 2 2 5 3 2 4 2" xfId="47786" xr:uid="{1B90BE0D-929E-43C8-97EE-9BC90FA330A6}"/>
    <cellStyle name="Komma 4 2 2 5 3 2 5" xfId="25797" xr:uid="{8F72CD00-DA59-446A-8F65-D6EEF9E818AA}"/>
    <cellStyle name="Komma 4 2 2 5 3 3" xfId="6752" xr:uid="{C7CA3A12-DD8E-456A-9016-D089B8CAC7C5}"/>
    <cellStyle name="Komma 4 2 2 5 3 3 2" xfId="28821" xr:uid="{9EF5B8E2-3D15-424E-9431-0A2D1B685B1F}"/>
    <cellStyle name="Komma 4 2 2 5 3 4" xfId="12118" xr:uid="{A60D78C6-C1D1-4BDE-B626-62F8444EB359}"/>
    <cellStyle name="Komma 4 2 2 5 3 4 2" xfId="34187" xr:uid="{ECC3CB55-3637-424E-9DC4-707ECF09B584}"/>
    <cellStyle name="Komma 4 2 2 5 3 4 3" xfId="39735" xr:uid="{19DD8C61-2ED8-4B61-8861-7B367A021529}"/>
    <cellStyle name="Komma 4 2 2 5 3 5" xfId="17686" xr:uid="{8E3A0E9C-75C3-4558-BA25-17E5A6E78B02}"/>
    <cellStyle name="Komma 4 2 2 5 3 5 2" xfId="45303" xr:uid="{31881178-46C0-4483-88FF-966C564BAF7E}"/>
    <cellStyle name="Komma 4 2 2 5 3 6" xfId="23314" xr:uid="{6D2D7E01-07F7-4031-BB79-720FBF26F0EF}"/>
    <cellStyle name="Komma 4 2 2 5 4" xfId="1905" xr:uid="{AF63CA13-569D-4DF9-863E-13F005B59772}"/>
    <cellStyle name="Komma 4 2 2 5 4 2" xfId="4509" xr:uid="{B9D49A1A-DF1A-49DF-B42D-E1DF3E42D268}"/>
    <cellStyle name="Komma 4 2 2 5 4 2 2" xfId="10016" xr:uid="{0DA0BB54-070C-471E-A720-A89BA8F6E47E}"/>
    <cellStyle name="Komma 4 2 2 5 4 2 2 2" xfId="32085" xr:uid="{8FB7DA5D-94F4-4BBB-94C4-98288429DFB1}"/>
    <cellStyle name="Komma 4 2 2 5 4 2 3" xfId="15503" xr:uid="{81177246-24EC-48D5-83EE-60712730A4BC}"/>
    <cellStyle name="Komma 4 2 2 5 4 2 3 2" xfId="37572" xr:uid="{AB047959-12CF-44E6-A4AC-9E372F9DDEE4}"/>
    <cellStyle name="Komma 4 2 2 5 4 2 3 3" xfId="43120" xr:uid="{0EEE36A1-D2BC-485D-B3ED-01FE921B3048}"/>
    <cellStyle name="Komma 4 2 2 5 4 2 4" xfId="21071" xr:uid="{9147C29E-E460-4869-9CCC-17B7EB95AEF6}"/>
    <cellStyle name="Komma 4 2 2 5 4 2 4 2" xfId="48567" xr:uid="{96BB18F0-D489-4A6B-985C-E31630A8DD1D}"/>
    <cellStyle name="Komma 4 2 2 5 4 2 5" xfId="26578" xr:uid="{6C9CF27F-31C1-4DC2-8D81-E66BBDF59121}"/>
    <cellStyle name="Komma 4 2 2 5 4 3" xfId="7533" xr:uid="{996101F1-40B3-40F2-B6FE-F58F1AF6067F}"/>
    <cellStyle name="Komma 4 2 2 5 4 3 2" xfId="29602" xr:uid="{6E55BE5D-BA64-455F-85B4-39EDD6204ADE}"/>
    <cellStyle name="Komma 4 2 2 5 4 4" xfId="12899" xr:uid="{F371A241-2B5C-4EF0-B820-C9AE669E7352}"/>
    <cellStyle name="Komma 4 2 2 5 4 4 2" xfId="34968" xr:uid="{F1696008-845F-4891-868E-4BBABD3F869B}"/>
    <cellStyle name="Komma 4 2 2 5 4 4 3" xfId="40516" xr:uid="{4011075D-5612-4E10-AD87-4FDE7B904A1A}"/>
    <cellStyle name="Komma 4 2 2 5 4 5" xfId="18467" xr:uid="{F2BBA36C-AF9C-4A21-BEA7-62F49BED8E83}"/>
    <cellStyle name="Komma 4 2 2 5 4 5 2" xfId="46084" xr:uid="{5B18A7A8-182A-4552-AE89-233F87211F3B}"/>
    <cellStyle name="Komma 4 2 2 5 4 6" xfId="24095" xr:uid="{2C18346A-9B72-440C-96BF-29451C4B1522}"/>
    <cellStyle name="Komma 4 2 2 5 5" xfId="2907" xr:uid="{B4ECE9E8-5BAE-4646-972D-170AFB004734}"/>
    <cellStyle name="Komma 4 2 2 5 5 2" xfId="8454" xr:uid="{86EE8F7C-2671-4F60-9C5E-FD9933A5F4AA}"/>
    <cellStyle name="Komma 4 2 2 5 5 2 2" xfId="30523" xr:uid="{BDDC3BC1-F776-4327-A757-8BB51D2BED7E}"/>
    <cellStyle name="Komma 4 2 2 5 5 3" xfId="13901" xr:uid="{725F0940-9F62-4376-A76E-707620E8499A}"/>
    <cellStyle name="Komma 4 2 2 5 5 3 2" xfId="35970" xr:uid="{350AD885-4DBB-47FD-A9A9-B004DA141D1D}"/>
    <cellStyle name="Komma 4 2 2 5 5 3 3" xfId="41518" xr:uid="{CA67B290-3057-4D64-8E7D-A9B843289E56}"/>
    <cellStyle name="Komma 4 2 2 5 5 4" xfId="19469" xr:uid="{97F9B6F1-64D1-4249-B627-53984C1F8682}"/>
    <cellStyle name="Komma 4 2 2 5 5 4 2" xfId="47005" xr:uid="{D7DF64EE-BEDE-4B1B-A78C-6A7FAAADCF7C}"/>
    <cellStyle name="Komma 4 2 2 5 5 5" xfId="25016" xr:uid="{85D973A7-C73D-468C-A6D9-02897A316067}"/>
    <cellStyle name="Komma 4 2 2 5 6" xfId="5290" xr:uid="{E53E0D8A-C5C4-4D28-9E0E-FB91587F2A0C}"/>
    <cellStyle name="Komma 4 2 2 5 6 2" xfId="10797" xr:uid="{8B3B2191-F484-44AA-8A5D-8C4C5EDA5B38}"/>
    <cellStyle name="Komma 4 2 2 5 6 2 2" xfId="32866" xr:uid="{E293B65C-EBAE-4D54-8192-512063DCE840}"/>
    <cellStyle name="Komma 4 2 2 5 6 3" xfId="16284" xr:uid="{6E2ACDB4-82C4-49A2-B5E8-12BECA84498C}"/>
    <cellStyle name="Komma 4 2 2 5 6 3 2" xfId="38353" xr:uid="{1D3DA791-57C4-4699-B564-84EC17D3DB78}"/>
    <cellStyle name="Komma 4 2 2 5 6 3 3" xfId="43901" xr:uid="{2B0E2B79-5123-4595-8A18-B387C264B374}"/>
    <cellStyle name="Komma 4 2 2 5 6 4" xfId="21852" xr:uid="{E86D586D-AAED-46FA-BF4A-EBCC4B258B2C}"/>
    <cellStyle name="Komma 4 2 2 5 6 4 2" xfId="49348" xr:uid="{E6CBB479-A240-4EB9-9526-E093D984B6E9}"/>
    <cellStyle name="Komma 4 2 2 5 6 5" xfId="27359" xr:uid="{F1D177F2-DA42-4294-9614-4A85863C68F1}"/>
    <cellStyle name="Komma 4 2 2 5 7" xfId="5931" xr:uid="{23DAFE68-0B4E-4A7B-80C3-4030970A1D41}"/>
    <cellStyle name="Komma 4 2 2 5 7 2" xfId="28000" xr:uid="{B5C24F02-038D-435A-85FC-1784CEFE571A}"/>
    <cellStyle name="Komma 4 2 2 5 8" xfId="11337" xr:uid="{4F8629F5-7A0A-44D8-B06B-ECDE71008FCF}"/>
    <cellStyle name="Komma 4 2 2 5 8 2" xfId="33406" xr:uid="{15652163-BF3E-400A-8D9D-27633B9F3596}"/>
    <cellStyle name="Komma 4 2 2 5 8 3" xfId="38954" xr:uid="{889F0CC3-AC08-4369-9E09-911E2E923A3C}"/>
    <cellStyle name="Komma 4 2 2 5 9" xfId="16865" xr:uid="{8EEDEFF4-135C-4EA1-87C3-30EFDD28B44F}"/>
    <cellStyle name="Komma 4 2 2 5 9 2" xfId="44482" xr:uid="{98F4CE02-3BC7-42C5-825E-815FA251A63E}"/>
    <cellStyle name="Komma 4 2 2 6" xfId="361" xr:uid="{41D1C430-C596-423B-93D5-66453E742449}"/>
    <cellStyle name="Komma 4 2 2 6 10" xfId="22553" xr:uid="{3EB48092-588F-4482-B26D-0665F0F683E9}"/>
    <cellStyle name="Komma 4 2 2 6 2" xfId="784" xr:uid="{A47176CF-E9FB-44F6-BC95-C0CFCEF72659}"/>
    <cellStyle name="Komma 4 2 2 6 2 2" xfId="1585" xr:uid="{F7836490-AC57-4732-945C-639034AA6363}"/>
    <cellStyle name="Komma 4 2 2 6 2 2 2" xfId="4189" xr:uid="{B42E0141-9BAD-416C-BD13-08202140055D}"/>
    <cellStyle name="Komma 4 2 2 6 2 2 2 2" xfId="9696" xr:uid="{523E80FD-1BE6-4A5C-8F4E-C84A312AC642}"/>
    <cellStyle name="Komma 4 2 2 6 2 2 2 2 2" xfId="31765" xr:uid="{D4A0E676-C76D-48EA-A7FD-BE928B7DD1E3}"/>
    <cellStyle name="Komma 4 2 2 6 2 2 2 3" xfId="15183" xr:uid="{BEC55ECE-8366-4D96-9024-E52716775736}"/>
    <cellStyle name="Komma 4 2 2 6 2 2 2 3 2" xfId="37252" xr:uid="{26963A8B-4A77-49D6-A078-92AC8201BE24}"/>
    <cellStyle name="Komma 4 2 2 6 2 2 2 3 3" xfId="42800" xr:uid="{B7E72FBA-4825-4D51-A530-FBBBE617C530}"/>
    <cellStyle name="Komma 4 2 2 6 2 2 2 4" xfId="20751" xr:uid="{E128C2B6-338D-4CF7-87C2-E43F4EC52D7A}"/>
    <cellStyle name="Komma 4 2 2 6 2 2 2 4 2" xfId="48247" xr:uid="{E9A8A0BB-793B-407F-9DFC-445B21E4781F}"/>
    <cellStyle name="Komma 4 2 2 6 2 2 2 5" xfId="26258" xr:uid="{D8D8FD01-2C96-4235-AABB-F171DEA4D43A}"/>
    <cellStyle name="Komma 4 2 2 6 2 2 3" xfId="7213" xr:uid="{7304B507-2453-4CFE-B738-5175C2769D5B}"/>
    <cellStyle name="Komma 4 2 2 6 2 2 3 2" xfId="29282" xr:uid="{C1031C8A-7B98-4939-AE68-7CE4A3E6D673}"/>
    <cellStyle name="Komma 4 2 2 6 2 2 4" xfId="12579" xr:uid="{0FC882CF-46EF-482C-A026-5236EFB55CDD}"/>
    <cellStyle name="Komma 4 2 2 6 2 2 4 2" xfId="34648" xr:uid="{9E4F94B0-41DE-49D0-B05F-B8178DDEADF2}"/>
    <cellStyle name="Komma 4 2 2 6 2 2 4 3" xfId="40196" xr:uid="{4657A5BF-41FB-4B13-937C-FFA5F20072C2}"/>
    <cellStyle name="Komma 4 2 2 6 2 2 5" xfId="18147" xr:uid="{BA9869F1-0C59-4BA1-976C-212328A4D8F0}"/>
    <cellStyle name="Komma 4 2 2 6 2 2 5 2" xfId="45764" xr:uid="{BBDFC6EB-A528-48F4-A71D-17801F3B31D7}"/>
    <cellStyle name="Komma 4 2 2 6 2 2 6" xfId="23775" xr:uid="{A0663D0B-6FD6-471C-8531-CE321474AEB4}"/>
    <cellStyle name="Komma 4 2 2 6 2 3" xfId="2366" xr:uid="{AFE6E4CC-108F-4623-A6DC-AD84339967E4}"/>
    <cellStyle name="Komma 4 2 2 6 2 3 2" xfId="4970" xr:uid="{73766D41-0CB8-4FE3-B44C-93D66B4F841B}"/>
    <cellStyle name="Komma 4 2 2 6 2 3 2 2" xfId="10477" xr:uid="{124D73BD-58BC-440A-876B-11BB36507510}"/>
    <cellStyle name="Komma 4 2 2 6 2 3 2 2 2" xfId="32546" xr:uid="{B71FB25C-C498-48D6-992C-FF6F794BD121}"/>
    <cellStyle name="Komma 4 2 2 6 2 3 2 3" xfId="15964" xr:uid="{5D3680A1-B816-4B73-9046-412CAB447055}"/>
    <cellStyle name="Komma 4 2 2 6 2 3 2 3 2" xfId="38033" xr:uid="{301A858D-1262-4F04-A129-3D2AF4A63D7E}"/>
    <cellStyle name="Komma 4 2 2 6 2 3 2 3 3" xfId="43581" xr:uid="{382D4A9E-C01C-4503-8A53-7AC3E8477BCA}"/>
    <cellStyle name="Komma 4 2 2 6 2 3 2 4" xfId="21532" xr:uid="{01062F98-D868-4540-B540-79F5A12DB8DE}"/>
    <cellStyle name="Komma 4 2 2 6 2 3 2 4 2" xfId="49028" xr:uid="{6E443AE0-616E-4F91-A112-25214F8D3067}"/>
    <cellStyle name="Komma 4 2 2 6 2 3 2 5" xfId="27039" xr:uid="{A6324131-761B-4B46-8350-6941B66403A9}"/>
    <cellStyle name="Komma 4 2 2 6 2 3 3" xfId="7994" xr:uid="{51ECAB1D-6CA3-4646-90D1-D5E7B01D8DFE}"/>
    <cellStyle name="Komma 4 2 2 6 2 3 3 2" xfId="30063" xr:uid="{60D72C65-85EE-4A2B-8D10-544CD6BFA7D1}"/>
    <cellStyle name="Komma 4 2 2 6 2 3 4" xfId="13360" xr:uid="{B27ACF03-3AA1-4FAD-982C-4294FD53D423}"/>
    <cellStyle name="Komma 4 2 2 6 2 3 4 2" xfId="35429" xr:uid="{6761DD3B-1D07-41CA-8886-026085CE43FC}"/>
    <cellStyle name="Komma 4 2 2 6 2 3 4 3" xfId="40977" xr:uid="{1B412B3B-D87D-4204-A354-984890E80101}"/>
    <cellStyle name="Komma 4 2 2 6 2 3 5" xfId="18928" xr:uid="{51DD19FF-CC42-45FF-94BD-E60F5C07A038}"/>
    <cellStyle name="Komma 4 2 2 6 2 3 5 2" xfId="46545" xr:uid="{2D28985B-457F-4497-A537-64775E429691}"/>
    <cellStyle name="Komma 4 2 2 6 2 3 6" xfId="24556" xr:uid="{5242EF3A-CD3C-4DA1-9576-F320694259DB}"/>
    <cellStyle name="Komma 4 2 2 6 2 4" xfId="3388" xr:uid="{799B01C5-D272-4B69-9229-763C96132E0C}"/>
    <cellStyle name="Komma 4 2 2 6 2 4 2" xfId="8915" xr:uid="{576EBB63-5CBA-494A-9AFA-BA67A8D3BCC3}"/>
    <cellStyle name="Komma 4 2 2 6 2 4 2 2" xfId="30984" xr:uid="{B0E534F4-89EE-47E0-9169-8372ACC9FB57}"/>
    <cellStyle name="Komma 4 2 2 6 2 4 3" xfId="14382" xr:uid="{0D0A1388-3E24-4FC7-AE6C-DD2B24D45530}"/>
    <cellStyle name="Komma 4 2 2 6 2 4 3 2" xfId="36451" xr:uid="{3914EDA2-0311-497A-9AD4-80C583E044D4}"/>
    <cellStyle name="Komma 4 2 2 6 2 4 3 3" xfId="41999" xr:uid="{1FA56B77-BBB6-41B8-B19B-24A1B1AE152E}"/>
    <cellStyle name="Komma 4 2 2 6 2 4 4" xfId="19950" xr:uid="{610D808B-4579-4B91-81E1-E264870F0661}"/>
    <cellStyle name="Komma 4 2 2 6 2 4 4 2" xfId="47466" xr:uid="{1DC22A36-2EB0-4973-BCA6-DEB35F54383F}"/>
    <cellStyle name="Komma 4 2 2 6 2 4 5" xfId="25477" xr:uid="{F1877B74-245C-4534-BA0A-C9CA3674BE1E}"/>
    <cellStyle name="Komma 4 2 2 6 2 5" xfId="6412" xr:uid="{F6F0C8CE-F1AD-45DC-AB61-EFB2C88A3303}"/>
    <cellStyle name="Komma 4 2 2 6 2 5 2" xfId="28481" xr:uid="{BC59310C-55C4-4AB1-8AE6-CA6493DD2919}"/>
    <cellStyle name="Komma 4 2 2 6 2 6" xfId="11798" xr:uid="{45819662-8B9A-45BB-9D27-B29AD99DC105}"/>
    <cellStyle name="Komma 4 2 2 6 2 6 2" xfId="33867" xr:uid="{FF5C1602-80CD-41E0-9DB8-5FF4884EB4D5}"/>
    <cellStyle name="Komma 4 2 2 6 2 6 3" xfId="39415" xr:uid="{86B6B58D-C838-45EB-B18A-E4793AE6FF8D}"/>
    <cellStyle name="Komma 4 2 2 6 2 7" xfId="17346" xr:uid="{DFF67F98-E3E2-4C76-8FAC-54B0E9BB0D32}"/>
    <cellStyle name="Komma 4 2 2 6 2 7 2" xfId="44963" xr:uid="{9F63715B-A40D-49B6-A734-75319E63288D}"/>
    <cellStyle name="Komma 4 2 2 6 2 8" xfId="22974" xr:uid="{8CA06E3A-6C50-485D-9BAD-7890D79BE8A1}"/>
    <cellStyle name="Komma 4 2 2 6 3" xfId="1164" xr:uid="{CBEA24B8-0757-4A05-9929-DB8259FF8F60}"/>
    <cellStyle name="Komma 4 2 2 6 3 2" xfId="3768" xr:uid="{9A28D1EA-C68B-4354-BCEE-36AC29E8E788}"/>
    <cellStyle name="Komma 4 2 2 6 3 2 2" xfId="9275" xr:uid="{279E6738-9BE2-4095-88AF-B9E2BC6283B8}"/>
    <cellStyle name="Komma 4 2 2 6 3 2 2 2" xfId="31344" xr:uid="{82EAC92C-6C95-4E56-9C11-25731D072729}"/>
    <cellStyle name="Komma 4 2 2 6 3 2 3" xfId="14762" xr:uid="{634D2A61-45BD-40E7-BDD6-6076B18DD194}"/>
    <cellStyle name="Komma 4 2 2 6 3 2 3 2" xfId="36831" xr:uid="{2043FBE0-B655-4553-870F-794A4CE1D332}"/>
    <cellStyle name="Komma 4 2 2 6 3 2 3 3" xfId="42379" xr:uid="{447FA108-BD9B-4489-89A0-D8EFD1A85F7B}"/>
    <cellStyle name="Komma 4 2 2 6 3 2 4" xfId="20330" xr:uid="{8AAA432C-E3D0-4E55-826B-C2BECEBB6636}"/>
    <cellStyle name="Komma 4 2 2 6 3 2 4 2" xfId="47826" xr:uid="{9C915146-9807-4B96-8699-5C926FC1AE89}"/>
    <cellStyle name="Komma 4 2 2 6 3 2 5" xfId="25837" xr:uid="{A1650759-ECF1-4CD2-BA77-7D0FC5E13F16}"/>
    <cellStyle name="Komma 4 2 2 6 3 3" xfId="6792" xr:uid="{EFDE0283-D6AB-4434-BF59-B33E01D7521F}"/>
    <cellStyle name="Komma 4 2 2 6 3 3 2" xfId="28861" xr:uid="{41C51EB5-0117-42EE-A181-877752489216}"/>
    <cellStyle name="Komma 4 2 2 6 3 4" xfId="12158" xr:uid="{74DB628F-F95E-4EE6-AB99-A7D4490DDE9C}"/>
    <cellStyle name="Komma 4 2 2 6 3 4 2" xfId="34227" xr:uid="{CFEECD9A-45B6-4CC6-9512-2CDC2BCFFF94}"/>
    <cellStyle name="Komma 4 2 2 6 3 4 3" xfId="39775" xr:uid="{59BF4522-C7D3-46B3-A1AE-1004D18DDE0E}"/>
    <cellStyle name="Komma 4 2 2 6 3 5" xfId="17726" xr:uid="{D49E60FF-2405-47D6-AE9D-E0076728158F}"/>
    <cellStyle name="Komma 4 2 2 6 3 5 2" xfId="45343" xr:uid="{5639A239-AF04-42E8-BC7D-1282767AD16F}"/>
    <cellStyle name="Komma 4 2 2 6 3 6" xfId="23354" xr:uid="{ACE98EFF-2CE9-4B9D-9D42-9D51231E4A50}"/>
    <cellStyle name="Komma 4 2 2 6 4" xfId="1945" xr:uid="{FA5F89C1-3C3A-43F8-9D46-CE112606464A}"/>
    <cellStyle name="Komma 4 2 2 6 4 2" xfId="4549" xr:uid="{501F4C72-566F-4C22-ABAF-5C9A4DE4AFD6}"/>
    <cellStyle name="Komma 4 2 2 6 4 2 2" xfId="10056" xr:uid="{4D4699DB-81B2-4EA3-BDD7-FDAAD8600B1A}"/>
    <cellStyle name="Komma 4 2 2 6 4 2 2 2" xfId="32125" xr:uid="{D2D65708-5424-4DFA-B9F3-433AC223477E}"/>
    <cellStyle name="Komma 4 2 2 6 4 2 3" xfId="15543" xr:uid="{C7CABFEB-6B62-4D5B-83EC-15AD0F32A29D}"/>
    <cellStyle name="Komma 4 2 2 6 4 2 3 2" xfId="37612" xr:uid="{64C9C4AC-E583-409A-BB32-B198F773637A}"/>
    <cellStyle name="Komma 4 2 2 6 4 2 3 3" xfId="43160" xr:uid="{F521FD5F-8ADB-43EB-82F3-C3111840CA85}"/>
    <cellStyle name="Komma 4 2 2 6 4 2 4" xfId="21111" xr:uid="{FB2ACF52-DD6B-485A-A604-CBB97A4D3302}"/>
    <cellStyle name="Komma 4 2 2 6 4 2 4 2" xfId="48607" xr:uid="{44189E44-0423-43E3-B00B-BD235F8EDC3D}"/>
    <cellStyle name="Komma 4 2 2 6 4 2 5" xfId="26618" xr:uid="{08AFBF14-AD3C-4143-8477-3CB25D132A20}"/>
    <cellStyle name="Komma 4 2 2 6 4 3" xfId="7573" xr:uid="{F5DD7FAA-52F3-48ED-B124-5E9A4DE25750}"/>
    <cellStyle name="Komma 4 2 2 6 4 3 2" xfId="29642" xr:uid="{EA6435E7-D689-4EC8-ABE9-622A89F7E7F2}"/>
    <cellStyle name="Komma 4 2 2 6 4 4" xfId="12939" xr:uid="{03B3B81D-75F3-4923-BB6A-38891A11A18D}"/>
    <cellStyle name="Komma 4 2 2 6 4 4 2" xfId="35008" xr:uid="{97D0DB8D-C0A8-4D45-91BC-8323AB5998D8}"/>
    <cellStyle name="Komma 4 2 2 6 4 4 3" xfId="40556" xr:uid="{F93BB343-E7B9-4A8C-91E1-3C4184BEA8A5}"/>
    <cellStyle name="Komma 4 2 2 6 4 5" xfId="18507" xr:uid="{C146A2AD-9184-4803-95A4-7040E90868A0}"/>
    <cellStyle name="Komma 4 2 2 6 4 5 2" xfId="46124" xr:uid="{BE4B4FA7-7984-4CA9-8AB9-A6AC6414BA71}"/>
    <cellStyle name="Komma 4 2 2 6 4 6" xfId="24135" xr:uid="{D48F771D-BECF-48CB-B4CB-A199A2B56AF5}"/>
    <cellStyle name="Komma 4 2 2 6 5" xfId="2967" xr:uid="{8F7BADC2-1638-41FF-81EF-DC4D04078A93}"/>
    <cellStyle name="Komma 4 2 2 6 5 2" xfId="8494" xr:uid="{A22373AF-6D5F-4074-82E5-49C7FFC40678}"/>
    <cellStyle name="Komma 4 2 2 6 5 2 2" xfId="30563" xr:uid="{13EB2206-27E5-4D9D-B0E1-816200AE84D6}"/>
    <cellStyle name="Komma 4 2 2 6 5 3" xfId="13961" xr:uid="{84A3A3C1-E978-4892-8A00-241442802B76}"/>
    <cellStyle name="Komma 4 2 2 6 5 3 2" xfId="36030" xr:uid="{1270D035-5750-49FF-8957-C1561C6EFD48}"/>
    <cellStyle name="Komma 4 2 2 6 5 3 3" xfId="41578" xr:uid="{3F87A053-8E26-485A-90B4-D99812BD0A5D}"/>
    <cellStyle name="Komma 4 2 2 6 5 4" xfId="19529" xr:uid="{4141FE0F-3331-4201-A8B9-F0FA42CC5B45}"/>
    <cellStyle name="Komma 4 2 2 6 5 4 2" xfId="47045" xr:uid="{086EF6BE-5A6E-4A6A-AC53-A7B03E8EC113}"/>
    <cellStyle name="Komma 4 2 2 6 5 5" xfId="25056" xr:uid="{369FEC83-3885-4B8E-9968-4C18592A0E4E}"/>
    <cellStyle name="Komma 4 2 2 6 6" xfId="5330" xr:uid="{49C441D3-3B53-4A01-A1C7-E29FA9E3C1F0}"/>
    <cellStyle name="Komma 4 2 2 6 6 2" xfId="10837" xr:uid="{57BEA9B8-4401-48FF-904A-80BD79566EC8}"/>
    <cellStyle name="Komma 4 2 2 6 6 2 2" xfId="32906" xr:uid="{21568F76-9EB7-4616-AA73-4B38CD7803A9}"/>
    <cellStyle name="Komma 4 2 2 6 6 3" xfId="16324" xr:uid="{25AF370E-394C-40CE-87FA-49F0F7F23491}"/>
    <cellStyle name="Komma 4 2 2 6 6 3 2" xfId="38393" xr:uid="{A74F6B45-BF02-4678-A68B-D8261CE35527}"/>
    <cellStyle name="Komma 4 2 2 6 6 3 3" xfId="43941" xr:uid="{6C6E487C-7C83-43C2-A71C-A21DB198BFDD}"/>
    <cellStyle name="Komma 4 2 2 6 6 4" xfId="21892" xr:uid="{D0C7B7F6-5F18-4D66-B30A-DEDDA9481D5F}"/>
    <cellStyle name="Komma 4 2 2 6 6 4 2" xfId="49388" xr:uid="{4DA666FF-1928-4F99-810E-2613A4CC4CAF}"/>
    <cellStyle name="Komma 4 2 2 6 6 5" xfId="27399" xr:uid="{20F1E6F3-BA99-4FFB-9574-DD685647B603}"/>
    <cellStyle name="Komma 4 2 2 6 7" xfId="5991" xr:uid="{F30ECF88-AE5B-406D-B8B2-3FD0028DC7B2}"/>
    <cellStyle name="Komma 4 2 2 6 7 2" xfId="28060" xr:uid="{C0F76591-6B7A-47C7-9FAA-D6CB1FB4036E}"/>
    <cellStyle name="Komma 4 2 2 6 8" xfId="11377" xr:uid="{3E357232-17AB-4A99-BA8D-A4585122968C}"/>
    <cellStyle name="Komma 4 2 2 6 8 2" xfId="33446" xr:uid="{3CED834C-644F-4B0C-9AC6-8823D9B11531}"/>
    <cellStyle name="Komma 4 2 2 6 8 3" xfId="38994" xr:uid="{F9B2BCC9-1BE2-4F76-91B6-5631A493772A}"/>
    <cellStyle name="Komma 4 2 2 6 9" xfId="16925" xr:uid="{D6F2C247-3911-4E97-B1E5-4A9AE2BDA6CA}"/>
    <cellStyle name="Komma 4 2 2 6 9 2" xfId="44542" xr:uid="{6B3D5B57-B552-43B2-A360-4BCE70E4C8C7}"/>
    <cellStyle name="Komma 4 2 2 7" xfId="401" xr:uid="{087FBD88-3001-4088-A00F-3FD026301FC8}"/>
    <cellStyle name="Komma 4 2 2 7 10" xfId="22593" xr:uid="{C0B2EA56-CADC-40FF-84DE-7ADE33580D78}"/>
    <cellStyle name="Komma 4 2 2 7 2" xfId="824" xr:uid="{9DE3BF37-A7EF-445F-8BBF-B77118C1C58B}"/>
    <cellStyle name="Komma 4 2 2 7 2 2" xfId="1625" xr:uid="{36C10344-00E1-447B-916C-E45ABFAA8C94}"/>
    <cellStyle name="Komma 4 2 2 7 2 2 2" xfId="4229" xr:uid="{5F0D2923-3BA8-435D-A929-569F061B8398}"/>
    <cellStyle name="Komma 4 2 2 7 2 2 2 2" xfId="9736" xr:uid="{41DD241C-A6B7-4684-8D3C-B170D82DE2A0}"/>
    <cellStyle name="Komma 4 2 2 7 2 2 2 2 2" xfId="31805" xr:uid="{2F3CEC80-8C0A-4195-8532-07900CC1F901}"/>
    <cellStyle name="Komma 4 2 2 7 2 2 2 3" xfId="15223" xr:uid="{C0F6A234-CA76-4374-BC9D-44D5E5616C96}"/>
    <cellStyle name="Komma 4 2 2 7 2 2 2 3 2" xfId="37292" xr:uid="{9E629089-787F-4C43-9B2D-390D8C64BC31}"/>
    <cellStyle name="Komma 4 2 2 7 2 2 2 3 3" xfId="42840" xr:uid="{5DD03308-63D1-458A-8784-0A10664580D7}"/>
    <cellStyle name="Komma 4 2 2 7 2 2 2 4" xfId="20791" xr:uid="{33D341A8-DBF2-4060-8E72-44C95C33B2FC}"/>
    <cellStyle name="Komma 4 2 2 7 2 2 2 4 2" xfId="48287" xr:uid="{56ACDECE-E0B7-4BC0-B8FE-9BF67D245E6E}"/>
    <cellStyle name="Komma 4 2 2 7 2 2 2 5" xfId="26298" xr:uid="{F758EE78-5011-403B-818E-A931CA02B05F}"/>
    <cellStyle name="Komma 4 2 2 7 2 2 3" xfId="7253" xr:uid="{E2B7720E-9FEF-4816-A555-55F4324C325A}"/>
    <cellStyle name="Komma 4 2 2 7 2 2 3 2" xfId="29322" xr:uid="{B0F0DB02-996D-4FAA-B25B-BEA11C531401}"/>
    <cellStyle name="Komma 4 2 2 7 2 2 4" xfId="12619" xr:uid="{F12E4615-7C17-4203-B977-604EFC099281}"/>
    <cellStyle name="Komma 4 2 2 7 2 2 4 2" xfId="34688" xr:uid="{029D245A-BCD2-4107-8BA6-D7183C6CB0CD}"/>
    <cellStyle name="Komma 4 2 2 7 2 2 4 3" xfId="40236" xr:uid="{DD417590-2AAB-4297-918B-792F84DEAEE9}"/>
    <cellStyle name="Komma 4 2 2 7 2 2 5" xfId="18187" xr:uid="{4D9EFA31-086D-4C2D-867F-F62DF9A6638C}"/>
    <cellStyle name="Komma 4 2 2 7 2 2 5 2" xfId="45804" xr:uid="{FAAC68DE-047D-42E1-9BC8-E6A2C882875F}"/>
    <cellStyle name="Komma 4 2 2 7 2 2 6" xfId="23815" xr:uid="{C3DFAA2F-EFB5-44B1-A9A8-92433584C4A2}"/>
    <cellStyle name="Komma 4 2 2 7 2 3" xfId="2406" xr:uid="{40BAE351-FAB4-49D8-A650-BF6550FEF1CB}"/>
    <cellStyle name="Komma 4 2 2 7 2 3 2" xfId="5010" xr:uid="{693FC8B6-B5E2-4577-9265-17FFC3D70DD1}"/>
    <cellStyle name="Komma 4 2 2 7 2 3 2 2" xfId="10517" xr:uid="{D4F02924-4F4D-47CF-8BAD-7920C7CB34EB}"/>
    <cellStyle name="Komma 4 2 2 7 2 3 2 2 2" xfId="32586" xr:uid="{7F9F3922-0C6B-4B81-9AF6-FAE01F4C786F}"/>
    <cellStyle name="Komma 4 2 2 7 2 3 2 3" xfId="16004" xr:uid="{6DB56131-3A60-4BCF-804B-32EB9B2074D5}"/>
    <cellStyle name="Komma 4 2 2 7 2 3 2 3 2" xfId="38073" xr:uid="{832B66A5-9978-4D13-8F1A-3AD61BAC29D9}"/>
    <cellStyle name="Komma 4 2 2 7 2 3 2 3 3" xfId="43621" xr:uid="{A130819D-34A4-4AFC-9667-5ABE058643D7}"/>
    <cellStyle name="Komma 4 2 2 7 2 3 2 4" xfId="21572" xr:uid="{EF3F7CF6-115C-4B75-A6DC-6228873A7D81}"/>
    <cellStyle name="Komma 4 2 2 7 2 3 2 4 2" xfId="49068" xr:uid="{D45DB4AF-E94E-4457-9770-0A8FA0B59268}"/>
    <cellStyle name="Komma 4 2 2 7 2 3 2 5" xfId="27079" xr:uid="{8E10012E-1620-4D88-B7F8-3EF23DDF8690}"/>
    <cellStyle name="Komma 4 2 2 7 2 3 3" xfId="8034" xr:uid="{7ACA6B97-54D5-4187-B2AF-8E9AC7D88ABE}"/>
    <cellStyle name="Komma 4 2 2 7 2 3 3 2" xfId="30103" xr:uid="{27D2D065-1BE5-4107-9F1A-4A67CD2508A1}"/>
    <cellStyle name="Komma 4 2 2 7 2 3 4" xfId="13400" xr:uid="{7A190BF2-DFA9-4B1B-A520-E4601D9A491A}"/>
    <cellStyle name="Komma 4 2 2 7 2 3 4 2" xfId="35469" xr:uid="{D6892417-551A-4522-8DD3-0A509EA29EEF}"/>
    <cellStyle name="Komma 4 2 2 7 2 3 4 3" xfId="41017" xr:uid="{CE8DC1BD-D466-44EA-BB01-7FAAC820AC3B}"/>
    <cellStyle name="Komma 4 2 2 7 2 3 5" xfId="18968" xr:uid="{3833D324-F911-4DEA-9410-0A777F03BD7B}"/>
    <cellStyle name="Komma 4 2 2 7 2 3 5 2" xfId="46585" xr:uid="{793A085D-8687-48DF-879D-E2DCE4DEB97F}"/>
    <cellStyle name="Komma 4 2 2 7 2 3 6" xfId="24596" xr:uid="{D3569397-A0F9-48D8-B5B0-BB98E8489FA7}"/>
    <cellStyle name="Komma 4 2 2 7 2 4" xfId="3428" xr:uid="{69E9ACEE-78F2-46DE-B8A8-A4A16112B253}"/>
    <cellStyle name="Komma 4 2 2 7 2 4 2" xfId="8955" xr:uid="{90D58104-BD5E-438C-AEAF-F48E0336AD73}"/>
    <cellStyle name="Komma 4 2 2 7 2 4 2 2" xfId="31024" xr:uid="{76C29A76-7B2C-482D-8439-8DDB238D7590}"/>
    <cellStyle name="Komma 4 2 2 7 2 4 3" xfId="14422" xr:uid="{3EA91146-B543-4B59-8ADD-F80D00B4E453}"/>
    <cellStyle name="Komma 4 2 2 7 2 4 3 2" xfId="36491" xr:uid="{12DC9A07-905F-4C2D-8FFB-9178C94C16DA}"/>
    <cellStyle name="Komma 4 2 2 7 2 4 3 3" xfId="42039" xr:uid="{A64391E0-5D9B-48F6-A747-6386D2B8F503}"/>
    <cellStyle name="Komma 4 2 2 7 2 4 4" xfId="19990" xr:uid="{ECC214C3-95F1-41BF-9A97-EF95A3D850F7}"/>
    <cellStyle name="Komma 4 2 2 7 2 4 4 2" xfId="47506" xr:uid="{ED5DF579-4918-4831-B407-4955AEF0AAC3}"/>
    <cellStyle name="Komma 4 2 2 7 2 4 5" xfId="25517" xr:uid="{50810D89-28B8-4E52-9F27-589DE50F593A}"/>
    <cellStyle name="Komma 4 2 2 7 2 5" xfId="6452" xr:uid="{5062123C-CE33-4145-BB06-6414DBF8F45A}"/>
    <cellStyle name="Komma 4 2 2 7 2 5 2" xfId="28521" xr:uid="{9CC33F5F-81FF-4BBC-8EAD-7511D8140DBA}"/>
    <cellStyle name="Komma 4 2 2 7 2 6" xfId="11838" xr:uid="{F3C5B409-9987-4ACF-BD16-A5B418C872CB}"/>
    <cellStyle name="Komma 4 2 2 7 2 6 2" xfId="33907" xr:uid="{910FF3FC-6251-4826-BEC0-3F228C764B69}"/>
    <cellStyle name="Komma 4 2 2 7 2 6 3" xfId="39455" xr:uid="{03B8E147-61C4-4541-884B-91E8419AE20A}"/>
    <cellStyle name="Komma 4 2 2 7 2 7" xfId="17386" xr:uid="{2088F658-45C5-4181-BAE4-A22A94B55374}"/>
    <cellStyle name="Komma 4 2 2 7 2 7 2" xfId="45003" xr:uid="{7902F352-A9FC-41B9-999E-E542E55918A8}"/>
    <cellStyle name="Komma 4 2 2 7 2 8" xfId="23014" xr:uid="{CEB1D9F2-6F83-4CB6-8543-F3319F91F686}"/>
    <cellStyle name="Komma 4 2 2 7 3" xfId="1204" xr:uid="{D2B04EF3-8F03-4DB8-A76B-57B305F2BF29}"/>
    <cellStyle name="Komma 4 2 2 7 3 2" xfId="3808" xr:uid="{2C642EDB-1943-4609-9017-98B4D8A19279}"/>
    <cellStyle name="Komma 4 2 2 7 3 2 2" xfId="9315" xr:uid="{C78D384F-5D8A-4332-819C-ED789D048824}"/>
    <cellStyle name="Komma 4 2 2 7 3 2 2 2" xfId="31384" xr:uid="{0407928E-CC9A-4CE9-98E4-651701ACBECB}"/>
    <cellStyle name="Komma 4 2 2 7 3 2 3" xfId="14802" xr:uid="{D1930936-B483-410A-B778-A7EC85E7EB15}"/>
    <cellStyle name="Komma 4 2 2 7 3 2 3 2" xfId="36871" xr:uid="{039DACB6-1A5B-4BC6-B9B3-227A7B869B34}"/>
    <cellStyle name="Komma 4 2 2 7 3 2 3 3" xfId="42419" xr:uid="{533C82B3-9E1F-4507-A4F6-FD29FC650AAB}"/>
    <cellStyle name="Komma 4 2 2 7 3 2 4" xfId="20370" xr:uid="{4D67B2DB-C478-4100-A721-08ECC00CA082}"/>
    <cellStyle name="Komma 4 2 2 7 3 2 4 2" xfId="47866" xr:uid="{986FC457-7A86-43E8-B4B2-0D890CA55D00}"/>
    <cellStyle name="Komma 4 2 2 7 3 2 5" xfId="25877" xr:uid="{03C247D3-E67A-4631-80EC-D9F09793E576}"/>
    <cellStyle name="Komma 4 2 2 7 3 3" xfId="6832" xr:uid="{05B6BF6C-C956-47F8-B349-C077349D0DD3}"/>
    <cellStyle name="Komma 4 2 2 7 3 3 2" xfId="28901" xr:uid="{948FE7CB-0133-4227-B78C-651881876AA8}"/>
    <cellStyle name="Komma 4 2 2 7 3 4" xfId="12198" xr:uid="{D0939204-EA88-4C8B-95A0-2AEEA8502A63}"/>
    <cellStyle name="Komma 4 2 2 7 3 4 2" xfId="34267" xr:uid="{BECC2716-CD4F-4329-98EA-1DBEEFDD2B74}"/>
    <cellStyle name="Komma 4 2 2 7 3 4 3" xfId="39815" xr:uid="{51E8FD02-8B54-47E7-B16A-889A42AE78FC}"/>
    <cellStyle name="Komma 4 2 2 7 3 5" xfId="17766" xr:uid="{C828611B-F478-4FCD-B2DC-E6E077F6136E}"/>
    <cellStyle name="Komma 4 2 2 7 3 5 2" xfId="45383" xr:uid="{B0A14A87-DDEA-4BA7-9266-0C243703A453}"/>
    <cellStyle name="Komma 4 2 2 7 3 6" xfId="23394" xr:uid="{9D4F30B3-BAF5-4561-BDD9-12B42C4D8B6C}"/>
    <cellStyle name="Komma 4 2 2 7 4" xfId="1985" xr:uid="{8D909EAA-29F9-4D84-BCB2-AEDE270B193F}"/>
    <cellStyle name="Komma 4 2 2 7 4 2" xfId="4589" xr:uid="{1E9945A4-D5B0-4287-A068-DCD275095F1D}"/>
    <cellStyle name="Komma 4 2 2 7 4 2 2" xfId="10096" xr:uid="{B9D2C18B-A139-4210-AF31-0787D846DE20}"/>
    <cellStyle name="Komma 4 2 2 7 4 2 2 2" xfId="32165" xr:uid="{B740A607-3A34-4630-B6AE-D4C0DE688846}"/>
    <cellStyle name="Komma 4 2 2 7 4 2 3" xfId="15583" xr:uid="{4688D152-762F-4F99-A9AB-69AF3DDAA8B0}"/>
    <cellStyle name="Komma 4 2 2 7 4 2 3 2" xfId="37652" xr:uid="{FB2822C1-566C-4B90-A83E-5443441BE1FD}"/>
    <cellStyle name="Komma 4 2 2 7 4 2 3 3" xfId="43200" xr:uid="{E6D1F097-D401-4601-AA88-175220B1E726}"/>
    <cellStyle name="Komma 4 2 2 7 4 2 4" xfId="21151" xr:uid="{6E5E3F53-2F04-41D2-BBFE-D15A6D159CDF}"/>
    <cellStyle name="Komma 4 2 2 7 4 2 4 2" xfId="48647" xr:uid="{B8CDF3BD-CDBF-447E-8AB3-322E2C4DE62C}"/>
    <cellStyle name="Komma 4 2 2 7 4 2 5" xfId="26658" xr:uid="{843BC4E4-2921-41EE-8D28-DA19824397A0}"/>
    <cellStyle name="Komma 4 2 2 7 4 3" xfId="7613" xr:uid="{C266596E-BE97-44CC-9E29-255D57A41669}"/>
    <cellStyle name="Komma 4 2 2 7 4 3 2" xfId="29682" xr:uid="{11FB4483-785E-4EEB-BDC9-D8C389EB8EF9}"/>
    <cellStyle name="Komma 4 2 2 7 4 4" xfId="12979" xr:uid="{A237BF98-A94E-4E19-9CE7-789E9380D430}"/>
    <cellStyle name="Komma 4 2 2 7 4 4 2" xfId="35048" xr:uid="{4B7A8B28-1F23-4452-AAD3-0836EF48BFB9}"/>
    <cellStyle name="Komma 4 2 2 7 4 4 3" xfId="40596" xr:uid="{264C0F71-BBE8-47CC-8A57-6D6016BB022D}"/>
    <cellStyle name="Komma 4 2 2 7 4 5" xfId="18547" xr:uid="{35487ED5-2570-42F8-ABAB-5EC7FE82F07C}"/>
    <cellStyle name="Komma 4 2 2 7 4 5 2" xfId="46164" xr:uid="{5C9E2085-23C4-41B4-8A38-3A0E4431A8B4}"/>
    <cellStyle name="Komma 4 2 2 7 4 6" xfId="24175" xr:uid="{85F0C9F9-1BBD-4564-9CB0-D5E52B058CCE}"/>
    <cellStyle name="Komma 4 2 2 7 5" xfId="3007" xr:uid="{16F16B06-0510-447A-BC0A-7DB289E12053}"/>
    <cellStyle name="Komma 4 2 2 7 5 2" xfId="8534" xr:uid="{F56AD49D-A2CD-4576-A398-8E938138F236}"/>
    <cellStyle name="Komma 4 2 2 7 5 2 2" xfId="30603" xr:uid="{2144AF69-D4EC-4AEE-A8F2-B628624D849A}"/>
    <cellStyle name="Komma 4 2 2 7 5 3" xfId="14001" xr:uid="{68A1591D-DBAD-4278-9146-94F5BE6EDB52}"/>
    <cellStyle name="Komma 4 2 2 7 5 3 2" xfId="36070" xr:uid="{5653288B-45C1-433F-B0C6-11DD6550A969}"/>
    <cellStyle name="Komma 4 2 2 7 5 3 3" xfId="41618" xr:uid="{4827C4B9-F40A-4107-A954-63711E89AFA6}"/>
    <cellStyle name="Komma 4 2 2 7 5 4" xfId="19569" xr:uid="{82E7E02F-187E-44EB-AA10-1437768F2F06}"/>
    <cellStyle name="Komma 4 2 2 7 5 4 2" xfId="47085" xr:uid="{94B2B69B-7A63-4D46-88BF-277ADDA04AA4}"/>
    <cellStyle name="Komma 4 2 2 7 5 5" xfId="25096" xr:uid="{FD835E6F-781C-4D16-B257-74474AACE036}"/>
    <cellStyle name="Komma 4 2 2 7 6" xfId="5370" xr:uid="{48F6A5E6-969F-40ED-9879-F58FE9EE12E3}"/>
    <cellStyle name="Komma 4 2 2 7 6 2" xfId="10877" xr:uid="{D7A99EB3-9521-4DB6-966B-D83C887030ED}"/>
    <cellStyle name="Komma 4 2 2 7 6 2 2" xfId="32946" xr:uid="{0132F1E8-5FC5-4C89-A47E-6E92483AF582}"/>
    <cellStyle name="Komma 4 2 2 7 6 3" xfId="16364" xr:uid="{66B4EB1B-A847-4360-A18B-4D7CF0EE083E}"/>
    <cellStyle name="Komma 4 2 2 7 6 3 2" xfId="38433" xr:uid="{E2180552-74FF-491E-902E-76A7C5C0D5ED}"/>
    <cellStyle name="Komma 4 2 2 7 6 3 3" xfId="43981" xr:uid="{88F922FE-E967-4CD8-83AF-4886D116E95C}"/>
    <cellStyle name="Komma 4 2 2 7 6 4" xfId="21932" xr:uid="{60A477C2-72FD-4309-A7A3-88C4D41EF205}"/>
    <cellStyle name="Komma 4 2 2 7 6 4 2" xfId="49428" xr:uid="{FF53EAB8-0F88-43B5-968F-6D4FCA178985}"/>
    <cellStyle name="Komma 4 2 2 7 6 5" xfId="27439" xr:uid="{9CB27CD8-CF25-4B63-844E-A06EBA30DF14}"/>
    <cellStyle name="Komma 4 2 2 7 7" xfId="6031" xr:uid="{ED7DD8AD-CA44-4497-B480-EE94DCC749FC}"/>
    <cellStyle name="Komma 4 2 2 7 7 2" xfId="28100" xr:uid="{B485814C-BEC5-4B68-91B0-29D664120B11}"/>
    <cellStyle name="Komma 4 2 2 7 8" xfId="11417" xr:uid="{762C6433-E9DB-4909-AA26-4E25BF842449}"/>
    <cellStyle name="Komma 4 2 2 7 8 2" xfId="33486" xr:uid="{3A655241-9CBE-47EA-A8F5-98CD1B7A261C}"/>
    <cellStyle name="Komma 4 2 2 7 8 3" xfId="39034" xr:uid="{05DBC14A-4742-405B-AC53-71D60D07B950}"/>
    <cellStyle name="Komma 4 2 2 7 9" xfId="16965" xr:uid="{7B38BC75-1480-4A20-A6A0-B0333A635658}"/>
    <cellStyle name="Komma 4 2 2 7 9 2" xfId="44582" xr:uid="{1D7CDC9B-BB13-4941-9007-37F2246E2248}"/>
    <cellStyle name="Komma 4 2 2 8" xfId="443" xr:uid="{C19E0E80-0F96-447A-9335-DF48357418E4}"/>
    <cellStyle name="Komma 4 2 2 8 10" xfId="22633" xr:uid="{5F2783BB-3BE9-4DA8-895F-B2E0A6627AB3}"/>
    <cellStyle name="Komma 4 2 2 8 2" xfId="864" xr:uid="{CE99D19B-B088-4763-8C0B-381D9F8B6C02}"/>
    <cellStyle name="Komma 4 2 2 8 2 2" xfId="1665" xr:uid="{916BA33D-5886-4372-9352-1550ADA5FB0E}"/>
    <cellStyle name="Komma 4 2 2 8 2 2 2" xfId="4269" xr:uid="{7E2DB2BE-338D-4865-B9BB-AFCD40A042B6}"/>
    <cellStyle name="Komma 4 2 2 8 2 2 2 2" xfId="9776" xr:uid="{83F00792-8E6F-4258-86B2-F771FB2ABBAA}"/>
    <cellStyle name="Komma 4 2 2 8 2 2 2 2 2" xfId="31845" xr:uid="{34989F33-6632-4170-B145-8B3476D3DA86}"/>
    <cellStyle name="Komma 4 2 2 8 2 2 2 3" xfId="15263" xr:uid="{2E452D32-D87F-45D2-B261-D7482B1D8330}"/>
    <cellStyle name="Komma 4 2 2 8 2 2 2 3 2" xfId="37332" xr:uid="{ED9674A3-DF41-49BB-ACA3-F94478F6AEE9}"/>
    <cellStyle name="Komma 4 2 2 8 2 2 2 3 3" xfId="42880" xr:uid="{36F8ED4F-938B-45BE-94F3-7F810C86780D}"/>
    <cellStyle name="Komma 4 2 2 8 2 2 2 4" xfId="20831" xr:uid="{50702529-4D6B-48E8-9921-BB6C08FACDBF}"/>
    <cellStyle name="Komma 4 2 2 8 2 2 2 4 2" xfId="48327" xr:uid="{BC30099A-2732-4961-9CC8-3F775F06C829}"/>
    <cellStyle name="Komma 4 2 2 8 2 2 2 5" xfId="26338" xr:uid="{9CFB709B-C5CE-446D-BC5B-0AB26900EAEE}"/>
    <cellStyle name="Komma 4 2 2 8 2 2 3" xfId="7293" xr:uid="{E01B8667-DB2C-4476-A298-729612FF40B8}"/>
    <cellStyle name="Komma 4 2 2 8 2 2 3 2" xfId="29362" xr:uid="{8527EA6D-4628-496F-BC75-AC373D4766C6}"/>
    <cellStyle name="Komma 4 2 2 8 2 2 4" xfId="12659" xr:uid="{951CF078-5350-4DD9-AB10-775F94C8B5C3}"/>
    <cellStyle name="Komma 4 2 2 8 2 2 4 2" xfId="34728" xr:uid="{D6CB2AA0-F57D-47E4-B1B3-B6A3108B4D41}"/>
    <cellStyle name="Komma 4 2 2 8 2 2 4 3" xfId="40276" xr:uid="{994E8893-CDE1-4177-9B68-4DB0245C26EF}"/>
    <cellStyle name="Komma 4 2 2 8 2 2 5" xfId="18227" xr:uid="{9EDB1428-26D9-414C-B567-6526B692B377}"/>
    <cellStyle name="Komma 4 2 2 8 2 2 5 2" xfId="45844" xr:uid="{01EC08C4-69FE-49D2-A13C-7F8774CCAA67}"/>
    <cellStyle name="Komma 4 2 2 8 2 2 6" xfId="23855" xr:uid="{2A2769AC-9B2B-4EB9-BCBC-A1BD57410A2A}"/>
    <cellStyle name="Komma 4 2 2 8 2 3" xfId="2446" xr:uid="{1CEBF7F7-1038-45AA-B73E-0BBCC727E1C0}"/>
    <cellStyle name="Komma 4 2 2 8 2 3 2" xfId="5050" xr:uid="{FC731B85-D19C-44F2-BE77-54F4A639BC70}"/>
    <cellStyle name="Komma 4 2 2 8 2 3 2 2" xfId="10557" xr:uid="{1915664A-41F4-4C61-AC9C-B5342D287DC4}"/>
    <cellStyle name="Komma 4 2 2 8 2 3 2 2 2" xfId="32626" xr:uid="{497A345D-BA54-4E0F-9E7A-EF7E4EEE6BC7}"/>
    <cellStyle name="Komma 4 2 2 8 2 3 2 3" xfId="16044" xr:uid="{79B7564E-ED27-494D-BD07-7183D5E6BD7E}"/>
    <cellStyle name="Komma 4 2 2 8 2 3 2 3 2" xfId="38113" xr:uid="{EA8C5D7B-2B78-447A-8C74-45CA862DF613}"/>
    <cellStyle name="Komma 4 2 2 8 2 3 2 3 3" xfId="43661" xr:uid="{D96B71DF-95C2-4DFD-B2AD-225EA7914FA5}"/>
    <cellStyle name="Komma 4 2 2 8 2 3 2 4" xfId="21612" xr:uid="{A5046518-ACDF-468F-9C22-326DC6E1C115}"/>
    <cellStyle name="Komma 4 2 2 8 2 3 2 4 2" xfId="49108" xr:uid="{EF6F1482-6E47-417B-803B-0D7BB1F4AD5C}"/>
    <cellStyle name="Komma 4 2 2 8 2 3 2 5" xfId="27119" xr:uid="{E7A83751-F157-493F-846F-E76DED112CA6}"/>
    <cellStyle name="Komma 4 2 2 8 2 3 3" xfId="8074" xr:uid="{719DAB67-4908-4660-A3C6-5D7F588EA33A}"/>
    <cellStyle name="Komma 4 2 2 8 2 3 3 2" xfId="30143" xr:uid="{A8CD2F94-751E-490E-AF43-8299CA90A5A5}"/>
    <cellStyle name="Komma 4 2 2 8 2 3 4" xfId="13440" xr:uid="{39C3CB52-1271-4D42-8031-3A43500675E5}"/>
    <cellStyle name="Komma 4 2 2 8 2 3 4 2" xfId="35509" xr:uid="{E98E21BF-5BF6-4B4E-83C1-01D7139C6FA4}"/>
    <cellStyle name="Komma 4 2 2 8 2 3 4 3" xfId="41057" xr:uid="{CE7A8C8D-FEBD-4EF8-857C-417BBF1A2601}"/>
    <cellStyle name="Komma 4 2 2 8 2 3 5" xfId="19008" xr:uid="{D4B9FF5C-6615-4507-A52C-D33037BB1D78}"/>
    <cellStyle name="Komma 4 2 2 8 2 3 5 2" xfId="46625" xr:uid="{542D73B0-C33B-4782-9174-6CB432926D49}"/>
    <cellStyle name="Komma 4 2 2 8 2 3 6" xfId="24636" xr:uid="{9681CFA4-765C-4DB1-886E-4CA01D6275E6}"/>
    <cellStyle name="Komma 4 2 2 8 2 4" xfId="3468" xr:uid="{53A035E0-E5E4-4E39-A4FB-B20DC56BE067}"/>
    <cellStyle name="Komma 4 2 2 8 2 4 2" xfId="8995" xr:uid="{80FED52A-7FFE-4E8A-8AC9-5A607BD07C64}"/>
    <cellStyle name="Komma 4 2 2 8 2 4 2 2" xfId="31064" xr:uid="{332C2F0D-57F1-4498-969E-1812E2A2EC0C}"/>
    <cellStyle name="Komma 4 2 2 8 2 4 3" xfId="14462" xr:uid="{348988A4-0EF4-4265-A573-218FD10D9B31}"/>
    <cellStyle name="Komma 4 2 2 8 2 4 3 2" xfId="36531" xr:uid="{EDA1B69E-2477-4296-82D7-2260C2124DB6}"/>
    <cellStyle name="Komma 4 2 2 8 2 4 3 3" xfId="42079" xr:uid="{88E50721-7F35-4982-B63A-1446A92A0263}"/>
    <cellStyle name="Komma 4 2 2 8 2 4 4" xfId="20030" xr:uid="{E664F259-7900-4822-ACD7-7CC7D085152A}"/>
    <cellStyle name="Komma 4 2 2 8 2 4 4 2" xfId="47546" xr:uid="{65993536-49FF-40D8-B81E-4E12B56427C9}"/>
    <cellStyle name="Komma 4 2 2 8 2 4 5" xfId="25557" xr:uid="{65C8D7AC-DB9B-4D3E-AFC0-9882282A3D8B}"/>
    <cellStyle name="Komma 4 2 2 8 2 5" xfId="6492" xr:uid="{B8FB80AE-58AC-4ABD-B74F-63E843D1059A}"/>
    <cellStyle name="Komma 4 2 2 8 2 5 2" xfId="28561" xr:uid="{66053476-69A5-40E2-9F6C-C2D3A0F1A490}"/>
    <cellStyle name="Komma 4 2 2 8 2 6" xfId="11878" xr:uid="{D865C589-6689-48E6-B769-6ADEB9D49E88}"/>
    <cellStyle name="Komma 4 2 2 8 2 6 2" xfId="33947" xr:uid="{E8507B27-0E07-425D-9EE6-3BA63FAF2801}"/>
    <cellStyle name="Komma 4 2 2 8 2 6 3" xfId="39495" xr:uid="{1956B0BF-0D10-4A5A-9D4B-025F97D8A35B}"/>
    <cellStyle name="Komma 4 2 2 8 2 7" xfId="17426" xr:uid="{23870D32-86B4-4A34-A973-6F1A99E87474}"/>
    <cellStyle name="Komma 4 2 2 8 2 7 2" xfId="45043" xr:uid="{8EF552BA-64DE-4039-8726-948D7862945D}"/>
    <cellStyle name="Komma 4 2 2 8 2 8" xfId="23054" xr:uid="{01BC0AB8-9B71-4C80-84B2-CBA5DA524B70}"/>
    <cellStyle name="Komma 4 2 2 8 3" xfId="1244" xr:uid="{554991A6-61F0-4CD5-A452-F3C9099F59BA}"/>
    <cellStyle name="Komma 4 2 2 8 3 2" xfId="3848" xr:uid="{D1B83EE2-88C8-45D7-8083-74D0DBEB0560}"/>
    <cellStyle name="Komma 4 2 2 8 3 2 2" xfId="9355" xr:uid="{B0C998A6-EA96-40E2-9E6B-1AE8E5E7A42B}"/>
    <cellStyle name="Komma 4 2 2 8 3 2 2 2" xfId="31424" xr:uid="{CEB35EFE-F47B-4EB3-A5C2-3DD9BFF2154C}"/>
    <cellStyle name="Komma 4 2 2 8 3 2 3" xfId="14842" xr:uid="{22E8590E-FAB5-4EE8-B85B-40090682F35D}"/>
    <cellStyle name="Komma 4 2 2 8 3 2 3 2" xfId="36911" xr:uid="{D1EDF661-D8EE-4E20-AC7D-CEB9FC59DE13}"/>
    <cellStyle name="Komma 4 2 2 8 3 2 3 3" xfId="42459" xr:uid="{EB88B974-3E23-4487-86A0-4B0FF99E459C}"/>
    <cellStyle name="Komma 4 2 2 8 3 2 4" xfId="20410" xr:uid="{EE6332E8-3798-4B71-9284-B9FDF6C8AB21}"/>
    <cellStyle name="Komma 4 2 2 8 3 2 4 2" xfId="47906" xr:uid="{9BA75B72-5A3A-47EB-8DBE-F1F05B3552E6}"/>
    <cellStyle name="Komma 4 2 2 8 3 2 5" xfId="25917" xr:uid="{1C334B98-9C16-4FE2-AFE4-768540E9DF45}"/>
    <cellStyle name="Komma 4 2 2 8 3 3" xfId="6872" xr:uid="{500DE09C-8D5B-463F-AC53-842C1170FB42}"/>
    <cellStyle name="Komma 4 2 2 8 3 3 2" xfId="28941" xr:uid="{AF9D61D5-8621-41DB-94E4-C366D195BBE6}"/>
    <cellStyle name="Komma 4 2 2 8 3 4" xfId="12238" xr:uid="{C44D3D51-A87A-449E-B034-363B1EE48D2E}"/>
    <cellStyle name="Komma 4 2 2 8 3 4 2" xfId="34307" xr:uid="{92B80BCB-447F-478E-9588-234854C168FF}"/>
    <cellStyle name="Komma 4 2 2 8 3 4 3" xfId="39855" xr:uid="{70203969-E596-4754-867A-EE5C5522C680}"/>
    <cellStyle name="Komma 4 2 2 8 3 5" xfId="17806" xr:uid="{BC59C7FD-0023-4E55-B785-F9B75278844E}"/>
    <cellStyle name="Komma 4 2 2 8 3 5 2" xfId="45423" xr:uid="{22C3E52F-1D85-4453-B803-670204C07548}"/>
    <cellStyle name="Komma 4 2 2 8 3 6" xfId="23434" xr:uid="{AABEBD57-7C70-4F78-BC33-9E939B287A64}"/>
    <cellStyle name="Komma 4 2 2 8 4" xfId="2025" xr:uid="{A3F7CC0F-0FE5-4206-8A5E-913816A1C051}"/>
    <cellStyle name="Komma 4 2 2 8 4 2" xfId="4629" xr:uid="{B77DDB2B-D9B7-4B8E-891B-5E79BE6B1BBC}"/>
    <cellStyle name="Komma 4 2 2 8 4 2 2" xfId="10136" xr:uid="{F173082A-B014-4638-ADCF-F567CF91AB51}"/>
    <cellStyle name="Komma 4 2 2 8 4 2 2 2" xfId="32205" xr:uid="{9D84AC0A-904E-4848-9ADD-BEE67E625AB6}"/>
    <cellStyle name="Komma 4 2 2 8 4 2 3" xfId="15623" xr:uid="{CD7AAA75-ED10-4C9F-9AB4-3F3152CB0E5D}"/>
    <cellStyle name="Komma 4 2 2 8 4 2 3 2" xfId="37692" xr:uid="{D94364C2-8405-42D4-A457-8B40958D1C3E}"/>
    <cellStyle name="Komma 4 2 2 8 4 2 3 3" xfId="43240" xr:uid="{91F6F14D-882F-4F59-8B3D-800B84C333A6}"/>
    <cellStyle name="Komma 4 2 2 8 4 2 4" xfId="21191" xr:uid="{BFDA3C5C-3E97-4316-8E82-136598B34B9B}"/>
    <cellStyle name="Komma 4 2 2 8 4 2 4 2" xfId="48687" xr:uid="{152ED3FB-1EE2-4293-A6EC-D6E438E4F282}"/>
    <cellStyle name="Komma 4 2 2 8 4 2 5" xfId="26698" xr:uid="{BAB95079-FBA7-4479-8163-6345BCC7AA8B}"/>
    <cellStyle name="Komma 4 2 2 8 4 3" xfId="7653" xr:uid="{D8F388F5-0DA6-438A-8EDD-53FF6BBB187D}"/>
    <cellStyle name="Komma 4 2 2 8 4 3 2" xfId="29722" xr:uid="{FBA4474B-98FD-4879-BF56-CF00977A1A0F}"/>
    <cellStyle name="Komma 4 2 2 8 4 4" xfId="13019" xr:uid="{CC5AC0B5-505F-4099-8B45-D8A14F496E73}"/>
    <cellStyle name="Komma 4 2 2 8 4 4 2" xfId="35088" xr:uid="{7A04F161-7FBC-4D9E-90D3-1BF0AF80D22B}"/>
    <cellStyle name="Komma 4 2 2 8 4 4 3" xfId="40636" xr:uid="{7DF053A0-0779-4B7C-B6A1-8718A16779FF}"/>
    <cellStyle name="Komma 4 2 2 8 4 5" xfId="18587" xr:uid="{503F5BD8-E499-4583-A279-F9A47F3FD2E6}"/>
    <cellStyle name="Komma 4 2 2 8 4 5 2" xfId="46204" xr:uid="{1AF7FAB9-ABA0-4A48-897E-BFBBE11201ED}"/>
    <cellStyle name="Komma 4 2 2 8 4 6" xfId="24215" xr:uid="{1BB18F2A-7D35-4B57-96C7-A0898CC16C39}"/>
    <cellStyle name="Komma 4 2 2 8 5" xfId="3047" xr:uid="{959FF197-574E-4CE9-8C6E-59DCA2775104}"/>
    <cellStyle name="Komma 4 2 2 8 5 2" xfId="8574" xr:uid="{84A1A818-771D-4B17-A618-BA0074FFA792}"/>
    <cellStyle name="Komma 4 2 2 8 5 2 2" xfId="30643" xr:uid="{34F9DB2D-53F1-4880-8D49-7CD2B6E95386}"/>
    <cellStyle name="Komma 4 2 2 8 5 3" xfId="14041" xr:uid="{0C1EC46E-EE4E-4AB7-A265-916DEE2EEA19}"/>
    <cellStyle name="Komma 4 2 2 8 5 3 2" xfId="36110" xr:uid="{A50279D0-4D1A-4EBA-A304-CDBCAAC6C64D}"/>
    <cellStyle name="Komma 4 2 2 8 5 3 3" xfId="41658" xr:uid="{718C3694-C518-48C9-93C0-2CD8E563D1F9}"/>
    <cellStyle name="Komma 4 2 2 8 5 4" xfId="19609" xr:uid="{0F89A129-1A22-4C50-BED0-11D01371C5A2}"/>
    <cellStyle name="Komma 4 2 2 8 5 4 2" xfId="47125" xr:uid="{EF296B97-D39E-48E2-BD68-19FA7FADE7EA}"/>
    <cellStyle name="Komma 4 2 2 8 5 5" xfId="25136" xr:uid="{5E6ADE5E-F1B1-4634-A07A-4354A921702C}"/>
    <cellStyle name="Komma 4 2 2 8 6" xfId="5410" xr:uid="{B9E200D9-507A-4966-ADC6-799C77A6385D}"/>
    <cellStyle name="Komma 4 2 2 8 6 2" xfId="10917" xr:uid="{683EFFF4-2B50-481D-A4BF-676E8A594550}"/>
    <cellStyle name="Komma 4 2 2 8 6 2 2" xfId="32986" xr:uid="{E765557F-B39B-4505-AAC2-4365310F8DA9}"/>
    <cellStyle name="Komma 4 2 2 8 6 3" xfId="16404" xr:uid="{9E3A95C1-AAFA-4320-BEBD-C98EE9F08659}"/>
    <cellStyle name="Komma 4 2 2 8 6 3 2" xfId="38473" xr:uid="{A9C5406A-6F4E-4ED5-96DF-280FFF7B5D01}"/>
    <cellStyle name="Komma 4 2 2 8 6 3 3" xfId="44021" xr:uid="{D49758EE-285C-4DFA-BBE9-3A7A8A94465F}"/>
    <cellStyle name="Komma 4 2 2 8 6 4" xfId="21972" xr:uid="{2EC923FF-26A5-48E1-9972-490F04915601}"/>
    <cellStyle name="Komma 4 2 2 8 6 4 2" xfId="49468" xr:uid="{28CBD9A7-9573-466B-BF8A-571AC27E1E0B}"/>
    <cellStyle name="Komma 4 2 2 8 6 5" xfId="27479" xr:uid="{11CA97D6-CF17-4701-892E-A1C406A37887}"/>
    <cellStyle name="Komma 4 2 2 8 7" xfId="6071" xr:uid="{34474917-BD31-4A91-9A72-2D512250F480}"/>
    <cellStyle name="Komma 4 2 2 8 7 2" xfId="28140" xr:uid="{CFCFEEDC-D584-421C-AFA7-D0477857D9E1}"/>
    <cellStyle name="Komma 4 2 2 8 8" xfId="11457" xr:uid="{BE0DA87C-14CD-4889-A63D-55B333A0F6E7}"/>
    <cellStyle name="Komma 4 2 2 8 8 2" xfId="33526" xr:uid="{E5F68DBB-2B73-4781-9F2F-CFC3797B42FA}"/>
    <cellStyle name="Komma 4 2 2 8 8 3" xfId="39074" xr:uid="{D3600CEA-4C16-4A90-8447-B6500CEB0461}"/>
    <cellStyle name="Komma 4 2 2 8 9" xfId="17005" xr:uid="{4F42AF3B-AEA6-4AC0-A9F4-7F81962BBCE5}"/>
    <cellStyle name="Komma 4 2 2 8 9 2" xfId="44622" xr:uid="{F2F43F8D-B14F-49B8-99D1-A3D18FB4B0D6}"/>
    <cellStyle name="Komma 4 2 2 9" xfId="503" xr:uid="{BE00FA0F-3634-4FF7-8F8D-30674F255FB6}"/>
    <cellStyle name="Komma 4 2 2 9 2" xfId="1304" xr:uid="{2352489C-82DC-4025-B137-86C4B8008415}"/>
    <cellStyle name="Komma 4 2 2 9 2 2" xfId="3908" xr:uid="{79A5C6BB-64F1-4252-8A03-092BF9BFF696}"/>
    <cellStyle name="Komma 4 2 2 9 2 2 2" xfId="9415" xr:uid="{603D4A06-3977-4F04-851B-1CB1BD7F2E01}"/>
    <cellStyle name="Komma 4 2 2 9 2 2 2 2" xfId="31484" xr:uid="{47C56A83-E070-4C22-969E-4D8809C0E2D2}"/>
    <cellStyle name="Komma 4 2 2 9 2 2 3" xfId="14902" xr:uid="{036FAF2D-66CB-4ACD-A725-ADDE9B7BD18B}"/>
    <cellStyle name="Komma 4 2 2 9 2 2 3 2" xfId="36971" xr:uid="{C53798EC-16D0-408B-90DF-53B80098C4ED}"/>
    <cellStyle name="Komma 4 2 2 9 2 2 3 3" xfId="42519" xr:uid="{98959045-1DE1-4045-8FA3-CD31D414D12C}"/>
    <cellStyle name="Komma 4 2 2 9 2 2 4" xfId="20470" xr:uid="{94F2581E-A0E8-4D96-BD16-FD6CC9D681D0}"/>
    <cellStyle name="Komma 4 2 2 9 2 2 4 2" xfId="47966" xr:uid="{007B74DE-A120-4766-A834-D9BBDF82160D}"/>
    <cellStyle name="Komma 4 2 2 9 2 2 5" xfId="25977" xr:uid="{19BCCF63-5F7F-48DE-BA25-3B36DFECE627}"/>
    <cellStyle name="Komma 4 2 2 9 2 3" xfId="6932" xr:uid="{91010E16-E9A0-4321-815C-8D838C5025A9}"/>
    <cellStyle name="Komma 4 2 2 9 2 3 2" xfId="29001" xr:uid="{C71B047F-A0B2-4B88-A183-4FCA47647AFD}"/>
    <cellStyle name="Komma 4 2 2 9 2 4" xfId="12298" xr:uid="{8908F74A-42EC-415C-A913-D1ADE40D2B3D}"/>
    <cellStyle name="Komma 4 2 2 9 2 4 2" xfId="34367" xr:uid="{CAB89E16-5AC5-4596-979B-C7AF82166E45}"/>
    <cellStyle name="Komma 4 2 2 9 2 4 3" xfId="39915" xr:uid="{FE613598-9DCA-4B8E-A9A2-232566C5257C}"/>
    <cellStyle name="Komma 4 2 2 9 2 5" xfId="17866" xr:uid="{8076B725-A1FB-4BFC-A0ED-88BF9A9B83E6}"/>
    <cellStyle name="Komma 4 2 2 9 2 5 2" xfId="45483" xr:uid="{0D7AE22C-E976-453C-9279-9F86B8AB9A06}"/>
    <cellStyle name="Komma 4 2 2 9 2 6" xfId="23494" xr:uid="{9EC82D42-5685-4B0A-8BFB-53534E5FE691}"/>
    <cellStyle name="Komma 4 2 2 9 3" xfId="2085" xr:uid="{1318B235-5109-4523-8061-781671D8C25F}"/>
    <cellStyle name="Komma 4 2 2 9 3 2" xfId="4689" xr:uid="{1B272987-C8C3-4E29-A5CC-A17045C5A31E}"/>
    <cellStyle name="Komma 4 2 2 9 3 2 2" xfId="10196" xr:uid="{41C9AF83-4686-42AF-B300-817BEC248E87}"/>
    <cellStyle name="Komma 4 2 2 9 3 2 2 2" xfId="32265" xr:uid="{AC7B3477-948C-429D-B0E1-AF885881D3F6}"/>
    <cellStyle name="Komma 4 2 2 9 3 2 3" xfId="15683" xr:uid="{4E75891F-F024-490B-A163-38ED4EBC4384}"/>
    <cellStyle name="Komma 4 2 2 9 3 2 3 2" xfId="37752" xr:uid="{634077C2-DC2F-42D3-89C9-C4724DD166FC}"/>
    <cellStyle name="Komma 4 2 2 9 3 2 3 3" xfId="43300" xr:uid="{7751120E-5F76-47BD-BB9B-29132EF45211}"/>
    <cellStyle name="Komma 4 2 2 9 3 2 4" xfId="21251" xr:uid="{5F1DDB3C-889C-4D19-AF7C-77C9F3CD7434}"/>
    <cellStyle name="Komma 4 2 2 9 3 2 4 2" xfId="48747" xr:uid="{D39BF369-5A95-427A-A018-5A7AB80FE205}"/>
    <cellStyle name="Komma 4 2 2 9 3 2 5" xfId="26758" xr:uid="{9C6C9306-7301-4268-B19A-90BA0BF85F14}"/>
    <cellStyle name="Komma 4 2 2 9 3 3" xfId="7713" xr:uid="{02A09E6B-E5F9-479A-AD8D-3385E30B0BC6}"/>
    <cellStyle name="Komma 4 2 2 9 3 3 2" xfId="29782" xr:uid="{1042138C-AD4F-40FA-83B1-ACB3CF32D413}"/>
    <cellStyle name="Komma 4 2 2 9 3 4" xfId="13079" xr:uid="{05C358DA-A952-4A10-9C27-A71DBA1E2AC0}"/>
    <cellStyle name="Komma 4 2 2 9 3 4 2" xfId="35148" xr:uid="{4A2D562E-2DA4-4F6D-9D09-F4B4999C3891}"/>
    <cellStyle name="Komma 4 2 2 9 3 4 3" xfId="40696" xr:uid="{163E31CC-5058-4168-88ED-E11DFFDBF405}"/>
    <cellStyle name="Komma 4 2 2 9 3 5" xfId="18647" xr:uid="{4D9ADEA5-2E8C-47DD-A14F-37E893954885}"/>
    <cellStyle name="Komma 4 2 2 9 3 5 2" xfId="46264" xr:uid="{C737E40A-D0DE-46B1-A0D1-F1C5193A5E85}"/>
    <cellStyle name="Komma 4 2 2 9 3 6" xfId="24275" xr:uid="{A6729192-CCA6-4EB2-B00A-A3BDEC6FEE5F}"/>
    <cellStyle name="Komma 4 2 2 9 4" xfId="3107" xr:uid="{94499109-111B-45EB-85C8-9C28E344C857}"/>
    <cellStyle name="Komma 4 2 2 9 4 2" xfId="8634" xr:uid="{46FBFBCD-6AC8-42D7-BD29-2BD287D1C35C}"/>
    <cellStyle name="Komma 4 2 2 9 4 2 2" xfId="30703" xr:uid="{31EF6F6A-9571-48FC-A5F6-0A6DD07BCA9A}"/>
    <cellStyle name="Komma 4 2 2 9 4 3" xfId="14101" xr:uid="{FA4E9906-FC41-4850-977F-9B715E452F61}"/>
    <cellStyle name="Komma 4 2 2 9 4 3 2" xfId="36170" xr:uid="{D7869603-88D1-428F-A387-94AB3EFC7E9A}"/>
    <cellStyle name="Komma 4 2 2 9 4 3 3" xfId="41718" xr:uid="{31A90005-BCBA-4B54-A9A8-4FE760172B38}"/>
    <cellStyle name="Komma 4 2 2 9 4 4" xfId="19669" xr:uid="{3C199ACC-EA60-4B54-BEF8-AC4F02C3DFFB}"/>
    <cellStyle name="Komma 4 2 2 9 4 4 2" xfId="47185" xr:uid="{629AEB38-7F03-47D3-A217-5805508651B8}"/>
    <cellStyle name="Komma 4 2 2 9 4 5" xfId="25196" xr:uid="{6D9C8179-B15D-4253-8FD0-EBAA6B0B61EA}"/>
    <cellStyle name="Komma 4 2 2 9 5" xfId="6131" xr:uid="{9803D492-0DDC-4145-A3E3-51B77DA12235}"/>
    <cellStyle name="Komma 4 2 2 9 5 2" xfId="28200" xr:uid="{72ED99F1-40F3-4B4E-BD8F-520DCF09C97E}"/>
    <cellStyle name="Komma 4 2 2 9 6" xfId="11517" xr:uid="{24F1A71D-C461-4296-A417-B0E2C3BE6D5F}"/>
    <cellStyle name="Komma 4 2 2 9 6 2" xfId="33586" xr:uid="{4708E78A-830E-479E-A5F6-4B176CD07BCC}"/>
    <cellStyle name="Komma 4 2 2 9 6 3" xfId="39134" xr:uid="{E457D3DC-A813-44AF-9C5E-2C3AD0C92E21}"/>
    <cellStyle name="Komma 4 2 2 9 7" xfId="17065" xr:uid="{890B44B6-D50F-4002-995F-29359D7D0F6B}"/>
    <cellStyle name="Komma 4 2 2 9 7 2" xfId="44682" xr:uid="{47B7136B-C3E1-4546-8443-CF02F250511D}"/>
    <cellStyle name="Komma 4 2 2 9 8" xfId="22693" xr:uid="{EDE6FD50-CE29-430A-B757-F0BA0BBD3A95}"/>
    <cellStyle name="Komma 4 2 20" xfId="5610" xr:uid="{36E60B17-0D13-414F-8306-E0AA3DEC3108}"/>
    <cellStyle name="Komma 4 2 20 2" xfId="11117" xr:uid="{3C4D6BBA-AB8D-4BF6-AE95-E846A1304936}"/>
    <cellStyle name="Komma 4 2 20 2 2" xfId="33186" xr:uid="{0DC344A7-C6AA-464E-A186-383C02B82B91}"/>
    <cellStyle name="Komma 4 2 20 3" xfId="22172" xr:uid="{ABC06779-F544-43EC-8CE2-D0A989FE3D71}"/>
    <cellStyle name="Komma 4 2 20 3 2" xfId="49668" xr:uid="{8C508D30-934F-47FB-97F5-A5EC00893135}"/>
    <cellStyle name="Komma 4 2 20 4" xfId="27679" xr:uid="{36DC08FB-87D8-4A55-AC65-DD5905C7D106}"/>
    <cellStyle name="Komma 4 2 21" xfId="5670" xr:uid="{79EEBDDE-7B1C-4BCF-A5CC-C34FBAC24E8E}"/>
    <cellStyle name="Komma 4 2 21 2" xfId="27739" xr:uid="{F04E4D97-17A8-4BA7-BE33-442C46438BF1}"/>
    <cellStyle name="Komma 4 2 22" xfId="11157" xr:uid="{88F8891D-8A5A-4474-9D42-92BCB1707C6B}"/>
    <cellStyle name="Komma 4 2 22 2" xfId="33226" xr:uid="{2E25EE54-36D4-450C-A44B-4DE5CBC6472C}"/>
    <cellStyle name="Komma 4 2 22 3" xfId="38774" xr:uid="{1B845F72-026C-4E48-84A9-C50AB7534ED6}"/>
    <cellStyle name="Komma 4 2 23" xfId="16604" xr:uid="{CF8E946D-2C88-4B2D-91C1-199136150CF1}"/>
    <cellStyle name="Komma 4 2 23 2" xfId="44221" xr:uid="{129BA48E-CB0E-4565-BBCD-B565B9883F14}"/>
    <cellStyle name="Komma 4 2 24" xfId="22232" xr:uid="{CC8A1C05-80EA-47DA-AE62-0BF7D1769BF6}"/>
    <cellStyle name="Komma 4 2 3" xfId="146" xr:uid="{76CB83C1-F2A5-41A0-AE8D-11F4260D78EF}"/>
    <cellStyle name="Komma 4 2 3 10" xfId="22341" xr:uid="{27F44C2D-9881-43A7-8510-C4FD1025C4BD}"/>
    <cellStyle name="Komma 4 2 3 2" xfId="572" xr:uid="{2BF541C2-7F6B-48AE-93BC-5D3700CEFE39}"/>
    <cellStyle name="Komma 4 2 3 2 2" xfId="1373" xr:uid="{79B1E763-DD4D-40B0-9D53-97243CB1AB36}"/>
    <cellStyle name="Komma 4 2 3 2 2 2" xfId="3977" xr:uid="{31EB5381-A676-4B51-BF90-388506F148B1}"/>
    <cellStyle name="Komma 4 2 3 2 2 2 2" xfId="9484" xr:uid="{11CFE48A-762C-45C1-88C4-86C70969EFE6}"/>
    <cellStyle name="Komma 4 2 3 2 2 2 2 2" xfId="31553" xr:uid="{E090DF4B-A367-4A72-9057-2E540A1DD5CB}"/>
    <cellStyle name="Komma 4 2 3 2 2 2 3" xfId="14971" xr:uid="{B390A043-6673-4449-80CD-59ADC3F13A57}"/>
    <cellStyle name="Komma 4 2 3 2 2 2 3 2" xfId="37040" xr:uid="{A7FEFA6C-CCBB-4AA4-B99B-411A4317C552}"/>
    <cellStyle name="Komma 4 2 3 2 2 2 3 3" xfId="42588" xr:uid="{76CD77BF-6280-415B-BCDA-A9BA4554C94D}"/>
    <cellStyle name="Komma 4 2 3 2 2 2 4" xfId="20539" xr:uid="{F93ECA29-5F41-49B1-9C7D-7800C3BCCF4F}"/>
    <cellStyle name="Komma 4 2 3 2 2 2 4 2" xfId="48035" xr:uid="{A627C513-EAF5-44F7-B282-07FA22532CB3}"/>
    <cellStyle name="Komma 4 2 3 2 2 2 5" xfId="26046" xr:uid="{C3B65787-0631-47B6-BC09-1DC595FAA8E9}"/>
    <cellStyle name="Komma 4 2 3 2 2 3" xfId="7001" xr:uid="{21CF55B1-94D7-4C21-A351-624FD547AF83}"/>
    <cellStyle name="Komma 4 2 3 2 2 3 2" xfId="29070" xr:uid="{EB9A2A4E-CBDC-4DEF-A884-3FFA0785A594}"/>
    <cellStyle name="Komma 4 2 3 2 2 4" xfId="12367" xr:uid="{E39F5BA7-2C4B-45C7-AA44-90FE8E763C83}"/>
    <cellStyle name="Komma 4 2 3 2 2 4 2" xfId="34436" xr:uid="{44E110EB-21E1-465A-93A7-83AB427B0F19}"/>
    <cellStyle name="Komma 4 2 3 2 2 4 3" xfId="39984" xr:uid="{ABCA0EC5-6BE3-4107-A01C-E56B0160545E}"/>
    <cellStyle name="Komma 4 2 3 2 2 5" xfId="17935" xr:uid="{154C0976-AEF6-457B-B214-3E7CB6DF3945}"/>
    <cellStyle name="Komma 4 2 3 2 2 5 2" xfId="45552" xr:uid="{8D01F517-E006-4A69-9DF8-4DCD83FFC09D}"/>
    <cellStyle name="Komma 4 2 3 2 2 6" xfId="23563" xr:uid="{F65B0D5D-5B8A-460A-AA90-911D4CDEC4A3}"/>
    <cellStyle name="Komma 4 2 3 2 3" xfId="2154" xr:uid="{7442FCE1-23A6-43D3-8EE4-7DF02021DD3A}"/>
    <cellStyle name="Komma 4 2 3 2 3 2" xfId="4758" xr:uid="{EAE8DCC2-21EB-4B17-9082-C6E1EDA5E0E2}"/>
    <cellStyle name="Komma 4 2 3 2 3 2 2" xfId="10265" xr:uid="{6D37980F-F9E1-4422-ACD5-E752071F7793}"/>
    <cellStyle name="Komma 4 2 3 2 3 2 2 2" xfId="32334" xr:uid="{341A264B-7786-469A-867B-82BB67923855}"/>
    <cellStyle name="Komma 4 2 3 2 3 2 3" xfId="15752" xr:uid="{A300741A-8B4E-4BF8-8395-A27D0CBAC431}"/>
    <cellStyle name="Komma 4 2 3 2 3 2 3 2" xfId="37821" xr:uid="{392B24D3-1758-41BB-9D45-F18F3CD3786A}"/>
    <cellStyle name="Komma 4 2 3 2 3 2 3 3" xfId="43369" xr:uid="{2DA1CA86-725B-4D3A-ACF5-B81409D57D48}"/>
    <cellStyle name="Komma 4 2 3 2 3 2 4" xfId="21320" xr:uid="{B9C74A61-C66A-4659-9E9D-EC8EA0BFB2A5}"/>
    <cellStyle name="Komma 4 2 3 2 3 2 4 2" xfId="48816" xr:uid="{E33B7CD9-CF86-448F-AD8E-EBA519C60FCC}"/>
    <cellStyle name="Komma 4 2 3 2 3 2 5" xfId="26827" xr:uid="{31B1CF04-CE14-445A-9FEE-BCD8D6F28BB2}"/>
    <cellStyle name="Komma 4 2 3 2 3 3" xfId="7782" xr:uid="{D8BDEA8C-13E3-48D5-B38D-0052EDF62704}"/>
    <cellStyle name="Komma 4 2 3 2 3 3 2" xfId="29851" xr:uid="{C9A39997-6EF2-454D-99B0-2D65EF704465}"/>
    <cellStyle name="Komma 4 2 3 2 3 4" xfId="13148" xr:uid="{EF6A6ACD-019A-466D-A0CD-4C2104585754}"/>
    <cellStyle name="Komma 4 2 3 2 3 4 2" xfId="35217" xr:uid="{AB7C0BFF-357B-4D42-8114-4929B0B0C707}"/>
    <cellStyle name="Komma 4 2 3 2 3 4 3" xfId="40765" xr:uid="{09830547-4100-40BD-B725-F090BAAABC35}"/>
    <cellStyle name="Komma 4 2 3 2 3 5" xfId="18716" xr:uid="{BE4B53CC-3E0B-45A6-8886-2E8FAB25ACB9}"/>
    <cellStyle name="Komma 4 2 3 2 3 5 2" xfId="46333" xr:uid="{4D122CCA-DEAE-4BBF-901C-F856248732AA}"/>
    <cellStyle name="Komma 4 2 3 2 3 6" xfId="24344" xr:uid="{F5CC08EB-7EA4-41FD-9BEB-C959C96D4F2B}"/>
    <cellStyle name="Komma 4 2 3 2 4" xfId="3176" xr:uid="{C13837E1-8AFC-44DD-BE69-BAE6B3DFDE56}"/>
    <cellStyle name="Komma 4 2 3 2 4 2" xfId="8703" xr:uid="{3DB35012-EF51-421C-9E8B-033F57A0B3AE}"/>
    <cellStyle name="Komma 4 2 3 2 4 2 2" xfId="30772" xr:uid="{1BC21FB5-5D64-4110-A10A-A5F72FB9B596}"/>
    <cellStyle name="Komma 4 2 3 2 4 3" xfId="14170" xr:uid="{740CE288-2A85-4330-8A0D-DC2C03AF18D1}"/>
    <cellStyle name="Komma 4 2 3 2 4 3 2" xfId="36239" xr:uid="{38DF76C7-9F80-461B-AE8B-7B049CC54FC5}"/>
    <cellStyle name="Komma 4 2 3 2 4 3 3" xfId="41787" xr:uid="{5F577776-69BA-476D-9505-7C44322B872B}"/>
    <cellStyle name="Komma 4 2 3 2 4 4" xfId="19738" xr:uid="{9AE44418-0976-404E-A29C-A7778D04FA5A}"/>
    <cellStyle name="Komma 4 2 3 2 4 4 2" xfId="47254" xr:uid="{90983C32-3CE9-4934-AEB4-0DFACA98B971}"/>
    <cellStyle name="Komma 4 2 3 2 4 5" xfId="25265" xr:uid="{022BD406-D178-4341-8802-267F6A3B75B6}"/>
    <cellStyle name="Komma 4 2 3 2 5" xfId="6200" xr:uid="{46FC3B2B-907A-4C91-9C1C-2CE396291B16}"/>
    <cellStyle name="Komma 4 2 3 2 5 2" xfId="28269" xr:uid="{183004D1-FB84-4BAE-91FE-7E3877AAA245}"/>
    <cellStyle name="Komma 4 2 3 2 6" xfId="11586" xr:uid="{49110026-D3CB-4D1D-9B87-21CB835864E3}"/>
    <cellStyle name="Komma 4 2 3 2 6 2" xfId="33655" xr:uid="{6D832E41-05D7-4C5D-AC28-D6704C445CBD}"/>
    <cellStyle name="Komma 4 2 3 2 6 3" xfId="39203" xr:uid="{1F86CE4B-388E-4EA5-BB0D-024A07D79E15}"/>
    <cellStyle name="Komma 4 2 3 2 7" xfId="17134" xr:uid="{1BB42ECF-DD60-431A-B4CF-490F34215E72}"/>
    <cellStyle name="Komma 4 2 3 2 7 2" xfId="44751" xr:uid="{88D55F3A-5046-49D9-8BDE-E07A78351A01}"/>
    <cellStyle name="Komma 4 2 3 2 8" xfId="22762" xr:uid="{0A00051D-7C73-4EAC-87E9-2B566A0785C0}"/>
    <cellStyle name="Komma 4 2 3 3" xfId="1015" xr:uid="{D7B95D5A-287B-44CF-B0E5-A3A62300E2CC}"/>
    <cellStyle name="Komma 4 2 3 3 2" xfId="3619" xr:uid="{1CDA1B42-4898-4A85-AD88-FF7C45B22BB4}"/>
    <cellStyle name="Komma 4 2 3 3 2 2" xfId="9126" xr:uid="{9BEE0A20-EAB5-4610-9845-5EB1EF74F8FC}"/>
    <cellStyle name="Komma 4 2 3 3 2 2 2" xfId="31195" xr:uid="{4BE08EA3-2ADB-4CC3-9F41-CD5D13FAF162}"/>
    <cellStyle name="Komma 4 2 3 3 2 3" xfId="14613" xr:uid="{11A8B0B3-84BE-47CC-8A41-89AE8DFCCAFF}"/>
    <cellStyle name="Komma 4 2 3 3 2 3 2" xfId="36682" xr:uid="{3B328568-0FF7-47E7-B3C5-ADC62A705AB0}"/>
    <cellStyle name="Komma 4 2 3 3 2 3 3" xfId="42230" xr:uid="{D60FC0CE-5DA4-4EE0-9BE1-ED4A2FD07F49}"/>
    <cellStyle name="Komma 4 2 3 3 2 4" xfId="20181" xr:uid="{6453C8F5-DA5B-430D-872A-89D37C617B54}"/>
    <cellStyle name="Komma 4 2 3 3 2 4 2" xfId="47677" xr:uid="{4BE3F1B1-E274-478A-A6A1-2B43DC5C0791}"/>
    <cellStyle name="Komma 4 2 3 3 2 5" xfId="25688" xr:uid="{4B2DD5EC-9261-403F-ABBB-9CA4414F9293}"/>
    <cellStyle name="Komma 4 2 3 3 3" xfId="6643" xr:uid="{DB1B2006-BF4F-49BA-A591-D1AD0CC5B2B3}"/>
    <cellStyle name="Komma 4 2 3 3 3 2" xfId="28712" xr:uid="{86C8D774-8A8E-4A21-9C8A-65A7F11F6C1F}"/>
    <cellStyle name="Komma 4 2 3 3 4" xfId="12009" xr:uid="{751D9F65-049C-47C8-959A-F84B77D2CA14}"/>
    <cellStyle name="Komma 4 2 3 3 4 2" xfId="34078" xr:uid="{093C0D6A-0A87-4A86-BA6D-02FDB77C6C21}"/>
    <cellStyle name="Komma 4 2 3 3 4 3" xfId="39626" xr:uid="{0D773217-FB9D-4EC0-8690-C7BBCFFB1368}"/>
    <cellStyle name="Komma 4 2 3 3 5" xfId="17577" xr:uid="{934D3BF8-A3C9-47AE-9261-56508696C5CF}"/>
    <cellStyle name="Komma 4 2 3 3 5 2" xfId="45194" xr:uid="{418823B9-F8C0-4C67-B4DE-3D8005DCFF4A}"/>
    <cellStyle name="Komma 4 2 3 3 6" xfId="23205" xr:uid="{198687FF-4891-4856-A395-963019DAB1B0}"/>
    <cellStyle name="Komma 4 2 3 4" xfId="1796" xr:uid="{4EB86E8C-C935-49CF-9E71-DD3168833E88}"/>
    <cellStyle name="Komma 4 2 3 4 2" xfId="4400" xr:uid="{5BE46374-9507-4289-999A-24E25F126C5C}"/>
    <cellStyle name="Komma 4 2 3 4 2 2" xfId="9907" xr:uid="{921DC8D0-4F3E-460C-9E87-6874906869AC}"/>
    <cellStyle name="Komma 4 2 3 4 2 2 2" xfId="31976" xr:uid="{56F43125-67B1-48DF-ABAF-A56F3CBB9628}"/>
    <cellStyle name="Komma 4 2 3 4 2 3" xfId="15394" xr:uid="{3E9B24E9-BD2F-41C1-BACD-662C113049F5}"/>
    <cellStyle name="Komma 4 2 3 4 2 3 2" xfId="37463" xr:uid="{E2B7F50C-0106-4E02-B323-1F3C0B8DB195}"/>
    <cellStyle name="Komma 4 2 3 4 2 3 3" xfId="43011" xr:uid="{D9EA880F-561A-4043-91FB-263D4F21C676}"/>
    <cellStyle name="Komma 4 2 3 4 2 4" xfId="20962" xr:uid="{117BE85D-3ABE-4F4F-AACD-B8D58283CB29}"/>
    <cellStyle name="Komma 4 2 3 4 2 4 2" xfId="48458" xr:uid="{D067FB57-2EC9-43A8-B1B4-E7178AA464AC}"/>
    <cellStyle name="Komma 4 2 3 4 2 5" xfId="26469" xr:uid="{445C967D-307C-43BC-91E6-59D36343006D}"/>
    <cellStyle name="Komma 4 2 3 4 3" xfId="7424" xr:uid="{1B59CDB3-328D-431F-9899-D98FBE235EAC}"/>
    <cellStyle name="Komma 4 2 3 4 3 2" xfId="29493" xr:uid="{FE54E9BC-C706-4424-A8CC-9618E2F5442C}"/>
    <cellStyle name="Komma 4 2 3 4 4" xfId="12790" xr:uid="{F392493B-DB1F-45DE-B386-B6A745C09EC0}"/>
    <cellStyle name="Komma 4 2 3 4 4 2" xfId="34859" xr:uid="{CBF12763-ACAB-46BB-BE07-7AFBD7197729}"/>
    <cellStyle name="Komma 4 2 3 4 4 3" xfId="40407" xr:uid="{0F194E7E-6906-4A27-9999-FBF60D94B5DC}"/>
    <cellStyle name="Komma 4 2 3 4 5" xfId="18358" xr:uid="{43A16EAF-1A67-4BEB-8A15-A6B9C735E2EA}"/>
    <cellStyle name="Komma 4 2 3 4 5 2" xfId="45975" xr:uid="{B2C5A9F7-BAF1-400F-AF7A-BEA7DFD4434E}"/>
    <cellStyle name="Komma 4 2 3 4 6" xfId="23986" xr:uid="{CD98734B-5F2F-4B3A-9068-25162CC4A1CF}"/>
    <cellStyle name="Komma 4 2 3 5" xfId="2755" xr:uid="{3663D1E1-4CB6-4BEC-9194-D9C65AD3DF08}"/>
    <cellStyle name="Komma 4 2 3 5 2" xfId="8345" xr:uid="{B65DBFB5-7AE1-4166-9CB9-5CB64D3C2A9D}"/>
    <cellStyle name="Komma 4 2 3 5 2 2" xfId="30414" xr:uid="{61312436-C726-4CAE-B320-BAE47D762496}"/>
    <cellStyle name="Komma 4 2 3 5 3" xfId="13749" xr:uid="{F2B5095B-1080-4B2F-8C53-7786ED46A1D4}"/>
    <cellStyle name="Komma 4 2 3 5 3 2" xfId="35818" xr:uid="{4F93B329-E34C-4D8F-8043-7BAF6883372B}"/>
    <cellStyle name="Komma 4 2 3 5 3 3" xfId="41366" xr:uid="{52ECC49D-4643-4AD8-B461-0BB1B0EB6606}"/>
    <cellStyle name="Komma 4 2 3 5 4" xfId="19317" xr:uid="{C5CED088-13DF-4E0E-A76F-295D9F69EBE9}"/>
    <cellStyle name="Komma 4 2 3 5 4 2" xfId="46896" xr:uid="{BA1CBEB7-27A2-4D45-85DB-32E6128F8298}"/>
    <cellStyle name="Komma 4 2 3 5 5" xfId="24907" xr:uid="{E47AAC8B-5902-4531-AAE8-3239E400E41C}"/>
    <cellStyle name="Komma 4 2 3 6" xfId="5181" xr:uid="{6384C92F-8280-462A-9E3C-8A32B5C811FF}"/>
    <cellStyle name="Komma 4 2 3 6 2" xfId="10688" xr:uid="{80BAE865-7376-49BE-9759-966BDCD1542B}"/>
    <cellStyle name="Komma 4 2 3 6 2 2" xfId="32757" xr:uid="{AA29E6AD-EDEF-43F1-A499-5F13E08C6504}"/>
    <cellStyle name="Komma 4 2 3 6 3" xfId="16175" xr:uid="{25141D07-5AC0-44E5-8FFB-F47251A0983F}"/>
    <cellStyle name="Komma 4 2 3 6 3 2" xfId="38244" xr:uid="{A4A11285-1452-45C3-BCD8-DB209F1706B5}"/>
    <cellStyle name="Komma 4 2 3 6 3 3" xfId="43792" xr:uid="{CD409ACF-02D1-49E8-B449-BC83D82EDD5E}"/>
    <cellStyle name="Komma 4 2 3 6 4" xfId="21743" xr:uid="{4F8F786F-A989-4A97-A8F4-60BBE855C103}"/>
    <cellStyle name="Komma 4 2 3 6 4 2" xfId="49239" xr:uid="{1500568E-95CD-4A6B-8F66-17BAD6A524F1}"/>
    <cellStyle name="Komma 4 2 3 6 5" xfId="27250" xr:uid="{76392DC9-DCFB-41BE-A05C-7635C15B2004}"/>
    <cellStyle name="Komma 4 2 3 7" xfId="5779" xr:uid="{7F281CF3-211D-4ABD-82E9-592E1D1EFFB8}"/>
    <cellStyle name="Komma 4 2 3 7 2" xfId="27848" xr:uid="{FDA26DE7-2120-4F92-8872-7F93E0E34B73}"/>
    <cellStyle name="Komma 4 2 3 8" xfId="11228" xr:uid="{38921A21-8564-47CE-AE39-5A623F543B5A}"/>
    <cellStyle name="Komma 4 2 3 8 2" xfId="33297" xr:uid="{D40A4F59-BB68-4F58-8654-A389C594B67F}"/>
    <cellStyle name="Komma 4 2 3 8 3" xfId="38845" xr:uid="{EBB966D1-D889-4A32-B445-B0406A39382C}"/>
    <cellStyle name="Komma 4 2 3 9" xfId="16713" xr:uid="{01E0D6AB-6BAB-4BBA-B239-69B99A26C59E}"/>
    <cellStyle name="Komma 4 2 3 9 2" xfId="44330" xr:uid="{E4244C59-9ADE-40F8-A480-8AA4F757DD89}"/>
    <cellStyle name="Komma 4 2 4" xfId="160" xr:uid="{E6411E94-39C3-4F66-AD4C-D0AE764CB170}"/>
    <cellStyle name="Komma 4 2 4 10" xfId="22352" xr:uid="{B51069CD-4925-4EA9-A7AE-47992D1C5D6E}"/>
    <cellStyle name="Komma 4 2 4 2" xfId="583" xr:uid="{4816AE9A-17B6-496B-A750-754E97E7861D}"/>
    <cellStyle name="Komma 4 2 4 2 2" xfId="1384" xr:uid="{E85DED36-C7F1-4A25-8FB5-4A091F8F4AB8}"/>
    <cellStyle name="Komma 4 2 4 2 2 2" xfId="3988" xr:uid="{A1846741-F042-41ED-B650-BE3ECB1899E7}"/>
    <cellStyle name="Komma 4 2 4 2 2 2 2" xfId="9495" xr:uid="{8810FDEC-697B-4C5D-BE41-B43F18889C54}"/>
    <cellStyle name="Komma 4 2 4 2 2 2 2 2" xfId="31564" xr:uid="{23EC4B17-1A79-45C7-B172-B5C721344F9F}"/>
    <cellStyle name="Komma 4 2 4 2 2 2 3" xfId="14982" xr:uid="{C4F733C4-371B-459E-864B-7F1E32FD9964}"/>
    <cellStyle name="Komma 4 2 4 2 2 2 3 2" xfId="37051" xr:uid="{FD83ADF6-1312-4F5F-8985-352BDF6A1199}"/>
    <cellStyle name="Komma 4 2 4 2 2 2 3 3" xfId="42599" xr:uid="{4E282075-0E99-4310-BE99-3B2396BAE535}"/>
    <cellStyle name="Komma 4 2 4 2 2 2 4" xfId="20550" xr:uid="{9B26E3C5-CF29-406E-91B9-151E34F589FE}"/>
    <cellStyle name="Komma 4 2 4 2 2 2 4 2" xfId="48046" xr:uid="{18350F43-6AA0-4B3F-8B77-C387F71D9CFE}"/>
    <cellStyle name="Komma 4 2 4 2 2 2 5" xfId="26057" xr:uid="{371A110B-CB3C-4653-8E09-FD48CA47AF13}"/>
    <cellStyle name="Komma 4 2 4 2 2 3" xfId="7012" xr:uid="{DAED3B56-0F92-49C2-97BA-4F24CC082D52}"/>
    <cellStyle name="Komma 4 2 4 2 2 3 2" xfId="29081" xr:uid="{C63E68FC-FFF4-4280-B07A-37B595428F60}"/>
    <cellStyle name="Komma 4 2 4 2 2 4" xfId="12378" xr:uid="{B2FC9454-B379-4697-8646-97C3EE40D44B}"/>
    <cellStyle name="Komma 4 2 4 2 2 4 2" xfId="34447" xr:uid="{B251D697-213A-4B0E-8695-E9574CE5301E}"/>
    <cellStyle name="Komma 4 2 4 2 2 4 3" xfId="39995" xr:uid="{5D15DAA3-CF08-47CA-8103-7D1220955533}"/>
    <cellStyle name="Komma 4 2 4 2 2 5" xfId="17946" xr:uid="{0349792D-A3AF-42EC-A4DC-9902A4D6A635}"/>
    <cellStyle name="Komma 4 2 4 2 2 5 2" xfId="45563" xr:uid="{07AAF445-1BA0-423A-A581-EB2508DDAB06}"/>
    <cellStyle name="Komma 4 2 4 2 2 6" xfId="23574" xr:uid="{D81342FB-1D30-4D9D-8F53-6F94649EA747}"/>
    <cellStyle name="Komma 4 2 4 2 3" xfId="2165" xr:uid="{F28FD893-EE32-44E3-B1F9-D9DE6F8D77E1}"/>
    <cellStyle name="Komma 4 2 4 2 3 2" xfId="4769" xr:uid="{4ECF3796-2FE4-413B-B971-A0ECC3C9BD76}"/>
    <cellStyle name="Komma 4 2 4 2 3 2 2" xfId="10276" xr:uid="{4AFF97E1-861B-436D-A5E0-F5E45B2FC991}"/>
    <cellStyle name="Komma 4 2 4 2 3 2 2 2" xfId="32345" xr:uid="{5813F2C4-D410-41D3-8495-858B1546255B}"/>
    <cellStyle name="Komma 4 2 4 2 3 2 3" xfId="15763" xr:uid="{36D10B4F-6ABE-4363-9C81-65D14B837A7F}"/>
    <cellStyle name="Komma 4 2 4 2 3 2 3 2" xfId="37832" xr:uid="{D1502126-CC71-4BE3-AFFF-FB2375B9AAD1}"/>
    <cellStyle name="Komma 4 2 4 2 3 2 3 3" xfId="43380" xr:uid="{CFA5EDF3-FFCF-4F3D-8BCC-4E2F713D35CD}"/>
    <cellStyle name="Komma 4 2 4 2 3 2 4" xfId="21331" xr:uid="{9F54CCFE-5969-4C00-98A1-8065501E34C8}"/>
    <cellStyle name="Komma 4 2 4 2 3 2 4 2" xfId="48827" xr:uid="{8115BEA7-A9DC-499B-859A-F27FC6576DB4}"/>
    <cellStyle name="Komma 4 2 4 2 3 2 5" xfId="26838" xr:uid="{075667C9-0F64-474B-AA8C-6B49A5A65112}"/>
    <cellStyle name="Komma 4 2 4 2 3 3" xfId="7793" xr:uid="{9C504F8A-8050-4AF7-9631-D52B1BD152C6}"/>
    <cellStyle name="Komma 4 2 4 2 3 3 2" xfId="29862" xr:uid="{E42019F4-6585-4157-816A-A99D6B511AA3}"/>
    <cellStyle name="Komma 4 2 4 2 3 4" xfId="13159" xr:uid="{7D9A6E5D-C600-4E13-B376-2429875C2E38}"/>
    <cellStyle name="Komma 4 2 4 2 3 4 2" xfId="35228" xr:uid="{D7BAD3AE-B3D8-4178-9088-7B344F28433A}"/>
    <cellStyle name="Komma 4 2 4 2 3 4 3" xfId="40776" xr:uid="{671CA1AB-0644-4017-8F2C-104231BEF12A}"/>
    <cellStyle name="Komma 4 2 4 2 3 5" xfId="18727" xr:uid="{F4F150D8-9FB0-4DD0-8B96-6DB553F48343}"/>
    <cellStyle name="Komma 4 2 4 2 3 5 2" xfId="46344" xr:uid="{3C50FC4F-46C3-496F-AADC-E402E4BD4D9B}"/>
    <cellStyle name="Komma 4 2 4 2 3 6" xfId="24355" xr:uid="{93CDB360-18A1-4659-BB70-9AB0B5BF891F}"/>
    <cellStyle name="Komma 4 2 4 2 4" xfId="3187" xr:uid="{DF8E5486-68B1-4ABE-A2AA-05C2FA091298}"/>
    <cellStyle name="Komma 4 2 4 2 4 2" xfId="8714" xr:uid="{B90051C2-BBA4-4A7E-9FD9-C04E61D66E84}"/>
    <cellStyle name="Komma 4 2 4 2 4 2 2" xfId="30783" xr:uid="{8AE0DD7F-C422-4E3E-A4E0-B22384ABCFF9}"/>
    <cellStyle name="Komma 4 2 4 2 4 3" xfId="14181" xr:uid="{D45D6857-D16E-4A19-BA80-1AF1E88FCDFA}"/>
    <cellStyle name="Komma 4 2 4 2 4 3 2" xfId="36250" xr:uid="{DFA0A7F1-1EFA-4661-9DC6-8E2D3B81A4C4}"/>
    <cellStyle name="Komma 4 2 4 2 4 3 3" xfId="41798" xr:uid="{783AD8CD-5BF6-4E37-AE67-7BF22DFF007B}"/>
    <cellStyle name="Komma 4 2 4 2 4 4" xfId="19749" xr:uid="{2164943A-A31B-4D7C-A681-7259483C328B}"/>
    <cellStyle name="Komma 4 2 4 2 4 4 2" xfId="47265" xr:uid="{77673F77-9B87-41DA-86B3-28CF71923E83}"/>
    <cellStyle name="Komma 4 2 4 2 4 5" xfId="25276" xr:uid="{A70A1D9F-DEB1-40E5-83B8-F24DDDE54018}"/>
    <cellStyle name="Komma 4 2 4 2 5" xfId="6211" xr:uid="{982947AD-C768-4BA9-B784-50D81332AC96}"/>
    <cellStyle name="Komma 4 2 4 2 5 2" xfId="28280" xr:uid="{3E617F81-3796-474A-9473-32DD3D69DB01}"/>
    <cellStyle name="Komma 4 2 4 2 6" xfId="11597" xr:uid="{D934D6E2-0921-4EB1-895E-44FA9809EF4B}"/>
    <cellStyle name="Komma 4 2 4 2 6 2" xfId="33666" xr:uid="{CEC985C1-2D67-40BF-902F-8D6AB8181E38}"/>
    <cellStyle name="Komma 4 2 4 2 6 3" xfId="39214" xr:uid="{8AF34C12-9197-4E4F-8E64-89C5244A70AB}"/>
    <cellStyle name="Komma 4 2 4 2 7" xfId="17145" xr:uid="{D2E99A49-6DF5-458E-952F-9860843DAAD3}"/>
    <cellStyle name="Komma 4 2 4 2 7 2" xfId="44762" xr:uid="{8311786F-12CF-40FF-8B19-56DD18D4CE41}"/>
    <cellStyle name="Komma 4 2 4 2 8" xfId="22773" xr:uid="{48AD2545-08F1-4020-A15E-1AB904B174FF}"/>
    <cellStyle name="Komma 4 2 4 3" xfId="1024" xr:uid="{1354648A-32C0-466A-93A0-38F31F93A45E}"/>
    <cellStyle name="Komma 4 2 4 3 2" xfId="3628" xr:uid="{47D8D8E3-E50B-4407-A93D-C4BFC6498C66}"/>
    <cellStyle name="Komma 4 2 4 3 2 2" xfId="9135" xr:uid="{E2842CDA-41C7-4876-A08B-F2BE9CAC954E}"/>
    <cellStyle name="Komma 4 2 4 3 2 2 2" xfId="31204" xr:uid="{4FA81E0F-C1B4-4C83-A644-ED56FF7F68C4}"/>
    <cellStyle name="Komma 4 2 4 3 2 3" xfId="14622" xr:uid="{794F6292-5C28-4968-AFDE-79067F402205}"/>
    <cellStyle name="Komma 4 2 4 3 2 3 2" xfId="36691" xr:uid="{BE1632CD-BB6D-4DA5-BBEB-DBBC9CCB4714}"/>
    <cellStyle name="Komma 4 2 4 3 2 3 3" xfId="42239" xr:uid="{40F5256F-FC35-475E-9CAD-BF1A92AC2905}"/>
    <cellStyle name="Komma 4 2 4 3 2 4" xfId="20190" xr:uid="{7AD231AA-F8A2-48F1-8D1A-FD0915B50E3B}"/>
    <cellStyle name="Komma 4 2 4 3 2 4 2" xfId="47686" xr:uid="{EF9E7F60-692C-4176-AD43-504C3E1C86F0}"/>
    <cellStyle name="Komma 4 2 4 3 2 5" xfId="25697" xr:uid="{984C3A9C-E20C-440C-B5B9-CA19A4B23E14}"/>
    <cellStyle name="Komma 4 2 4 3 3" xfId="6652" xr:uid="{73DB38E2-40C1-4D27-904C-04B8EA511D90}"/>
    <cellStyle name="Komma 4 2 4 3 3 2" xfId="28721" xr:uid="{21788A3D-50C9-4EC6-BF27-4FA6323C10D8}"/>
    <cellStyle name="Komma 4 2 4 3 4" xfId="12018" xr:uid="{F61FE0C8-6647-42BB-9BAA-4B6FD0A5DEE7}"/>
    <cellStyle name="Komma 4 2 4 3 4 2" xfId="34087" xr:uid="{25BC6AFE-FEDF-4B72-9F8C-AEFF9F4B3544}"/>
    <cellStyle name="Komma 4 2 4 3 4 3" xfId="39635" xr:uid="{2B7AF0A3-3840-43F6-9DCF-1DF519624584}"/>
    <cellStyle name="Komma 4 2 4 3 5" xfId="17586" xr:uid="{CB7DD3ED-FF0E-4E91-BAAF-62466F87CF46}"/>
    <cellStyle name="Komma 4 2 4 3 5 2" xfId="45203" xr:uid="{1190B04A-3309-4C40-94E3-AF3EE20D99EA}"/>
    <cellStyle name="Komma 4 2 4 3 6" xfId="23214" xr:uid="{D05E5903-CECE-4BDD-97B3-ED1FB800345B}"/>
    <cellStyle name="Komma 4 2 4 4" xfId="1805" xr:uid="{60741EEE-F050-4838-9D3E-396602521959}"/>
    <cellStyle name="Komma 4 2 4 4 2" xfId="4409" xr:uid="{6961F5AF-126D-4290-AC81-A3E41F474D2C}"/>
    <cellStyle name="Komma 4 2 4 4 2 2" xfId="9916" xr:uid="{0BD1131B-2D5B-4B11-BBE8-4B4852132A10}"/>
    <cellStyle name="Komma 4 2 4 4 2 2 2" xfId="31985" xr:uid="{37DC513A-5217-408F-9744-40C91D0F4D83}"/>
    <cellStyle name="Komma 4 2 4 4 2 3" xfId="15403" xr:uid="{978F8E5C-B4D2-407F-AF6D-2BCD68450F02}"/>
    <cellStyle name="Komma 4 2 4 4 2 3 2" xfId="37472" xr:uid="{AA93A158-47D7-41CF-8BDD-DFF8319EA6CA}"/>
    <cellStyle name="Komma 4 2 4 4 2 3 3" xfId="43020" xr:uid="{5BC64D23-795F-4410-936D-7FDFAC5D0F82}"/>
    <cellStyle name="Komma 4 2 4 4 2 4" xfId="20971" xr:uid="{CFC7BD5F-2908-44B2-851D-FCA19DA2FBF0}"/>
    <cellStyle name="Komma 4 2 4 4 2 4 2" xfId="48467" xr:uid="{C6E35B7B-5D60-4956-A962-1F4963648996}"/>
    <cellStyle name="Komma 4 2 4 4 2 5" xfId="26478" xr:uid="{3D55D34A-EDB1-4CE0-866A-71A18801C869}"/>
    <cellStyle name="Komma 4 2 4 4 3" xfId="7433" xr:uid="{D09F2E24-8E7E-4896-89BE-760E16FDA1F9}"/>
    <cellStyle name="Komma 4 2 4 4 3 2" xfId="29502" xr:uid="{ACE89D0A-FECB-47F9-A652-7CC795BE2953}"/>
    <cellStyle name="Komma 4 2 4 4 4" xfId="12799" xr:uid="{A2656955-B7A8-41B7-9EAD-CBAB5E0DB02F}"/>
    <cellStyle name="Komma 4 2 4 4 4 2" xfId="34868" xr:uid="{98088D59-EA3D-4552-B503-AB6FA7CC6BDC}"/>
    <cellStyle name="Komma 4 2 4 4 4 3" xfId="40416" xr:uid="{E12DC23F-8A7E-4613-BFE9-5C0D153B1531}"/>
    <cellStyle name="Komma 4 2 4 4 5" xfId="18367" xr:uid="{D89ADDF2-F845-4110-8BDF-1709801BEF76}"/>
    <cellStyle name="Komma 4 2 4 4 5 2" xfId="45984" xr:uid="{853C567F-DFBE-4419-A79F-92876F914EAA}"/>
    <cellStyle name="Komma 4 2 4 4 6" xfId="23995" xr:uid="{1D7B6618-6E9B-416A-958B-EF4437C633A6}"/>
    <cellStyle name="Komma 4 2 4 5" xfId="2766" xr:uid="{85F0B46F-BE3D-4562-8F81-7A4BFF76E166}"/>
    <cellStyle name="Komma 4 2 4 5 2" xfId="8354" xr:uid="{EF22F71D-101E-46F0-8084-53E215962356}"/>
    <cellStyle name="Komma 4 2 4 5 2 2" xfId="30423" xr:uid="{CADF5093-DC44-4CBE-BE3D-64089232E85A}"/>
    <cellStyle name="Komma 4 2 4 5 3" xfId="13760" xr:uid="{D4D442BA-2F7F-4B06-AA1E-2AF4A3F5BBDF}"/>
    <cellStyle name="Komma 4 2 4 5 3 2" xfId="35829" xr:uid="{89566EB6-861F-40F7-AE08-B6CD7F39BC96}"/>
    <cellStyle name="Komma 4 2 4 5 3 3" xfId="41377" xr:uid="{B9A8BFB3-5696-4D3B-8EAC-057F4EFC475F}"/>
    <cellStyle name="Komma 4 2 4 5 4" xfId="19328" xr:uid="{D32B48BE-44A5-4A1A-BA18-1C39953BE765}"/>
    <cellStyle name="Komma 4 2 4 5 4 2" xfId="46905" xr:uid="{2098962A-A990-4CF8-BF82-199F618F10B0}"/>
    <cellStyle name="Komma 4 2 4 5 5" xfId="24916" xr:uid="{FA23C167-67DA-4661-86BC-64F2DB98C8A8}"/>
    <cellStyle name="Komma 4 2 4 6" xfId="5190" xr:uid="{AD8A0FAC-E039-4C0A-878C-9A6783D97F28}"/>
    <cellStyle name="Komma 4 2 4 6 2" xfId="10697" xr:uid="{CAF8F22E-EA74-433D-B1C8-32A6EB0A01A3}"/>
    <cellStyle name="Komma 4 2 4 6 2 2" xfId="32766" xr:uid="{8AE85D45-1DB9-452B-8D61-B5DCBD87CAA0}"/>
    <cellStyle name="Komma 4 2 4 6 3" xfId="16184" xr:uid="{FB744384-A813-4340-9F12-0FC1A1A27116}"/>
    <cellStyle name="Komma 4 2 4 6 3 2" xfId="38253" xr:uid="{D041EEEE-BA7A-4B1E-8981-169FB923E4EC}"/>
    <cellStyle name="Komma 4 2 4 6 3 3" xfId="43801" xr:uid="{52110875-25D5-4233-9753-B84F10C523F9}"/>
    <cellStyle name="Komma 4 2 4 6 4" xfId="21752" xr:uid="{7A6EF15B-070A-47B7-82CE-01CB1123C221}"/>
    <cellStyle name="Komma 4 2 4 6 4 2" xfId="49248" xr:uid="{64EB1E2C-5EA6-469F-9CD9-FB9FB506EF29}"/>
    <cellStyle name="Komma 4 2 4 6 5" xfId="27259" xr:uid="{2F8947F5-8A26-466C-A42E-01E3FD22D3B2}"/>
    <cellStyle name="Komma 4 2 4 7" xfId="5790" xr:uid="{08CA6F24-B7A6-41C5-AA34-9B11A9C57FE3}"/>
    <cellStyle name="Komma 4 2 4 7 2" xfId="27859" xr:uid="{621BBA86-E19A-4AD1-A7F9-DED88FF1CC04}"/>
    <cellStyle name="Komma 4 2 4 8" xfId="11237" xr:uid="{CDDB88A6-2BB4-43DC-BE28-4F16017E9CBF}"/>
    <cellStyle name="Komma 4 2 4 8 2" xfId="33306" xr:uid="{26EB48A9-C19A-498E-AC19-E694215648FA}"/>
    <cellStyle name="Komma 4 2 4 8 3" xfId="38854" xr:uid="{38A66081-6F10-4B8D-93FE-562D37F937A9}"/>
    <cellStyle name="Komma 4 2 4 9" xfId="16724" xr:uid="{A719F4EE-85A6-4F17-9DD6-1F64F323C9E3}"/>
    <cellStyle name="Komma 4 2 4 9 2" xfId="44341" xr:uid="{AD2630FA-CFBC-4066-8600-B504EA87FB36}"/>
    <cellStyle name="Komma 4 2 5" xfId="221" xr:uid="{52E008AF-2304-4973-8941-DD57089FF243}"/>
    <cellStyle name="Komma 4 2 5 10" xfId="22413" xr:uid="{792E1586-0F1B-48D7-BBBF-E220C02260E0}"/>
    <cellStyle name="Komma 4 2 5 2" xfId="644" xr:uid="{F9B59CA5-35A2-4F7C-BC99-5FF72C973A44}"/>
    <cellStyle name="Komma 4 2 5 2 2" xfId="1445" xr:uid="{893F7368-1B8F-4CC0-94B5-3FA1F8D29ABC}"/>
    <cellStyle name="Komma 4 2 5 2 2 2" xfId="4049" xr:uid="{B035A8A4-9BEC-478D-82A7-B8E3F283628F}"/>
    <cellStyle name="Komma 4 2 5 2 2 2 2" xfId="9556" xr:uid="{4FD64235-B860-4CEC-8BD6-E7CC9433743B}"/>
    <cellStyle name="Komma 4 2 5 2 2 2 2 2" xfId="31625" xr:uid="{F567CD98-C3F0-4C38-B813-E3702CA0A5BC}"/>
    <cellStyle name="Komma 4 2 5 2 2 2 3" xfId="15043" xr:uid="{021B72E3-9CFC-49C8-B472-0BF6AB357E23}"/>
    <cellStyle name="Komma 4 2 5 2 2 2 3 2" xfId="37112" xr:uid="{84BEFFE8-BF6F-4A83-B43D-B061B547622C}"/>
    <cellStyle name="Komma 4 2 5 2 2 2 3 3" xfId="42660" xr:uid="{B7E7D64C-140C-4827-A3CE-53804C6B94C6}"/>
    <cellStyle name="Komma 4 2 5 2 2 2 4" xfId="20611" xr:uid="{291D2B9F-FD10-4B08-8BEC-0EED073610D4}"/>
    <cellStyle name="Komma 4 2 5 2 2 2 4 2" xfId="48107" xr:uid="{BFB38C48-C037-49B0-AC22-3248BEA52B95}"/>
    <cellStyle name="Komma 4 2 5 2 2 2 5" xfId="26118" xr:uid="{D2F2061D-A44B-4DC4-9881-9F23D6ACE4FB}"/>
    <cellStyle name="Komma 4 2 5 2 2 3" xfId="7073" xr:uid="{79738791-B943-4BB5-82C7-34C9EC1B795D}"/>
    <cellStyle name="Komma 4 2 5 2 2 3 2" xfId="29142" xr:uid="{D3037426-953F-4184-B862-408936891D65}"/>
    <cellStyle name="Komma 4 2 5 2 2 4" xfId="12439" xr:uid="{4CC7D4BC-9FE5-48FA-AE30-511C552E0507}"/>
    <cellStyle name="Komma 4 2 5 2 2 4 2" xfId="34508" xr:uid="{F6B75A2D-5313-4DB5-98AE-CBA616BBE71D}"/>
    <cellStyle name="Komma 4 2 5 2 2 4 3" xfId="40056" xr:uid="{71700471-D5FA-41BC-8E06-8B763FFB3FA5}"/>
    <cellStyle name="Komma 4 2 5 2 2 5" xfId="18007" xr:uid="{A0450D08-DF77-4410-99E8-24B1D9366469}"/>
    <cellStyle name="Komma 4 2 5 2 2 5 2" xfId="45624" xr:uid="{42E494A7-B9DC-4CF1-AA58-6059BFA20B59}"/>
    <cellStyle name="Komma 4 2 5 2 2 6" xfId="23635" xr:uid="{AED7D0A5-BE35-49EA-8FB0-47BB325D1883}"/>
    <cellStyle name="Komma 4 2 5 2 3" xfId="2226" xr:uid="{6595ACD1-EA57-4100-818F-837954F81B95}"/>
    <cellStyle name="Komma 4 2 5 2 3 2" xfId="4830" xr:uid="{AAEDEDE1-0226-4521-83A2-90838F28D168}"/>
    <cellStyle name="Komma 4 2 5 2 3 2 2" xfId="10337" xr:uid="{250E640C-665E-4DAE-AECF-3D55A7601B2F}"/>
    <cellStyle name="Komma 4 2 5 2 3 2 2 2" xfId="32406" xr:uid="{E43FA815-E1CF-4AC6-A845-0986542E8E76}"/>
    <cellStyle name="Komma 4 2 5 2 3 2 3" xfId="15824" xr:uid="{1EC49B80-BB95-48CB-8148-A67CDFC684C3}"/>
    <cellStyle name="Komma 4 2 5 2 3 2 3 2" xfId="37893" xr:uid="{4B101F82-981A-4ECE-8FF4-B2D8E3B8A380}"/>
    <cellStyle name="Komma 4 2 5 2 3 2 3 3" xfId="43441" xr:uid="{0E6AA64B-58CC-4F86-8AFC-E183C47305FA}"/>
    <cellStyle name="Komma 4 2 5 2 3 2 4" xfId="21392" xr:uid="{B9FD3FD6-AF7D-45B0-BD4F-603F740A53CB}"/>
    <cellStyle name="Komma 4 2 5 2 3 2 4 2" xfId="48888" xr:uid="{5CE6584A-EB69-417F-9377-0AE22E2E201C}"/>
    <cellStyle name="Komma 4 2 5 2 3 2 5" xfId="26899" xr:uid="{D65C87AA-7417-4E73-B2A7-432E132D57CD}"/>
    <cellStyle name="Komma 4 2 5 2 3 3" xfId="7854" xr:uid="{C3EBBEE8-BBB4-4ECB-877B-19F088035075}"/>
    <cellStyle name="Komma 4 2 5 2 3 3 2" xfId="29923" xr:uid="{D4820611-D297-450B-AD02-6D87A2957041}"/>
    <cellStyle name="Komma 4 2 5 2 3 4" xfId="13220" xr:uid="{ABF95FA5-F969-4006-88AD-A0CF990E042E}"/>
    <cellStyle name="Komma 4 2 5 2 3 4 2" xfId="35289" xr:uid="{CEF3ABE5-2428-4C08-BC22-6B52D90FE17D}"/>
    <cellStyle name="Komma 4 2 5 2 3 4 3" xfId="40837" xr:uid="{016F3A9E-92D3-4A65-9067-4D598E3C88D1}"/>
    <cellStyle name="Komma 4 2 5 2 3 5" xfId="18788" xr:uid="{42B589F1-1611-44C6-977E-B47DD8CE2310}"/>
    <cellStyle name="Komma 4 2 5 2 3 5 2" xfId="46405" xr:uid="{A502C724-39EA-42C0-8953-C3F9AA66E073}"/>
    <cellStyle name="Komma 4 2 5 2 3 6" xfId="24416" xr:uid="{2132C273-1CD7-49C9-99ED-5B02AD8453FD}"/>
    <cellStyle name="Komma 4 2 5 2 4" xfId="3248" xr:uid="{7E20B720-B5A0-43FB-95FD-A2E426A8A697}"/>
    <cellStyle name="Komma 4 2 5 2 4 2" xfId="8775" xr:uid="{884F5483-C996-4523-B7D9-6E03A941BAEA}"/>
    <cellStyle name="Komma 4 2 5 2 4 2 2" xfId="30844" xr:uid="{E20F3F1E-D44F-4148-A116-CF2E700E4055}"/>
    <cellStyle name="Komma 4 2 5 2 4 3" xfId="14242" xr:uid="{DCA7E4D4-EA65-451A-B2FC-ED5F4EE6D58E}"/>
    <cellStyle name="Komma 4 2 5 2 4 3 2" xfId="36311" xr:uid="{0E4C0F51-FAC2-4B95-AACF-28E0FA4E8AA0}"/>
    <cellStyle name="Komma 4 2 5 2 4 3 3" xfId="41859" xr:uid="{5A8EF9DB-840A-4BF9-8985-94D9E7BB4A2F}"/>
    <cellStyle name="Komma 4 2 5 2 4 4" xfId="19810" xr:uid="{BC701555-F470-4715-B559-C12C13DED1F0}"/>
    <cellStyle name="Komma 4 2 5 2 4 4 2" xfId="47326" xr:uid="{5FB09B8C-FD9B-42A4-8EE7-EA479D36EA9E}"/>
    <cellStyle name="Komma 4 2 5 2 4 5" xfId="25337" xr:uid="{96A8F46C-D963-497F-853E-22E7A0179772}"/>
    <cellStyle name="Komma 4 2 5 2 5" xfId="6272" xr:uid="{75CD98BD-844D-4AAC-B96C-28D9F897DEA0}"/>
    <cellStyle name="Komma 4 2 5 2 5 2" xfId="28341" xr:uid="{28CA00E5-1A82-4472-863F-86506D482FBC}"/>
    <cellStyle name="Komma 4 2 5 2 6" xfId="11658" xr:uid="{7906D52F-F03F-4F68-A0CD-BD347AE439AB}"/>
    <cellStyle name="Komma 4 2 5 2 6 2" xfId="33727" xr:uid="{E4167AE6-059C-486E-A86E-FF2B260AB48C}"/>
    <cellStyle name="Komma 4 2 5 2 6 3" xfId="39275" xr:uid="{6F8177E7-C2E7-45BC-9725-3C5721E6DD97}"/>
    <cellStyle name="Komma 4 2 5 2 7" xfId="17206" xr:uid="{A4B329D5-3B8D-4451-AA30-3E8C9574C3D5}"/>
    <cellStyle name="Komma 4 2 5 2 7 2" xfId="44823" xr:uid="{078DC662-EB8C-46EC-8E5B-744C4D6B3DB0}"/>
    <cellStyle name="Komma 4 2 5 2 8" xfId="22834" xr:uid="{C6F87B73-2EE9-4A6C-9EEA-5B2BACCE1987}"/>
    <cellStyle name="Komma 4 2 5 3" xfId="1064" xr:uid="{3F2F8289-8B6A-4F6F-B7D2-2554C06A6888}"/>
    <cellStyle name="Komma 4 2 5 3 2" xfId="3668" xr:uid="{22AC3621-BFBB-4A5A-B328-98BE1D6331AD}"/>
    <cellStyle name="Komma 4 2 5 3 2 2" xfId="9175" xr:uid="{C1EBFDAB-8FF6-457E-A077-DD914954EF07}"/>
    <cellStyle name="Komma 4 2 5 3 2 2 2" xfId="31244" xr:uid="{5E26F75E-93B6-4392-8B0F-0F608BAE738A}"/>
    <cellStyle name="Komma 4 2 5 3 2 3" xfId="14662" xr:uid="{02EB9F22-E774-480B-8A44-32088B386D4D}"/>
    <cellStyle name="Komma 4 2 5 3 2 3 2" xfId="36731" xr:uid="{4F61CB4F-65DF-4364-80B8-A2C45B3A9356}"/>
    <cellStyle name="Komma 4 2 5 3 2 3 3" xfId="42279" xr:uid="{983AAEE4-AED1-42C0-8700-F7C94D89DBB5}"/>
    <cellStyle name="Komma 4 2 5 3 2 4" xfId="20230" xr:uid="{1C3F4B85-FC60-49F4-8B21-D799F11A6978}"/>
    <cellStyle name="Komma 4 2 5 3 2 4 2" xfId="47726" xr:uid="{E53F3C35-FAB1-4C25-9536-7748F57B1A59}"/>
    <cellStyle name="Komma 4 2 5 3 2 5" xfId="25737" xr:uid="{5D3E10EE-47A3-4099-999E-F656B5A34E0F}"/>
    <cellStyle name="Komma 4 2 5 3 3" xfId="6692" xr:uid="{0BD36989-55E1-47FE-B87D-150D479D1F36}"/>
    <cellStyle name="Komma 4 2 5 3 3 2" xfId="28761" xr:uid="{EC737163-2ED3-427A-B821-8585C58EC24A}"/>
    <cellStyle name="Komma 4 2 5 3 4" xfId="12058" xr:uid="{A14589D9-E9B8-4AA1-A426-83DB3F50BE53}"/>
    <cellStyle name="Komma 4 2 5 3 4 2" xfId="34127" xr:uid="{4CDE0302-E21F-4EBD-B6E2-677CAA5B5CA0}"/>
    <cellStyle name="Komma 4 2 5 3 4 3" xfId="39675" xr:uid="{16DCCAF2-9E32-434E-A4BF-871462C60B20}"/>
    <cellStyle name="Komma 4 2 5 3 5" xfId="17626" xr:uid="{C65A66B1-E609-493D-A12F-7A4EA81654DE}"/>
    <cellStyle name="Komma 4 2 5 3 5 2" xfId="45243" xr:uid="{4138A61C-C05F-47AB-9179-AC9047CC579E}"/>
    <cellStyle name="Komma 4 2 5 3 6" xfId="23254" xr:uid="{08A56998-8FEF-4C8C-8BE6-23995EB402B9}"/>
    <cellStyle name="Komma 4 2 5 4" xfId="1845" xr:uid="{71526C81-347C-4FFA-969A-1D564E0B7554}"/>
    <cellStyle name="Komma 4 2 5 4 2" xfId="4449" xr:uid="{F99C70BB-CBDF-4996-8DD8-2831C419E88B}"/>
    <cellStyle name="Komma 4 2 5 4 2 2" xfId="9956" xr:uid="{77A7EF4B-F294-4BB1-873C-CD09B43A0DA5}"/>
    <cellStyle name="Komma 4 2 5 4 2 2 2" xfId="32025" xr:uid="{C0FFFD3B-4834-45F9-8F3A-D16AD5BFB6B9}"/>
    <cellStyle name="Komma 4 2 5 4 2 3" xfId="15443" xr:uid="{CC6BA50C-08B3-4C4A-BB74-E65FFBE5C901}"/>
    <cellStyle name="Komma 4 2 5 4 2 3 2" xfId="37512" xr:uid="{E8B1F390-142F-4391-A749-B4EA76CD83EB}"/>
    <cellStyle name="Komma 4 2 5 4 2 3 3" xfId="43060" xr:uid="{BBE9C7D8-5056-4998-AAF3-9952A23BF07E}"/>
    <cellStyle name="Komma 4 2 5 4 2 4" xfId="21011" xr:uid="{A51ACA03-C7E7-4D63-BBD7-A6514AA19AFE}"/>
    <cellStyle name="Komma 4 2 5 4 2 4 2" xfId="48507" xr:uid="{975CDD03-1AD6-464A-8FA2-43E38C09008F}"/>
    <cellStyle name="Komma 4 2 5 4 2 5" xfId="26518" xr:uid="{DCB4021B-5032-4647-A347-2DB421296F29}"/>
    <cellStyle name="Komma 4 2 5 4 3" xfId="7473" xr:uid="{CC253A7A-4E40-4333-9443-3494321D4266}"/>
    <cellStyle name="Komma 4 2 5 4 3 2" xfId="29542" xr:uid="{E1220333-735B-474F-AB62-403738BAA8B8}"/>
    <cellStyle name="Komma 4 2 5 4 4" xfId="12839" xr:uid="{A7A0883F-584D-4F5D-8C52-36FD340485B7}"/>
    <cellStyle name="Komma 4 2 5 4 4 2" xfId="34908" xr:uid="{6CE4D8C7-45AC-4633-BE00-F4426F1EB304}"/>
    <cellStyle name="Komma 4 2 5 4 4 3" xfId="40456" xr:uid="{462B2782-1F1B-4FE3-B54B-D237F36AEECB}"/>
    <cellStyle name="Komma 4 2 5 4 5" xfId="18407" xr:uid="{A4BCE198-337B-442D-8761-875423E5758B}"/>
    <cellStyle name="Komma 4 2 5 4 5 2" xfId="46024" xr:uid="{67659D5A-ABBC-4027-BA9F-EC15A37643CA}"/>
    <cellStyle name="Komma 4 2 5 4 6" xfId="24035" xr:uid="{C5B20377-BB52-4044-AC64-4354BDB855C1}"/>
    <cellStyle name="Komma 4 2 5 5" xfId="2827" xr:uid="{DCBCC1D5-C6B8-4E56-801C-B9A6ED31B31A}"/>
    <cellStyle name="Komma 4 2 5 5 2" xfId="8394" xr:uid="{BE09F65E-E81B-4095-84E8-DBE9BCA40354}"/>
    <cellStyle name="Komma 4 2 5 5 2 2" xfId="30463" xr:uid="{016A8A83-BA5B-459C-8671-4DF39D3038B4}"/>
    <cellStyle name="Komma 4 2 5 5 3" xfId="13821" xr:uid="{A2ACE1CF-06D1-4378-86F3-58E7FC28771E}"/>
    <cellStyle name="Komma 4 2 5 5 3 2" xfId="35890" xr:uid="{0FE4936B-603C-48F6-8FBA-AE8F0E7AAF80}"/>
    <cellStyle name="Komma 4 2 5 5 3 3" xfId="41438" xr:uid="{2F4EB3A6-8495-4DF8-A474-25B9E2A78FCD}"/>
    <cellStyle name="Komma 4 2 5 5 4" xfId="19389" xr:uid="{8E29FAFF-1140-42FE-9E48-F7CB772ABE41}"/>
    <cellStyle name="Komma 4 2 5 5 4 2" xfId="46945" xr:uid="{624F0FAC-AE56-4B48-8FE3-4E26303F500D}"/>
    <cellStyle name="Komma 4 2 5 5 5" xfId="24956" xr:uid="{E3C80C17-0900-4393-A3B6-9B1899D0ABE3}"/>
    <cellStyle name="Komma 4 2 5 6" xfId="5230" xr:uid="{11A04E09-9426-4225-AE27-FE3E75C4CF00}"/>
    <cellStyle name="Komma 4 2 5 6 2" xfId="10737" xr:uid="{A0B40BA1-CFF4-4E6F-9E92-E509515B28B4}"/>
    <cellStyle name="Komma 4 2 5 6 2 2" xfId="32806" xr:uid="{9EEFFB5C-9A3B-48BF-8CDC-4DF64768FA4A}"/>
    <cellStyle name="Komma 4 2 5 6 3" xfId="16224" xr:uid="{636C7D6D-8F5A-4D4F-8B71-E7F2FCAE0CBF}"/>
    <cellStyle name="Komma 4 2 5 6 3 2" xfId="38293" xr:uid="{A55E9E4F-CF54-4B2D-BB31-7D2169736D8F}"/>
    <cellStyle name="Komma 4 2 5 6 3 3" xfId="43841" xr:uid="{4FE4025E-A500-488A-9978-300A53AC817F}"/>
    <cellStyle name="Komma 4 2 5 6 4" xfId="21792" xr:uid="{91E7F2F7-4CAD-4EF5-848F-C6549F62DE71}"/>
    <cellStyle name="Komma 4 2 5 6 4 2" xfId="49288" xr:uid="{DF1D9C74-43C3-4148-B2C8-A9893C67379A}"/>
    <cellStyle name="Komma 4 2 5 6 5" xfId="27299" xr:uid="{2D636362-1A5D-4E5F-9590-7725158634B6}"/>
    <cellStyle name="Komma 4 2 5 7" xfId="5851" xr:uid="{DAE485CC-0D02-40CD-BB6D-364EC7103D3B}"/>
    <cellStyle name="Komma 4 2 5 7 2" xfId="27920" xr:uid="{33631372-0E83-438E-9014-D8EFC3D8FBDF}"/>
    <cellStyle name="Komma 4 2 5 8" xfId="11277" xr:uid="{A357606C-A58A-43FC-8E80-F7B19A02F05B}"/>
    <cellStyle name="Komma 4 2 5 8 2" xfId="33346" xr:uid="{1DC49BE4-5861-4282-82E1-C351CF3DFCF1}"/>
    <cellStyle name="Komma 4 2 5 8 3" xfId="38894" xr:uid="{E4551E61-E0A4-4086-A22A-B52F83B1672C}"/>
    <cellStyle name="Komma 4 2 5 9" xfId="16785" xr:uid="{4303EB19-6B0A-4250-B136-43010224B40C}"/>
    <cellStyle name="Komma 4 2 5 9 2" xfId="44402" xr:uid="{1AEE1F02-9267-4212-822C-A6BE43A1C984}"/>
    <cellStyle name="Komma 4 2 6" xfId="281" xr:uid="{9F235B98-4C52-45E1-B773-BE1698E59BFD}"/>
    <cellStyle name="Komma 4 2 6 10" xfId="22473" xr:uid="{CE527726-2BF8-4868-9897-09B7F4D4E296}"/>
    <cellStyle name="Komma 4 2 6 2" xfId="704" xr:uid="{5B450FE9-C4D8-438D-94B9-6566238119D7}"/>
    <cellStyle name="Komma 4 2 6 2 2" xfId="1505" xr:uid="{084B57EE-D9CF-41F0-B197-603B625ADE6C}"/>
    <cellStyle name="Komma 4 2 6 2 2 2" xfId="4109" xr:uid="{DC8E5CC3-99D7-4E56-BC2D-464E6A520EE2}"/>
    <cellStyle name="Komma 4 2 6 2 2 2 2" xfId="9616" xr:uid="{6CEB8D70-91B4-404F-B26F-8B293A635E54}"/>
    <cellStyle name="Komma 4 2 6 2 2 2 2 2" xfId="31685" xr:uid="{DCE98357-ADDE-44AF-9E44-189FC17A1A92}"/>
    <cellStyle name="Komma 4 2 6 2 2 2 3" xfId="15103" xr:uid="{2C0BE486-6A33-48E4-ACD5-C4EC404376B6}"/>
    <cellStyle name="Komma 4 2 6 2 2 2 3 2" xfId="37172" xr:uid="{E8684E84-5865-455F-AF28-ED2B0D7B2F83}"/>
    <cellStyle name="Komma 4 2 6 2 2 2 3 3" xfId="42720" xr:uid="{A6199CB4-2927-450E-9B8E-C4CB45047959}"/>
    <cellStyle name="Komma 4 2 6 2 2 2 4" xfId="20671" xr:uid="{A1F442DB-5501-49F7-B34A-BC744A818380}"/>
    <cellStyle name="Komma 4 2 6 2 2 2 4 2" xfId="48167" xr:uid="{2B6A9DEB-093C-4886-89BF-8317E414CDEB}"/>
    <cellStyle name="Komma 4 2 6 2 2 2 5" xfId="26178" xr:uid="{28A2623B-1F64-4097-8F19-B485E8C2AB1F}"/>
    <cellStyle name="Komma 4 2 6 2 2 3" xfId="7133" xr:uid="{9767D0E8-3E85-4CD7-AA8C-4AD8CC27FEF6}"/>
    <cellStyle name="Komma 4 2 6 2 2 3 2" xfId="29202" xr:uid="{2B17B064-4CCE-42D8-A6A5-2FBEB13691C4}"/>
    <cellStyle name="Komma 4 2 6 2 2 4" xfId="12499" xr:uid="{547E9247-D617-4D40-8244-8368E7AAF1C7}"/>
    <cellStyle name="Komma 4 2 6 2 2 4 2" xfId="34568" xr:uid="{949228D0-83F4-4FBF-B06D-9FA76A66F421}"/>
    <cellStyle name="Komma 4 2 6 2 2 4 3" xfId="40116" xr:uid="{851EB399-0471-4027-A704-67B3E6C95453}"/>
    <cellStyle name="Komma 4 2 6 2 2 5" xfId="18067" xr:uid="{73E8EBBA-463B-415C-B1A6-4D52A199F222}"/>
    <cellStyle name="Komma 4 2 6 2 2 5 2" xfId="45684" xr:uid="{B6F08C1A-061C-410F-B593-FC28F3F47122}"/>
    <cellStyle name="Komma 4 2 6 2 2 6" xfId="23695" xr:uid="{AE105C6D-3E89-4274-93C4-22F66DA8555E}"/>
    <cellStyle name="Komma 4 2 6 2 3" xfId="2286" xr:uid="{3B0AFF1D-00C2-4EDA-A007-60E4FFE24A79}"/>
    <cellStyle name="Komma 4 2 6 2 3 2" xfId="4890" xr:uid="{A1107769-036B-4B38-8126-EB494AA7E0C0}"/>
    <cellStyle name="Komma 4 2 6 2 3 2 2" xfId="10397" xr:uid="{F4AD8A6E-C200-44C1-9604-45D556311900}"/>
    <cellStyle name="Komma 4 2 6 2 3 2 2 2" xfId="32466" xr:uid="{20E4C47A-6B34-4E99-B5BF-297B3A36F018}"/>
    <cellStyle name="Komma 4 2 6 2 3 2 3" xfId="15884" xr:uid="{8A4F93AE-A3DA-45E7-94E8-1B56E6702C5C}"/>
    <cellStyle name="Komma 4 2 6 2 3 2 3 2" xfId="37953" xr:uid="{4C26879E-7C4E-47C8-9051-EBC9078B3F2E}"/>
    <cellStyle name="Komma 4 2 6 2 3 2 3 3" xfId="43501" xr:uid="{7D56BA71-4CE8-4B71-B3D2-FEBC22EFE5B5}"/>
    <cellStyle name="Komma 4 2 6 2 3 2 4" xfId="21452" xr:uid="{7103DBCE-EB39-45DA-BE5D-C84B1BEE62CE}"/>
    <cellStyle name="Komma 4 2 6 2 3 2 4 2" xfId="48948" xr:uid="{C0DAD88D-7886-4E64-AB77-11ADBD6462D6}"/>
    <cellStyle name="Komma 4 2 6 2 3 2 5" xfId="26959" xr:uid="{EB9E752F-EB31-4AA8-8B36-D6EE78132F89}"/>
    <cellStyle name="Komma 4 2 6 2 3 3" xfId="7914" xr:uid="{EF6DD1EA-3CB2-46DF-BFAE-87EAF8283FC5}"/>
    <cellStyle name="Komma 4 2 6 2 3 3 2" xfId="29983" xr:uid="{6C0CFCC6-259E-47E5-9EE6-57E27078BA96}"/>
    <cellStyle name="Komma 4 2 6 2 3 4" xfId="13280" xr:uid="{818F3A76-DE8F-4C4D-9810-0989E504646E}"/>
    <cellStyle name="Komma 4 2 6 2 3 4 2" xfId="35349" xr:uid="{C7F5C050-6776-4A6F-99D7-F785AE1D1CAA}"/>
    <cellStyle name="Komma 4 2 6 2 3 4 3" xfId="40897" xr:uid="{F6B04450-FA66-4674-9A1C-9ED7E5F39433}"/>
    <cellStyle name="Komma 4 2 6 2 3 5" xfId="18848" xr:uid="{1B468062-1CE8-481D-B7DE-E47624606755}"/>
    <cellStyle name="Komma 4 2 6 2 3 5 2" xfId="46465" xr:uid="{F0BB9EA0-A09F-4E60-BD1F-B78BD5518E52}"/>
    <cellStyle name="Komma 4 2 6 2 3 6" xfId="24476" xr:uid="{D487B06D-EC99-4F02-AB1C-7F66892F7C2D}"/>
    <cellStyle name="Komma 4 2 6 2 4" xfId="3308" xr:uid="{8258AD53-10C0-4BD6-BFFC-7D59DF3286A3}"/>
    <cellStyle name="Komma 4 2 6 2 4 2" xfId="8835" xr:uid="{88266549-9972-434E-BA89-EB95D3CABC71}"/>
    <cellStyle name="Komma 4 2 6 2 4 2 2" xfId="30904" xr:uid="{7D6867EE-F589-40E0-8B82-91EAFD5F7004}"/>
    <cellStyle name="Komma 4 2 6 2 4 3" xfId="14302" xr:uid="{0D49BAEF-7431-4856-ACDE-73C2DF4E1A4B}"/>
    <cellStyle name="Komma 4 2 6 2 4 3 2" xfId="36371" xr:uid="{B4BE54AD-18FA-4898-837B-A45C069CAF50}"/>
    <cellStyle name="Komma 4 2 6 2 4 3 3" xfId="41919" xr:uid="{257B978E-4B21-4738-9F41-408931C3288E}"/>
    <cellStyle name="Komma 4 2 6 2 4 4" xfId="19870" xr:uid="{BC32C589-6F7A-4A7C-A079-5F77D2A4D3BD}"/>
    <cellStyle name="Komma 4 2 6 2 4 4 2" xfId="47386" xr:uid="{2C170002-BE7B-4EE8-8DCD-D29A48974F8D}"/>
    <cellStyle name="Komma 4 2 6 2 4 5" xfId="25397" xr:uid="{5627FAC8-97C5-4399-B733-A5C9F47244A3}"/>
    <cellStyle name="Komma 4 2 6 2 5" xfId="6332" xr:uid="{FE7EBE77-3304-46BB-9AE5-D5514EB30064}"/>
    <cellStyle name="Komma 4 2 6 2 5 2" xfId="28401" xr:uid="{4381C225-DDCC-4EC9-A2B1-8304FAA52A9F}"/>
    <cellStyle name="Komma 4 2 6 2 6" xfId="11718" xr:uid="{5C7CC7BA-AFCF-45CE-B507-BF85A8695862}"/>
    <cellStyle name="Komma 4 2 6 2 6 2" xfId="33787" xr:uid="{96C41532-AC97-45A0-A73C-C0595A49B5E5}"/>
    <cellStyle name="Komma 4 2 6 2 6 3" xfId="39335" xr:uid="{A60AD059-21DC-4FC1-9185-96710C7FBBA8}"/>
    <cellStyle name="Komma 4 2 6 2 7" xfId="17266" xr:uid="{24AD3A88-BB72-47DD-9B70-CFD5CE05AD80}"/>
    <cellStyle name="Komma 4 2 6 2 7 2" xfId="44883" xr:uid="{6F9045F2-2C66-4835-BF21-A550A944F8B4}"/>
    <cellStyle name="Komma 4 2 6 2 8" xfId="22894" xr:uid="{8C24368B-9296-4F09-B447-689068B239D5}"/>
    <cellStyle name="Komma 4 2 6 3" xfId="1104" xr:uid="{0E80E1F7-9133-4CB4-8853-8ACFF6893331}"/>
    <cellStyle name="Komma 4 2 6 3 2" xfId="3708" xr:uid="{DD8B7E78-9BCC-4533-BE4F-5FDBBD231926}"/>
    <cellStyle name="Komma 4 2 6 3 2 2" xfId="9215" xr:uid="{F7A20F36-7891-421C-84FA-860700E4E093}"/>
    <cellStyle name="Komma 4 2 6 3 2 2 2" xfId="31284" xr:uid="{BC055B16-56ED-4576-8AC3-51DEBCBF162A}"/>
    <cellStyle name="Komma 4 2 6 3 2 3" xfId="14702" xr:uid="{EF6DE231-23EA-4A64-921D-66F65F44F471}"/>
    <cellStyle name="Komma 4 2 6 3 2 3 2" xfId="36771" xr:uid="{7BCB3B85-536C-4FB8-BD7D-C811FFB08A25}"/>
    <cellStyle name="Komma 4 2 6 3 2 3 3" xfId="42319" xr:uid="{38E631B8-D399-4017-97B0-FA13AD94554B}"/>
    <cellStyle name="Komma 4 2 6 3 2 4" xfId="20270" xr:uid="{2085033B-4710-49ED-B8DF-992FF9B2A92C}"/>
    <cellStyle name="Komma 4 2 6 3 2 4 2" xfId="47766" xr:uid="{AA9AC5AD-F49D-414E-96DD-672D8F6812F3}"/>
    <cellStyle name="Komma 4 2 6 3 2 5" xfId="25777" xr:uid="{393C53AB-8B9F-47D6-BCA8-BD1209BDA633}"/>
    <cellStyle name="Komma 4 2 6 3 3" xfId="6732" xr:uid="{AFA92498-7A19-42B3-85A1-81A552E428E6}"/>
    <cellStyle name="Komma 4 2 6 3 3 2" xfId="28801" xr:uid="{E4352C8F-1725-4C19-9651-BA79060436F4}"/>
    <cellStyle name="Komma 4 2 6 3 4" xfId="12098" xr:uid="{5C2D1D57-6C14-4AB2-BE0C-C83C707BEBCD}"/>
    <cellStyle name="Komma 4 2 6 3 4 2" xfId="34167" xr:uid="{A4BF4588-D950-45E4-89B9-2EB048D916A5}"/>
    <cellStyle name="Komma 4 2 6 3 4 3" xfId="39715" xr:uid="{F23A1492-6004-46A3-9599-CCF5E140ECDE}"/>
    <cellStyle name="Komma 4 2 6 3 5" xfId="17666" xr:uid="{CD776C01-2E96-4589-B591-04AB8955B6F6}"/>
    <cellStyle name="Komma 4 2 6 3 5 2" xfId="45283" xr:uid="{4036D42E-98F1-4596-9D1D-48F98C3B91C7}"/>
    <cellStyle name="Komma 4 2 6 3 6" xfId="23294" xr:uid="{9BD36595-5EBB-4DDC-9009-17ED0C88F17D}"/>
    <cellStyle name="Komma 4 2 6 4" xfId="1885" xr:uid="{7C7F3DAF-92BB-4F49-9696-0431D342A276}"/>
    <cellStyle name="Komma 4 2 6 4 2" xfId="4489" xr:uid="{E9A68248-B414-46E3-8B00-2855E96F7712}"/>
    <cellStyle name="Komma 4 2 6 4 2 2" xfId="9996" xr:uid="{E565B4DB-F258-45AF-919F-324A36B78EB5}"/>
    <cellStyle name="Komma 4 2 6 4 2 2 2" xfId="32065" xr:uid="{4FDEABE5-394C-40F0-984B-B934138355A7}"/>
    <cellStyle name="Komma 4 2 6 4 2 3" xfId="15483" xr:uid="{DECC9F16-6F17-4BC0-819C-9C96E2EA614C}"/>
    <cellStyle name="Komma 4 2 6 4 2 3 2" xfId="37552" xr:uid="{029CD8D3-73AE-4AD9-A3B6-223C8728EA29}"/>
    <cellStyle name="Komma 4 2 6 4 2 3 3" xfId="43100" xr:uid="{2D86E397-C1B5-433E-AE03-CD339E415776}"/>
    <cellStyle name="Komma 4 2 6 4 2 4" xfId="21051" xr:uid="{166B89ED-886A-41A8-A1C2-5FDA69CBE51D}"/>
    <cellStyle name="Komma 4 2 6 4 2 4 2" xfId="48547" xr:uid="{2F0AE8E2-5B17-4EE7-BBD5-4525C9BBEF08}"/>
    <cellStyle name="Komma 4 2 6 4 2 5" xfId="26558" xr:uid="{FF6492B6-3E2A-43A9-9D9C-B638198E935A}"/>
    <cellStyle name="Komma 4 2 6 4 3" xfId="7513" xr:uid="{BB071F73-AA88-4B0F-AC5C-CC6B384BD19C}"/>
    <cellStyle name="Komma 4 2 6 4 3 2" xfId="29582" xr:uid="{376E669B-0941-4D47-8367-6783EAE87260}"/>
    <cellStyle name="Komma 4 2 6 4 4" xfId="12879" xr:uid="{D61EAC94-E830-4EED-9C54-5E003B2E9721}"/>
    <cellStyle name="Komma 4 2 6 4 4 2" xfId="34948" xr:uid="{D8452EE5-0FA0-4A39-B1E4-9D23DAB38B9C}"/>
    <cellStyle name="Komma 4 2 6 4 4 3" xfId="40496" xr:uid="{BB04E11D-6341-4DF3-A07E-A85D57BF4CA7}"/>
    <cellStyle name="Komma 4 2 6 4 5" xfId="18447" xr:uid="{2EEEA10B-A546-490B-8A7A-86D968089D26}"/>
    <cellStyle name="Komma 4 2 6 4 5 2" xfId="46064" xr:uid="{45EB2AB9-0441-437D-ADE1-1485D3A65FCA}"/>
    <cellStyle name="Komma 4 2 6 4 6" xfId="24075" xr:uid="{E3AFA70F-C4D2-4846-BB87-87B919C380F0}"/>
    <cellStyle name="Komma 4 2 6 5" xfId="2887" xr:uid="{04EBD024-9BBE-4309-B9C4-96D3E577D7B6}"/>
    <cellStyle name="Komma 4 2 6 5 2" xfId="8434" xr:uid="{30C7A1E3-C607-427D-BB89-525EF4E3BCE5}"/>
    <cellStyle name="Komma 4 2 6 5 2 2" xfId="30503" xr:uid="{9932ABC0-57E5-458E-BFC8-22EB20725E23}"/>
    <cellStyle name="Komma 4 2 6 5 3" xfId="13881" xr:uid="{3940B6D6-8C0C-42F6-9D3D-81032FBAD4E8}"/>
    <cellStyle name="Komma 4 2 6 5 3 2" xfId="35950" xr:uid="{D321C24D-B98A-433F-AA41-6B98CD391D36}"/>
    <cellStyle name="Komma 4 2 6 5 3 3" xfId="41498" xr:uid="{AEB51A56-1816-42F1-9772-B1C7BD95F16B}"/>
    <cellStyle name="Komma 4 2 6 5 4" xfId="19449" xr:uid="{E0C80F68-D02E-47AC-B986-EEC5FC639169}"/>
    <cellStyle name="Komma 4 2 6 5 4 2" xfId="46985" xr:uid="{72A0B868-DD31-42A6-A35A-BD060CE7D020}"/>
    <cellStyle name="Komma 4 2 6 5 5" xfId="24996" xr:uid="{5C6976C7-58D4-4DC5-8296-A8C09492727A}"/>
    <cellStyle name="Komma 4 2 6 6" xfId="5270" xr:uid="{2FEFA89C-CC3B-4C60-AA26-B1CFF8A6A0EC}"/>
    <cellStyle name="Komma 4 2 6 6 2" xfId="10777" xr:uid="{6C725733-9B95-45CC-AA5E-79DB2F3C9B39}"/>
    <cellStyle name="Komma 4 2 6 6 2 2" xfId="32846" xr:uid="{0950F0C0-2CB6-4E6C-94BC-4869D6C94E0B}"/>
    <cellStyle name="Komma 4 2 6 6 3" xfId="16264" xr:uid="{5826511C-A1F5-4852-89B9-A1CAC47EA03A}"/>
    <cellStyle name="Komma 4 2 6 6 3 2" xfId="38333" xr:uid="{4C700ACD-D7D7-4586-AA9B-4D64928B3584}"/>
    <cellStyle name="Komma 4 2 6 6 3 3" xfId="43881" xr:uid="{D6267ACD-3666-4696-9DEB-740BA7FE5A3B}"/>
    <cellStyle name="Komma 4 2 6 6 4" xfId="21832" xr:uid="{4C27F1C9-9A3F-428B-89D6-5B4F0AA58AED}"/>
    <cellStyle name="Komma 4 2 6 6 4 2" xfId="49328" xr:uid="{5E68ED57-78C3-46E3-A307-5B29DFF5F8EC}"/>
    <cellStyle name="Komma 4 2 6 6 5" xfId="27339" xr:uid="{5D609B1C-18BC-4744-B711-C3E17328CF70}"/>
    <cellStyle name="Komma 4 2 6 7" xfId="5911" xr:uid="{74941830-C83C-4484-AA83-2684E781D7EA}"/>
    <cellStyle name="Komma 4 2 6 7 2" xfId="27980" xr:uid="{6AA7CE01-1835-4C69-A81B-67D23950D51D}"/>
    <cellStyle name="Komma 4 2 6 8" xfId="11317" xr:uid="{E8B56EB6-0A39-49C0-B5D2-FCB4E06CCC50}"/>
    <cellStyle name="Komma 4 2 6 8 2" xfId="33386" xr:uid="{2FD1ABC8-1146-4228-8602-B735E3E5E9E2}"/>
    <cellStyle name="Komma 4 2 6 8 3" xfId="38934" xr:uid="{0F6A63E1-13E9-448B-8E94-D562287C197F}"/>
    <cellStyle name="Komma 4 2 6 9" xfId="16845" xr:uid="{3983DC7D-F837-4041-8F8E-6515560C27A2}"/>
    <cellStyle name="Komma 4 2 6 9 2" xfId="44462" xr:uid="{004BAD90-A88E-4B42-8BB2-AD241D4CBD78}"/>
    <cellStyle name="Komma 4 2 7" xfId="321" xr:uid="{D054B49C-13E2-4112-8DA6-D1850F5ED5D8}"/>
    <cellStyle name="Komma 4 2 7 10" xfId="22513" xr:uid="{EDD75CAA-3140-4970-9E79-7985BB69F29E}"/>
    <cellStyle name="Komma 4 2 7 2" xfId="744" xr:uid="{44C15AE9-D5A8-4AE9-A545-F5BD7CEBD204}"/>
    <cellStyle name="Komma 4 2 7 2 2" xfId="1545" xr:uid="{2F04BAA1-D875-4208-8580-57E2BAD6027E}"/>
    <cellStyle name="Komma 4 2 7 2 2 2" xfId="4149" xr:uid="{5B911479-7517-4CF4-BC66-7F653810C716}"/>
    <cellStyle name="Komma 4 2 7 2 2 2 2" xfId="9656" xr:uid="{92C8313E-1609-4173-86DD-63260E2BB777}"/>
    <cellStyle name="Komma 4 2 7 2 2 2 2 2" xfId="31725" xr:uid="{0FBE8933-F0BB-4490-918E-623677894282}"/>
    <cellStyle name="Komma 4 2 7 2 2 2 3" xfId="15143" xr:uid="{030CCC2D-8FCC-4BF0-992E-5E95EBE54228}"/>
    <cellStyle name="Komma 4 2 7 2 2 2 3 2" xfId="37212" xr:uid="{735B2C6E-FE1B-494C-AB2C-57512FAB875E}"/>
    <cellStyle name="Komma 4 2 7 2 2 2 3 3" xfId="42760" xr:uid="{463FDDE2-4999-4CA7-B55F-5786265B4A88}"/>
    <cellStyle name="Komma 4 2 7 2 2 2 4" xfId="20711" xr:uid="{C5C020EC-9FA2-4138-96A4-FA1B990E6AC1}"/>
    <cellStyle name="Komma 4 2 7 2 2 2 4 2" xfId="48207" xr:uid="{24013509-5D19-47FA-9D55-9778CC3FAABD}"/>
    <cellStyle name="Komma 4 2 7 2 2 2 5" xfId="26218" xr:uid="{096EDB16-7A60-4EB5-B95D-6982543E7249}"/>
    <cellStyle name="Komma 4 2 7 2 2 3" xfId="7173" xr:uid="{956459B3-3B12-4D86-BC79-6728600EBD46}"/>
    <cellStyle name="Komma 4 2 7 2 2 3 2" xfId="29242" xr:uid="{8810F493-7C3C-43A8-B570-89577A701978}"/>
    <cellStyle name="Komma 4 2 7 2 2 4" xfId="12539" xr:uid="{95C561EC-A3FB-490C-B29E-42C03EF69A94}"/>
    <cellStyle name="Komma 4 2 7 2 2 4 2" xfId="34608" xr:uid="{AD563AFD-3AC5-4BEE-BCFB-CA619AC1F232}"/>
    <cellStyle name="Komma 4 2 7 2 2 4 3" xfId="40156" xr:uid="{78472125-CDD0-43F1-9CE5-105475B2E152}"/>
    <cellStyle name="Komma 4 2 7 2 2 5" xfId="18107" xr:uid="{93AA8BAA-34B7-4A23-B85D-FA8664426C23}"/>
    <cellStyle name="Komma 4 2 7 2 2 5 2" xfId="45724" xr:uid="{39B05CFD-6BFF-441C-8902-E743AE92F2E6}"/>
    <cellStyle name="Komma 4 2 7 2 2 6" xfId="23735" xr:uid="{54D4A813-FAD8-4ED5-A132-3A707722DCB9}"/>
    <cellStyle name="Komma 4 2 7 2 3" xfId="2326" xr:uid="{0264C34F-FD3B-4374-9C49-4F2250156941}"/>
    <cellStyle name="Komma 4 2 7 2 3 2" xfId="4930" xr:uid="{B68F653F-99E8-4B29-B204-BEBE5B177F24}"/>
    <cellStyle name="Komma 4 2 7 2 3 2 2" xfId="10437" xr:uid="{D10DEEDE-D90C-4BA3-B518-F25D03F7996C}"/>
    <cellStyle name="Komma 4 2 7 2 3 2 2 2" xfId="32506" xr:uid="{28F4A3C4-14A5-40DD-B629-3478E6600CAB}"/>
    <cellStyle name="Komma 4 2 7 2 3 2 3" xfId="15924" xr:uid="{D249E15F-8EC2-4568-9C18-3BAC6C6ED29D}"/>
    <cellStyle name="Komma 4 2 7 2 3 2 3 2" xfId="37993" xr:uid="{16C7FE71-7284-40A2-84D4-165E83E30174}"/>
    <cellStyle name="Komma 4 2 7 2 3 2 3 3" xfId="43541" xr:uid="{6714D151-805B-4BF2-9F46-DA058B737989}"/>
    <cellStyle name="Komma 4 2 7 2 3 2 4" xfId="21492" xr:uid="{BE98E8E7-B65A-42E0-8661-794865C497A8}"/>
    <cellStyle name="Komma 4 2 7 2 3 2 4 2" xfId="48988" xr:uid="{A409318C-62F7-452D-875C-605D666BE180}"/>
    <cellStyle name="Komma 4 2 7 2 3 2 5" xfId="26999" xr:uid="{DB6183FB-8004-4051-A2FA-2A67BF8A2DF4}"/>
    <cellStyle name="Komma 4 2 7 2 3 3" xfId="7954" xr:uid="{58E42D86-4E4E-4F2A-9308-A684AE48BE38}"/>
    <cellStyle name="Komma 4 2 7 2 3 3 2" xfId="30023" xr:uid="{2C2063A5-EA6F-46AD-A681-41F33E0485FD}"/>
    <cellStyle name="Komma 4 2 7 2 3 4" xfId="13320" xr:uid="{BA0F99EB-F4F1-4A6A-8F35-703924F3C414}"/>
    <cellStyle name="Komma 4 2 7 2 3 4 2" xfId="35389" xr:uid="{9D1035DB-8C17-4551-91F1-2A5CFAFEBB87}"/>
    <cellStyle name="Komma 4 2 7 2 3 4 3" xfId="40937" xr:uid="{85EE5AF5-7CF6-4CBB-AF99-F13A2E98859E}"/>
    <cellStyle name="Komma 4 2 7 2 3 5" xfId="18888" xr:uid="{23CDEC3F-529E-45E2-A39F-248001220BA1}"/>
    <cellStyle name="Komma 4 2 7 2 3 5 2" xfId="46505" xr:uid="{D63245D2-1BBB-4ECD-AA94-06AC2FE716A1}"/>
    <cellStyle name="Komma 4 2 7 2 3 6" xfId="24516" xr:uid="{E54889EC-1232-4756-9C17-FAAFC607DDE2}"/>
    <cellStyle name="Komma 4 2 7 2 4" xfId="3348" xr:uid="{6F51E437-CB6E-41FE-BBBA-714BFB340C64}"/>
    <cellStyle name="Komma 4 2 7 2 4 2" xfId="8875" xr:uid="{C574818A-0899-4E21-A1BF-847BCED1BEFC}"/>
    <cellStyle name="Komma 4 2 7 2 4 2 2" xfId="30944" xr:uid="{B93A9E39-4A35-4C64-8D6E-D85D05D11529}"/>
    <cellStyle name="Komma 4 2 7 2 4 3" xfId="14342" xr:uid="{739D16E2-597D-49BC-86FE-72ABB0F23D57}"/>
    <cellStyle name="Komma 4 2 7 2 4 3 2" xfId="36411" xr:uid="{A5722718-328A-4A5F-A9F5-4D1224598CA8}"/>
    <cellStyle name="Komma 4 2 7 2 4 3 3" xfId="41959" xr:uid="{158BF711-9D72-4F34-A79E-504019D1772D}"/>
    <cellStyle name="Komma 4 2 7 2 4 4" xfId="19910" xr:uid="{145AD121-3979-433C-BA93-A1B37B11C44B}"/>
    <cellStyle name="Komma 4 2 7 2 4 4 2" xfId="47426" xr:uid="{37629F96-930B-485C-9635-DA855C5405E5}"/>
    <cellStyle name="Komma 4 2 7 2 4 5" xfId="25437" xr:uid="{B1A2BB4C-39E5-4DDF-A7E2-8B3CA9D15899}"/>
    <cellStyle name="Komma 4 2 7 2 5" xfId="6372" xr:uid="{B58255CC-E8DC-4CDD-AD9A-836943B1FA67}"/>
    <cellStyle name="Komma 4 2 7 2 5 2" xfId="28441" xr:uid="{BBC14474-433C-44D8-BDB8-10F465922890}"/>
    <cellStyle name="Komma 4 2 7 2 6" xfId="11758" xr:uid="{BFA41211-991D-4B06-BD48-BFE0B36A8BB3}"/>
    <cellStyle name="Komma 4 2 7 2 6 2" xfId="33827" xr:uid="{FA8BC8AA-32F8-4D96-8909-7FF93675C8A1}"/>
    <cellStyle name="Komma 4 2 7 2 6 3" xfId="39375" xr:uid="{201D8D56-B4C9-4C25-8234-1397FDBE6A4D}"/>
    <cellStyle name="Komma 4 2 7 2 7" xfId="17306" xr:uid="{2D9CCEBA-524E-48A7-AC82-D93CEA1F8F5C}"/>
    <cellStyle name="Komma 4 2 7 2 7 2" xfId="44923" xr:uid="{643BE329-85B0-42BD-B910-F13F220A988E}"/>
    <cellStyle name="Komma 4 2 7 2 8" xfId="22934" xr:uid="{2D401D2C-363C-4981-B487-17AB3D437DB7}"/>
    <cellStyle name="Komma 4 2 7 3" xfId="1144" xr:uid="{C93F062F-2EB8-45B3-96FF-269DB291AC63}"/>
    <cellStyle name="Komma 4 2 7 3 2" xfId="3748" xr:uid="{B51E6C07-C1D2-4F26-881C-9AB68A04EBA5}"/>
    <cellStyle name="Komma 4 2 7 3 2 2" xfId="9255" xr:uid="{19D1EBD5-F0C9-4C10-AA1A-872227AD6765}"/>
    <cellStyle name="Komma 4 2 7 3 2 2 2" xfId="31324" xr:uid="{6D9E92D3-6A9E-46C8-9C83-61384C231EF7}"/>
    <cellStyle name="Komma 4 2 7 3 2 3" xfId="14742" xr:uid="{6A582A34-5042-4047-824A-67235539E95C}"/>
    <cellStyle name="Komma 4 2 7 3 2 3 2" xfId="36811" xr:uid="{98FEB8C2-6E32-4B91-924D-2EDF9D382F89}"/>
    <cellStyle name="Komma 4 2 7 3 2 3 3" xfId="42359" xr:uid="{092CEDB0-35D3-498C-9F8B-00022F07FE01}"/>
    <cellStyle name="Komma 4 2 7 3 2 4" xfId="20310" xr:uid="{6EBEBAF6-844C-42D7-8C8D-3BAD8AB7CD59}"/>
    <cellStyle name="Komma 4 2 7 3 2 4 2" xfId="47806" xr:uid="{55F63A1A-15DF-4116-8AA7-F21EA851CEDB}"/>
    <cellStyle name="Komma 4 2 7 3 2 5" xfId="25817" xr:uid="{6D39A16C-82ED-463E-9D1B-926874CABDE8}"/>
    <cellStyle name="Komma 4 2 7 3 3" xfId="6772" xr:uid="{9719FE9E-D4BF-40A6-B697-009C5042BB29}"/>
    <cellStyle name="Komma 4 2 7 3 3 2" xfId="28841" xr:uid="{1B7CDACB-1ADF-435D-8F06-5957AC442EFD}"/>
    <cellStyle name="Komma 4 2 7 3 4" xfId="12138" xr:uid="{675B55C2-62AD-4650-B620-50A321DD5173}"/>
    <cellStyle name="Komma 4 2 7 3 4 2" xfId="34207" xr:uid="{12A92C17-4675-4700-A345-9ACAAD1942A0}"/>
    <cellStyle name="Komma 4 2 7 3 4 3" xfId="39755" xr:uid="{5792684F-334D-4B5A-B997-3CD2DC4A21EC}"/>
    <cellStyle name="Komma 4 2 7 3 5" xfId="17706" xr:uid="{12D89F5F-1213-4D14-B164-6C92396A4D26}"/>
    <cellStyle name="Komma 4 2 7 3 5 2" xfId="45323" xr:uid="{F3E726BE-2C35-42DF-8254-9EBFDB176831}"/>
    <cellStyle name="Komma 4 2 7 3 6" xfId="23334" xr:uid="{E7726CBC-8AA5-4D7F-BA61-2FA1175BF3B5}"/>
    <cellStyle name="Komma 4 2 7 4" xfId="1925" xr:uid="{C4D67C6F-5A86-4520-9873-F55FDA4D0EE3}"/>
    <cellStyle name="Komma 4 2 7 4 2" xfId="4529" xr:uid="{E0126B17-994D-49A9-864F-CE557978D284}"/>
    <cellStyle name="Komma 4 2 7 4 2 2" xfId="10036" xr:uid="{C920A4B0-4DD0-413C-A30C-699052D8DCD2}"/>
    <cellStyle name="Komma 4 2 7 4 2 2 2" xfId="32105" xr:uid="{C8360E34-E955-40CC-AC95-56F509E9E42F}"/>
    <cellStyle name="Komma 4 2 7 4 2 3" xfId="15523" xr:uid="{0BFC126E-1893-4F32-A824-ED1BB1766361}"/>
    <cellStyle name="Komma 4 2 7 4 2 3 2" xfId="37592" xr:uid="{6FBE2423-C246-4A76-8983-8588410C9BDE}"/>
    <cellStyle name="Komma 4 2 7 4 2 3 3" xfId="43140" xr:uid="{BAAFAD3A-FC4F-4407-A597-2D6C86A0B7CA}"/>
    <cellStyle name="Komma 4 2 7 4 2 4" xfId="21091" xr:uid="{1B56B4A1-12CB-4378-8828-7B0A669CE863}"/>
    <cellStyle name="Komma 4 2 7 4 2 4 2" xfId="48587" xr:uid="{81BA19F6-360D-44F5-89DA-206A661BEEA5}"/>
    <cellStyle name="Komma 4 2 7 4 2 5" xfId="26598" xr:uid="{9ED7A551-DD6B-4B84-931A-CFAA520D0448}"/>
    <cellStyle name="Komma 4 2 7 4 3" xfId="7553" xr:uid="{F57E79EC-7303-4273-972D-B74685910A5D}"/>
    <cellStyle name="Komma 4 2 7 4 3 2" xfId="29622" xr:uid="{98F56E03-6D34-4087-B26B-8F5F6A69EC56}"/>
    <cellStyle name="Komma 4 2 7 4 4" xfId="12919" xr:uid="{1C3DA314-F35E-45CA-BED7-3DF068F91ABE}"/>
    <cellStyle name="Komma 4 2 7 4 4 2" xfId="34988" xr:uid="{11476802-6974-47E8-B0DC-B46B87C91EAD}"/>
    <cellStyle name="Komma 4 2 7 4 4 3" xfId="40536" xr:uid="{77E61386-8F7F-4AD3-AED7-6713EB36116A}"/>
    <cellStyle name="Komma 4 2 7 4 5" xfId="18487" xr:uid="{0E11E232-68CB-45FC-91EC-B3A4AD2859C2}"/>
    <cellStyle name="Komma 4 2 7 4 5 2" xfId="46104" xr:uid="{0DB3DFE1-AC73-4499-B516-F3332D6B5F19}"/>
    <cellStyle name="Komma 4 2 7 4 6" xfId="24115" xr:uid="{7F810180-3FA5-41EF-85D8-D03D3AF5B469}"/>
    <cellStyle name="Komma 4 2 7 5" xfId="2927" xr:uid="{9B23F225-8AA6-4B4E-819D-9251F978391E}"/>
    <cellStyle name="Komma 4 2 7 5 2" xfId="8474" xr:uid="{23F5A1DF-AF38-4F15-9FF5-074A8E97680E}"/>
    <cellStyle name="Komma 4 2 7 5 2 2" xfId="30543" xr:uid="{48672342-360C-4E2E-A8D6-1A31E1AF2203}"/>
    <cellStyle name="Komma 4 2 7 5 3" xfId="13921" xr:uid="{9F0D7EC3-D988-458D-ABE8-4382BB9A2B68}"/>
    <cellStyle name="Komma 4 2 7 5 3 2" xfId="35990" xr:uid="{4F0AAA2B-885C-4CBF-91F6-DAA989B23FB8}"/>
    <cellStyle name="Komma 4 2 7 5 3 3" xfId="41538" xr:uid="{A4DDDE3F-83F3-416A-BE1D-992FD56FC4A5}"/>
    <cellStyle name="Komma 4 2 7 5 4" xfId="19489" xr:uid="{A7D07DE0-6033-4D7A-BB86-D7D75BC4D094}"/>
    <cellStyle name="Komma 4 2 7 5 4 2" xfId="47025" xr:uid="{5A5B45D7-69CB-4AB7-B955-AB491CE9B158}"/>
    <cellStyle name="Komma 4 2 7 5 5" xfId="25036" xr:uid="{F12AB391-688A-4552-AC2B-4DB795C33743}"/>
    <cellStyle name="Komma 4 2 7 6" xfId="5310" xr:uid="{A6029EC7-549D-4A2C-9C8F-8E80F394712F}"/>
    <cellStyle name="Komma 4 2 7 6 2" xfId="10817" xr:uid="{4369E075-FD60-4D08-833A-98E5A567D1B7}"/>
    <cellStyle name="Komma 4 2 7 6 2 2" xfId="32886" xr:uid="{2E3F965B-4959-495B-B312-03F239088588}"/>
    <cellStyle name="Komma 4 2 7 6 3" xfId="16304" xr:uid="{C079C032-6DC6-4CBA-993A-AB6A460C1D83}"/>
    <cellStyle name="Komma 4 2 7 6 3 2" xfId="38373" xr:uid="{75C752E0-247A-4109-9F59-D9AC3100223D}"/>
    <cellStyle name="Komma 4 2 7 6 3 3" xfId="43921" xr:uid="{D1F617A5-CA70-4681-87CD-14912530F7D7}"/>
    <cellStyle name="Komma 4 2 7 6 4" xfId="21872" xr:uid="{6A5165B5-AAA5-4295-8772-BBC05CAB9C71}"/>
    <cellStyle name="Komma 4 2 7 6 4 2" xfId="49368" xr:uid="{DA2A3C78-B503-4519-8532-71964A8DC643}"/>
    <cellStyle name="Komma 4 2 7 6 5" xfId="27379" xr:uid="{500FED8D-14F3-4D00-AC55-BFF98FCA8340}"/>
    <cellStyle name="Komma 4 2 7 7" xfId="5951" xr:uid="{E13DF160-C5C1-421B-A1A3-10E7D0A9EFBD}"/>
    <cellStyle name="Komma 4 2 7 7 2" xfId="28020" xr:uid="{D273F8B1-409B-4A28-86E8-6A2FA2E62DA6}"/>
    <cellStyle name="Komma 4 2 7 8" xfId="11357" xr:uid="{859928B2-D2AF-485D-971D-A8DCD6735FF6}"/>
    <cellStyle name="Komma 4 2 7 8 2" xfId="33426" xr:uid="{8674A9AD-8013-4E82-AD03-E5443B024967}"/>
    <cellStyle name="Komma 4 2 7 8 3" xfId="38974" xr:uid="{3661DFBF-E5FE-4AFD-BEA2-0611A4A074F4}"/>
    <cellStyle name="Komma 4 2 7 9" xfId="16885" xr:uid="{B88121C4-7FA6-4BE0-B7E8-89CE1ACCA21F}"/>
    <cellStyle name="Komma 4 2 7 9 2" xfId="44502" xr:uid="{4B145F73-7F3D-4B93-9971-3B9E5EDCABA9}"/>
    <cellStyle name="Komma 4 2 8" xfId="381" xr:uid="{A3392474-2EED-4ACE-8042-A5E748E40DB6}"/>
    <cellStyle name="Komma 4 2 8 10" xfId="22573" xr:uid="{5A0E5702-314E-4D0E-8F1D-96D40B741A64}"/>
    <cellStyle name="Komma 4 2 8 2" xfId="804" xr:uid="{BF8524DF-5BD8-4E55-A647-C6EB73A49F7D}"/>
    <cellStyle name="Komma 4 2 8 2 2" xfId="1605" xr:uid="{57FD53E2-1755-407A-B675-6F6FBB21C045}"/>
    <cellStyle name="Komma 4 2 8 2 2 2" xfId="4209" xr:uid="{2A4166A5-377A-4AED-BEB6-9F9F164404D4}"/>
    <cellStyle name="Komma 4 2 8 2 2 2 2" xfId="9716" xr:uid="{243706D5-7653-48AB-ADE6-5BF0120D6B01}"/>
    <cellStyle name="Komma 4 2 8 2 2 2 2 2" xfId="31785" xr:uid="{957CC178-B534-44F9-AF74-52716F588A88}"/>
    <cellStyle name="Komma 4 2 8 2 2 2 3" xfId="15203" xr:uid="{7346913D-18A6-4F33-AC8F-3765E0889570}"/>
    <cellStyle name="Komma 4 2 8 2 2 2 3 2" xfId="37272" xr:uid="{1B92A7FB-515A-4F60-AB75-F60F5D7FEC12}"/>
    <cellStyle name="Komma 4 2 8 2 2 2 3 3" xfId="42820" xr:uid="{98C239F3-09EB-443C-869A-BD4410E009F8}"/>
    <cellStyle name="Komma 4 2 8 2 2 2 4" xfId="20771" xr:uid="{ED1927BF-AADC-4C7E-83DA-82D0B6438262}"/>
    <cellStyle name="Komma 4 2 8 2 2 2 4 2" xfId="48267" xr:uid="{CEEE2B29-D545-4991-8DCB-EE97DB1DFED7}"/>
    <cellStyle name="Komma 4 2 8 2 2 2 5" xfId="26278" xr:uid="{841D9F2D-6B78-4E0A-A84F-B432B0A72669}"/>
    <cellStyle name="Komma 4 2 8 2 2 3" xfId="7233" xr:uid="{32358E1A-E9A1-44F9-A4EB-3CA158354A81}"/>
    <cellStyle name="Komma 4 2 8 2 2 3 2" xfId="29302" xr:uid="{0257F31C-2C37-47C5-9E97-53E2C7C63665}"/>
    <cellStyle name="Komma 4 2 8 2 2 4" xfId="12599" xr:uid="{DB88B0F8-B2BE-48BD-808B-649B05D4E44E}"/>
    <cellStyle name="Komma 4 2 8 2 2 4 2" xfId="34668" xr:uid="{E6DE48D6-F552-48B6-A84E-DAD2642EF3A8}"/>
    <cellStyle name="Komma 4 2 8 2 2 4 3" xfId="40216" xr:uid="{AE2CE8A6-7B8A-4FE2-A593-F120EF13377F}"/>
    <cellStyle name="Komma 4 2 8 2 2 5" xfId="18167" xr:uid="{ED80855E-D969-4C49-B68F-3C62FD55AEB5}"/>
    <cellStyle name="Komma 4 2 8 2 2 5 2" xfId="45784" xr:uid="{987AEF71-8061-4609-8F06-B2C678E4C91A}"/>
    <cellStyle name="Komma 4 2 8 2 2 6" xfId="23795" xr:uid="{AB4AEB8B-2AEB-41C6-985D-318D220298EA}"/>
    <cellStyle name="Komma 4 2 8 2 3" xfId="2386" xr:uid="{F8FA614E-BBB4-495E-8FFF-7BB3EE704ECA}"/>
    <cellStyle name="Komma 4 2 8 2 3 2" xfId="4990" xr:uid="{507F45D6-82FE-41DA-921C-D6556232DCAA}"/>
    <cellStyle name="Komma 4 2 8 2 3 2 2" xfId="10497" xr:uid="{91ACA12A-0E74-4417-BE56-36816816873B}"/>
    <cellStyle name="Komma 4 2 8 2 3 2 2 2" xfId="32566" xr:uid="{09D8C282-A2C4-4C86-99E0-2796350AFCC9}"/>
    <cellStyle name="Komma 4 2 8 2 3 2 3" xfId="15984" xr:uid="{E47DE163-7C0E-44E9-8FFB-74F65A7DA717}"/>
    <cellStyle name="Komma 4 2 8 2 3 2 3 2" xfId="38053" xr:uid="{6154A86A-4212-4F52-B551-5A6B18F0A910}"/>
    <cellStyle name="Komma 4 2 8 2 3 2 3 3" xfId="43601" xr:uid="{736EBBDE-48A0-46DD-80C4-6A575A02697B}"/>
    <cellStyle name="Komma 4 2 8 2 3 2 4" xfId="21552" xr:uid="{EB2B7CCA-2C92-4F0E-B1F9-E07CE839ED87}"/>
    <cellStyle name="Komma 4 2 8 2 3 2 4 2" xfId="49048" xr:uid="{F16B4136-658C-488A-844C-CCCB334214EA}"/>
    <cellStyle name="Komma 4 2 8 2 3 2 5" xfId="27059" xr:uid="{B59C9DA7-2C01-4DC0-B748-F34127F2AB78}"/>
    <cellStyle name="Komma 4 2 8 2 3 3" xfId="8014" xr:uid="{856903C3-E466-466F-BB73-8544DFB86F3B}"/>
    <cellStyle name="Komma 4 2 8 2 3 3 2" xfId="30083" xr:uid="{7FE60AEF-18C0-47F3-9B11-857D28B3812E}"/>
    <cellStyle name="Komma 4 2 8 2 3 4" xfId="13380" xr:uid="{1FEAB79C-3D37-4610-930A-68C320A6376A}"/>
    <cellStyle name="Komma 4 2 8 2 3 4 2" xfId="35449" xr:uid="{11F382AB-E72B-4428-BFC2-A882AF84A791}"/>
    <cellStyle name="Komma 4 2 8 2 3 4 3" xfId="40997" xr:uid="{4B98C58F-A7A0-4883-BA00-92C9AE0D351E}"/>
    <cellStyle name="Komma 4 2 8 2 3 5" xfId="18948" xr:uid="{F3B372D4-8154-4C56-BD1F-B0629C9BBCD3}"/>
    <cellStyle name="Komma 4 2 8 2 3 5 2" xfId="46565" xr:uid="{2FD20990-41CB-4D94-BE4C-603BACA8488C}"/>
    <cellStyle name="Komma 4 2 8 2 3 6" xfId="24576" xr:uid="{AFD715C8-5EB2-4ED0-BD38-8C7E3564CF3E}"/>
    <cellStyle name="Komma 4 2 8 2 4" xfId="3408" xr:uid="{C1331092-9FAD-4531-8B82-99DC4E8CC945}"/>
    <cellStyle name="Komma 4 2 8 2 4 2" xfId="8935" xr:uid="{02653995-87D1-4916-A070-470A87F01B0A}"/>
    <cellStyle name="Komma 4 2 8 2 4 2 2" xfId="31004" xr:uid="{72A6FBD0-53D9-4415-A57F-EF15592105C2}"/>
    <cellStyle name="Komma 4 2 8 2 4 3" xfId="14402" xr:uid="{2F41D7F0-083F-4B21-BA9B-06DF27149A1D}"/>
    <cellStyle name="Komma 4 2 8 2 4 3 2" xfId="36471" xr:uid="{4E1A05FF-27D8-4467-A4F5-422CFB414C11}"/>
    <cellStyle name="Komma 4 2 8 2 4 3 3" xfId="42019" xr:uid="{6864C0D1-BEE9-403A-8F3A-7381DF3E1230}"/>
    <cellStyle name="Komma 4 2 8 2 4 4" xfId="19970" xr:uid="{AA0D3327-2DB7-433E-85C4-A793A86A0239}"/>
    <cellStyle name="Komma 4 2 8 2 4 4 2" xfId="47486" xr:uid="{51214149-FD79-4C2B-8D34-D2B7CF90BD7D}"/>
    <cellStyle name="Komma 4 2 8 2 4 5" xfId="25497" xr:uid="{94BD3A43-D922-4B36-A2B5-310D6B315C4C}"/>
    <cellStyle name="Komma 4 2 8 2 5" xfId="6432" xr:uid="{B3EDB08D-97C0-4974-8CCF-40FA3898FF5F}"/>
    <cellStyle name="Komma 4 2 8 2 5 2" xfId="28501" xr:uid="{C80FBA89-43EA-4F42-8679-DACC798A5D44}"/>
    <cellStyle name="Komma 4 2 8 2 6" xfId="11818" xr:uid="{62FA5BF1-4EF8-4070-86FE-C7B6038291C4}"/>
    <cellStyle name="Komma 4 2 8 2 6 2" xfId="33887" xr:uid="{A00C6802-BD1E-4D76-BDAD-DD8A89700C44}"/>
    <cellStyle name="Komma 4 2 8 2 6 3" xfId="39435" xr:uid="{6CB2939B-5A99-41CD-9CD8-032A68E7C94D}"/>
    <cellStyle name="Komma 4 2 8 2 7" xfId="17366" xr:uid="{86BAD178-3441-445F-A34E-93EEC7CC2879}"/>
    <cellStyle name="Komma 4 2 8 2 7 2" xfId="44983" xr:uid="{A9C7A104-53DD-4B39-BF0A-23A677F3C4B7}"/>
    <cellStyle name="Komma 4 2 8 2 8" xfId="22994" xr:uid="{01323F3B-7B3D-4A73-A915-7677E6568883}"/>
    <cellStyle name="Komma 4 2 8 3" xfId="1184" xr:uid="{D988302C-6EF4-4974-A846-1F33F025E39F}"/>
    <cellStyle name="Komma 4 2 8 3 2" xfId="3788" xr:uid="{D5881D08-5564-40AC-937E-389BBC4F9DBE}"/>
    <cellStyle name="Komma 4 2 8 3 2 2" xfId="9295" xr:uid="{D6311817-7F6D-40CB-AB7E-02E681876269}"/>
    <cellStyle name="Komma 4 2 8 3 2 2 2" xfId="31364" xr:uid="{137C0880-77FC-40D0-819C-E4CE30771E89}"/>
    <cellStyle name="Komma 4 2 8 3 2 3" xfId="14782" xr:uid="{D0B69324-178E-4215-9E05-B1DCE401F009}"/>
    <cellStyle name="Komma 4 2 8 3 2 3 2" xfId="36851" xr:uid="{C007B5C8-A487-4EBD-B11B-A4642A1AA3B5}"/>
    <cellStyle name="Komma 4 2 8 3 2 3 3" xfId="42399" xr:uid="{7EA9525E-6A83-47D8-94F8-2650B5E8F10C}"/>
    <cellStyle name="Komma 4 2 8 3 2 4" xfId="20350" xr:uid="{959704D2-7E19-4564-ABB3-8F020F0E77C3}"/>
    <cellStyle name="Komma 4 2 8 3 2 4 2" xfId="47846" xr:uid="{3D97C18C-5BF1-44DA-A2CF-E2BAB1AA34E6}"/>
    <cellStyle name="Komma 4 2 8 3 2 5" xfId="25857" xr:uid="{E1EF1FF0-EC71-4A32-91BD-ECC5B884BA19}"/>
    <cellStyle name="Komma 4 2 8 3 3" xfId="6812" xr:uid="{FFDAAB12-1F7E-4645-A4B9-B820D9F0D1F3}"/>
    <cellStyle name="Komma 4 2 8 3 3 2" xfId="28881" xr:uid="{0573387A-9B8A-4BA9-BEB6-192311DE2119}"/>
    <cellStyle name="Komma 4 2 8 3 4" xfId="12178" xr:uid="{90D4E780-1931-40E2-99E5-8AB6716B9EBF}"/>
    <cellStyle name="Komma 4 2 8 3 4 2" xfId="34247" xr:uid="{95C0B892-C318-48DB-9F2F-7F00C92F6002}"/>
    <cellStyle name="Komma 4 2 8 3 4 3" xfId="39795" xr:uid="{81CE939F-6E1F-425D-AA2D-C688AF089BC9}"/>
    <cellStyle name="Komma 4 2 8 3 5" xfId="17746" xr:uid="{776FEEE2-A4EF-4186-9F88-18A580B334F0}"/>
    <cellStyle name="Komma 4 2 8 3 5 2" xfId="45363" xr:uid="{56E696A0-BBA3-41F5-B6AD-3603A96E19E7}"/>
    <cellStyle name="Komma 4 2 8 3 6" xfId="23374" xr:uid="{56D0E026-A47E-4E7A-86A5-59B0FF5E9E1D}"/>
    <cellStyle name="Komma 4 2 8 4" xfId="1965" xr:uid="{73BCC49A-3ADE-42EC-9E50-ED557DF90A0F}"/>
    <cellStyle name="Komma 4 2 8 4 2" xfId="4569" xr:uid="{515CF3A2-53AD-4C16-9D64-A287960320EA}"/>
    <cellStyle name="Komma 4 2 8 4 2 2" xfId="10076" xr:uid="{0A1DED58-28B2-40A0-A237-B9C946FB4971}"/>
    <cellStyle name="Komma 4 2 8 4 2 2 2" xfId="32145" xr:uid="{38A7BBBF-71CF-42DC-90DE-C0B4963AC71E}"/>
    <cellStyle name="Komma 4 2 8 4 2 3" xfId="15563" xr:uid="{84EB69CB-92A4-4FF4-AD10-EEBF9E8AEB55}"/>
    <cellStyle name="Komma 4 2 8 4 2 3 2" xfId="37632" xr:uid="{EFE22F73-4901-417B-AAF0-ECD642DF205D}"/>
    <cellStyle name="Komma 4 2 8 4 2 3 3" xfId="43180" xr:uid="{85EE037A-B5EC-4587-B129-C239138E40E1}"/>
    <cellStyle name="Komma 4 2 8 4 2 4" xfId="21131" xr:uid="{59A522F8-AFB7-462B-B9BF-0EB0189627AE}"/>
    <cellStyle name="Komma 4 2 8 4 2 4 2" xfId="48627" xr:uid="{5C8C9BED-8E77-4402-BDFC-150014C6C9FD}"/>
    <cellStyle name="Komma 4 2 8 4 2 5" xfId="26638" xr:uid="{B03A8F75-2B6A-45B9-8DC6-C211F96E7607}"/>
    <cellStyle name="Komma 4 2 8 4 3" xfId="7593" xr:uid="{B97CE0C3-91CC-4ED9-AE4C-33657AC48E5F}"/>
    <cellStyle name="Komma 4 2 8 4 3 2" xfId="29662" xr:uid="{095E81FD-8A1C-487E-8B2A-A546C2E4EE8A}"/>
    <cellStyle name="Komma 4 2 8 4 4" xfId="12959" xr:uid="{96AD6780-6853-44D2-8F8F-E49AF5D7435B}"/>
    <cellStyle name="Komma 4 2 8 4 4 2" xfId="35028" xr:uid="{7EBE44ED-4305-4B58-B633-A763B6687E25}"/>
    <cellStyle name="Komma 4 2 8 4 4 3" xfId="40576" xr:uid="{AA956D35-F419-4B9B-AC2B-84399C73299A}"/>
    <cellStyle name="Komma 4 2 8 4 5" xfId="18527" xr:uid="{BC4F1A74-CB6D-4646-B955-B0262CBEDF2E}"/>
    <cellStyle name="Komma 4 2 8 4 5 2" xfId="46144" xr:uid="{BCBE3992-07C8-4314-9A4A-B67F879EE82D}"/>
    <cellStyle name="Komma 4 2 8 4 6" xfId="24155" xr:uid="{BD0CBA96-54A7-4632-B2EF-F6BA072A57E1}"/>
    <cellStyle name="Komma 4 2 8 5" xfId="2987" xr:uid="{74A83724-CBCC-4925-8851-618062884CBC}"/>
    <cellStyle name="Komma 4 2 8 5 2" xfId="8514" xr:uid="{3DEBB495-066A-497D-B701-F3BDE99F6E96}"/>
    <cellStyle name="Komma 4 2 8 5 2 2" xfId="30583" xr:uid="{7E162FD3-8119-4D12-90CA-D8B32F052C11}"/>
    <cellStyle name="Komma 4 2 8 5 3" xfId="13981" xr:uid="{C37F484D-3948-42A2-9465-D461B12070E2}"/>
    <cellStyle name="Komma 4 2 8 5 3 2" xfId="36050" xr:uid="{057CC1A2-B7DE-479B-9DC6-60AF7B76ACD1}"/>
    <cellStyle name="Komma 4 2 8 5 3 3" xfId="41598" xr:uid="{58E86E1A-E18F-49F6-8BD5-23BE98343AEC}"/>
    <cellStyle name="Komma 4 2 8 5 4" xfId="19549" xr:uid="{B46C0FC7-F7B6-4CEF-84BE-32FD6FB940DD}"/>
    <cellStyle name="Komma 4 2 8 5 4 2" xfId="47065" xr:uid="{DE4DB335-CA96-48B2-8E5E-3EC5C4AF9076}"/>
    <cellStyle name="Komma 4 2 8 5 5" xfId="25076" xr:uid="{98FB8B47-3E69-40CC-8BF4-5A20274B10D3}"/>
    <cellStyle name="Komma 4 2 8 6" xfId="5350" xr:uid="{45A0EDAD-3490-4103-A3A2-437E69C8194A}"/>
    <cellStyle name="Komma 4 2 8 6 2" xfId="10857" xr:uid="{BC7A6CB2-2636-4CE4-BE43-9856A17FD29A}"/>
    <cellStyle name="Komma 4 2 8 6 2 2" xfId="32926" xr:uid="{6A08DD0D-D64D-4692-90D8-EEF3DCD927DA}"/>
    <cellStyle name="Komma 4 2 8 6 3" xfId="16344" xr:uid="{4DFC02AF-4A01-421C-845F-A9BEB55F45C8}"/>
    <cellStyle name="Komma 4 2 8 6 3 2" xfId="38413" xr:uid="{C3EEE7D2-9218-4876-A6E3-789EB79FAD29}"/>
    <cellStyle name="Komma 4 2 8 6 3 3" xfId="43961" xr:uid="{F0F31662-A52B-4935-A123-9C415D7A7B7C}"/>
    <cellStyle name="Komma 4 2 8 6 4" xfId="21912" xr:uid="{704CFCEE-C0A4-4C1D-BDE5-AB3B5E023631}"/>
    <cellStyle name="Komma 4 2 8 6 4 2" xfId="49408" xr:uid="{34F4BB1B-7C37-4D88-BF9F-03BBC1A2B6E1}"/>
    <cellStyle name="Komma 4 2 8 6 5" xfId="27419" xr:uid="{79C8B96B-0A6C-48C8-9971-3E920FAECAFE}"/>
    <cellStyle name="Komma 4 2 8 7" xfId="6011" xr:uid="{E8DB50F9-EC0A-48E6-9D79-21D3C452A2F2}"/>
    <cellStyle name="Komma 4 2 8 7 2" xfId="28080" xr:uid="{B93365F5-22BA-42BE-8103-F3319833C415}"/>
    <cellStyle name="Komma 4 2 8 8" xfId="11397" xr:uid="{B60B2234-3B4B-4C48-A0D3-0D3D0E808DA6}"/>
    <cellStyle name="Komma 4 2 8 8 2" xfId="33466" xr:uid="{726ED30A-A112-41AA-BFA3-288BDCB50173}"/>
    <cellStyle name="Komma 4 2 8 8 3" xfId="39014" xr:uid="{B542E618-9DC3-4ECE-A884-3365C215CC55}"/>
    <cellStyle name="Komma 4 2 8 9" xfId="16945" xr:uid="{E8B435CF-B4B1-487F-8086-93440CBF0BAD}"/>
    <cellStyle name="Komma 4 2 8 9 2" xfId="44562" xr:uid="{BD776846-8C35-4B59-B52D-91229894D00C}"/>
    <cellStyle name="Komma 4 2 9" xfId="423" xr:uid="{FF67BAAC-F454-4985-8C3A-6B054B342065}"/>
    <cellStyle name="Komma 4 2 9 10" xfId="22613" xr:uid="{80E8326C-E405-4B6B-A835-424DB7E74DF5}"/>
    <cellStyle name="Komma 4 2 9 2" xfId="844" xr:uid="{954814BD-A3A7-4A8F-92B1-6137930EB293}"/>
    <cellStyle name="Komma 4 2 9 2 2" xfId="1645" xr:uid="{D6025A5F-9CFD-4F9A-B2C0-836832C5EC44}"/>
    <cellStyle name="Komma 4 2 9 2 2 2" xfId="4249" xr:uid="{262C9BBD-8365-4EFA-BAD7-9D61F1791386}"/>
    <cellStyle name="Komma 4 2 9 2 2 2 2" xfId="9756" xr:uid="{E364CE99-A615-4F25-8C97-F66ADFC81EB3}"/>
    <cellStyle name="Komma 4 2 9 2 2 2 2 2" xfId="31825" xr:uid="{3ED71145-39E8-429C-BB05-0551A51241A8}"/>
    <cellStyle name="Komma 4 2 9 2 2 2 3" xfId="15243" xr:uid="{5D96B79E-5613-4B6B-A19A-4EBC897B5ED2}"/>
    <cellStyle name="Komma 4 2 9 2 2 2 3 2" xfId="37312" xr:uid="{F44E59BA-A3FD-4829-88B7-342B2C22117F}"/>
    <cellStyle name="Komma 4 2 9 2 2 2 3 3" xfId="42860" xr:uid="{877FDBB2-444C-42A1-90BC-2DDE2E878E45}"/>
    <cellStyle name="Komma 4 2 9 2 2 2 4" xfId="20811" xr:uid="{E73E9F4A-CE49-4B89-A64E-BF38AEE1537B}"/>
    <cellStyle name="Komma 4 2 9 2 2 2 4 2" xfId="48307" xr:uid="{D49BA1B3-9644-4887-AAC8-BE624E35B0A8}"/>
    <cellStyle name="Komma 4 2 9 2 2 2 5" xfId="26318" xr:uid="{1930C8D4-84C0-4083-8022-A90D0FBE1B5E}"/>
    <cellStyle name="Komma 4 2 9 2 2 3" xfId="7273" xr:uid="{B163BE43-31D6-4776-A863-E92F3055552D}"/>
    <cellStyle name="Komma 4 2 9 2 2 3 2" xfId="29342" xr:uid="{40D446DA-7120-4CD9-BCBC-9C50DE6E8331}"/>
    <cellStyle name="Komma 4 2 9 2 2 4" xfId="12639" xr:uid="{E241C1FE-1696-4EC0-9588-3E4E6CBBE687}"/>
    <cellStyle name="Komma 4 2 9 2 2 4 2" xfId="34708" xr:uid="{DBEBC697-A33E-49CD-809B-162C6D58854E}"/>
    <cellStyle name="Komma 4 2 9 2 2 4 3" xfId="40256" xr:uid="{4A25153C-FC83-47E7-AD7C-15B3ED398B3D}"/>
    <cellStyle name="Komma 4 2 9 2 2 5" xfId="18207" xr:uid="{83BC237E-7F2E-4A1E-9493-698F8B5E6A13}"/>
    <cellStyle name="Komma 4 2 9 2 2 5 2" xfId="45824" xr:uid="{F3E053F3-4EA0-46FB-9683-C8C25D9561C1}"/>
    <cellStyle name="Komma 4 2 9 2 2 6" xfId="23835" xr:uid="{7859E166-F765-4107-805D-0D08595465E8}"/>
    <cellStyle name="Komma 4 2 9 2 3" xfId="2426" xr:uid="{8297F17D-C849-4BD9-80D1-857BFCD8D97C}"/>
    <cellStyle name="Komma 4 2 9 2 3 2" xfId="5030" xr:uid="{8C2BCF41-D9EA-401A-B03A-BB523BAE5ABA}"/>
    <cellStyle name="Komma 4 2 9 2 3 2 2" xfId="10537" xr:uid="{1E3724C8-7855-45AE-90ED-4AF0B059167F}"/>
    <cellStyle name="Komma 4 2 9 2 3 2 2 2" xfId="32606" xr:uid="{4412E615-CA6A-4F45-B32E-D677FFE6714A}"/>
    <cellStyle name="Komma 4 2 9 2 3 2 3" xfId="16024" xr:uid="{5D722E09-2982-4DEC-A396-4C03A085B525}"/>
    <cellStyle name="Komma 4 2 9 2 3 2 3 2" xfId="38093" xr:uid="{CDC6CDEE-9BB5-46B0-9AC0-82F49075CC5A}"/>
    <cellStyle name="Komma 4 2 9 2 3 2 3 3" xfId="43641" xr:uid="{1CE61D7C-BD18-4864-80BC-9AF152B38844}"/>
    <cellStyle name="Komma 4 2 9 2 3 2 4" xfId="21592" xr:uid="{EFE573D1-34EF-4E0E-8DC5-2C155649A7EF}"/>
    <cellStyle name="Komma 4 2 9 2 3 2 4 2" xfId="49088" xr:uid="{9119262B-4E7E-4BA7-BB66-D4027BA660AE}"/>
    <cellStyle name="Komma 4 2 9 2 3 2 5" xfId="27099" xr:uid="{3C08F31C-E2D1-4F44-A144-BA0BD95F8491}"/>
    <cellStyle name="Komma 4 2 9 2 3 3" xfId="8054" xr:uid="{E1031598-F5DE-4248-8BAB-6B829BA2F1D7}"/>
    <cellStyle name="Komma 4 2 9 2 3 3 2" xfId="30123" xr:uid="{B729F04A-1619-4722-97F1-F949DB069D87}"/>
    <cellStyle name="Komma 4 2 9 2 3 4" xfId="13420" xr:uid="{18ABFD5E-50A4-407E-9815-43BA952173BF}"/>
    <cellStyle name="Komma 4 2 9 2 3 4 2" xfId="35489" xr:uid="{78614477-4EFA-43D3-9C19-C012C6B394A9}"/>
    <cellStyle name="Komma 4 2 9 2 3 4 3" xfId="41037" xr:uid="{4C01255B-7F0E-4D83-9350-2D879B28D4BE}"/>
    <cellStyle name="Komma 4 2 9 2 3 5" xfId="18988" xr:uid="{14C89334-D087-454B-899F-AF224A63E29B}"/>
    <cellStyle name="Komma 4 2 9 2 3 5 2" xfId="46605" xr:uid="{A77490C1-A8A5-4DDD-96DC-9094CA51A96B}"/>
    <cellStyle name="Komma 4 2 9 2 3 6" xfId="24616" xr:uid="{159D211D-F727-4DF5-9A38-B2789D65D9EF}"/>
    <cellStyle name="Komma 4 2 9 2 4" xfId="3448" xr:uid="{188D288B-9264-4C20-AA76-2118D3322836}"/>
    <cellStyle name="Komma 4 2 9 2 4 2" xfId="8975" xr:uid="{6D10F882-2349-4C6E-850E-0544A989FCA2}"/>
    <cellStyle name="Komma 4 2 9 2 4 2 2" xfId="31044" xr:uid="{EF3EA7B3-610F-4CCE-A63A-E38B6E3C6697}"/>
    <cellStyle name="Komma 4 2 9 2 4 3" xfId="14442" xr:uid="{6A75A0C6-FF83-4BC5-8C62-9576E8D53835}"/>
    <cellStyle name="Komma 4 2 9 2 4 3 2" xfId="36511" xr:uid="{E921F4D8-3B27-4E86-A852-36E3901A7CFB}"/>
    <cellStyle name="Komma 4 2 9 2 4 3 3" xfId="42059" xr:uid="{6F5F69AE-1573-4BE8-BC29-031EC500574E}"/>
    <cellStyle name="Komma 4 2 9 2 4 4" xfId="20010" xr:uid="{E18B53B8-9B28-46C6-9D36-DC5F6A40C4A7}"/>
    <cellStyle name="Komma 4 2 9 2 4 4 2" xfId="47526" xr:uid="{4BD66D5D-E10C-44CF-835D-89DC57827119}"/>
    <cellStyle name="Komma 4 2 9 2 4 5" xfId="25537" xr:uid="{F01E4C0F-AA4B-425C-B367-8483468BCBFB}"/>
    <cellStyle name="Komma 4 2 9 2 5" xfId="6472" xr:uid="{83B12440-317A-4C1E-84ED-DA7E10F828AB}"/>
    <cellStyle name="Komma 4 2 9 2 5 2" xfId="28541" xr:uid="{C598C58F-7842-4ADA-B4DD-85F2CDA8C78E}"/>
    <cellStyle name="Komma 4 2 9 2 6" xfId="11858" xr:uid="{E4B518F9-4ED2-4622-B528-92F638545DBD}"/>
    <cellStyle name="Komma 4 2 9 2 6 2" xfId="33927" xr:uid="{C1B81515-FE1F-4CD2-91B2-A40483C0FD84}"/>
    <cellStyle name="Komma 4 2 9 2 6 3" xfId="39475" xr:uid="{9BBDD19B-1241-4599-B029-4C5AB9E361F7}"/>
    <cellStyle name="Komma 4 2 9 2 7" xfId="17406" xr:uid="{23CCDE00-6FF2-4F04-BBFE-576690E1F404}"/>
    <cellStyle name="Komma 4 2 9 2 7 2" xfId="45023" xr:uid="{EF4D67D1-81A9-4505-AA27-79A324781400}"/>
    <cellStyle name="Komma 4 2 9 2 8" xfId="23034" xr:uid="{A82A1CFB-6F3C-45A7-B982-C66D215EEE17}"/>
    <cellStyle name="Komma 4 2 9 3" xfId="1224" xr:uid="{D0B7A51F-127A-4BF0-8ACE-9BE92111C3E6}"/>
    <cellStyle name="Komma 4 2 9 3 2" xfId="3828" xr:uid="{D8BFD3C0-767B-41E9-A961-DB674B1CDD5F}"/>
    <cellStyle name="Komma 4 2 9 3 2 2" xfId="9335" xr:uid="{F59793E1-F44E-414A-986A-AD154061D764}"/>
    <cellStyle name="Komma 4 2 9 3 2 2 2" xfId="31404" xr:uid="{74473810-240D-4C1F-944E-4FFE8A02B15D}"/>
    <cellStyle name="Komma 4 2 9 3 2 3" xfId="14822" xr:uid="{41C58889-2430-4DB4-B0E3-813762D5F03C}"/>
    <cellStyle name="Komma 4 2 9 3 2 3 2" xfId="36891" xr:uid="{18983EED-96DB-497B-82C8-ED233E38CF93}"/>
    <cellStyle name="Komma 4 2 9 3 2 3 3" xfId="42439" xr:uid="{E3A9AC76-4F06-4647-9E3C-F22259C0C37E}"/>
    <cellStyle name="Komma 4 2 9 3 2 4" xfId="20390" xr:uid="{21FCB5CC-C30C-4FCB-96F9-580C0C8DCB55}"/>
    <cellStyle name="Komma 4 2 9 3 2 4 2" xfId="47886" xr:uid="{E2BAB7CF-8D22-403C-A49E-FF89EB9E7E70}"/>
    <cellStyle name="Komma 4 2 9 3 2 5" xfId="25897" xr:uid="{43F847D5-8DA5-407D-9C8E-E7C3F6C941F4}"/>
    <cellStyle name="Komma 4 2 9 3 3" xfId="6852" xr:uid="{32695ABA-36B9-4CA8-BE4B-2544DAD3011F}"/>
    <cellStyle name="Komma 4 2 9 3 3 2" xfId="28921" xr:uid="{C6A7D867-E043-43DE-8430-5DE95EB73171}"/>
    <cellStyle name="Komma 4 2 9 3 4" xfId="12218" xr:uid="{B319B219-C615-4237-A35B-EA0B2B1E68D4}"/>
    <cellStyle name="Komma 4 2 9 3 4 2" xfId="34287" xr:uid="{21F55AFA-3C61-4767-B02F-CCCE54A581E4}"/>
    <cellStyle name="Komma 4 2 9 3 4 3" xfId="39835" xr:uid="{CA9E90E8-63F3-49E5-AB20-32D83DAEA0F1}"/>
    <cellStyle name="Komma 4 2 9 3 5" xfId="17786" xr:uid="{2C187DD1-2374-4C80-9137-48C1C9ADFD99}"/>
    <cellStyle name="Komma 4 2 9 3 5 2" xfId="45403" xr:uid="{E1225F97-E467-4CDD-A931-4CAAAE704504}"/>
    <cellStyle name="Komma 4 2 9 3 6" xfId="23414" xr:uid="{6CFA57B4-6321-464A-A452-7040F7DA1D6D}"/>
    <cellStyle name="Komma 4 2 9 4" xfId="2005" xr:uid="{B45E7EAE-BD7D-4F96-B8B4-861FF32EB58B}"/>
    <cellStyle name="Komma 4 2 9 4 2" xfId="4609" xr:uid="{69811077-EEF2-4CAE-90D2-1C992F556B00}"/>
    <cellStyle name="Komma 4 2 9 4 2 2" xfId="10116" xr:uid="{3E04D440-5543-47A5-9D2C-965A724F432B}"/>
    <cellStyle name="Komma 4 2 9 4 2 2 2" xfId="32185" xr:uid="{F5BC199D-74E6-40F0-9C39-C8BFBBA3CF04}"/>
    <cellStyle name="Komma 4 2 9 4 2 3" xfId="15603" xr:uid="{F3B4D7D5-2D52-4566-B7F0-282110CBC7C0}"/>
    <cellStyle name="Komma 4 2 9 4 2 3 2" xfId="37672" xr:uid="{C555948D-A195-4579-A6A0-1B4D3B0065AA}"/>
    <cellStyle name="Komma 4 2 9 4 2 3 3" xfId="43220" xr:uid="{184B2D30-6A5F-4ED4-8BBF-91676EF8A37E}"/>
    <cellStyle name="Komma 4 2 9 4 2 4" xfId="21171" xr:uid="{FC78B89B-9F9D-4D0E-AA34-3519851D50C7}"/>
    <cellStyle name="Komma 4 2 9 4 2 4 2" xfId="48667" xr:uid="{F5D9CB7B-1DB9-4DBA-81BC-17B159D40666}"/>
    <cellStyle name="Komma 4 2 9 4 2 5" xfId="26678" xr:uid="{1665A9CB-6F32-4FB5-A4BA-DAFC3CEB204D}"/>
    <cellStyle name="Komma 4 2 9 4 3" xfId="7633" xr:uid="{9BC70965-9C79-44EA-AB96-8453FA36A7DE}"/>
    <cellStyle name="Komma 4 2 9 4 3 2" xfId="29702" xr:uid="{72AA4111-2BB0-45ED-8499-ECDA167743A0}"/>
    <cellStyle name="Komma 4 2 9 4 4" xfId="12999" xr:uid="{D345D8B9-431C-4C6A-BDCD-215EA3051866}"/>
    <cellStyle name="Komma 4 2 9 4 4 2" xfId="35068" xr:uid="{1A509C56-0C02-4692-98D4-59373F05AE60}"/>
    <cellStyle name="Komma 4 2 9 4 4 3" xfId="40616" xr:uid="{61F98248-B82D-494C-BB54-87187FFDDB7C}"/>
    <cellStyle name="Komma 4 2 9 4 5" xfId="18567" xr:uid="{82E61092-1CF4-4909-BB78-DA130749D2DA}"/>
    <cellStyle name="Komma 4 2 9 4 5 2" xfId="46184" xr:uid="{2E41F629-0D95-4280-8CEB-703C9D341F12}"/>
    <cellStyle name="Komma 4 2 9 4 6" xfId="24195" xr:uid="{0D9FA471-42BC-47A1-AEDE-7B2A1344205D}"/>
    <cellStyle name="Komma 4 2 9 5" xfId="3027" xr:uid="{BBBB1ED1-18B7-4402-8F98-C0A8444BDC52}"/>
    <cellStyle name="Komma 4 2 9 5 2" xfId="8554" xr:uid="{4122ED14-51C1-419F-8354-55B0CA95B217}"/>
    <cellStyle name="Komma 4 2 9 5 2 2" xfId="30623" xr:uid="{09C9A20A-9DC2-409E-B1EF-0C2742019C54}"/>
    <cellStyle name="Komma 4 2 9 5 3" xfId="14021" xr:uid="{AC4F7E56-3E63-4AD0-9B48-9E6FF331A9C5}"/>
    <cellStyle name="Komma 4 2 9 5 3 2" xfId="36090" xr:uid="{26BF418A-F1BE-4AAA-B54C-CAAD83F70220}"/>
    <cellStyle name="Komma 4 2 9 5 3 3" xfId="41638" xr:uid="{76BC6931-8BD5-40DB-BF92-741E7611FBCF}"/>
    <cellStyle name="Komma 4 2 9 5 4" xfId="19589" xr:uid="{07A8621B-FF48-4F28-A62E-787C25F05913}"/>
    <cellStyle name="Komma 4 2 9 5 4 2" xfId="47105" xr:uid="{A27DFAF3-A82A-40B0-8853-F54790E7BFB2}"/>
    <cellStyle name="Komma 4 2 9 5 5" xfId="25116" xr:uid="{DB821B53-A244-4B4C-BC99-749914AF2F9A}"/>
    <cellStyle name="Komma 4 2 9 6" xfId="5390" xr:uid="{4AE4E43A-4C92-4837-97B8-9EE77ABA605B}"/>
    <cellStyle name="Komma 4 2 9 6 2" xfId="10897" xr:uid="{EAA21EFD-BF73-4BEF-8F80-FC67E9F59A33}"/>
    <cellStyle name="Komma 4 2 9 6 2 2" xfId="32966" xr:uid="{529F70AF-9344-496D-9E8E-111B6828E749}"/>
    <cellStyle name="Komma 4 2 9 6 3" xfId="16384" xr:uid="{27319EFB-84D4-4156-A809-1F57F507381D}"/>
    <cellStyle name="Komma 4 2 9 6 3 2" xfId="38453" xr:uid="{67BF15F7-32D3-4E58-9347-FE1A0315BB35}"/>
    <cellStyle name="Komma 4 2 9 6 3 3" xfId="44001" xr:uid="{FF27EB1C-3FCB-4DE4-9E6F-024F7A0CE20F}"/>
    <cellStyle name="Komma 4 2 9 6 4" xfId="21952" xr:uid="{E15BA467-0CC4-4289-A9F6-28AECAA3B011}"/>
    <cellStyle name="Komma 4 2 9 6 4 2" xfId="49448" xr:uid="{65D317E1-5555-47BA-982E-150B796F8CEB}"/>
    <cellStyle name="Komma 4 2 9 6 5" xfId="27459" xr:uid="{A859ED01-B96F-43B2-99F5-53CB2370805F}"/>
    <cellStyle name="Komma 4 2 9 7" xfId="6051" xr:uid="{94AB4651-04F1-4FE8-8417-EC898C941D3D}"/>
    <cellStyle name="Komma 4 2 9 7 2" xfId="28120" xr:uid="{08FC2504-E531-4EF6-949F-1469325F8277}"/>
    <cellStyle name="Komma 4 2 9 8" xfId="11437" xr:uid="{FB40240C-122E-4692-BB61-B12E5949B582}"/>
    <cellStyle name="Komma 4 2 9 8 2" xfId="33506" xr:uid="{E899F48F-F81E-4574-8D85-3133483DB225}"/>
    <cellStyle name="Komma 4 2 9 8 3" xfId="39054" xr:uid="{CE2CF2A2-6E65-409F-AB94-44B7BAB93A7E}"/>
    <cellStyle name="Komma 4 2 9 9" xfId="16985" xr:uid="{61D0FD5D-337E-430A-8C7C-D2CF3F124EF3}"/>
    <cellStyle name="Komma 4 2 9 9 2" xfId="44602" xr:uid="{6F998F81-1A95-4A8C-897E-DD35653F09CA}"/>
    <cellStyle name="Komma 4 3" xfId="57" xr:uid="{1B43FCC0-B705-4DFC-AB15-9B5AA48E3157}"/>
    <cellStyle name="Komma 4 3 10" xfId="22252" xr:uid="{C75338BD-3828-4F23-ACB8-F5EAE24B9AF7}"/>
    <cellStyle name="Komma 4 3 2" xfId="147" xr:uid="{F3B42052-7B85-4CA2-86AE-3B1B94DA3F18}"/>
    <cellStyle name="Komma 4 3 2 2" xfId="573" xr:uid="{59A10EA4-2391-400D-ADCF-27598ED4E42B}"/>
    <cellStyle name="Komma 4 3 2 2 2" xfId="1374" xr:uid="{7F9E9693-2977-41D6-AC68-EF8CD3EF05BE}"/>
    <cellStyle name="Komma 4 3 2 2 2 2" xfId="3978" xr:uid="{F2698C0C-883A-4AA2-8B5A-6D6B4A49C576}"/>
    <cellStyle name="Komma 4 3 2 2 2 2 2" xfId="9485" xr:uid="{EB240749-D307-4654-AEAD-327F09CD5D4B}"/>
    <cellStyle name="Komma 4 3 2 2 2 2 2 2" xfId="31554" xr:uid="{4A3201FE-DC92-4C84-8317-7047738D48EB}"/>
    <cellStyle name="Komma 4 3 2 2 2 2 3" xfId="14972" xr:uid="{3564B7CE-3235-4A39-897A-18902F59C85D}"/>
    <cellStyle name="Komma 4 3 2 2 2 2 3 2" xfId="37041" xr:uid="{F538C0CA-9A11-4C24-855B-46659F2C430D}"/>
    <cellStyle name="Komma 4 3 2 2 2 2 3 3" xfId="42589" xr:uid="{549C452E-73AC-461D-8535-2AED7048348C}"/>
    <cellStyle name="Komma 4 3 2 2 2 2 4" xfId="20540" xr:uid="{BCD3349A-83ED-429D-A183-5A93C7393805}"/>
    <cellStyle name="Komma 4 3 2 2 2 2 4 2" xfId="48036" xr:uid="{FBFFA992-2471-4D81-893A-F7EE8D985511}"/>
    <cellStyle name="Komma 4 3 2 2 2 2 5" xfId="26047" xr:uid="{F285E4AA-BD73-48D2-8BBC-9CAAC92B8366}"/>
    <cellStyle name="Komma 4 3 2 2 2 3" xfId="7002" xr:uid="{80445D29-FF91-4698-BAF7-B32168E4B808}"/>
    <cellStyle name="Komma 4 3 2 2 2 3 2" xfId="29071" xr:uid="{547DC179-0F49-40FA-A4DA-1A80748C5B6F}"/>
    <cellStyle name="Komma 4 3 2 2 2 4" xfId="12368" xr:uid="{17738F44-F401-4C9E-8574-E237CA97BE37}"/>
    <cellStyle name="Komma 4 3 2 2 2 4 2" xfId="34437" xr:uid="{39464022-8E0D-49E6-8136-09BE3E358372}"/>
    <cellStyle name="Komma 4 3 2 2 2 4 3" xfId="39985" xr:uid="{B1010996-CEFE-4471-909C-3860DBF1D749}"/>
    <cellStyle name="Komma 4 3 2 2 2 5" xfId="17936" xr:uid="{2B16845C-0922-45A9-9925-FD41E9CEBCE5}"/>
    <cellStyle name="Komma 4 3 2 2 2 5 2" xfId="45553" xr:uid="{92C61287-8DAB-4DEF-A533-8921D54AA7CE}"/>
    <cellStyle name="Komma 4 3 2 2 2 6" xfId="23564" xr:uid="{34D79BF4-E8F5-4F85-BE98-B68DDFD9B863}"/>
    <cellStyle name="Komma 4 3 2 2 3" xfId="2155" xr:uid="{103D124C-4977-4AA0-831B-CE36CF44663B}"/>
    <cellStyle name="Komma 4 3 2 2 3 2" xfId="4759" xr:uid="{873D9DE3-FA60-45BE-9631-6EF66534E7F0}"/>
    <cellStyle name="Komma 4 3 2 2 3 2 2" xfId="10266" xr:uid="{2467A5AE-1C4C-4D55-A681-EDAA64EEBEA1}"/>
    <cellStyle name="Komma 4 3 2 2 3 2 2 2" xfId="32335" xr:uid="{9271289D-2CD7-4240-BD34-049EB2314BC6}"/>
    <cellStyle name="Komma 4 3 2 2 3 2 3" xfId="15753" xr:uid="{A13A7412-3521-49C0-9E82-14EEA12B632F}"/>
    <cellStyle name="Komma 4 3 2 2 3 2 3 2" xfId="37822" xr:uid="{76833C85-1D4F-45F8-9E38-8F6A97364E81}"/>
    <cellStyle name="Komma 4 3 2 2 3 2 3 3" xfId="43370" xr:uid="{4CAE2CBA-AB5B-4DB8-9D3C-FB719DDDF601}"/>
    <cellStyle name="Komma 4 3 2 2 3 2 4" xfId="21321" xr:uid="{CA894B87-4AB6-48E2-BD92-34DEFA5A9F38}"/>
    <cellStyle name="Komma 4 3 2 2 3 2 4 2" xfId="48817" xr:uid="{880F924F-7C1A-4509-9404-66C96A777A9E}"/>
    <cellStyle name="Komma 4 3 2 2 3 2 5" xfId="26828" xr:uid="{DD4B57D7-0F47-48E9-A2CD-413B5076D87A}"/>
    <cellStyle name="Komma 4 3 2 2 3 3" xfId="7783" xr:uid="{3F0ABF8B-6065-4B17-A5A7-5D062324BED0}"/>
    <cellStyle name="Komma 4 3 2 2 3 3 2" xfId="29852" xr:uid="{4CFFBB85-141C-4230-8B75-68204F3164C3}"/>
    <cellStyle name="Komma 4 3 2 2 3 4" xfId="13149" xr:uid="{AF888798-35AD-4E25-9DE2-45AEBE49DA19}"/>
    <cellStyle name="Komma 4 3 2 2 3 4 2" xfId="35218" xr:uid="{DE7AE850-B962-495A-9C05-BAF40B16C9E2}"/>
    <cellStyle name="Komma 4 3 2 2 3 4 3" xfId="40766" xr:uid="{44832A7E-830A-42FA-B9A8-E84BA2C1727E}"/>
    <cellStyle name="Komma 4 3 2 2 3 5" xfId="18717" xr:uid="{16CE1EFE-9B6B-4B89-831C-0F01893C8DDE}"/>
    <cellStyle name="Komma 4 3 2 2 3 5 2" xfId="46334" xr:uid="{074E0095-5300-4EF6-B65C-E17F256B484C}"/>
    <cellStyle name="Komma 4 3 2 2 3 6" xfId="24345" xr:uid="{D8585908-5A77-4897-8572-1C634F94A911}"/>
    <cellStyle name="Komma 4 3 2 2 4" xfId="3177" xr:uid="{01586C38-6C70-473D-9EEB-293F256493B3}"/>
    <cellStyle name="Komma 4 3 2 2 4 2" xfId="8704" xr:uid="{5600FAA3-E69F-4B23-A1EC-AC13BB5E23E1}"/>
    <cellStyle name="Komma 4 3 2 2 4 2 2" xfId="30773" xr:uid="{6A0220E9-304D-48F3-AA90-38E46710C459}"/>
    <cellStyle name="Komma 4 3 2 2 4 3" xfId="14171" xr:uid="{2F415794-F1BA-4CBA-AF70-AC8B284486DA}"/>
    <cellStyle name="Komma 4 3 2 2 4 3 2" xfId="36240" xr:uid="{8DE9D21C-6A08-4707-9F2A-8471693B1825}"/>
    <cellStyle name="Komma 4 3 2 2 4 3 3" xfId="41788" xr:uid="{01C89E94-3A2E-4F72-8027-538C99BD1E9A}"/>
    <cellStyle name="Komma 4 3 2 2 4 4" xfId="19739" xr:uid="{327493B9-A508-4600-94C2-BD01714B8378}"/>
    <cellStyle name="Komma 4 3 2 2 4 4 2" xfId="47255" xr:uid="{98ABB75E-7E12-438E-9629-3A8ECF348147}"/>
    <cellStyle name="Komma 4 3 2 2 4 5" xfId="25266" xr:uid="{39738893-CB80-4851-9EDB-B7FA4CE51A5C}"/>
    <cellStyle name="Komma 4 3 2 2 5" xfId="6201" xr:uid="{6271D7C2-26CD-4AEB-B593-90577199F963}"/>
    <cellStyle name="Komma 4 3 2 2 5 2" xfId="28270" xr:uid="{5F7A1F4B-D18D-426B-8C5B-FC7E7BF04311}"/>
    <cellStyle name="Komma 4 3 2 2 6" xfId="11587" xr:uid="{67DBD82A-6AFB-41F9-9522-7EB0ACFDA714}"/>
    <cellStyle name="Komma 4 3 2 2 6 2" xfId="33656" xr:uid="{A60F9246-4E2C-4B49-9CD1-03433FAFF345}"/>
    <cellStyle name="Komma 4 3 2 2 6 3" xfId="39204" xr:uid="{F4A0A4E3-599B-400B-A505-8F115D7E8C11}"/>
    <cellStyle name="Komma 4 3 2 2 7" xfId="17135" xr:uid="{1EE4FA72-826F-4AC1-B86F-268C9125D388}"/>
    <cellStyle name="Komma 4 3 2 2 7 2" xfId="44752" xr:uid="{6B33A9FE-8D33-4DAE-BBEC-36B8CC3E9FDF}"/>
    <cellStyle name="Komma 4 3 2 2 8" xfId="22763" xr:uid="{440FF1DB-4C26-4CBA-BC30-69C7E622C794}"/>
    <cellStyle name="Komma 4 3 2 3" xfId="2756" xr:uid="{9CB8244F-6CD8-4C65-A2CA-DA91C5B796F1}"/>
    <cellStyle name="Komma 4 3 2 3 2" xfId="13750" xr:uid="{75C73567-9ABD-4E45-B0E1-472C83260A0F}"/>
    <cellStyle name="Komma 4 3 2 3 2 2" xfId="35819" xr:uid="{BE643844-46AC-4BDB-98E8-93C05DB2DED3}"/>
    <cellStyle name="Komma 4 3 2 3 2 3" xfId="41367" xr:uid="{7363FD54-6139-4F97-822A-5CB584A66461}"/>
    <cellStyle name="Komma 4 3 2 3 3" xfId="19318" xr:uid="{E09E9A57-B0E8-49BD-A723-1154AD81279D}"/>
    <cellStyle name="Komma 4 3 2 3 4" xfId="38685" xr:uid="{E5EB4894-8A2D-4F83-BEEF-2359E7153321}"/>
    <cellStyle name="Komma 4 3 2 4" xfId="5780" xr:uid="{33C1499B-9E7D-4FE6-A515-3BB64D0CB3F9}"/>
    <cellStyle name="Komma 4 3 2 4 2" xfId="27849" xr:uid="{956D1B9F-D067-44AD-9FC7-DC5593C03178}"/>
    <cellStyle name="Komma 4 3 2 5" xfId="16714" xr:uid="{2C2BEA1C-95B0-497A-996F-53F673C71C54}"/>
    <cellStyle name="Komma 4 3 2 5 2" xfId="44331" xr:uid="{AD5ADB9C-5943-4626-AD73-E6B2391644CF}"/>
    <cellStyle name="Komma 4 3 2 6" xfId="22342" xr:uid="{D942273B-24E1-433B-99E1-B75FFE3BF764}"/>
    <cellStyle name="Komma 4 3 3" xfId="241" xr:uid="{5C7D28F3-BC66-4E18-B181-C6E16619C3FF}"/>
    <cellStyle name="Komma 4 3 3 2" xfId="664" xr:uid="{368C5A02-C17D-4235-897C-4B3DF4CA0645}"/>
    <cellStyle name="Komma 4 3 3 2 2" xfId="1465" xr:uid="{861DD783-A48C-4178-8894-804759F56CF1}"/>
    <cellStyle name="Komma 4 3 3 2 2 2" xfId="4069" xr:uid="{CBCAD881-5905-43E9-988E-6CA4F105B973}"/>
    <cellStyle name="Komma 4 3 3 2 2 2 2" xfId="9576" xr:uid="{F1F37A6E-D19B-4DCC-B31F-91746BB97057}"/>
    <cellStyle name="Komma 4 3 3 2 2 2 2 2" xfId="31645" xr:uid="{7A0B13F6-714B-47D4-99A3-92261C8D3F02}"/>
    <cellStyle name="Komma 4 3 3 2 2 2 3" xfId="15063" xr:uid="{CB295DF7-B21A-4196-8BCF-01726D4662EF}"/>
    <cellStyle name="Komma 4 3 3 2 2 2 3 2" xfId="37132" xr:uid="{F2C8FF6A-1BB0-452B-810F-ACA3D90DFB44}"/>
    <cellStyle name="Komma 4 3 3 2 2 2 3 3" xfId="42680" xr:uid="{8CC36AB5-ACCE-4FA8-90D0-A832BBF76F90}"/>
    <cellStyle name="Komma 4 3 3 2 2 2 4" xfId="20631" xr:uid="{3F418E37-55A5-48BB-A706-EACE3B9ABD04}"/>
    <cellStyle name="Komma 4 3 3 2 2 2 4 2" xfId="48127" xr:uid="{8F343400-9266-4939-842B-CE0B5C60C952}"/>
    <cellStyle name="Komma 4 3 3 2 2 2 5" xfId="26138" xr:uid="{370DBB9F-310F-4C1F-A7A8-7B881BEC3F9A}"/>
    <cellStyle name="Komma 4 3 3 2 2 3" xfId="7093" xr:uid="{21A80190-8FD2-4201-990A-240224B9B6E0}"/>
    <cellStyle name="Komma 4 3 3 2 2 3 2" xfId="29162" xr:uid="{68B1B7C8-B2AD-4916-8353-6822941D9605}"/>
    <cellStyle name="Komma 4 3 3 2 2 4" xfId="12459" xr:uid="{32965B48-C2A7-471D-ADB2-F5C94BA7CB3B}"/>
    <cellStyle name="Komma 4 3 3 2 2 4 2" xfId="34528" xr:uid="{FC8ADDE8-6DD9-437B-8345-0C7707B97453}"/>
    <cellStyle name="Komma 4 3 3 2 2 4 3" xfId="40076" xr:uid="{AB1A5028-B7E3-4204-BC6B-C52E8805A8FB}"/>
    <cellStyle name="Komma 4 3 3 2 2 5" xfId="18027" xr:uid="{65368B32-8887-4722-8D7E-87BC73AFA8C3}"/>
    <cellStyle name="Komma 4 3 3 2 2 5 2" xfId="45644" xr:uid="{469AA90C-55D3-45BA-8994-91DDA0CCF836}"/>
    <cellStyle name="Komma 4 3 3 2 2 6" xfId="23655" xr:uid="{AB36DE61-C3D8-4CEC-87FD-186FF1D54D3A}"/>
    <cellStyle name="Komma 4 3 3 2 3" xfId="2246" xr:uid="{1E909D49-D011-4B1A-8B6E-D3387B1D6826}"/>
    <cellStyle name="Komma 4 3 3 2 3 2" xfId="4850" xr:uid="{C283E451-7C50-421E-88F7-4F90710BE02C}"/>
    <cellStyle name="Komma 4 3 3 2 3 2 2" xfId="10357" xr:uid="{0397277E-D6CA-4361-829F-0196ED1A70F9}"/>
    <cellStyle name="Komma 4 3 3 2 3 2 2 2" xfId="32426" xr:uid="{11E614ED-BBF7-43E4-87C2-EF835A17824A}"/>
    <cellStyle name="Komma 4 3 3 2 3 2 3" xfId="15844" xr:uid="{DFC060AB-4D52-42FA-8324-8C4DF78E5356}"/>
    <cellStyle name="Komma 4 3 3 2 3 2 3 2" xfId="37913" xr:uid="{C2C7D9CE-A686-4241-B4C3-382293B87AA1}"/>
    <cellStyle name="Komma 4 3 3 2 3 2 3 3" xfId="43461" xr:uid="{31C1707F-90E4-4CF6-8942-F03054F4AB0E}"/>
    <cellStyle name="Komma 4 3 3 2 3 2 4" xfId="21412" xr:uid="{53ED565D-F1F9-4005-A589-C2DFF19053AF}"/>
    <cellStyle name="Komma 4 3 3 2 3 2 4 2" xfId="48908" xr:uid="{257E87AE-8A51-4E36-A863-EB8BE8E69723}"/>
    <cellStyle name="Komma 4 3 3 2 3 2 5" xfId="26919" xr:uid="{BE41DE1E-645B-4DD8-AC75-E4DE2709A46C}"/>
    <cellStyle name="Komma 4 3 3 2 3 3" xfId="7874" xr:uid="{D6729D73-929F-4C81-90D6-1DD7A79256D0}"/>
    <cellStyle name="Komma 4 3 3 2 3 3 2" xfId="29943" xr:uid="{9C7BFBD6-B03E-4016-9B48-C1E6FA25B293}"/>
    <cellStyle name="Komma 4 3 3 2 3 4" xfId="13240" xr:uid="{92A18677-CFC9-427B-8BBF-C30C8FC375CA}"/>
    <cellStyle name="Komma 4 3 3 2 3 4 2" xfId="35309" xr:uid="{08A4AB5E-D995-4CC1-B07D-42C9D61EACC1}"/>
    <cellStyle name="Komma 4 3 3 2 3 4 3" xfId="40857" xr:uid="{B192188B-085D-4EA9-AC4D-F2BBCBB331E6}"/>
    <cellStyle name="Komma 4 3 3 2 3 5" xfId="18808" xr:uid="{97396781-6809-43DC-A3AE-BE066D2DEADD}"/>
    <cellStyle name="Komma 4 3 3 2 3 5 2" xfId="46425" xr:uid="{A41DC30F-964E-4B80-B92E-CDC64BB2431A}"/>
    <cellStyle name="Komma 4 3 3 2 3 6" xfId="24436" xr:uid="{87E45862-2D0B-463E-9DDA-920307273897}"/>
    <cellStyle name="Komma 4 3 3 2 4" xfId="3268" xr:uid="{59C03225-9F48-4F17-B025-A9795EC67C1E}"/>
    <cellStyle name="Komma 4 3 3 2 4 2" xfId="8795" xr:uid="{2C9648B3-1C61-43DA-9E86-29B849FABEE9}"/>
    <cellStyle name="Komma 4 3 3 2 4 2 2" xfId="30864" xr:uid="{BB4CD55E-A96B-4CB2-A19B-BACBD51AC1AD}"/>
    <cellStyle name="Komma 4 3 3 2 4 3" xfId="14262" xr:uid="{B3D3F697-3CC4-4631-9373-598B21A1D5F7}"/>
    <cellStyle name="Komma 4 3 3 2 4 3 2" xfId="36331" xr:uid="{0C1C4554-CE02-4A3C-86B5-851C989F9522}"/>
    <cellStyle name="Komma 4 3 3 2 4 3 3" xfId="41879" xr:uid="{F323AAFD-EEE4-442B-B8B9-AED5B0D1685F}"/>
    <cellStyle name="Komma 4 3 3 2 4 4" xfId="19830" xr:uid="{A82D9B6F-A8AF-4A1B-B416-3E0AFEE0B750}"/>
    <cellStyle name="Komma 4 3 3 2 4 4 2" xfId="47346" xr:uid="{21F00892-5A4D-4555-978D-3774B2E08C0A}"/>
    <cellStyle name="Komma 4 3 3 2 4 5" xfId="25357" xr:uid="{54C5D194-4EC0-4A86-A9F5-4D6C794CCD13}"/>
    <cellStyle name="Komma 4 3 3 2 5" xfId="6292" xr:uid="{ECD7DD1F-3961-4556-8973-F0ED7E10B06D}"/>
    <cellStyle name="Komma 4 3 3 2 5 2" xfId="28361" xr:uid="{2802ADAF-9CED-4EC0-A502-F9B2E128284C}"/>
    <cellStyle name="Komma 4 3 3 2 6" xfId="11678" xr:uid="{5B594155-3066-49F9-B53E-0D0575E3AA0C}"/>
    <cellStyle name="Komma 4 3 3 2 6 2" xfId="33747" xr:uid="{C3198EFB-DEC0-4C01-B92E-33CC862D4B45}"/>
    <cellStyle name="Komma 4 3 3 2 6 3" xfId="39295" xr:uid="{06099050-227E-46B6-A6FA-3B3E6DAFDE00}"/>
    <cellStyle name="Komma 4 3 3 2 7" xfId="17226" xr:uid="{45E590B6-1EA4-4131-93AF-42AAC5A35AFD}"/>
    <cellStyle name="Komma 4 3 3 2 7 2" xfId="44843" xr:uid="{8DEDFE17-8CC1-4123-AC87-B50715FC22D2}"/>
    <cellStyle name="Komma 4 3 3 2 8" xfId="22854" xr:uid="{5A2C5681-E2A1-421A-8361-CB36DE6D82BD}"/>
    <cellStyle name="Komma 4 3 3 3" xfId="2847" xr:uid="{846C0AAF-B782-44EA-87A8-19A9754BCDCD}"/>
    <cellStyle name="Komma 4 3 3 3 2" xfId="13841" xr:uid="{7F002815-DE7D-41A7-8445-751A00817776}"/>
    <cellStyle name="Komma 4 3 3 3 2 2" xfId="35910" xr:uid="{E451BC83-DA59-4790-A476-3D1A2CD17064}"/>
    <cellStyle name="Komma 4 3 3 3 2 3" xfId="41458" xr:uid="{C89A5C0B-CAA7-4479-ACF8-BC083E9668BF}"/>
    <cellStyle name="Komma 4 3 3 3 3" xfId="19409" xr:uid="{41FB4AC5-E2B8-44C9-81B8-1E37F474908E}"/>
    <cellStyle name="Komma 4 3 3 3 4" xfId="38714" xr:uid="{F397048C-1F05-423A-8FB3-477961576640}"/>
    <cellStyle name="Komma 4 3 3 4" xfId="5871" xr:uid="{BDAB68BD-A3CA-45F4-B1DF-726EB7DB3905}"/>
    <cellStyle name="Komma 4 3 3 4 2" xfId="27940" xr:uid="{BE3E2486-76FF-4420-85ED-EA12C94363E2}"/>
    <cellStyle name="Komma 4 3 3 5" xfId="16805" xr:uid="{66C2E125-5300-4E0F-B1D5-30A6541DF3E2}"/>
    <cellStyle name="Komma 4 3 3 5 2" xfId="44422" xr:uid="{84AE4207-5A1A-45F1-BA11-10604B9A1FD8}"/>
    <cellStyle name="Komma 4 3 3 6" xfId="22433" xr:uid="{E8589319-1F48-4B27-A3DD-8A6235EA69EA}"/>
    <cellStyle name="Komma 4 3 4" xfId="341" xr:uid="{5C1A88B3-20B6-419D-846C-A6313B643523}"/>
    <cellStyle name="Komma 4 3 4 2" xfId="764" xr:uid="{D77B74D1-AB64-4058-9DA1-A3092A9A455E}"/>
    <cellStyle name="Komma 4 3 4 2 2" xfId="1565" xr:uid="{6DDBB956-E333-4AC7-B90E-2CADFE72029B}"/>
    <cellStyle name="Komma 4 3 4 2 2 2" xfId="4169" xr:uid="{23E1D3EF-4E92-4250-BC73-EC88CEEA3060}"/>
    <cellStyle name="Komma 4 3 4 2 2 2 2" xfId="9676" xr:uid="{EA6A457F-2153-4F05-A471-D8704B55F80F}"/>
    <cellStyle name="Komma 4 3 4 2 2 2 2 2" xfId="31745" xr:uid="{60089DED-2351-49AF-A9A7-33B310520625}"/>
    <cellStyle name="Komma 4 3 4 2 2 2 3" xfId="15163" xr:uid="{88353134-75FC-4830-97DA-2C7F13F5A825}"/>
    <cellStyle name="Komma 4 3 4 2 2 2 3 2" xfId="37232" xr:uid="{B4DECC5D-8875-40E2-B5ED-0935506AE1C9}"/>
    <cellStyle name="Komma 4 3 4 2 2 2 3 3" xfId="42780" xr:uid="{85B2989D-8A44-4D97-BE0B-F9D1D71443FC}"/>
    <cellStyle name="Komma 4 3 4 2 2 2 4" xfId="20731" xr:uid="{F421B822-68E3-4B4F-8809-101D2FABE36D}"/>
    <cellStyle name="Komma 4 3 4 2 2 2 4 2" xfId="48227" xr:uid="{040BE55B-0414-4C56-A39F-1514789FC964}"/>
    <cellStyle name="Komma 4 3 4 2 2 2 5" xfId="26238" xr:uid="{53C1A220-8F08-4C95-B173-F2BB39578B1F}"/>
    <cellStyle name="Komma 4 3 4 2 2 3" xfId="7193" xr:uid="{9BF85A11-961C-4363-B326-691661498CED}"/>
    <cellStyle name="Komma 4 3 4 2 2 3 2" xfId="29262" xr:uid="{6008B513-F6B5-4503-A496-80AF8D24E5F8}"/>
    <cellStyle name="Komma 4 3 4 2 2 4" xfId="12559" xr:uid="{0293F800-9670-444C-89BA-CE99E8B4FD33}"/>
    <cellStyle name="Komma 4 3 4 2 2 4 2" xfId="34628" xr:uid="{EB436166-F113-4BE7-BA85-3C462D2D02F9}"/>
    <cellStyle name="Komma 4 3 4 2 2 4 3" xfId="40176" xr:uid="{D93EDB4B-94FC-4EF9-9016-11A8F0BDDEFF}"/>
    <cellStyle name="Komma 4 3 4 2 2 5" xfId="18127" xr:uid="{27D4CE9F-5EAA-4699-94FD-DAC71F2962C6}"/>
    <cellStyle name="Komma 4 3 4 2 2 5 2" xfId="45744" xr:uid="{AF2036F1-16A0-40F9-9CBF-002662A65060}"/>
    <cellStyle name="Komma 4 3 4 2 2 6" xfId="23755" xr:uid="{3260E454-C938-468E-B1D5-51B301ACF4B3}"/>
    <cellStyle name="Komma 4 3 4 2 3" xfId="2346" xr:uid="{A63C98F3-8955-49CC-8D02-464D43AA156A}"/>
    <cellStyle name="Komma 4 3 4 2 3 2" xfId="4950" xr:uid="{6F3D79F2-378B-4AFB-B285-1583FA5B4BFD}"/>
    <cellStyle name="Komma 4 3 4 2 3 2 2" xfId="10457" xr:uid="{A7B702AE-9209-42C0-B5A0-797ECED5D54C}"/>
    <cellStyle name="Komma 4 3 4 2 3 2 2 2" xfId="32526" xr:uid="{5E954C61-FF78-40E2-9794-1CBF731ACC33}"/>
    <cellStyle name="Komma 4 3 4 2 3 2 3" xfId="15944" xr:uid="{477986CD-E512-45E2-A8F2-F6ACA10D5167}"/>
    <cellStyle name="Komma 4 3 4 2 3 2 3 2" xfId="38013" xr:uid="{C6371E04-946A-4AFD-A959-DB042EFEB34A}"/>
    <cellStyle name="Komma 4 3 4 2 3 2 3 3" xfId="43561" xr:uid="{8EDE5BA6-E1CB-4E64-8F91-A37D88B922EE}"/>
    <cellStyle name="Komma 4 3 4 2 3 2 4" xfId="21512" xr:uid="{D67178A0-CAE1-4189-A55F-C8642767645F}"/>
    <cellStyle name="Komma 4 3 4 2 3 2 4 2" xfId="49008" xr:uid="{68801621-0F00-4825-8F2C-55F79DE8C9DB}"/>
    <cellStyle name="Komma 4 3 4 2 3 2 5" xfId="27019" xr:uid="{7BAAA6CB-FAC9-45E8-AB3F-32A96D0BCE61}"/>
    <cellStyle name="Komma 4 3 4 2 3 3" xfId="7974" xr:uid="{45516AA7-91D0-45ED-AD4C-142B1FF7C893}"/>
    <cellStyle name="Komma 4 3 4 2 3 3 2" xfId="30043" xr:uid="{A8E4D0C7-D556-4ABD-96A4-588D71863C15}"/>
    <cellStyle name="Komma 4 3 4 2 3 4" xfId="13340" xr:uid="{9474C315-0436-41B8-A3BF-5B8109A2E13A}"/>
    <cellStyle name="Komma 4 3 4 2 3 4 2" xfId="35409" xr:uid="{B6FEED2E-CA37-4144-9EF9-C4EBD6DBF8F2}"/>
    <cellStyle name="Komma 4 3 4 2 3 4 3" xfId="40957" xr:uid="{B2399A3B-8777-4ABF-A6D0-5454FBD532E8}"/>
    <cellStyle name="Komma 4 3 4 2 3 5" xfId="18908" xr:uid="{B47EA14B-AA1B-4630-A94B-9F0D271A5304}"/>
    <cellStyle name="Komma 4 3 4 2 3 5 2" xfId="46525" xr:uid="{A627FF3C-F044-4103-B960-F56105CDA640}"/>
    <cellStyle name="Komma 4 3 4 2 3 6" xfId="24536" xr:uid="{11DA2FE6-675D-42B8-B08B-DAC3349A0B21}"/>
    <cellStyle name="Komma 4 3 4 2 4" xfId="3368" xr:uid="{E6D642F5-EEBD-4738-8E32-185C4AEB1220}"/>
    <cellStyle name="Komma 4 3 4 2 4 2" xfId="8895" xr:uid="{A1F1E3CF-3D4B-4880-B4FB-C38568716A56}"/>
    <cellStyle name="Komma 4 3 4 2 4 2 2" xfId="30964" xr:uid="{E3E3FE24-A723-42DA-84E7-C112F9539AF3}"/>
    <cellStyle name="Komma 4 3 4 2 4 3" xfId="14362" xr:uid="{93D7B0E8-C19B-426C-90FD-9C429C65E325}"/>
    <cellStyle name="Komma 4 3 4 2 4 3 2" xfId="36431" xr:uid="{68064C70-EF2A-44C3-A7D8-8F7621F6BB53}"/>
    <cellStyle name="Komma 4 3 4 2 4 3 3" xfId="41979" xr:uid="{D993830E-AA08-42EB-98C5-5DC39DC7A8E4}"/>
    <cellStyle name="Komma 4 3 4 2 4 4" xfId="19930" xr:uid="{75E339AF-532D-4FFB-899C-B3C9B9A4C8EF}"/>
    <cellStyle name="Komma 4 3 4 2 4 4 2" xfId="47446" xr:uid="{C5FE1016-D96F-401F-859B-92AFB631D92A}"/>
    <cellStyle name="Komma 4 3 4 2 4 5" xfId="25457" xr:uid="{F6C0A5D8-B733-444B-9210-9D15B130500D}"/>
    <cellStyle name="Komma 4 3 4 2 5" xfId="6392" xr:uid="{39712DB8-C8B4-44AE-A105-52823F968CB4}"/>
    <cellStyle name="Komma 4 3 4 2 5 2" xfId="28461" xr:uid="{C47CBECC-E158-49F1-9B0E-B1333117909B}"/>
    <cellStyle name="Komma 4 3 4 2 6" xfId="11778" xr:uid="{A2F663B6-57F7-4125-8088-33626E33FC40}"/>
    <cellStyle name="Komma 4 3 4 2 6 2" xfId="33847" xr:uid="{88079478-133E-4856-ADD7-568880D56B8A}"/>
    <cellStyle name="Komma 4 3 4 2 6 3" xfId="39395" xr:uid="{9EFF60B6-51D9-4772-9046-5EAC2F6A9720}"/>
    <cellStyle name="Komma 4 3 4 2 7" xfId="17326" xr:uid="{E2653158-8CD1-4F59-A970-C59C741B8949}"/>
    <cellStyle name="Komma 4 3 4 2 7 2" xfId="44943" xr:uid="{58E5A008-6791-42C9-8320-3828706C70B0}"/>
    <cellStyle name="Komma 4 3 4 2 8" xfId="22954" xr:uid="{0F522AD3-0929-4B0B-9A14-E3CD0DAB5E0A}"/>
    <cellStyle name="Komma 4 3 4 3" xfId="2947" xr:uid="{A6A8E0AD-3625-40D6-9E26-DACE292C4A33}"/>
    <cellStyle name="Komma 4 3 4 3 2" xfId="13941" xr:uid="{D6FDFDB0-D57B-4CAB-961F-402894105538}"/>
    <cellStyle name="Komma 4 3 4 3 2 2" xfId="36010" xr:uid="{BF9B96FB-6272-4F40-AD59-5067FAD79878}"/>
    <cellStyle name="Komma 4 3 4 3 2 3" xfId="41558" xr:uid="{CD235704-A6F3-4687-881C-C11F7A587415}"/>
    <cellStyle name="Komma 4 3 4 3 3" xfId="19509" xr:uid="{4DD36386-1886-4DCD-B398-326B0A29D7E1}"/>
    <cellStyle name="Komma 4 3 4 3 4" xfId="38734" xr:uid="{6D82EFA9-E007-43D0-A966-5449A775F7E1}"/>
    <cellStyle name="Komma 4 3 4 4" xfId="5971" xr:uid="{C64956F9-5040-4D9D-8634-02F6B9165D94}"/>
    <cellStyle name="Komma 4 3 4 4 2" xfId="28040" xr:uid="{D1989BCE-2764-450B-BF5E-BA0B47979AC8}"/>
    <cellStyle name="Komma 4 3 4 5" xfId="16905" xr:uid="{C8476CBF-8752-4AF5-9D03-703F8F7268F4}"/>
    <cellStyle name="Komma 4 3 4 5 2" xfId="44522" xr:uid="{B46846D8-B324-4F77-ABEE-A06A177DBCB4}"/>
    <cellStyle name="Komma 4 3 4 6" xfId="22533" xr:uid="{674FFDA1-A9F1-4425-9646-5494533AF4F8}"/>
    <cellStyle name="Komma 4 3 5" xfId="483" xr:uid="{AFC2DDBF-BBC5-44A5-8345-657F73C9D2BB}"/>
    <cellStyle name="Komma 4 3 5 2" xfId="1284" xr:uid="{809F0C50-B843-45BE-8722-2AD3C0F16F1D}"/>
    <cellStyle name="Komma 4 3 5 2 2" xfId="3888" xr:uid="{DE52E4C2-D66B-43A9-89D2-BE842354EC01}"/>
    <cellStyle name="Komma 4 3 5 2 2 2" xfId="9395" xr:uid="{0D0947B1-00C2-400E-BECA-94C99D1A07E6}"/>
    <cellStyle name="Komma 4 3 5 2 2 2 2" xfId="31464" xr:uid="{1C744E9B-DECC-4F98-84A4-91BE3858140E}"/>
    <cellStyle name="Komma 4 3 5 2 2 3" xfId="14882" xr:uid="{E2BAD03D-9426-46EA-BC7B-36883B4CC51D}"/>
    <cellStyle name="Komma 4 3 5 2 2 3 2" xfId="36951" xr:uid="{BB5F5E51-A906-45FE-990D-3A6E1852844D}"/>
    <cellStyle name="Komma 4 3 5 2 2 3 3" xfId="42499" xr:uid="{DE6930A6-B987-4118-9644-C148DA7FA496}"/>
    <cellStyle name="Komma 4 3 5 2 2 4" xfId="20450" xr:uid="{9E4587F8-7CF2-4E87-BB00-E889D331AEE3}"/>
    <cellStyle name="Komma 4 3 5 2 2 4 2" xfId="47946" xr:uid="{2C42F628-F980-460A-8C2A-21BEE716AEFB}"/>
    <cellStyle name="Komma 4 3 5 2 2 5" xfId="25957" xr:uid="{8D2C16EA-1DFA-40BF-AED6-BE71CAE849EF}"/>
    <cellStyle name="Komma 4 3 5 2 3" xfId="6912" xr:uid="{70695AFB-2EAF-49FF-819C-B6A967AD0A2B}"/>
    <cellStyle name="Komma 4 3 5 2 3 2" xfId="28981" xr:uid="{507B67FD-6990-496E-BF87-754044F0583C}"/>
    <cellStyle name="Komma 4 3 5 2 4" xfId="12278" xr:uid="{B7494EB0-6945-4714-A2A8-80BA82EEAC8A}"/>
    <cellStyle name="Komma 4 3 5 2 4 2" xfId="34347" xr:uid="{4B6473DA-50DD-47E9-8D58-FCD8D60B0C90}"/>
    <cellStyle name="Komma 4 3 5 2 4 3" xfId="39895" xr:uid="{91C0C847-BBFF-40F3-B215-B8924E4F330D}"/>
    <cellStyle name="Komma 4 3 5 2 5" xfId="17846" xr:uid="{E329D42A-2FA1-4656-85E8-2C5B7B6B2868}"/>
    <cellStyle name="Komma 4 3 5 2 5 2" xfId="45463" xr:uid="{CC5E1333-D919-4930-94CD-B0DB5D28933C}"/>
    <cellStyle name="Komma 4 3 5 2 6" xfId="23474" xr:uid="{7143164D-A7D0-490F-A79E-9415F1F85F09}"/>
    <cellStyle name="Komma 4 3 5 3" xfId="2065" xr:uid="{554DFEBB-3205-4500-8F80-507694BEE19A}"/>
    <cellStyle name="Komma 4 3 5 3 2" xfId="4669" xr:uid="{04F5E863-5504-4FA5-914C-3EB1F1FFD617}"/>
    <cellStyle name="Komma 4 3 5 3 2 2" xfId="10176" xr:uid="{3C2F2619-54F8-4DBE-82A6-02411BD26B6A}"/>
    <cellStyle name="Komma 4 3 5 3 2 2 2" xfId="32245" xr:uid="{C1CBCEBA-D7E7-475D-B834-655AA08BC15A}"/>
    <cellStyle name="Komma 4 3 5 3 2 3" xfId="15663" xr:uid="{CDCE5CA0-B764-4F45-8038-5109A3A7EE2A}"/>
    <cellStyle name="Komma 4 3 5 3 2 3 2" xfId="37732" xr:uid="{E47EACD0-C5EB-4DCE-856E-1B79B527C6D9}"/>
    <cellStyle name="Komma 4 3 5 3 2 3 3" xfId="43280" xr:uid="{A09A00A0-1496-4375-B30B-C4857DD5DE22}"/>
    <cellStyle name="Komma 4 3 5 3 2 4" xfId="21231" xr:uid="{06B48323-53CA-4BC6-A538-1F0239A6C830}"/>
    <cellStyle name="Komma 4 3 5 3 2 4 2" xfId="48727" xr:uid="{18983489-EBDA-4941-8A52-3ECC36450146}"/>
    <cellStyle name="Komma 4 3 5 3 2 5" xfId="26738" xr:uid="{98C1EA34-43C7-4752-9DE1-CB420E797D5D}"/>
    <cellStyle name="Komma 4 3 5 3 3" xfId="7693" xr:uid="{C7E2C12D-7D51-4E32-AA1B-3B85B132F17F}"/>
    <cellStyle name="Komma 4 3 5 3 3 2" xfId="29762" xr:uid="{C6726A54-D1DC-46AE-B9E1-5DD7387422BE}"/>
    <cellStyle name="Komma 4 3 5 3 4" xfId="13059" xr:uid="{B02E75DB-E614-4548-9A05-C004FBFC4363}"/>
    <cellStyle name="Komma 4 3 5 3 4 2" xfId="35128" xr:uid="{07E80B09-7E73-4CF9-A35E-DA34D0375877}"/>
    <cellStyle name="Komma 4 3 5 3 4 3" xfId="40676" xr:uid="{B9A8D68F-DD08-479A-9210-DF7EFE7A2689}"/>
    <cellStyle name="Komma 4 3 5 3 5" xfId="18627" xr:uid="{5FCC98AD-76D5-4048-AE44-34A1F0EE3347}"/>
    <cellStyle name="Komma 4 3 5 3 5 2" xfId="46244" xr:uid="{F6142031-BC07-426C-8E1E-9F1F2E8BC177}"/>
    <cellStyle name="Komma 4 3 5 3 6" xfId="24255" xr:uid="{4D78BEA2-CFB0-4B5A-AE8F-472217B274DA}"/>
    <cellStyle name="Komma 4 3 5 4" xfId="3087" xr:uid="{9ADBA84E-7417-4398-A234-3F0C12B0D8EF}"/>
    <cellStyle name="Komma 4 3 5 4 2" xfId="8614" xr:uid="{38C0CFE1-90C7-40F1-ADC6-E4532FD0AEA4}"/>
    <cellStyle name="Komma 4 3 5 4 2 2" xfId="30683" xr:uid="{D24B12D0-B707-4E8E-A17D-CAEE9953C5AB}"/>
    <cellStyle name="Komma 4 3 5 4 3" xfId="14081" xr:uid="{38619DFF-9EAE-4CEC-AE1D-7EB411244700}"/>
    <cellStyle name="Komma 4 3 5 4 3 2" xfId="36150" xr:uid="{13D99C2D-7E61-46C2-9FC5-267A65728520}"/>
    <cellStyle name="Komma 4 3 5 4 3 3" xfId="41698" xr:uid="{6AF65AB0-544A-46F5-94D1-92D0688204BB}"/>
    <cellStyle name="Komma 4 3 5 4 4" xfId="19649" xr:uid="{56B4A63F-7CB8-4E05-BDC0-7EF4C2014D6B}"/>
    <cellStyle name="Komma 4 3 5 4 4 2" xfId="47165" xr:uid="{F4EEFDF5-F431-458D-8E5B-2BFD32D18FEF}"/>
    <cellStyle name="Komma 4 3 5 4 5" xfId="25176" xr:uid="{922206C3-58D9-4BA1-AF1D-D8CC45B47924}"/>
    <cellStyle name="Komma 4 3 5 5" xfId="6111" xr:uid="{E72DABCB-4FFF-43CA-975A-D67BB5E1CE11}"/>
    <cellStyle name="Komma 4 3 5 5 2" xfId="28180" xr:uid="{7BEB8C82-9A4A-4D41-98A0-222375C74D82}"/>
    <cellStyle name="Komma 4 3 5 6" xfId="11497" xr:uid="{FFA225F4-FECB-4B07-9AD1-DEBF9CB09806}"/>
    <cellStyle name="Komma 4 3 5 6 2" xfId="33566" xr:uid="{A160FB24-CACE-4C83-BFBA-2401EE927B87}"/>
    <cellStyle name="Komma 4 3 5 6 3" xfId="39114" xr:uid="{905B5A7C-39A9-41DB-AE21-8BB12D45FEBD}"/>
    <cellStyle name="Komma 4 3 5 7" xfId="17045" xr:uid="{7E117977-4FDD-40E4-B67D-1A5A5CE71B86}"/>
    <cellStyle name="Komma 4 3 5 7 2" xfId="44662" xr:uid="{E232604B-BFDB-4F5F-99B3-43DBA5C76CA9}"/>
    <cellStyle name="Komma 4 3 5 8" xfId="22673" xr:uid="{67F95193-4278-422B-8C6D-1E70F10D2C5C}"/>
    <cellStyle name="Komma 4 3 6" xfId="904" xr:uid="{3276CE69-1971-476D-82D5-4C062C48DFD9}"/>
    <cellStyle name="Komma 4 3 6 2" xfId="3508" xr:uid="{1D7A085C-B18A-4A6E-9441-C210DB0063FC}"/>
    <cellStyle name="Komma 4 3 6 2 2" xfId="14502" xr:uid="{5D93BFEC-8766-4097-B836-0D292177020C}"/>
    <cellStyle name="Komma 4 3 6 2 2 2" xfId="36571" xr:uid="{F3EC2312-CD3A-40B5-BD6B-2A82B2E1C22D}"/>
    <cellStyle name="Komma 4 3 6 2 2 3" xfId="42119" xr:uid="{F581720D-5312-4F61-BEFB-41FF4D48F07D}"/>
    <cellStyle name="Komma 4 3 6 2 3" xfId="20070" xr:uid="{E57EDFC5-BF32-4631-B936-0AFAC39D986D}"/>
    <cellStyle name="Komma 4 3 6 2 4" xfId="38754" xr:uid="{C0EC9099-7463-4943-9859-E11325C5703A}"/>
    <cellStyle name="Komma 4 3 6 3" xfId="5430" xr:uid="{2760A784-C8E1-4267-8FD8-016469C92C07}"/>
    <cellStyle name="Komma 4 3 6 3 2" xfId="10937" xr:uid="{025F3F91-C6C8-4D39-B65F-A2086D21BEB7}"/>
    <cellStyle name="Komma 4 3 6 3 2 2" xfId="33006" xr:uid="{D6503B95-194D-4C57-977A-87C7129FD897}"/>
    <cellStyle name="Komma 4 3 6 3 3" xfId="16424" xr:uid="{E123C00A-2D57-4A7F-B7D5-F082AB04285E}"/>
    <cellStyle name="Komma 4 3 6 3 3 2" xfId="38493" xr:uid="{2997C80F-5C72-48F1-8CF6-AB0DA4E30888}"/>
    <cellStyle name="Komma 4 3 6 3 3 3" xfId="44041" xr:uid="{D07F94B4-9343-4E57-B5A6-40DA1F8CA848}"/>
    <cellStyle name="Komma 4 3 6 3 4" xfId="21992" xr:uid="{369ECAB2-1E7B-42EA-8F58-D468528E90A6}"/>
    <cellStyle name="Komma 4 3 6 3 4 2" xfId="49488" xr:uid="{1D8CA9E6-FD84-4D16-B9C1-2B170DCFC864}"/>
    <cellStyle name="Komma 4 3 6 3 5" xfId="27499" xr:uid="{5AD3E143-8782-4E56-A594-67DAC0EF08FF}"/>
    <cellStyle name="Komma 4 3 6 4" xfId="6532" xr:uid="{5DDA625A-0AC3-4426-B827-A211E66EABED}"/>
    <cellStyle name="Komma 4 3 6 4 2" xfId="28601" xr:uid="{0FB4E2A8-2A8A-4A04-B429-A167491AD02B}"/>
    <cellStyle name="Komma 4 3 6 5" xfId="17466" xr:uid="{3FCCB2DA-78FA-49B0-9F8A-9E2D8DE4006B}"/>
    <cellStyle name="Komma 4 3 6 5 2" xfId="45083" xr:uid="{935BFE58-C198-4912-A426-D4E8B2F42837}"/>
    <cellStyle name="Komma 4 3 6 6" xfId="23094" xr:uid="{BF5F1FCF-2714-480E-BB4B-77DEA2DDD481}"/>
    <cellStyle name="Komma 4 3 7" xfId="2526" xr:uid="{3BC576CD-649D-4605-BE11-523F30BEFB8C}"/>
    <cellStyle name="Komma 4 3 7 2" xfId="13520" xr:uid="{74C3B2AD-7D54-4658-9B12-C70E51B74FB4}"/>
    <cellStyle name="Komma 4 3 7 2 2" xfId="35589" xr:uid="{7F316439-E3B0-4087-81C2-ADEC432A7C56}"/>
    <cellStyle name="Komma 4 3 7 2 3" xfId="41137" xr:uid="{F536CC2A-ED94-41C5-8B6E-13699B7215D5}"/>
    <cellStyle name="Komma 4 3 7 3" xfId="19088" xr:uid="{7B0D04BC-7A21-4AD4-A4D3-95CF3EAEA8C5}"/>
    <cellStyle name="Komma 4 3 7 4" xfId="38653" xr:uid="{302187DF-539E-46F3-A8E3-B18A0FC39A47}"/>
    <cellStyle name="Komma 4 3 8" xfId="5690" xr:uid="{0B00EA4A-A33D-4707-8EAE-9607CBBCDD5D}"/>
    <cellStyle name="Komma 4 3 8 2" xfId="27759" xr:uid="{46DEAC5E-8DCD-4657-B34F-C081B5022910}"/>
    <cellStyle name="Komma 4 3 9" xfId="16624" xr:uid="{4831BC54-8FC1-4986-8A70-3C7B97D29F46}"/>
    <cellStyle name="Komma 4 3 9 2" xfId="44241" xr:uid="{263F3277-B98D-45C2-8FED-7E4DFF1F5CC1}"/>
    <cellStyle name="Komma 4 4" xfId="201" xr:uid="{3A0DADA1-8AE8-41AB-A644-CFDFB0C2112E}"/>
    <cellStyle name="Komma 4 4 2" xfId="624" xr:uid="{A00AD7AF-AEB0-427E-85E8-48025E81FA80}"/>
    <cellStyle name="Komma 4 4 2 2" xfId="1425" xr:uid="{76142490-A318-46A6-9326-4D92C62BDA72}"/>
    <cellStyle name="Komma 4 4 2 2 2" xfId="4029" xr:uid="{4FB08DE6-C32F-446C-B559-AEED2278D9C1}"/>
    <cellStyle name="Komma 4 4 2 2 2 2" xfId="9536" xr:uid="{043F6317-6AE6-4C19-ABC6-A3E4745CC475}"/>
    <cellStyle name="Komma 4 4 2 2 2 2 2" xfId="31605" xr:uid="{B80F0FD1-0D3D-4EE7-A2BA-E8222CB5BFDE}"/>
    <cellStyle name="Komma 4 4 2 2 2 3" xfId="15023" xr:uid="{B2A5E685-F700-41AE-904C-7282E0CAC9C6}"/>
    <cellStyle name="Komma 4 4 2 2 2 3 2" xfId="37092" xr:uid="{3A0304B1-C4D0-4D73-A1DA-A2419E240703}"/>
    <cellStyle name="Komma 4 4 2 2 2 3 3" xfId="42640" xr:uid="{F60FF4BC-0951-41CD-84F4-FF792617D9AC}"/>
    <cellStyle name="Komma 4 4 2 2 2 4" xfId="20591" xr:uid="{FDC59784-7385-4BCC-8762-E1D0406C7DD2}"/>
    <cellStyle name="Komma 4 4 2 2 2 4 2" xfId="48087" xr:uid="{E1E708BF-93A0-4F04-ACE9-CC0EAA0ABD92}"/>
    <cellStyle name="Komma 4 4 2 2 2 5" xfId="26098" xr:uid="{7847A778-64CF-4C61-ADB0-A0F41F539D4F}"/>
    <cellStyle name="Komma 4 4 2 2 3" xfId="7053" xr:uid="{C23201AD-8BCE-4FC6-AA8D-9A1D413EBD52}"/>
    <cellStyle name="Komma 4 4 2 2 3 2" xfId="29122" xr:uid="{181C2241-22C3-4F4B-8657-9BB4F0F00295}"/>
    <cellStyle name="Komma 4 4 2 2 4" xfId="12419" xr:uid="{1AE4734C-47D1-4019-9617-48E630F9650E}"/>
    <cellStyle name="Komma 4 4 2 2 4 2" xfId="34488" xr:uid="{AC6DD00F-759A-4F1E-A64C-79D65806F67A}"/>
    <cellStyle name="Komma 4 4 2 2 4 3" xfId="40036" xr:uid="{E42EDD9A-713F-4D94-BEC1-3B7DF3D4370A}"/>
    <cellStyle name="Komma 4 4 2 2 5" xfId="17987" xr:uid="{0B9C03A1-B82B-4FA3-B3DF-9992702F14FF}"/>
    <cellStyle name="Komma 4 4 2 2 5 2" xfId="45604" xr:uid="{432107D3-0DE6-4AA1-B5EA-39C984E8EF18}"/>
    <cellStyle name="Komma 4 4 2 2 6" xfId="23615" xr:uid="{B5221844-A3E4-4300-B0B4-0C78EE1E4933}"/>
    <cellStyle name="Komma 4 4 2 3" xfId="2206" xr:uid="{514010A9-7D3F-4EBB-AE23-1500BCC0D865}"/>
    <cellStyle name="Komma 4 4 2 3 2" xfId="4810" xr:uid="{6C52E59F-F306-4B91-B3F4-0DCA6E5CFC7D}"/>
    <cellStyle name="Komma 4 4 2 3 2 2" xfId="10317" xr:uid="{FA344355-6305-4704-B404-137791441AFD}"/>
    <cellStyle name="Komma 4 4 2 3 2 2 2" xfId="32386" xr:uid="{0706FC04-0B03-4C5C-99A9-AFA409F6BB9F}"/>
    <cellStyle name="Komma 4 4 2 3 2 3" xfId="15804" xr:uid="{DB98B27E-8999-488C-8172-A8C7D62881EB}"/>
    <cellStyle name="Komma 4 4 2 3 2 3 2" xfId="37873" xr:uid="{F4BDF64A-873E-4581-B368-435FE138C4B2}"/>
    <cellStyle name="Komma 4 4 2 3 2 3 3" xfId="43421" xr:uid="{3805E5BC-9EA4-4FC9-A97C-E69D2CC3CCF6}"/>
    <cellStyle name="Komma 4 4 2 3 2 4" xfId="21372" xr:uid="{F1E745F6-9801-47E5-9EC4-F7E564D493F1}"/>
    <cellStyle name="Komma 4 4 2 3 2 4 2" xfId="48868" xr:uid="{7EA3A45F-FE6D-4B49-A872-F5CF05B6C7BE}"/>
    <cellStyle name="Komma 4 4 2 3 2 5" xfId="26879" xr:uid="{8460CA58-AB25-4E2B-A9CE-62AE15773107}"/>
    <cellStyle name="Komma 4 4 2 3 3" xfId="7834" xr:uid="{4BF4CA32-332D-4C72-9A60-B32EA09F68F7}"/>
    <cellStyle name="Komma 4 4 2 3 3 2" xfId="29903" xr:uid="{F4BA6A67-7F90-4CED-90DD-BDA7DE24979B}"/>
    <cellStyle name="Komma 4 4 2 3 4" xfId="13200" xr:uid="{DF97F836-4341-480E-AD1A-6B26F885EFC8}"/>
    <cellStyle name="Komma 4 4 2 3 4 2" xfId="35269" xr:uid="{18EDA77F-E9D4-4161-892D-3A99A6096114}"/>
    <cellStyle name="Komma 4 4 2 3 4 3" xfId="40817" xr:uid="{2FFF26F6-D48D-41EA-B417-6C80C5DB3E86}"/>
    <cellStyle name="Komma 4 4 2 3 5" xfId="18768" xr:uid="{EF2C4D78-93C2-4D5A-996E-B6B36014B96C}"/>
    <cellStyle name="Komma 4 4 2 3 5 2" xfId="46385" xr:uid="{74F0AE7A-587E-447B-BA7B-4BD73E1155DF}"/>
    <cellStyle name="Komma 4 4 2 3 6" xfId="24396" xr:uid="{3DEADA13-85EF-449E-B663-4C7E9D489DA3}"/>
    <cellStyle name="Komma 4 4 2 4" xfId="3228" xr:uid="{E023716B-A35C-454D-8E6E-E200382DBD48}"/>
    <cellStyle name="Komma 4 4 2 4 2" xfId="8755" xr:uid="{306D0A47-C755-485E-A025-142D5CD578E5}"/>
    <cellStyle name="Komma 4 4 2 4 2 2" xfId="30824" xr:uid="{F575695B-CD7E-45E7-8D81-773E59F79F59}"/>
    <cellStyle name="Komma 4 4 2 4 3" xfId="14222" xr:uid="{EF679297-E42D-4A3F-A019-E21F9DB43051}"/>
    <cellStyle name="Komma 4 4 2 4 3 2" xfId="36291" xr:uid="{F08E6B27-403D-4AD1-B343-E248643DC2EB}"/>
    <cellStyle name="Komma 4 4 2 4 3 3" xfId="41839" xr:uid="{10F4167A-3B5E-4ACD-8DC3-1D8D120748E5}"/>
    <cellStyle name="Komma 4 4 2 4 4" xfId="19790" xr:uid="{3EBC071F-BFF8-45B9-9050-71BBC1A4803F}"/>
    <cellStyle name="Komma 4 4 2 4 4 2" xfId="47306" xr:uid="{A823D72C-A841-4E0F-9F68-AD085B43EA12}"/>
    <cellStyle name="Komma 4 4 2 4 5" xfId="25317" xr:uid="{DB0A7848-7ACE-4B57-924A-7A92B76BEA79}"/>
    <cellStyle name="Komma 4 4 2 5" xfId="6252" xr:uid="{43A454E7-7F02-49AF-9626-0407C3FDBA11}"/>
    <cellStyle name="Komma 4 4 2 5 2" xfId="28321" xr:uid="{24A2C15D-48DC-4467-AA29-DAEC3386CD0A}"/>
    <cellStyle name="Komma 4 4 2 6" xfId="11638" xr:uid="{A864132F-567B-440A-9789-8EE41E6E82D6}"/>
    <cellStyle name="Komma 4 4 2 6 2" xfId="33707" xr:uid="{3A8E1865-3CD6-4360-A02C-0F6AF9AF2294}"/>
    <cellStyle name="Komma 4 4 2 6 3" xfId="39255" xr:uid="{92872252-E3EA-443A-8E4B-38576A6A0132}"/>
    <cellStyle name="Komma 4 4 2 7" xfId="17186" xr:uid="{94B00208-74A3-40E1-87D9-4654962C2D92}"/>
    <cellStyle name="Komma 4 4 2 7 2" xfId="44803" xr:uid="{D38088FE-6845-4381-8B22-3D07A3CEA986}"/>
    <cellStyle name="Komma 4 4 2 8" xfId="22814" xr:uid="{F2E301DC-707D-4F41-8245-3CBA2A7D09C1}"/>
    <cellStyle name="Komma 4 4 3" xfId="2807" xr:uid="{23426685-73D6-40B2-A7B7-C777E92A6591}"/>
    <cellStyle name="Komma 4 4 3 2" xfId="13801" xr:uid="{2B353676-BD48-450F-A96B-E85EAD85EE63}"/>
    <cellStyle name="Komma 4 4 3 2 2" xfId="35870" xr:uid="{90D675A6-7C85-47E2-8885-733698130A79}"/>
    <cellStyle name="Komma 4 4 3 2 3" xfId="41418" xr:uid="{647BF013-FCE7-4F8E-9389-A87361FD6A0E}"/>
    <cellStyle name="Komma 4 4 3 3" xfId="19369" xr:uid="{69C3C718-D86B-4C12-8075-B3B10EC5948F}"/>
    <cellStyle name="Komma 4 4 3 4" xfId="38694" xr:uid="{381D0F06-CEEB-482C-8940-830DB68C89D8}"/>
    <cellStyle name="Komma 4 4 4" xfId="5831" xr:uid="{766B0B22-AF27-4715-BD16-2CF2F2635744}"/>
    <cellStyle name="Komma 4 4 4 2" xfId="27900" xr:uid="{0EA499BB-72B9-42AD-9A9E-4B95B5139ED5}"/>
    <cellStyle name="Komma 4 4 5" xfId="16765" xr:uid="{88D91241-C1E7-4FC7-9D9E-6AE1FD84B639}"/>
    <cellStyle name="Komma 4 4 5 2" xfId="44382" xr:uid="{46C3AD86-0725-4C4B-ACF5-9986208EA2A3}"/>
    <cellStyle name="Komma 4 4 6" xfId="22393" xr:uid="{67F1F341-8812-4D3E-AAD3-72CDEBCD136B}"/>
    <cellStyle name="Komma 4 5" xfId="2566" xr:uid="{56DFA874-04BC-4A29-B4A9-374C180ABD5A}"/>
    <cellStyle name="Komma 4 5 2" xfId="5490" xr:uid="{8228395C-3EDC-4CE7-B9CE-EE8A45F4559F}"/>
    <cellStyle name="Komma 4 5 2 2" xfId="10997" xr:uid="{1770B385-9350-419F-B0BA-967E75026D89}"/>
    <cellStyle name="Komma 4 5 2 2 2" xfId="33066" xr:uid="{BC1AC81D-41BA-4380-9313-0361D9A74FCD}"/>
    <cellStyle name="Komma 4 5 2 3" xfId="16484" xr:uid="{2707014E-4B4F-413A-BC5E-53F1499029EA}"/>
    <cellStyle name="Komma 4 5 2 3 2" xfId="38553" xr:uid="{63BBAB86-4EF7-4E06-8E4D-759522F920F3}"/>
    <cellStyle name="Komma 4 5 2 3 3" xfId="44101" xr:uid="{3E0A2311-6A05-48FC-8E24-05F9C23E2362}"/>
    <cellStyle name="Komma 4 5 2 4" xfId="22052" xr:uid="{31D6457A-4E47-4570-B844-1171AB1E0942}"/>
    <cellStyle name="Komma 4 5 2 4 2" xfId="49548" xr:uid="{C8576FD4-0D0C-4D43-A06D-A2DF75C8D710}"/>
    <cellStyle name="Komma 4 5 2 5" xfId="27559" xr:uid="{94EAAFE4-715C-4C89-ADC6-F82A644924E5}"/>
    <cellStyle name="Komma 4 5 3" xfId="8174" xr:uid="{90159015-ACE3-461E-B86F-2899BB79487B}"/>
    <cellStyle name="Komma 4 5 3 2" xfId="30243" xr:uid="{2F429C88-343B-43F9-B99B-0E5A077D4C20}"/>
    <cellStyle name="Komma 4 5 4" xfId="13560" xr:uid="{2036F1B2-AF0A-4719-90F6-CBEA1089B085}"/>
    <cellStyle name="Komma 4 5 4 2" xfId="35629" xr:uid="{4B5A143A-6B69-46B3-B5EA-9727C8484762}"/>
    <cellStyle name="Komma 4 5 4 3" xfId="41177" xr:uid="{C96A61C1-8D23-4B74-BC86-5FCB903D956A}"/>
    <cellStyle name="Komma 4 5 5" xfId="19128" xr:uid="{E285F843-E41B-4E9E-B9F4-2D932AAAFF03}"/>
    <cellStyle name="Komma 4 5 5 2" xfId="46725" xr:uid="{20696C28-4B47-409F-AFE6-4954D486D1A3}"/>
    <cellStyle name="Komma 4 5 6" xfId="24736" xr:uid="{16943344-F4AB-4CD8-AC16-59DEC72C2775}"/>
    <cellStyle name="Komma 4 6" xfId="5590" xr:uid="{98F6DE16-F287-466C-BF70-DE46F0124153}"/>
    <cellStyle name="Komma 4 6 2" xfId="11097" xr:uid="{5427538B-F762-483B-BA0E-29D6A761F10E}"/>
    <cellStyle name="Komma 4 6 2 2" xfId="33166" xr:uid="{8A4A09AD-D273-4B6C-B394-7C18BC64C316}"/>
    <cellStyle name="Komma 4 6 3" xfId="22152" xr:uid="{5C373E99-5D15-45CD-B42B-553324944C64}"/>
    <cellStyle name="Komma 4 6 3 2" xfId="49648" xr:uid="{127868A8-E07D-4492-8F5E-DEC929172F40}"/>
    <cellStyle name="Komma 4 6 4" xfId="27659" xr:uid="{64F84029-2449-419D-8E90-1AC454266F30}"/>
    <cellStyle name="Komma 4 7" xfId="5650" xr:uid="{2103731D-C19F-4CF8-8E17-027283477C70}"/>
    <cellStyle name="Komma 4 7 2" xfId="27719" xr:uid="{B20F6494-B48C-4900-B41D-412AACC6285B}"/>
    <cellStyle name="Komma 4 8" xfId="16584" xr:uid="{FF8F8420-E08D-4B0B-893A-A71111FCC80B}"/>
    <cellStyle name="Komma 4 8 2" xfId="44201" xr:uid="{BC77170A-45E7-4463-84EB-E434D5CFDB5A}"/>
    <cellStyle name="Komma 4 9" xfId="22212" xr:uid="{58B3827E-AFD9-4FE3-9985-18193180836D}"/>
    <cellStyle name="Komma 5" xfId="20" xr:uid="{00000000-0005-0000-0000-000042000000}"/>
    <cellStyle name="Komma 5 2" xfId="44" xr:uid="{87A00787-2D53-439C-A8FE-E93D8E3C66A2}"/>
    <cellStyle name="Komma 5 2 10" xfId="470" xr:uid="{8799BD33-043A-4BE6-920D-4F5D3CF8D8EF}"/>
    <cellStyle name="Komma 5 2 10 2" xfId="1271" xr:uid="{81F0D275-C7F8-4E4F-8AD3-5C5454D298C1}"/>
    <cellStyle name="Komma 5 2 10 2 2" xfId="3875" xr:uid="{39F23189-F8DF-4949-AE21-628C9B5D73AA}"/>
    <cellStyle name="Komma 5 2 10 2 2 2" xfId="9382" xr:uid="{7B2F8E4E-8234-4A36-89BE-79510EBB0640}"/>
    <cellStyle name="Komma 5 2 10 2 2 2 2" xfId="31451" xr:uid="{95CD48CC-FD55-49F9-B499-08336377064F}"/>
    <cellStyle name="Komma 5 2 10 2 2 3" xfId="14869" xr:uid="{E15A761C-2F6F-4F10-AFEA-DB24A302016E}"/>
    <cellStyle name="Komma 5 2 10 2 2 3 2" xfId="36938" xr:uid="{F771D1FA-8459-4FD8-B0E5-B44581CAFFD7}"/>
    <cellStyle name="Komma 5 2 10 2 2 3 3" xfId="42486" xr:uid="{9D6A5101-6A8C-4B76-8D59-9B7B440DB4BA}"/>
    <cellStyle name="Komma 5 2 10 2 2 4" xfId="20437" xr:uid="{81B3EB2D-A18C-466E-82F0-9B28D4882D24}"/>
    <cellStyle name="Komma 5 2 10 2 2 4 2" xfId="47933" xr:uid="{AA23FD14-CE86-41AE-82D9-5DEE463099EE}"/>
    <cellStyle name="Komma 5 2 10 2 2 5" xfId="25944" xr:uid="{52FBFB43-BAFE-4A91-8FF8-BC86F654E815}"/>
    <cellStyle name="Komma 5 2 10 2 3" xfId="6899" xr:uid="{615A4417-9169-41D2-A187-CE2E239F4B63}"/>
    <cellStyle name="Komma 5 2 10 2 3 2" xfId="28968" xr:uid="{EF4BD7EB-98DD-410B-A9B7-4689B511DA14}"/>
    <cellStyle name="Komma 5 2 10 2 4" xfId="12265" xr:uid="{C9DC5824-C342-4DCE-AE00-88CB3C76C9C2}"/>
    <cellStyle name="Komma 5 2 10 2 4 2" xfId="34334" xr:uid="{3E71825F-C1DE-4CDF-B3B8-DFF245D3067A}"/>
    <cellStyle name="Komma 5 2 10 2 4 3" xfId="39882" xr:uid="{73E99008-A76F-41C7-A639-0ECC3BDD57AC}"/>
    <cellStyle name="Komma 5 2 10 2 5" xfId="17833" xr:uid="{1A5D7C87-63FA-41CA-A4F8-AD7055266EE5}"/>
    <cellStyle name="Komma 5 2 10 2 5 2" xfId="45450" xr:uid="{AADD6F79-5699-4863-8334-7815165B9DDB}"/>
    <cellStyle name="Komma 5 2 10 2 6" xfId="23461" xr:uid="{9ACF9EC6-F4D8-4DE2-A933-7C1EB2268D61}"/>
    <cellStyle name="Komma 5 2 10 3" xfId="2052" xr:uid="{507FCA44-76A2-42AE-B336-5DBF603A42A0}"/>
    <cellStyle name="Komma 5 2 10 3 2" xfId="4656" xr:uid="{7908B88E-C14A-4090-A9D1-297F201FD50A}"/>
    <cellStyle name="Komma 5 2 10 3 2 2" xfId="10163" xr:uid="{61967FED-73AB-44BC-8E43-BE1CFDE6961C}"/>
    <cellStyle name="Komma 5 2 10 3 2 2 2" xfId="32232" xr:uid="{45AF5658-3C6B-4744-A5E6-F7D578718AA3}"/>
    <cellStyle name="Komma 5 2 10 3 2 3" xfId="15650" xr:uid="{B9BBA939-FF30-4F99-A41A-578C92F472B0}"/>
    <cellStyle name="Komma 5 2 10 3 2 3 2" xfId="37719" xr:uid="{16933951-654E-4C9F-AD14-A5904F646EF8}"/>
    <cellStyle name="Komma 5 2 10 3 2 3 3" xfId="43267" xr:uid="{3FA9A6D0-9C91-4EFD-913E-FFFDE6B2F625}"/>
    <cellStyle name="Komma 5 2 10 3 2 4" xfId="21218" xr:uid="{0261FBE1-D5CE-412F-B09A-7371B5E5C868}"/>
    <cellStyle name="Komma 5 2 10 3 2 4 2" xfId="48714" xr:uid="{5EA97462-17BB-4265-8225-B9317C34CDA6}"/>
    <cellStyle name="Komma 5 2 10 3 2 5" xfId="26725" xr:uid="{464FC4CB-F008-4604-A84C-9911B41D5697}"/>
    <cellStyle name="Komma 5 2 10 3 3" xfId="7680" xr:uid="{5FB7D032-F4CA-4CC5-B816-FD93D7EDAD80}"/>
    <cellStyle name="Komma 5 2 10 3 3 2" xfId="29749" xr:uid="{7803DEE9-8113-4C99-8F17-6BE96EFB5B52}"/>
    <cellStyle name="Komma 5 2 10 3 4" xfId="13046" xr:uid="{A4158252-F8C2-46B8-98DB-0958B9B3549F}"/>
    <cellStyle name="Komma 5 2 10 3 4 2" xfId="35115" xr:uid="{304F7750-7A2C-4461-BE93-836CA37F9E04}"/>
    <cellStyle name="Komma 5 2 10 3 4 3" xfId="40663" xr:uid="{F5087533-2938-4F17-ACD4-C11AF80764C7}"/>
    <cellStyle name="Komma 5 2 10 3 5" xfId="18614" xr:uid="{9B21A83B-D014-4894-8103-5A516F794BD7}"/>
    <cellStyle name="Komma 5 2 10 3 5 2" xfId="46231" xr:uid="{85A815DE-DE0D-4D90-8555-A85D0C9091C3}"/>
    <cellStyle name="Komma 5 2 10 3 6" xfId="24242" xr:uid="{836B1168-FF66-4654-9F80-305F5459C96F}"/>
    <cellStyle name="Komma 5 2 10 4" xfId="3074" xr:uid="{7B8141C8-0A9B-4BEE-A6D8-97C13C2C1552}"/>
    <cellStyle name="Komma 5 2 10 4 2" xfId="8601" xr:uid="{ABA8C821-FA1E-4EB1-8E5A-AA997562F508}"/>
    <cellStyle name="Komma 5 2 10 4 2 2" xfId="30670" xr:uid="{95AB6944-A0F7-464D-906B-A708A31109C7}"/>
    <cellStyle name="Komma 5 2 10 4 3" xfId="14068" xr:uid="{06FD2953-90EF-4D62-B35E-997DCCE78230}"/>
    <cellStyle name="Komma 5 2 10 4 3 2" xfId="36137" xr:uid="{DB90E7B9-AD92-4368-AC8E-F4E7D24B11B3}"/>
    <cellStyle name="Komma 5 2 10 4 3 3" xfId="41685" xr:uid="{E283078B-22DE-4025-AE2F-82FDE5DCFB64}"/>
    <cellStyle name="Komma 5 2 10 4 4" xfId="19636" xr:uid="{3E36012C-6039-4363-836B-62AFD00677EC}"/>
    <cellStyle name="Komma 5 2 10 4 4 2" xfId="47152" xr:uid="{14D06A7D-B992-4767-8C93-5636D6CDAFDD}"/>
    <cellStyle name="Komma 5 2 10 4 5" xfId="25163" xr:uid="{7CD1EB49-6915-4B36-B3EC-6A27FF6B475B}"/>
    <cellStyle name="Komma 5 2 10 5" xfId="6098" xr:uid="{616201C8-A9F9-47D2-8A55-6C1861B1FA4D}"/>
    <cellStyle name="Komma 5 2 10 5 2" xfId="28167" xr:uid="{C2C8E774-82B5-4393-A754-0C28344A0DF5}"/>
    <cellStyle name="Komma 5 2 10 6" xfId="11484" xr:uid="{1DD08073-5AD1-4367-BD28-4E468BFAA808}"/>
    <cellStyle name="Komma 5 2 10 6 2" xfId="33553" xr:uid="{30C336B4-0345-4918-A7D4-1ADD18CF6CBB}"/>
    <cellStyle name="Komma 5 2 10 6 3" xfId="39101" xr:uid="{FA2FC2AD-5F1C-4FCC-B84C-E72601952D8F}"/>
    <cellStyle name="Komma 5 2 10 7" xfId="17032" xr:uid="{40F52DE6-1D51-4970-A1AB-F21200928933}"/>
    <cellStyle name="Komma 5 2 10 7 2" xfId="44649" xr:uid="{6E0AE744-38CF-4203-9B84-BE5313E1E474}"/>
    <cellStyle name="Komma 5 2 10 8" xfId="22660" xr:uid="{13B155A1-4A4C-4005-AEB4-8F09C8E41B8E}"/>
    <cellStyle name="Komma 5 2 11" xfId="891" xr:uid="{83365714-7113-4D85-A68C-91518A2045CC}"/>
    <cellStyle name="Komma 5 2 11 2" xfId="1692" xr:uid="{DAD73615-1042-46F3-BB58-26CFA6C43EF3}"/>
    <cellStyle name="Komma 5 2 11 2 2" xfId="4296" xr:uid="{C7578FB8-219D-46B9-8C32-CEE7DD573758}"/>
    <cellStyle name="Komma 5 2 11 2 2 2" xfId="9803" xr:uid="{1DC0C8A0-F553-4959-B7D0-65C32AE452A6}"/>
    <cellStyle name="Komma 5 2 11 2 2 2 2" xfId="31872" xr:uid="{C9BC1D96-4FF4-47FB-86BE-5CF131ADB71C}"/>
    <cellStyle name="Komma 5 2 11 2 2 3" xfId="15290" xr:uid="{BB1EB928-EC2F-4A54-916F-59FEF36FF7C2}"/>
    <cellStyle name="Komma 5 2 11 2 2 3 2" xfId="37359" xr:uid="{A3850DCF-25BC-4FB4-8317-8BE8DA0323AD}"/>
    <cellStyle name="Komma 5 2 11 2 2 3 3" xfId="42907" xr:uid="{FDCCC7EF-16D0-49FD-B40E-D1D0E0E8E169}"/>
    <cellStyle name="Komma 5 2 11 2 2 4" xfId="20858" xr:uid="{8DBD1BC5-303B-4DC5-80FC-FBA1EA22CCEE}"/>
    <cellStyle name="Komma 5 2 11 2 2 4 2" xfId="48354" xr:uid="{CCB46B51-BEF1-42C9-81CA-98136E7034B0}"/>
    <cellStyle name="Komma 5 2 11 2 2 5" xfId="26365" xr:uid="{0C07F17E-4E78-4A55-A782-6AC03BE17951}"/>
    <cellStyle name="Komma 5 2 11 2 3" xfId="7320" xr:uid="{BAA0A860-152C-4207-AC2F-908E9A08E6DE}"/>
    <cellStyle name="Komma 5 2 11 2 3 2" xfId="29389" xr:uid="{936DA131-A9F3-4BE4-8B22-DC6115803350}"/>
    <cellStyle name="Komma 5 2 11 2 4" xfId="12686" xr:uid="{1AAF1075-C9A2-42E2-8E47-EBBE13E8BD0C}"/>
    <cellStyle name="Komma 5 2 11 2 4 2" xfId="34755" xr:uid="{DA2C0229-B0C7-48F7-8EE8-C926DBA7677D}"/>
    <cellStyle name="Komma 5 2 11 2 4 3" xfId="40303" xr:uid="{5A92FEB2-B0A2-4022-9AC4-7060DC9351BB}"/>
    <cellStyle name="Komma 5 2 11 2 5" xfId="18254" xr:uid="{92E3455A-C2BF-4EB1-B0CA-CA49B1BCD486}"/>
    <cellStyle name="Komma 5 2 11 2 5 2" xfId="45871" xr:uid="{F9071F85-6B48-489C-98DE-04DE4DA273C8}"/>
    <cellStyle name="Komma 5 2 11 2 6" xfId="23882" xr:uid="{C5D57F79-8629-4A2B-BE98-A287154EEF41}"/>
    <cellStyle name="Komma 5 2 11 3" xfId="3495" xr:uid="{32897CC9-A4DA-4282-BC39-93A4C51D184B}"/>
    <cellStyle name="Komma 5 2 11 3 2" xfId="9022" xr:uid="{4AD89761-C6F5-4D89-9024-72DF6A9BC134}"/>
    <cellStyle name="Komma 5 2 11 3 2 2" xfId="31091" xr:uid="{B045D105-5A65-4622-8CBD-7A749E55BB02}"/>
    <cellStyle name="Komma 5 2 11 3 3" xfId="14489" xr:uid="{3FA43438-8038-4384-AFCF-D09DACA0D36E}"/>
    <cellStyle name="Komma 5 2 11 3 3 2" xfId="36558" xr:uid="{3374B001-18FC-4F9B-BB35-DAD00402EB70}"/>
    <cellStyle name="Komma 5 2 11 3 3 3" xfId="42106" xr:uid="{028F3972-E21D-4A59-A511-8C3387F05E34}"/>
    <cellStyle name="Komma 5 2 11 3 4" xfId="20057" xr:uid="{5F415302-6DD3-4C7B-B441-5BC456279F27}"/>
    <cellStyle name="Komma 5 2 11 3 4 2" xfId="47573" xr:uid="{E5674E12-221F-4940-9DBD-B4D58AF3CE53}"/>
    <cellStyle name="Komma 5 2 11 3 5" xfId="25584" xr:uid="{3187B424-D210-4061-8A47-8AB075D57187}"/>
    <cellStyle name="Komma 5 2 11 4" xfId="6519" xr:uid="{15CA94D6-9F30-4404-8AC8-3A309A7DF505}"/>
    <cellStyle name="Komma 5 2 11 4 2" xfId="28588" xr:uid="{F69E5C79-C168-4056-8F83-2EBE0B0332DB}"/>
    <cellStyle name="Komma 5 2 11 5" xfId="11905" xr:uid="{767E81E5-8AE3-44DF-AB4C-B58612244989}"/>
    <cellStyle name="Komma 5 2 11 5 2" xfId="33974" xr:uid="{DAAD427C-3181-40C7-9051-11585BAE3D8C}"/>
    <cellStyle name="Komma 5 2 11 5 3" xfId="39522" xr:uid="{C170B8E1-20F2-44FC-9D0C-683509EC01D2}"/>
    <cellStyle name="Komma 5 2 11 6" xfId="17453" xr:uid="{B90115C1-9FDC-445B-9729-27285C7266B7}"/>
    <cellStyle name="Komma 5 2 11 6 2" xfId="45070" xr:uid="{A8A7E122-0670-4C6E-88C3-744856AEEF78}"/>
    <cellStyle name="Komma 5 2 11 7" xfId="23081" xr:uid="{4885D943-F31A-480B-B52C-B50446C1E334}"/>
    <cellStyle name="Komma 5 2 12" xfId="951" xr:uid="{8A9F1E8B-984C-4E73-A232-A4346EFC39B5}"/>
    <cellStyle name="Komma 5 2 12 2" xfId="3555" xr:uid="{90FC73AE-54D7-4E6C-A37C-1DAD0F0D3C4A}"/>
    <cellStyle name="Komma 5 2 12 2 2" xfId="9062" xr:uid="{E8E33A78-6D5C-41BB-A14D-5F3355C6421F}"/>
    <cellStyle name="Komma 5 2 12 2 2 2" xfId="31131" xr:uid="{8E97F43B-BE0F-475B-93BD-F228DAD53402}"/>
    <cellStyle name="Komma 5 2 12 2 3" xfId="14549" xr:uid="{D4A98EFD-F97C-48EE-9BC4-7CC790A66206}"/>
    <cellStyle name="Komma 5 2 12 2 3 2" xfId="36618" xr:uid="{F64F02F9-ED9E-48C7-84B8-A12F9361DB23}"/>
    <cellStyle name="Komma 5 2 12 2 3 3" xfId="42166" xr:uid="{944C0387-2925-4BA8-A1D0-5BD991968A9B}"/>
    <cellStyle name="Komma 5 2 12 2 4" xfId="20117" xr:uid="{641EB304-44AF-489A-8577-EAB0D038C1F8}"/>
    <cellStyle name="Komma 5 2 12 2 4 2" xfId="47613" xr:uid="{CE514768-6867-40FA-8DFF-6B84CE75E887}"/>
    <cellStyle name="Komma 5 2 12 2 5" xfId="25624" xr:uid="{259666EF-C0B0-4B53-A1B2-F5755DBD5F45}"/>
    <cellStyle name="Komma 5 2 12 3" xfId="6579" xr:uid="{3079A185-F35C-4AB0-82B2-44AA0ADE80DA}"/>
    <cellStyle name="Komma 5 2 12 3 2" xfId="28648" xr:uid="{A570FC73-0DA1-4069-A932-B7CD41F73806}"/>
    <cellStyle name="Komma 5 2 12 4" xfId="11945" xr:uid="{268D1308-EEEE-4CE9-8547-C7E12716AB8F}"/>
    <cellStyle name="Komma 5 2 12 4 2" xfId="34014" xr:uid="{A4CBF73F-473C-4D5E-AD29-C8C2A2073963}"/>
    <cellStyle name="Komma 5 2 12 4 3" xfId="39562" xr:uid="{E1F2FCC1-C2F0-45CE-853A-3DF13DB967C2}"/>
    <cellStyle name="Komma 5 2 12 5" xfId="17513" xr:uid="{4E62E720-07A8-4AE9-BC6F-989C38AD3B6B}"/>
    <cellStyle name="Komma 5 2 12 5 2" xfId="45130" xr:uid="{216A0517-99D1-4CBB-9AB8-70A0B5AAC60E}"/>
    <cellStyle name="Komma 5 2 12 6" xfId="23141" xr:uid="{F1F1B5B8-1010-43E8-AE10-EE217D4285B0}"/>
    <cellStyle name="Komma 5 2 13" xfId="1732" xr:uid="{C63F25AC-AD13-42D5-9566-8C1761AC1754}"/>
    <cellStyle name="Komma 5 2 13 2" xfId="4336" xr:uid="{CFCA53F0-FA29-4508-A435-7CE1214E2061}"/>
    <cellStyle name="Komma 5 2 13 2 2" xfId="9843" xr:uid="{4B9C0E9A-1E0B-460C-B170-C22CF892B179}"/>
    <cellStyle name="Komma 5 2 13 2 2 2" xfId="31912" xr:uid="{1051627F-6623-42C6-B1AD-0AE1347FD1EE}"/>
    <cellStyle name="Komma 5 2 13 2 3" xfId="15330" xr:uid="{44FA642A-1BD6-42A0-9DCB-89C83485FF3D}"/>
    <cellStyle name="Komma 5 2 13 2 3 2" xfId="37399" xr:uid="{FEC7F5A7-0C04-4903-B4B0-0C8F862CE50B}"/>
    <cellStyle name="Komma 5 2 13 2 3 3" xfId="42947" xr:uid="{91964759-D2F3-41F1-A7E6-27034187F7D5}"/>
    <cellStyle name="Komma 5 2 13 2 4" xfId="20898" xr:uid="{4F7E752E-0580-4870-970D-A605B46A03BC}"/>
    <cellStyle name="Komma 5 2 13 2 4 2" xfId="48394" xr:uid="{6821AA98-E4BA-49D4-BC3F-CE1822693E7B}"/>
    <cellStyle name="Komma 5 2 13 2 5" xfId="26405" xr:uid="{06D197C5-FCB0-470C-987F-9C6B8895AF9C}"/>
    <cellStyle name="Komma 5 2 13 3" xfId="7360" xr:uid="{347F9668-7267-4CCD-AFE3-055B4AAB1B08}"/>
    <cellStyle name="Komma 5 2 13 3 2" xfId="29429" xr:uid="{E8783F5B-77CE-4A77-8359-F799D2F4F8F3}"/>
    <cellStyle name="Komma 5 2 13 4" xfId="12726" xr:uid="{36CE5DE8-990E-4725-B1C4-5E7BC21B8192}"/>
    <cellStyle name="Komma 5 2 13 4 2" xfId="34795" xr:uid="{382BAF42-6565-44CE-91E9-7F555F799013}"/>
    <cellStyle name="Komma 5 2 13 4 3" xfId="40343" xr:uid="{BBC7E80B-3786-4042-A382-7BC0BC383B33}"/>
    <cellStyle name="Komma 5 2 13 5" xfId="18294" xr:uid="{5EDF0882-9D5B-4061-9666-F74F16A466E5}"/>
    <cellStyle name="Komma 5 2 13 5 2" xfId="45911" xr:uid="{BEAC9E33-BF92-45DA-AE82-FC4F98F98473}"/>
    <cellStyle name="Komma 5 2 13 6" xfId="23922" xr:uid="{8ED5549C-18E0-44EC-BB2A-E6CAE33D22DD}"/>
    <cellStyle name="Komma 5 2 14" xfId="2473" xr:uid="{65D2360B-F510-46AC-879D-7A719074366F}"/>
    <cellStyle name="Komma 5 2 14 2" xfId="5077" xr:uid="{1E39921E-9816-48E8-9852-E3753A3C9BE8}"/>
    <cellStyle name="Komma 5 2 14 2 2" xfId="10584" xr:uid="{BF63F84B-D9C5-4CC9-8E07-580575B5E65F}"/>
    <cellStyle name="Komma 5 2 14 2 2 2" xfId="32653" xr:uid="{642E203F-B263-4852-9410-2B9F7941D105}"/>
    <cellStyle name="Komma 5 2 14 2 3" xfId="16071" xr:uid="{41052502-6672-4F2B-BC15-244DCD09DCA0}"/>
    <cellStyle name="Komma 5 2 14 2 3 2" xfId="38140" xr:uid="{E5D63B79-61C8-4F7C-8B34-A7E6DF4F4DB1}"/>
    <cellStyle name="Komma 5 2 14 2 3 3" xfId="43688" xr:uid="{3A8CFFB3-42C8-4A1F-9794-6F1939D69864}"/>
    <cellStyle name="Komma 5 2 14 2 4" xfId="21639" xr:uid="{855E558D-2970-49E4-8F26-4B1E0B20CCE7}"/>
    <cellStyle name="Komma 5 2 14 2 4 2" xfId="49135" xr:uid="{18F3ED75-8902-455F-85A9-1849A957F458}"/>
    <cellStyle name="Komma 5 2 14 2 5" xfId="27146" xr:uid="{4BC668D9-8949-4B00-AD32-589F2A416790}"/>
    <cellStyle name="Komma 5 2 14 3" xfId="8101" xr:uid="{FB66E882-464F-4639-9763-2635F9C5CADC}"/>
    <cellStyle name="Komma 5 2 14 3 2" xfId="30170" xr:uid="{577EA4C2-9352-472E-B1C1-FB444A84CBCF}"/>
    <cellStyle name="Komma 5 2 14 4" xfId="13467" xr:uid="{11D5D86F-4184-40AC-AA70-2A8AC86D741B}"/>
    <cellStyle name="Komma 5 2 14 4 2" xfId="35536" xr:uid="{8E15D4DC-4886-423B-950C-9A8D38DB61F9}"/>
    <cellStyle name="Komma 5 2 14 4 3" xfId="41084" xr:uid="{291F119C-552B-447D-A212-0A9DF51DCE82}"/>
    <cellStyle name="Komma 5 2 14 5" xfId="19035" xr:uid="{2CCC038C-373B-42CB-810D-468479434DC2}"/>
    <cellStyle name="Komma 5 2 14 5 2" xfId="46652" xr:uid="{929029FF-B243-426E-ABC8-A7C125933A68}"/>
    <cellStyle name="Komma 5 2 14 6" xfId="24663" xr:uid="{55F02604-6C48-4149-8C47-C44E18F78954}"/>
    <cellStyle name="Komma 5 2 15" xfId="2513" xr:uid="{530B8649-8A53-4D16-AF4A-5675587C16AB}"/>
    <cellStyle name="Komma 5 2 15 2" xfId="5457" xr:uid="{E26016DD-5C78-4544-B590-7E2E4D0C766C}"/>
    <cellStyle name="Komma 5 2 15 2 2" xfId="10964" xr:uid="{0B79361E-CF68-460D-914F-D9876673BA16}"/>
    <cellStyle name="Komma 5 2 15 2 2 2" xfId="33033" xr:uid="{A365299F-E5B9-4B2F-926B-1CB9F3908895}"/>
    <cellStyle name="Komma 5 2 15 2 3" xfId="16451" xr:uid="{C6153B5D-0FBC-4058-965D-88348E982B68}"/>
    <cellStyle name="Komma 5 2 15 2 3 2" xfId="38520" xr:uid="{FEC7469B-FF6F-42BD-B185-7BE957978AE8}"/>
    <cellStyle name="Komma 5 2 15 2 3 3" xfId="44068" xr:uid="{59299FDE-7337-40AB-86AF-A314CD7488F2}"/>
    <cellStyle name="Komma 5 2 15 2 4" xfId="22019" xr:uid="{8AC30F76-0703-4572-AF23-92CC8AF4ED5A}"/>
    <cellStyle name="Komma 5 2 15 2 4 2" xfId="49515" xr:uid="{4301234D-C850-483E-87D2-7628344F2C76}"/>
    <cellStyle name="Komma 5 2 15 2 5" xfId="27526" xr:uid="{BDC0535B-0392-45AB-94C6-C9A18A1E81E4}"/>
    <cellStyle name="Komma 5 2 15 3" xfId="8141" xr:uid="{968AEB45-F521-4A7B-B8E0-29800FFDA16A}"/>
    <cellStyle name="Komma 5 2 15 3 2" xfId="30210" xr:uid="{08FDF256-05F7-4289-A9B9-AC489330CA15}"/>
    <cellStyle name="Komma 5 2 15 4" xfId="13507" xr:uid="{E3CB126F-8BFC-4C07-A527-3CDED8561F08}"/>
    <cellStyle name="Komma 5 2 15 4 2" xfId="35576" xr:uid="{9E58D22D-1CBA-42A9-B281-5390BE7A9D9B}"/>
    <cellStyle name="Komma 5 2 15 4 3" xfId="41124" xr:uid="{CEA73254-63ED-412F-85D0-8733EF1D6A75}"/>
    <cellStyle name="Komma 5 2 15 5" xfId="19075" xr:uid="{7BEF25B7-82A3-4B17-9EB8-30C661A1B5F0}"/>
    <cellStyle name="Komma 5 2 15 5 2" xfId="46692" xr:uid="{395FB797-65E0-4F7B-BD04-2C0FAC518BFC}"/>
    <cellStyle name="Komma 5 2 15 6" xfId="24703" xr:uid="{B904027A-C708-44F1-BC7F-49042AAC954C}"/>
    <cellStyle name="Komma 5 2 16" xfId="2593" xr:uid="{57318FEB-71FC-4C99-9586-A97AB7CCA1E3}"/>
    <cellStyle name="Komma 5 2 16 2" xfId="5517" xr:uid="{3321B6E6-6A0F-489C-A6F6-E1CDEFFB9693}"/>
    <cellStyle name="Komma 5 2 16 2 2" xfId="11024" xr:uid="{F705F2DB-813D-46DE-AB22-DFA530A5D427}"/>
    <cellStyle name="Komma 5 2 16 2 2 2" xfId="33093" xr:uid="{68A19593-95CB-4802-B979-D717E23768BB}"/>
    <cellStyle name="Komma 5 2 16 2 3" xfId="16511" xr:uid="{93BD6C21-CB67-4521-86DF-F6A613C24CE4}"/>
    <cellStyle name="Komma 5 2 16 2 3 2" xfId="38580" xr:uid="{F6F6A804-A661-4AE9-B5AD-ABDFD5BEBB93}"/>
    <cellStyle name="Komma 5 2 16 2 3 3" xfId="44128" xr:uid="{9058B131-64D3-4C6F-BA9D-F093C935C434}"/>
    <cellStyle name="Komma 5 2 16 2 4" xfId="22079" xr:uid="{2609EAE1-F8EF-411C-86BA-4DE2D232C2C1}"/>
    <cellStyle name="Komma 5 2 16 2 4 2" xfId="49575" xr:uid="{678D7E27-E43C-43B4-B346-D91BD34EEE14}"/>
    <cellStyle name="Komma 5 2 16 2 5" xfId="27586" xr:uid="{03952AA2-7CBD-4058-B39B-E222B8E97D33}"/>
    <cellStyle name="Komma 5 2 16 3" xfId="8201" xr:uid="{C15ABF8D-B28D-4BE0-950C-42EEC3318005}"/>
    <cellStyle name="Komma 5 2 16 3 2" xfId="30270" xr:uid="{59A7A187-B3AB-441C-B6F8-0F805FC30D28}"/>
    <cellStyle name="Komma 5 2 16 4" xfId="13587" xr:uid="{E5D46B05-E146-40B8-AC9D-431E09E59A2B}"/>
    <cellStyle name="Komma 5 2 16 4 2" xfId="35656" xr:uid="{F97BD544-79DA-4418-89D8-804EE77A5955}"/>
    <cellStyle name="Komma 5 2 16 4 3" xfId="41204" xr:uid="{3493ED64-3842-4AD0-9847-F6E3355C7E32}"/>
    <cellStyle name="Komma 5 2 16 5" xfId="19155" xr:uid="{66B69BE8-D2D5-4448-999C-448BDEA48992}"/>
    <cellStyle name="Komma 5 2 16 5 2" xfId="46752" xr:uid="{6F9BADDC-CD81-4415-B5C6-15A9F2A2EAB9}"/>
    <cellStyle name="Komma 5 2 16 6" xfId="24763" xr:uid="{B78B1665-57BC-48AE-94AB-FD97E212CBCE}"/>
    <cellStyle name="Komma 5 2 17" xfId="2633" xr:uid="{CD9911DD-EB7C-45BA-A1D2-167518B705F3}"/>
    <cellStyle name="Komma 5 2 17 2" xfId="5557" xr:uid="{F5FFAB80-0CB6-46B3-82C1-000B044ED2E1}"/>
    <cellStyle name="Komma 5 2 17 2 2" xfId="11064" xr:uid="{9CA3F663-FEE1-4308-91E0-25AA62A4D14F}"/>
    <cellStyle name="Komma 5 2 17 2 2 2" xfId="33133" xr:uid="{F11DC139-734F-466F-B086-B1E2DB53F0E7}"/>
    <cellStyle name="Komma 5 2 17 2 3" xfId="16551" xr:uid="{14EE5F1A-01E1-41A5-82AE-347C646AE658}"/>
    <cellStyle name="Komma 5 2 17 2 3 2" xfId="38620" xr:uid="{1C6DA246-3A24-49AA-93EB-1C2383208FCC}"/>
    <cellStyle name="Komma 5 2 17 2 3 3" xfId="44168" xr:uid="{4E4000A3-FC23-4F8F-BF30-C62B88E4497F}"/>
    <cellStyle name="Komma 5 2 17 2 4" xfId="22119" xr:uid="{98AF3A33-467F-44B2-91E9-E8095C028B3F}"/>
    <cellStyle name="Komma 5 2 17 2 4 2" xfId="49615" xr:uid="{28A22675-29E7-448B-99DE-71EA02F190CC}"/>
    <cellStyle name="Komma 5 2 17 2 5" xfId="27626" xr:uid="{E9E405EF-4237-4B10-AAD6-A8CD726034AB}"/>
    <cellStyle name="Komma 5 2 17 3" xfId="8241" xr:uid="{5D50F190-9717-4B91-A688-5C5E911739AB}"/>
    <cellStyle name="Komma 5 2 17 3 2" xfId="30310" xr:uid="{44DCDB28-BDCF-4476-BDEC-5FE171F46711}"/>
    <cellStyle name="Komma 5 2 17 4" xfId="13627" xr:uid="{81959BAB-22AB-4EB4-B17A-BC6A745100A1}"/>
    <cellStyle name="Komma 5 2 17 4 2" xfId="35696" xr:uid="{8927CA47-2D98-453B-B496-53C9FD87736E}"/>
    <cellStyle name="Komma 5 2 17 4 3" xfId="41244" xr:uid="{15E838F8-1767-4612-A6BA-D666740DAEED}"/>
    <cellStyle name="Komma 5 2 17 5" xfId="19195" xr:uid="{1E148644-9486-4A0F-B3CB-DBE611205B6A}"/>
    <cellStyle name="Komma 5 2 17 5 2" xfId="46792" xr:uid="{A4F83160-00F5-4DD8-96C2-5CD1987132E4}"/>
    <cellStyle name="Komma 5 2 17 6" xfId="24803" xr:uid="{8A4A41EB-DAA2-452D-A1D8-3ACE7AD06293}"/>
    <cellStyle name="Komma 5 2 18" xfId="2673" xr:uid="{D9939EA1-B6FC-401E-B461-9DB81D52BC4F}"/>
    <cellStyle name="Komma 5 2 18 2" xfId="8281" xr:uid="{0C252A35-60D7-49E7-BC60-89144592D3E9}"/>
    <cellStyle name="Komma 5 2 18 2 2" xfId="30350" xr:uid="{080B85C6-ED81-4616-AD06-906A65B75290}"/>
    <cellStyle name="Komma 5 2 18 3" xfId="13667" xr:uid="{2DF563A5-68F7-4A13-BB8D-A090EEE14250}"/>
    <cellStyle name="Komma 5 2 18 3 2" xfId="35736" xr:uid="{7BCAB4CD-D18B-45CB-82CA-99F9965F8C0E}"/>
    <cellStyle name="Komma 5 2 18 3 3" xfId="41284" xr:uid="{60BCE585-E4D4-4BD9-88FB-145F9BF048B8}"/>
    <cellStyle name="Komma 5 2 18 4" xfId="19235" xr:uid="{39C62C24-3B19-425B-B741-CAA58313A09A}"/>
    <cellStyle name="Komma 5 2 18 4 2" xfId="46832" xr:uid="{69B6263D-ADB4-4DAE-9553-E0DD3E72837E}"/>
    <cellStyle name="Komma 5 2 18 5" xfId="24843" xr:uid="{A424EC11-23AC-4002-A01A-6FC3A7D282B4}"/>
    <cellStyle name="Komma 5 2 19" xfId="5117" xr:uid="{B9C6C00C-6051-45CC-8118-A76F421987CF}"/>
    <cellStyle name="Komma 5 2 19 2" xfId="10624" xr:uid="{F3A3E197-C76C-4569-91D8-31FAFB319A8E}"/>
    <cellStyle name="Komma 5 2 19 2 2" xfId="32693" xr:uid="{3DA580DD-FB90-4204-9288-EBCDB59D0E63}"/>
    <cellStyle name="Komma 5 2 19 3" xfId="16111" xr:uid="{E2B158AE-A0E5-481A-9CC1-97520E3A7834}"/>
    <cellStyle name="Komma 5 2 19 3 2" xfId="38180" xr:uid="{E30F4C01-9C17-4BBD-993E-063514383811}"/>
    <cellStyle name="Komma 5 2 19 3 3" xfId="43728" xr:uid="{787D8DE2-5B0E-4387-AD26-5B7C81689641}"/>
    <cellStyle name="Komma 5 2 19 4" xfId="21679" xr:uid="{6AF5B5BE-1086-426E-9E28-5F2F3A59FB7C}"/>
    <cellStyle name="Komma 5 2 19 4 2" xfId="49175" xr:uid="{DEA5A055-0A40-4D19-8C67-1C3B181B97E5}"/>
    <cellStyle name="Komma 5 2 19 5" xfId="27186" xr:uid="{03A0FF18-00DE-42B2-A857-EEDF6E2B3A10}"/>
    <cellStyle name="Komma 5 2 2" xfId="84" xr:uid="{3B047256-F7A4-42EA-8F68-A23C816B5281}"/>
    <cellStyle name="Komma 5 2 2 10" xfId="931" xr:uid="{0551CA96-03A0-4797-A2AA-67AFF85812DC}"/>
    <cellStyle name="Komma 5 2 2 10 2" xfId="1712" xr:uid="{085D0E65-FB9A-4E7F-A233-609BD347DDB4}"/>
    <cellStyle name="Komma 5 2 2 10 2 2" xfId="4316" xr:uid="{81AFBC61-ACBF-4AF5-8CF8-ADE4F53B7675}"/>
    <cellStyle name="Komma 5 2 2 10 2 2 2" xfId="9823" xr:uid="{75043105-2FBE-4D13-B846-11CF63196935}"/>
    <cellStyle name="Komma 5 2 2 10 2 2 2 2" xfId="31892" xr:uid="{098CAC31-62F1-4B71-9896-996C49BBE422}"/>
    <cellStyle name="Komma 5 2 2 10 2 2 3" xfId="15310" xr:uid="{62C49473-1818-4051-8E0C-E5AADD1E5262}"/>
    <cellStyle name="Komma 5 2 2 10 2 2 3 2" xfId="37379" xr:uid="{D59BA690-CEB5-469B-A324-9E65229F4AD8}"/>
    <cellStyle name="Komma 5 2 2 10 2 2 3 3" xfId="42927" xr:uid="{1CE41DD5-61B9-47E0-8310-9DF43CA88F24}"/>
    <cellStyle name="Komma 5 2 2 10 2 2 4" xfId="20878" xr:uid="{6F4979F7-7963-4ADD-826E-B8D36A7F6616}"/>
    <cellStyle name="Komma 5 2 2 10 2 2 4 2" xfId="48374" xr:uid="{1ACA1FAF-71DB-4315-9444-E287F3A1BA29}"/>
    <cellStyle name="Komma 5 2 2 10 2 2 5" xfId="26385" xr:uid="{D3EC3167-6EC1-4AE2-8CC3-8DB304C6C2A1}"/>
    <cellStyle name="Komma 5 2 2 10 2 3" xfId="7340" xr:uid="{55D55BA9-CE06-4F59-8412-217B61DDD192}"/>
    <cellStyle name="Komma 5 2 2 10 2 3 2" xfId="29409" xr:uid="{34F8A0AF-9856-4EC8-B82E-3DB84237FDA4}"/>
    <cellStyle name="Komma 5 2 2 10 2 4" xfId="12706" xr:uid="{910F17B5-CD1F-41F2-AC5C-0D4C65C3C5D0}"/>
    <cellStyle name="Komma 5 2 2 10 2 4 2" xfId="34775" xr:uid="{D61776E5-D4B0-44E1-9F6D-6A1EE33960D3}"/>
    <cellStyle name="Komma 5 2 2 10 2 4 3" xfId="40323" xr:uid="{947EC653-AF53-49B1-94F6-7C12FC1A2249}"/>
    <cellStyle name="Komma 5 2 2 10 2 5" xfId="18274" xr:uid="{46F9CA7A-50E7-4EB2-80C6-69BA72D05341}"/>
    <cellStyle name="Komma 5 2 2 10 2 5 2" xfId="45891" xr:uid="{D594F98F-CC11-406B-BCD9-DCC29F4E2972}"/>
    <cellStyle name="Komma 5 2 2 10 2 6" xfId="23902" xr:uid="{F2EEDEEC-165A-407E-B2CC-9B6A9559E2E4}"/>
    <cellStyle name="Komma 5 2 2 10 3" xfId="3535" xr:uid="{0C628363-EEDF-44AB-A3C2-95DF1797EB60}"/>
    <cellStyle name="Komma 5 2 2 10 3 2" xfId="9042" xr:uid="{FA13734E-EFAA-4B73-A44B-4212409C9498}"/>
    <cellStyle name="Komma 5 2 2 10 3 2 2" xfId="31111" xr:uid="{473F8180-7E61-4394-BF82-3F5195265802}"/>
    <cellStyle name="Komma 5 2 2 10 3 3" xfId="14529" xr:uid="{7AD49EAB-C8D6-43B5-A0C2-B5066BF30CBF}"/>
    <cellStyle name="Komma 5 2 2 10 3 3 2" xfId="36598" xr:uid="{F9AF5B0D-A73D-453A-88C4-9A2BA356BDBC}"/>
    <cellStyle name="Komma 5 2 2 10 3 3 3" xfId="42146" xr:uid="{3A93577A-B12D-432E-9E9A-216AF87CC49A}"/>
    <cellStyle name="Komma 5 2 2 10 3 4" xfId="20097" xr:uid="{FFF4DC19-0C8C-46A1-8CFA-2D4DFC69AAAD}"/>
    <cellStyle name="Komma 5 2 2 10 3 4 2" xfId="47593" xr:uid="{69F34117-1061-465E-B977-F1DC7B08194C}"/>
    <cellStyle name="Komma 5 2 2 10 3 5" xfId="25604" xr:uid="{4500D215-4876-4BC9-8C7C-8D82C95D379C}"/>
    <cellStyle name="Komma 5 2 2 10 4" xfId="6559" xr:uid="{8A5E8217-EABC-44DE-ADC8-B80DFE5EF842}"/>
    <cellStyle name="Komma 5 2 2 10 4 2" xfId="28628" xr:uid="{D790C8BD-4079-495F-97E5-3672EDB30840}"/>
    <cellStyle name="Komma 5 2 2 10 5" xfId="11925" xr:uid="{E16745D0-C375-4263-8FE4-E8A363E52615}"/>
    <cellStyle name="Komma 5 2 2 10 5 2" xfId="33994" xr:uid="{E56FE06C-E516-478A-B112-6CC777847723}"/>
    <cellStyle name="Komma 5 2 2 10 5 3" xfId="39542" xr:uid="{89E1C68C-793F-468F-A2D2-A3DC2D99B075}"/>
    <cellStyle name="Komma 5 2 2 10 6" xfId="17493" xr:uid="{F034913E-51A3-4CC3-BBFE-94DB060B6CB5}"/>
    <cellStyle name="Komma 5 2 2 10 6 2" xfId="45110" xr:uid="{18CDFF25-34E7-4416-88C9-04777781FCB5}"/>
    <cellStyle name="Komma 5 2 2 10 7" xfId="23121" xr:uid="{A305E824-8703-434E-8DFF-BE6353C3C3C1}"/>
    <cellStyle name="Komma 5 2 2 11" xfId="971" xr:uid="{22B6977C-5D8C-455F-BF34-9A366CB6BD1B}"/>
    <cellStyle name="Komma 5 2 2 11 2" xfId="3575" xr:uid="{4581EACE-334B-4063-92D0-F8399E4F15A3}"/>
    <cellStyle name="Komma 5 2 2 11 2 2" xfId="9082" xr:uid="{ADB8B4B6-E808-4964-974F-973CDC36CD8B}"/>
    <cellStyle name="Komma 5 2 2 11 2 2 2" xfId="31151" xr:uid="{F931A314-46EB-4D50-9D24-B377069BFD8F}"/>
    <cellStyle name="Komma 5 2 2 11 2 3" xfId="14569" xr:uid="{66AF75EE-253E-4A57-8B5E-D9F36B30812A}"/>
    <cellStyle name="Komma 5 2 2 11 2 3 2" xfId="36638" xr:uid="{A4A2ACD9-0EA0-4E7C-8607-E71E8631FA60}"/>
    <cellStyle name="Komma 5 2 2 11 2 3 3" xfId="42186" xr:uid="{8F41055C-159F-4053-A917-400BDEB715D1}"/>
    <cellStyle name="Komma 5 2 2 11 2 4" xfId="20137" xr:uid="{32774721-FC74-4479-B8E6-3AB2BE2A302C}"/>
    <cellStyle name="Komma 5 2 2 11 2 4 2" xfId="47633" xr:uid="{5037BA27-200F-4EA9-927E-10D0ACC4308A}"/>
    <cellStyle name="Komma 5 2 2 11 2 5" xfId="25644" xr:uid="{38CF8E30-90BB-43C9-8C56-D243FE488FD5}"/>
    <cellStyle name="Komma 5 2 2 11 3" xfId="6599" xr:uid="{AAE6CC95-A6A0-462F-8D8F-4DB0EFA8B1F5}"/>
    <cellStyle name="Komma 5 2 2 11 3 2" xfId="28668" xr:uid="{5205F584-AA72-4F3B-83FE-A6982B25FA50}"/>
    <cellStyle name="Komma 5 2 2 11 4" xfId="11965" xr:uid="{EB0A3C37-F8D4-4A86-8432-339587C0E763}"/>
    <cellStyle name="Komma 5 2 2 11 4 2" xfId="34034" xr:uid="{86711993-93F8-4734-93F6-185160E79423}"/>
    <cellStyle name="Komma 5 2 2 11 4 3" xfId="39582" xr:uid="{C5D4968A-737A-4C40-8851-51E037D18DA3}"/>
    <cellStyle name="Komma 5 2 2 11 5" xfId="17533" xr:uid="{3C81B8E8-A62F-47A7-A421-7B04AE120C28}"/>
    <cellStyle name="Komma 5 2 2 11 5 2" xfId="45150" xr:uid="{1D8067E9-1FC0-4F53-BE59-71E099DCB32E}"/>
    <cellStyle name="Komma 5 2 2 11 6" xfId="23161" xr:uid="{5471DCCD-42BF-4E70-93EE-E3D9CB81FB27}"/>
    <cellStyle name="Komma 5 2 2 12" xfId="1752" xr:uid="{97E5AB09-5AC3-42E6-8165-9A6705519340}"/>
    <cellStyle name="Komma 5 2 2 12 2" xfId="4356" xr:uid="{81DAA50B-636E-4773-B1E7-2646FC3F880B}"/>
    <cellStyle name="Komma 5 2 2 12 2 2" xfId="9863" xr:uid="{6ECFDF7D-1BE4-415D-B4C0-F88AA0600B72}"/>
    <cellStyle name="Komma 5 2 2 12 2 2 2" xfId="31932" xr:uid="{6F6B8E5E-84D5-48BB-8423-B9525327831F}"/>
    <cellStyle name="Komma 5 2 2 12 2 3" xfId="15350" xr:uid="{E20E9EA8-1147-410F-8088-B4AA360B9364}"/>
    <cellStyle name="Komma 5 2 2 12 2 3 2" xfId="37419" xr:uid="{8BF72E21-6216-43C4-93B9-21D168E89A4D}"/>
    <cellStyle name="Komma 5 2 2 12 2 3 3" xfId="42967" xr:uid="{F2B057B4-BCBC-4B0B-A21D-0195E5D9095B}"/>
    <cellStyle name="Komma 5 2 2 12 2 4" xfId="20918" xr:uid="{589D411F-8492-434E-BC8F-D7C66FF14F19}"/>
    <cellStyle name="Komma 5 2 2 12 2 4 2" xfId="48414" xr:uid="{A0B52A66-58FC-4209-9488-34E5214A9080}"/>
    <cellStyle name="Komma 5 2 2 12 2 5" xfId="26425" xr:uid="{42F27E95-AA25-4E01-90FA-4E14E360E1C9}"/>
    <cellStyle name="Komma 5 2 2 12 3" xfId="7380" xr:uid="{8331787D-7DD1-4E8D-B204-2291CA479C47}"/>
    <cellStyle name="Komma 5 2 2 12 3 2" xfId="29449" xr:uid="{B9BC479E-5457-406E-9372-185DE53E1EAC}"/>
    <cellStyle name="Komma 5 2 2 12 4" xfId="12746" xr:uid="{E0A22E7A-3F4B-4302-B1DE-3456D7E7E6FF}"/>
    <cellStyle name="Komma 5 2 2 12 4 2" xfId="34815" xr:uid="{43DD0DD1-B1AC-46EF-BCE6-6999B889C024}"/>
    <cellStyle name="Komma 5 2 2 12 4 3" xfId="40363" xr:uid="{497D6B76-D537-4BCF-B4B5-AD5106895433}"/>
    <cellStyle name="Komma 5 2 2 12 5" xfId="18314" xr:uid="{CAE20AE7-0408-4966-BE48-1AA03C253291}"/>
    <cellStyle name="Komma 5 2 2 12 5 2" xfId="45931" xr:uid="{E6CB9BDE-8A3C-427B-B911-ED64F25455E4}"/>
    <cellStyle name="Komma 5 2 2 12 6" xfId="23942" xr:uid="{BC77B48E-E142-4108-A7EF-B69263FE4885}"/>
    <cellStyle name="Komma 5 2 2 13" xfId="2493" xr:uid="{1A83C5E0-5032-4448-A382-6E9AC85DD29E}"/>
    <cellStyle name="Komma 5 2 2 13 2" xfId="5097" xr:uid="{8BEBA2DB-1801-4B0F-A351-FDBAF0C12735}"/>
    <cellStyle name="Komma 5 2 2 13 2 2" xfId="10604" xr:uid="{A830BE0B-57C7-4FF5-8FEA-5FA3DA765D36}"/>
    <cellStyle name="Komma 5 2 2 13 2 2 2" xfId="32673" xr:uid="{E4556FA2-70AA-46A1-B386-1C82BF2A33E3}"/>
    <cellStyle name="Komma 5 2 2 13 2 3" xfId="16091" xr:uid="{64B0FEA0-EFA2-452D-9669-CF1B3B5DE168}"/>
    <cellStyle name="Komma 5 2 2 13 2 3 2" xfId="38160" xr:uid="{E7A1C7C4-F194-4355-A261-4C8C1A7C1249}"/>
    <cellStyle name="Komma 5 2 2 13 2 3 3" xfId="43708" xr:uid="{896ECEFA-C081-4005-AE75-6859699476F0}"/>
    <cellStyle name="Komma 5 2 2 13 2 4" xfId="21659" xr:uid="{7B3232F0-EDCE-472E-9087-4379F83E9A15}"/>
    <cellStyle name="Komma 5 2 2 13 2 4 2" xfId="49155" xr:uid="{13EB70DF-C5E7-47DA-8144-DBC66F913C41}"/>
    <cellStyle name="Komma 5 2 2 13 2 5" xfId="27166" xr:uid="{F26D7056-BB26-4192-9E47-0FB708158493}"/>
    <cellStyle name="Komma 5 2 2 13 3" xfId="8121" xr:uid="{D6C89795-314B-41C5-B2B0-DDB189733FC4}"/>
    <cellStyle name="Komma 5 2 2 13 3 2" xfId="30190" xr:uid="{6EF41B66-B1BE-44A7-B779-F09D0BD44AB5}"/>
    <cellStyle name="Komma 5 2 2 13 4" xfId="13487" xr:uid="{52EFBA74-6188-4457-B5C0-EEFDEF701ABE}"/>
    <cellStyle name="Komma 5 2 2 13 4 2" xfId="35556" xr:uid="{7E460C9C-27F0-4F19-B76E-370ED971FA28}"/>
    <cellStyle name="Komma 5 2 2 13 4 3" xfId="41104" xr:uid="{E40E8F8D-1E11-4306-B35E-51531525C7A9}"/>
    <cellStyle name="Komma 5 2 2 13 5" xfId="19055" xr:uid="{6B9636C5-B9FC-42A0-A748-83B075871BE2}"/>
    <cellStyle name="Komma 5 2 2 13 5 2" xfId="46672" xr:uid="{18EEFFB8-247F-4496-B317-5A3C415E8AC9}"/>
    <cellStyle name="Komma 5 2 2 13 6" xfId="24683" xr:uid="{F458949E-FF5A-4167-8795-017815D828B7}"/>
    <cellStyle name="Komma 5 2 2 14" xfId="2553" xr:uid="{F81607FA-5912-4482-B7B6-DBDBE4D7FFC7}"/>
    <cellStyle name="Komma 5 2 2 14 2" xfId="5477" xr:uid="{F74B33C3-11B4-492B-B0D6-B56BC42DABDD}"/>
    <cellStyle name="Komma 5 2 2 14 2 2" xfId="10984" xr:uid="{42C57EF7-26E3-469A-8A0A-2EFD028E15ED}"/>
    <cellStyle name="Komma 5 2 2 14 2 2 2" xfId="33053" xr:uid="{C8E1EBAB-7818-4749-9E83-D19A88176801}"/>
    <cellStyle name="Komma 5 2 2 14 2 3" xfId="16471" xr:uid="{247CA90E-CCE8-4674-BC8F-24A61EDA6FCF}"/>
    <cellStyle name="Komma 5 2 2 14 2 3 2" xfId="38540" xr:uid="{5BF18B6F-3BA7-4903-B3D8-8E02EBD45FE0}"/>
    <cellStyle name="Komma 5 2 2 14 2 3 3" xfId="44088" xr:uid="{7341A2A3-A04E-46C0-A744-EAC9749F398A}"/>
    <cellStyle name="Komma 5 2 2 14 2 4" xfId="22039" xr:uid="{5CD66B20-4456-4172-A678-F0E1313B4315}"/>
    <cellStyle name="Komma 5 2 2 14 2 4 2" xfId="49535" xr:uid="{3FEC5FFE-CADE-4578-99A4-1FCBFB85C4BF}"/>
    <cellStyle name="Komma 5 2 2 14 2 5" xfId="27546" xr:uid="{02B149AA-5C55-4734-B281-74A90A6DE986}"/>
    <cellStyle name="Komma 5 2 2 14 3" xfId="8161" xr:uid="{E0015CD5-E338-49F2-B9E1-F1BB2D5CDE3A}"/>
    <cellStyle name="Komma 5 2 2 14 3 2" xfId="30230" xr:uid="{F02999AA-560E-497C-91A6-B7B6E4507AC3}"/>
    <cellStyle name="Komma 5 2 2 14 4" xfId="13547" xr:uid="{5B082CC5-51BB-4EC8-9130-782D01494258}"/>
    <cellStyle name="Komma 5 2 2 14 4 2" xfId="35616" xr:uid="{BCE17027-CC80-4DF2-9A4E-788EB420F669}"/>
    <cellStyle name="Komma 5 2 2 14 4 3" xfId="41164" xr:uid="{B04D88BE-008E-41B1-8698-5C2295787FD0}"/>
    <cellStyle name="Komma 5 2 2 14 5" xfId="19115" xr:uid="{8BA9674F-1767-4881-BD7E-0C832C2D90BB}"/>
    <cellStyle name="Komma 5 2 2 14 5 2" xfId="46712" xr:uid="{8DCED766-A5BB-4AF6-86EE-63C73347538A}"/>
    <cellStyle name="Komma 5 2 2 14 6" xfId="24723" xr:uid="{2E1D5D4F-0550-469F-BD1A-4CECA03DC60D}"/>
    <cellStyle name="Komma 5 2 2 15" xfId="2613" xr:uid="{6B847090-3F74-4CBF-A44D-B69E3DAC96B2}"/>
    <cellStyle name="Komma 5 2 2 15 2" xfId="5537" xr:uid="{EA823CA3-AAA4-4BAC-8F91-6BA03512FF42}"/>
    <cellStyle name="Komma 5 2 2 15 2 2" xfId="11044" xr:uid="{A75EB1C8-9292-42EB-9470-749D06907856}"/>
    <cellStyle name="Komma 5 2 2 15 2 2 2" xfId="33113" xr:uid="{C39E9E23-1468-4C00-A0C3-F76735A29275}"/>
    <cellStyle name="Komma 5 2 2 15 2 3" xfId="16531" xr:uid="{371868D4-7CBE-473C-8512-1AEF2A186D07}"/>
    <cellStyle name="Komma 5 2 2 15 2 3 2" xfId="38600" xr:uid="{995C6558-B36A-4E64-A192-32604C7D5C7D}"/>
    <cellStyle name="Komma 5 2 2 15 2 3 3" xfId="44148" xr:uid="{B7F3C9AA-2B76-4727-AA53-F34249588E5B}"/>
    <cellStyle name="Komma 5 2 2 15 2 4" xfId="22099" xr:uid="{085F2805-B78D-4496-ABC6-95F48508AA26}"/>
    <cellStyle name="Komma 5 2 2 15 2 4 2" xfId="49595" xr:uid="{E77D6630-B373-4439-BC15-50DACC10F6B5}"/>
    <cellStyle name="Komma 5 2 2 15 2 5" xfId="27606" xr:uid="{BCE732C7-1448-4E64-81C2-65258899C312}"/>
    <cellStyle name="Komma 5 2 2 15 3" xfId="8221" xr:uid="{B434E2DC-5DA1-4937-A509-F8932F90B86E}"/>
    <cellStyle name="Komma 5 2 2 15 3 2" xfId="30290" xr:uid="{DF6FDA90-D5E8-42EA-9364-523C260C4996}"/>
    <cellStyle name="Komma 5 2 2 15 4" xfId="13607" xr:uid="{197969B4-C405-4983-AA7D-329BAAE625AB}"/>
    <cellStyle name="Komma 5 2 2 15 4 2" xfId="35676" xr:uid="{214F2DA8-513B-42E0-8E94-7004515B7216}"/>
    <cellStyle name="Komma 5 2 2 15 4 3" xfId="41224" xr:uid="{11D4C2E7-291E-4EBE-8952-B6B41A7E2D75}"/>
    <cellStyle name="Komma 5 2 2 15 5" xfId="19175" xr:uid="{C215FF0C-41C5-41FF-A270-92F2B6E3623A}"/>
    <cellStyle name="Komma 5 2 2 15 5 2" xfId="46772" xr:uid="{2709FF2F-8878-4D98-A718-0B1F734FE13B}"/>
    <cellStyle name="Komma 5 2 2 15 6" xfId="24783" xr:uid="{5676C72B-101D-4B4D-8B46-406FAD28E312}"/>
    <cellStyle name="Komma 5 2 2 16" xfId="2653" xr:uid="{B9D440D8-7430-46BC-998C-7D1A3E723BE8}"/>
    <cellStyle name="Komma 5 2 2 16 2" xfId="5577" xr:uid="{F6B3FC6D-4C66-4954-98F3-4622BD9416E4}"/>
    <cellStyle name="Komma 5 2 2 16 2 2" xfId="11084" xr:uid="{B6CA2216-243A-4B3C-AF4D-B2C83CAEE707}"/>
    <cellStyle name="Komma 5 2 2 16 2 2 2" xfId="33153" xr:uid="{9FE06451-A3E2-468F-B42C-D00BDA38CECC}"/>
    <cellStyle name="Komma 5 2 2 16 2 3" xfId="16571" xr:uid="{4B0EB022-EF2C-486D-96FB-30D8B46EBDFA}"/>
    <cellStyle name="Komma 5 2 2 16 2 3 2" xfId="38640" xr:uid="{CA118595-F54D-428E-A4F1-47FF550677FC}"/>
    <cellStyle name="Komma 5 2 2 16 2 3 3" xfId="44188" xr:uid="{05CA949C-6FAA-4390-B46C-2E588FC726B0}"/>
    <cellStyle name="Komma 5 2 2 16 2 4" xfId="22139" xr:uid="{5D11A386-EE9F-4D31-B045-55D850D7BE20}"/>
    <cellStyle name="Komma 5 2 2 16 2 4 2" xfId="49635" xr:uid="{51ECBB66-4730-433D-A5E5-7FD9EEA1EF4F}"/>
    <cellStyle name="Komma 5 2 2 16 2 5" xfId="27646" xr:uid="{D7A8B2C3-34B7-4C49-A5A5-016D90954654}"/>
    <cellStyle name="Komma 5 2 2 16 3" xfId="8261" xr:uid="{BD9271CD-ED4B-4B55-A38E-01EFB75BE57A}"/>
    <cellStyle name="Komma 5 2 2 16 3 2" xfId="30330" xr:uid="{1052C169-30B3-45FA-B657-701250D1DEE4}"/>
    <cellStyle name="Komma 5 2 2 16 4" xfId="13647" xr:uid="{88A4CC9F-25F1-4D8C-B644-FDEB02CF95B3}"/>
    <cellStyle name="Komma 5 2 2 16 4 2" xfId="35716" xr:uid="{48B6AD74-EE1F-4172-B831-BCC214C4A342}"/>
    <cellStyle name="Komma 5 2 2 16 4 3" xfId="41264" xr:uid="{4E746F20-401D-48E4-9203-37CD71FAF2EF}"/>
    <cellStyle name="Komma 5 2 2 16 5" xfId="19215" xr:uid="{A3CDAF3C-46AB-428C-94F7-911F1A3B4512}"/>
    <cellStyle name="Komma 5 2 2 16 5 2" xfId="46812" xr:uid="{8CFF74E5-9C7F-442B-BC02-7683CC40CB72}"/>
    <cellStyle name="Komma 5 2 2 16 6" xfId="24823" xr:uid="{65DD9867-7406-4D03-A739-1DB75262D1B5}"/>
    <cellStyle name="Komma 5 2 2 17" xfId="2693" xr:uid="{28C5BDF9-2B6F-4A58-979B-9403ADC74C37}"/>
    <cellStyle name="Komma 5 2 2 17 2" xfId="8301" xr:uid="{92E501C9-A8F6-4599-BA29-6AD0537D49E3}"/>
    <cellStyle name="Komma 5 2 2 17 2 2" xfId="30370" xr:uid="{517F07D0-C3AB-4237-9D5D-D0E9C6FFD345}"/>
    <cellStyle name="Komma 5 2 2 17 3" xfId="13687" xr:uid="{A74010C5-BE1E-43A3-9AE9-B57F723A6799}"/>
    <cellStyle name="Komma 5 2 2 17 3 2" xfId="35756" xr:uid="{2708A67E-0824-4150-A8C7-096B7EE5A223}"/>
    <cellStyle name="Komma 5 2 2 17 3 3" xfId="41304" xr:uid="{E93734AE-C9C6-438D-834F-0E2C170D03C4}"/>
    <cellStyle name="Komma 5 2 2 17 4" xfId="19255" xr:uid="{73F9BE86-3B65-489F-973F-63CC6C00A30C}"/>
    <cellStyle name="Komma 5 2 2 17 4 2" xfId="46852" xr:uid="{8FB982F7-94A3-4EBC-A076-3956D2F15873}"/>
    <cellStyle name="Komma 5 2 2 17 5" xfId="24863" xr:uid="{BDE217C4-476E-4C9A-B937-C7C97AB5ECA9}"/>
    <cellStyle name="Komma 5 2 2 18" xfId="5137" xr:uid="{77C1B84B-0BA7-4428-8EAF-6BCD7CFE9D84}"/>
    <cellStyle name="Komma 5 2 2 18 2" xfId="10644" xr:uid="{771AA07D-0016-4400-AA8C-3D4C634078F4}"/>
    <cellStyle name="Komma 5 2 2 18 2 2" xfId="32713" xr:uid="{233C41BD-C4B0-46C1-9EDE-E01F51C4CF82}"/>
    <cellStyle name="Komma 5 2 2 18 3" xfId="16131" xr:uid="{E1872254-F054-4D1C-BBF5-D15048FFE5CA}"/>
    <cellStyle name="Komma 5 2 2 18 3 2" xfId="38200" xr:uid="{1605263E-50BF-4160-B0D9-30DBFE89054C}"/>
    <cellStyle name="Komma 5 2 2 18 3 3" xfId="43748" xr:uid="{E6B766A2-5FA9-43EF-B7EF-73047AEFC0C3}"/>
    <cellStyle name="Komma 5 2 2 18 4" xfId="21699" xr:uid="{53947F47-FF46-4A5A-8523-E52BBB31EB1A}"/>
    <cellStyle name="Komma 5 2 2 18 4 2" xfId="49195" xr:uid="{FE4D8D1B-5F7A-417A-97C7-31BA797520B4}"/>
    <cellStyle name="Komma 5 2 2 18 5" xfId="27206" xr:uid="{12FE312A-42C9-45A3-A2BA-3E2760812195}"/>
    <cellStyle name="Komma 5 2 2 19" xfId="5637" xr:uid="{BB91D49C-1737-4555-9C53-5CBF58C1A356}"/>
    <cellStyle name="Komma 5 2 2 19 2" xfId="11144" xr:uid="{7234CA6F-DE97-4162-9100-E4A0B6330138}"/>
    <cellStyle name="Komma 5 2 2 19 2 2" xfId="33213" xr:uid="{A05E5AA3-F2E1-4681-BD3B-4ABBDF8796FA}"/>
    <cellStyle name="Komma 5 2 2 19 3" xfId="22199" xr:uid="{52873F99-46F6-4A28-A0FF-E6C139D233A8}"/>
    <cellStyle name="Komma 5 2 2 19 3 2" xfId="49695" xr:uid="{68F1EB99-58F0-40D5-807D-1F4B26C6C994}"/>
    <cellStyle name="Komma 5 2 2 19 4" xfId="27706" xr:uid="{520AAF4A-D860-4381-9A85-38849FD84A5C}"/>
    <cellStyle name="Komma 5 2 2 2" xfId="148" xr:uid="{FCDA194B-B382-40CD-80EA-D0C3E5D2B333}"/>
    <cellStyle name="Komma 5 2 2 2 10" xfId="22343" xr:uid="{7F9B1C74-DF53-485B-A493-035248811E4C}"/>
    <cellStyle name="Komma 5 2 2 2 2" xfId="574" xr:uid="{49FCB0AF-2D94-4866-8FFA-E2532087A644}"/>
    <cellStyle name="Komma 5 2 2 2 2 2" xfId="1375" xr:uid="{93A5EAD3-E756-423E-8F96-B7CE71497DB1}"/>
    <cellStyle name="Komma 5 2 2 2 2 2 2" xfId="3979" xr:uid="{99EB47B9-D278-48FE-B974-F654D647FB52}"/>
    <cellStyle name="Komma 5 2 2 2 2 2 2 2" xfId="9486" xr:uid="{3CA6A8D2-E20B-432B-A42C-ECAA32943FE7}"/>
    <cellStyle name="Komma 5 2 2 2 2 2 2 2 2" xfId="31555" xr:uid="{F393B418-020F-4919-A219-6136C30AA2F8}"/>
    <cellStyle name="Komma 5 2 2 2 2 2 2 3" xfId="14973" xr:uid="{AD45F892-7D27-42FC-9E24-BBFD0B572A7E}"/>
    <cellStyle name="Komma 5 2 2 2 2 2 2 3 2" xfId="37042" xr:uid="{224DAC43-6BAD-4132-91CD-A8F4CBD21239}"/>
    <cellStyle name="Komma 5 2 2 2 2 2 2 3 3" xfId="42590" xr:uid="{2349A80C-35C9-4D89-98F4-8CECB535DD2D}"/>
    <cellStyle name="Komma 5 2 2 2 2 2 2 4" xfId="20541" xr:uid="{C9A3055A-3F9A-465E-9C1F-0C6BDDA72BF2}"/>
    <cellStyle name="Komma 5 2 2 2 2 2 2 4 2" xfId="48037" xr:uid="{B28CF673-5BA9-4B72-95F7-E91E6EE10EDB}"/>
    <cellStyle name="Komma 5 2 2 2 2 2 2 5" xfId="26048" xr:uid="{D403B306-1FFA-4221-AA92-62CFDE00375A}"/>
    <cellStyle name="Komma 5 2 2 2 2 2 3" xfId="7003" xr:uid="{043E8741-75A5-4C82-B2DB-CB0AEF2EECF1}"/>
    <cellStyle name="Komma 5 2 2 2 2 2 3 2" xfId="29072" xr:uid="{E96B8B51-9A2F-4D1E-A62F-4F7B0B77CC16}"/>
    <cellStyle name="Komma 5 2 2 2 2 2 4" xfId="12369" xr:uid="{7084FADC-A4E2-4E1D-A863-E705DBB1DEFA}"/>
    <cellStyle name="Komma 5 2 2 2 2 2 4 2" xfId="34438" xr:uid="{CBC95D10-9706-4DF7-8BF7-6FF0AFDE3486}"/>
    <cellStyle name="Komma 5 2 2 2 2 2 4 3" xfId="39986" xr:uid="{84C4D68A-3BE0-4F77-9C06-4FE668516801}"/>
    <cellStyle name="Komma 5 2 2 2 2 2 5" xfId="17937" xr:uid="{451AFE23-81B7-4D6E-9363-2D0B2BBD272D}"/>
    <cellStyle name="Komma 5 2 2 2 2 2 5 2" xfId="45554" xr:uid="{DE893CC6-A216-414E-9550-881546002B8B}"/>
    <cellStyle name="Komma 5 2 2 2 2 2 6" xfId="23565" xr:uid="{5AAC5E0F-12A8-4FB3-8239-4788A33F86A4}"/>
    <cellStyle name="Komma 5 2 2 2 2 3" xfId="2156" xr:uid="{AEB532ED-F5FF-4BDD-B0F0-EEB044BEE179}"/>
    <cellStyle name="Komma 5 2 2 2 2 3 2" xfId="4760" xr:uid="{592288B6-B26F-43A9-BCD4-159E09AC40AC}"/>
    <cellStyle name="Komma 5 2 2 2 2 3 2 2" xfId="10267" xr:uid="{BE42DCD6-0817-4583-80BD-B4E6B12EE2E8}"/>
    <cellStyle name="Komma 5 2 2 2 2 3 2 2 2" xfId="32336" xr:uid="{AA8EFF04-CA1D-44C8-9DD7-994221F9C2FA}"/>
    <cellStyle name="Komma 5 2 2 2 2 3 2 3" xfId="15754" xr:uid="{133B32E3-9A4E-4FA3-A350-CF460E2E8260}"/>
    <cellStyle name="Komma 5 2 2 2 2 3 2 3 2" xfId="37823" xr:uid="{7B8A3519-094E-498F-9CCD-E6780A3C5E19}"/>
    <cellStyle name="Komma 5 2 2 2 2 3 2 3 3" xfId="43371" xr:uid="{B0BAC755-7786-4E6C-A87E-11FA0BAA8B02}"/>
    <cellStyle name="Komma 5 2 2 2 2 3 2 4" xfId="21322" xr:uid="{0F0AA701-1755-4A39-8545-398370311DD1}"/>
    <cellStyle name="Komma 5 2 2 2 2 3 2 4 2" xfId="48818" xr:uid="{6EAD995C-B30B-4CBF-9053-49AE4F073825}"/>
    <cellStyle name="Komma 5 2 2 2 2 3 2 5" xfId="26829" xr:uid="{3E502B4B-6351-4F37-A68D-9480D441786E}"/>
    <cellStyle name="Komma 5 2 2 2 2 3 3" xfId="7784" xr:uid="{972AB82B-12D2-4645-A9C2-24E8392893A3}"/>
    <cellStyle name="Komma 5 2 2 2 2 3 3 2" xfId="29853" xr:uid="{B27EB650-C83D-4932-8E2D-ACDADB983D4B}"/>
    <cellStyle name="Komma 5 2 2 2 2 3 4" xfId="13150" xr:uid="{6ED5DDA0-4AEB-4019-8ABD-80B2F549E490}"/>
    <cellStyle name="Komma 5 2 2 2 2 3 4 2" xfId="35219" xr:uid="{18B1A1B1-1688-460C-A78A-88F3895DF244}"/>
    <cellStyle name="Komma 5 2 2 2 2 3 4 3" xfId="40767" xr:uid="{71CF602C-10C7-4594-B713-8E7207AA3330}"/>
    <cellStyle name="Komma 5 2 2 2 2 3 5" xfId="18718" xr:uid="{E90F39FD-B753-44B6-8690-47B919B35108}"/>
    <cellStyle name="Komma 5 2 2 2 2 3 5 2" xfId="46335" xr:uid="{33E30128-B1BE-4EF7-AC0D-5BED307AF3D9}"/>
    <cellStyle name="Komma 5 2 2 2 2 3 6" xfId="24346" xr:uid="{90E4A481-31BE-44BF-BEFA-6FFEF5A6DAA6}"/>
    <cellStyle name="Komma 5 2 2 2 2 4" xfId="3178" xr:uid="{EB9307E1-ADA1-481C-B95F-0C0FD3F58508}"/>
    <cellStyle name="Komma 5 2 2 2 2 4 2" xfId="8705" xr:uid="{67F7227A-9E43-48BC-92FD-30F941CB19EF}"/>
    <cellStyle name="Komma 5 2 2 2 2 4 2 2" xfId="30774" xr:uid="{009F49FA-1554-4F75-A04A-82642ABD1300}"/>
    <cellStyle name="Komma 5 2 2 2 2 4 3" xfId="14172" xr:uid="{A42BA663-971E-435C-80A3-1F3FDC528267}"/>
    <cellStyle name="Komma 5 2 2 2 2 4 3 2" xfId="36241" xr:uid="{542D51D8-6511-4394-B300-A5C8B7F13550}"/>
    <cellStyle name="Komma 5 2 2 2 2 4 3 3" xfId="41789" xr:uid="{831E93F2-360B-41F9-B82A-B33926836552}"/>
    <cellStyle name="Komma 5 2 2 2 2 4 4" xfId="19740" xr:uid="{C70C991A-BE1D-4DAD-9F3E-FA38892345EA}"/>
    <cellStyle name="Komma 5 2 2 2 2 4 4 2" xfId="47256" xr:uid="{6B1E01C0-9B8B-4112-85B7-D74493FEB883}"/>
    <cellStyle name="Komma 5 2 2 2 2 4 5" xfId="25267" xr:uid="{B123BEC8-A5FB-4AB7-8720-D4A71971C164}"/>
    <cellStyle name="Komma 5 2 2 2 2 5" xfId="6202" xr:uid="{C19EB286-3867-4FD0-9C69-DA4A2EF3AB64}"/>
    <cellStyle name="Komma 5 2 2 2 2 5 2" xfId="28271" xr:uid="{52B4C413-73CF-4CB3-A7EE-F0554E04C74E}"/>
    <cellStyle name="Komma 5 2 2 2 2 6" xfId="11588" xr:uid="{42A9D151-0009-4461-823F-40444E8942AB}"/>
    <cellStyle name="Komma 5 2 2 2 2 6 2" xfId="33657" xr:uid="{BDA2F042-1C9D-4AE7-A415-311BA0530F03}"/>
    <cellStyle name="Komma 5 2 2 2 2 6 3" xfId="39205" xr:uid="{962226B4-6833-46BB-8DAB-1149E414F5BB}"/>
    <cellStyle name="Komma 5 2 2 2 2 7" xfId="17136" xr:uid="{BF6398EF-A918-489C-BC0A-474AAD328B68}"/>
    <cellStyle name="Komma 5 2 2 2 2 7 2" xfId="44753" xr:uid="{E7052934-6CB2-4A1F-BD8A-DEA539D8C173}"/>
    <cellStyle name="Komma 5 2 2 2 2 8" xfId="22764" xr:uid="{121A7199-52CB-4025-BCF4-218B9EE293E1}"/>
    <cellStyle name="Komma 5 2 2 2 3" xfId="1016" xr:uid="{83A56CC4-AB43-42A8-A098-4C247A0BA11E}"/>
    <cellStyle name="Komma 5 2 2 2 3 2" xfId="3620" xr:uid="{9CF5E051-57EB-4031-8986-C8C6B28E070A}"/>
    <cellStyle name="Komma 5 2 2 2 3 2 2" xfId="9127" xr:uid="{BD4D18A8-74ED-4498-808E-DC681C9B962F}"/>
    <cellStyle name="Komma 5 2 2 2 3 2 2 2" xfId="31196" xr:uid="{999CCBFC-7DFD-4E5F-A023-9FADBFF9FA3C}"/>
    <cellStyle name="Komma 5 2 2 2 3 2 3" xfId="14614" xr:uid="{EECAA43A-C799-4CA7-A0AA-47021331F2E2}"/>
    <cellStyle name="Komma 5 2 2 2 3 2 3 2" xfId="36683" xr:uid="{245EB8BE-A328-4D39-B86C-5134CF6A595C}"/>
    <cellStyle name="Komma 5 2 2 2 3 2 3 3" xfId="42231" xr:uid="{4A784D49-430F-47F0-8FC2-1D9267A43209}"/>
    <cellStyle name="Komma 5 2 2 2 3 2 4" xfId="20182" xr:uid="{F065D27C-6602-4469-993D-ACC070918974}"/>
    <cellStyle name="Komma 5 2 2 2 3 2 4 2" xfId="47678" xr:uid="{E0CDDB4B-52E9-4175-B4F2-BD86F24930BF}"/>
    <cellStyle name="Komma 5 2 2 2 3 2 5" xfId="25689" xr:uid="{1BAA339B-1F96-4F38-AF75-F26319671E56}"/>
    <cellStyle name="Komma 5 2 2 2 3 3" xfId="6644" xr:uid="{4CA94B99-6CEB-43C6-97CA-5EB03A19C5F8}"/>
    <cellStyle name="Komma 5 2 2 2 3 3 2" xfId="28713" xr:uid="{0E48AE8E-924C-46B3-89CC-6F9C485C1B77}"/>
    <cellStyle name="Komma 5 2 2 2 3 4" xfId="12010" xr:uid="{7A624707-D6E5-4C6A-BBC4-E9090AD3F3BD}"/>
    <cellStyle name="Komma 5 2 2 2 3 4 2" xfId="34079" xr:uid="{C4C92671-F046-4A2C-8550-17AD86646606}"/>
    <cellStyle name="Komma 5 2 2 2 3 4 3" xfId="39627" xr:uid="{78FCAC4B-1A64-4348-9B9E-AE925D573451}"/>
    <cellStyle name="Komma 5 2 2 2 3 5" xfId="17578" xr:uid="{C2D634D5-FD39-4B3D-B16C-C35905F5304A}"/>
    <cellStyle name="Komma 5 2 2 2 3 5 2" xfId="45195" xr:uid="{3E14EEA4-FA1B-48DE-9A85-7E0AFF74AF51}"/>
    <cellStyle name="Komma 5 2 2 2 3 6" xfId="23206" xr:uid="{49B17A4D-A703-4C29-BE64-D77559222247}"/>
    <cellStyle name="Komma 5 2 2 2 4" xfId="1797" xr:uid="{0758A04B-DC7F-4C15-830B-3FE38A36629C}"/>
    <cellStyle name="Komma 5 2 2 2 4 2" xfId="4401" xr:uid="{38E24A7C-99DD-44D1-BCB3-62CDEC6BD681}"/>
    <cellStyle name="Komma 5 2 2 2 4 2 2" xfId="9908" xr:uid="{1C9A5B45-B3DD-4DA9-A43C-FD6CEF5E9CF6}"/>
    <cellStyle name="Komma 5 2 2 2 4 2 2 2" xfId="31977" xr:uid="{220FD03C-A8C8-41E1-B247-2EA117C1D375}"/>
    <cellStyle name="Komma 5 2 2 2 4 2 3" xfId="15395" xr:uid="{ED08663E-0037-4EDC-9A3C-0AC460704CA3}"/>
    <cellStyle name="Komma 5 2 2 2 4 2 3 2" xfId="37464" xr:uid="{9084AD61-BE17-4E39-AD87-E7E74B319C49}"/>
    <cellStyle name="Komma 5 2 2 2 4 2 3 3" xfId="43012" xr:uid="{AD42454A-20EA-4433-8C48-8ED690091C13}"/>
    <cellStyle name="Komma 5 2 2 2 4 2 4" xfId="20963" xr:uid="{18090AA7-04A1-4D6C-8D96-E6B820CE9A5B}"/>
    <cellStyle name="Komma 5 2 2 2 4 2 4 2" xfId="48459" xr:uid="{AB90DCAF-FE7B-4786-B855-D503F85D0160}"/>
    <cellStyle name="Komma 5 2 2 2 4 2 5" xfId="26470" xr:uid="{ED2CC5C7-9584-42F6-8482-93BF7C34ED04}"/>
    <cellStyle name="Komma 5 2 2 2 4 3" xfId="7425" xr:uid="{163A55B0-31E2-41F2-A3A2-300A34474A2E}"/>
    <cellStyle name="Komma 5 2 2 2 4 3 2" xfId="29494" xr:uid="{2F71E904-35A1-455C-850E-B19EA3CE4C24}"/>
    <cellStyle name="Komma 5 2 2 2 4 4" xfId="12791" xr:uid="{A3268F3D-CB2F-49A5-B178-334DE5D23D62}"/>
    <cellStyle name="Komma 5 2 2 2 4 4 2" xfId="34860" xr:uid="{B2BE294A-7E2A-4866-9408-D6FF4581929E}"/>
    <cellStyle name="Komma 5 2 2 2 4 4 3" xfId="40408" xr:uid="{239E5916-86FD-4F37-A29B-B52DA5BED190}"/>
    <cellStyle name="Komma 5 2 2 2 4 5" xfId="18359" xr:uid="{9FFB8FF0-B24D-445C-BA06-C1DC00B35FF3}"/>
    <cellStyle name="Komma 5 2 2 2 4 5 2" xfId="45976" xr:uid="{DAD49304-CF94-4022-986A-9798F3EC9EF6}"/>
    <cellStyle name="Komma 5 2 2 2 4 6" xfId="23987" xr:uid="{56D7B023-04A7-4B66-A1C9-1B416D77A637}"/>
    <cellStyle name="Komma 5 2 2 2 5" xfId="2757" xr:uid="{81AA6109-48A6-418E-9BF7-92B3EA80313E}"/>
    <cellStyle name="Komma 5 2 2 2 5 2" xfId="8346" xr:uid="{37516862-F260-4005-8D9A-7DB9E46C6345}"/>
    <cellStyle name="Komma 5 2 2 2 5 2 2" xfId="30415" xr:uid="{FE41FFD7-A9E4-45CF-811D-10F61E84637B}"/>
    <cellStyle name="Komma 5 2 2 2 5 3" xfId="13751" xr:uid="{C63C1426-291C-4346-B473-E46CE130193A}"/>
    <cellStyle name="Komma 5 2 2 2 5 3 2" xfId="35820" xr:uid="{5A9A60D5-BB5E-4F8A-AA16-B104B352BA4E}"/>
    <cellStyle name="Komma 5 2 2 2 5 3 3" xfId="41368" xr:uid="{B54EEA62-45CC-4611-A78F-A1C591D4E7A9}"/>
    <cellStyle name="Komma 5 2 2 2 5 4" xfId="19319" xr:uid="{AF12DB86-D8F0-48D8-AC46-D2850C6FDACE}"/>
    <cellStyle name="Komma 5 2 2 2 5 4 2" xfId="46897" xr:uid="{2714679C-1834-4D8C-8405-4FCDF6F6BF30}"/>
    <cellStyle name="Komma 5 2 2 2 5 5" xfId="24908" xr:uid="{D9918E36-6398-49F9-B9BC-E4B8A6EFA131}"/>
    <cellStyle name="Komma 5 2 2 2 6" xfId="5182" xr:uid="{24564DA1-D6E8-4D96-B08D-EABC12507C00}"/>
    <cellStyle name="Komma 5 2 2 2 6 2" xfId="10689" xr:uid="{27521678-0700-4351-B188-A578A915A97F}"/>
    <cellStyle name="Komma 5 2 2 2 6 2 2" xfId="32758" xr:uid="{7B81BACB-3637-42E6-80D7-5691A725EE17}"/>
    <cellStyle name="Komma 5 2 2 2 6 3" xfId="16176" xr:uid="{518AA6D3-35BB-432A-A103-340EA697D7B8}"/>
    <cellStyle name="Komma 5 2 2 2 6 3 2" xfId="38245" xr:uid="{96B9ABCD-EF0B-49B8-BF43-A84C8B9EB7C8}"/>
    <cellStyle name="Komma 5 2 2 2 6 3 3" xfId="43793" xr:uid="{8E83A4D7-D277-41F3-959C-030213CC83D9}"/>
    <cellStyle name="Komma 5 2 2 2 6 4" xfId="21744" xr:uid="{D09593B5-04DF-4E10-B208-0BEA506B86D7}"/>
    <cellStyle name="Komma 5 2 2 2 6 4 2" xfId="49240" xr:uid="{4A2D9788-C4F7-4BAE-9765-84A457F11FB9}"/>
    <cellStyle name="Komma 5 2 2 2 6 5" xfId="27251" xr:uid="{E2364F95-CB06-4126-8D3A-803AF9449320}"/>
    <cellStyle name="Komma 5 2 2 2 7" xfId="5781" xr:uid="{A0CE1EEC-C1A5-4933-91F4-AB9E75838599}"/>
    <cellStyle name="Komma 5 2 2 2 7 2" xfId="27850" xr:uid="{7EACB638-3490-48D5-A260-FE70101FA3F5}"/>
    <cellStyle name="Komma 5 2 2 2 8" xfId="11229" xr:uid="{077DF832-DE68-48A0-9898-57F0C73F4E47}"/>
    <cellStyle name="Komma 5 2 2 2 8 2" xfId="33298" xr:uid="{A95C4A6F-FCC3-4B53-BB6F-44298611CCC5}"/>
    <cellStyle name="Komma 5 2 2 2 8 3" xfId="38846" xr:uid="{642C91B6-629D-4C12-BFEE-A02F717752CF}"/>
    <cellStyle name="Komma 5 2 2 2 9" xfId="16715" xr:uid="{47760FC0-95D9-4287-9F91-434C309B02D9}"/>
    <cellStyle name="Komma 5 2 2 2 9 2" xfId="44332" xr:uid="{F27EB9A8-B51D-4346-9E30-0DF8F7010174}"/>
    <cellStyle name="Komma 5 2 2 20" xfId="5717" xr:uid="{CF712FFD-B6CB-4DC5-9DB5-41DE2A191FB4}"/>
    <cellStyle name="Komma 5 2 2 20 2" xfId="27786" xr:uid="{B91260E9-D34D-4846-BBA7-95004365CFAD}"/>
    <cellStyle name="Komma 5 2 2 21" xfId="11184" xr:uid="{80E7BA51-45E7-46CC-8970-11F29D530A23}"/>
    <cellStyle name="Komma 5 2 2 21 2" xfId="33253" xr:uid="{2D859BEE-3FCD-447F-A4D3-CCD33A6BA482}"/>
    <cellStyle name="Komma 5 2 2 21 3" xfId="38801" xr:uid="{C99F2BB3-815C-45B4-8B6A-E9FC2EDEE314}"/>
    <cellStyle name="Komma 5 2 2 22" xfId="16651" xr:uid="{60DFD8CE-D53F-4FFE-9617-1516356CE586}"/>
    <cellStyle name="Komma 5 2 2 22 2" xfId="44268" xr:uid="{2548529C-AAAD-4777-8895-3231373D1600}"/>
    <cellStyle name="Komma 5 2 2 23" xfId="22279" xr:uid="{32959608-3910-48EC-BA48-3F780487F30D}"/>
    <cellStyle name="Komma 5 2 2 3" xfId="187" xr:uid="{8060672E-378D-479D-B710-D7794E112977}"/>
    <cellStyle name="Komma 5 2 2 3 10" xfId="22379" xr:uid="{0512D7CA-BD80-4DA1-8E10-F0DE12F62555}"/>
    <cellStyle name="Komma 5 2 2 3 2" xfId="610" xr:uid="{51CFCAF1-F833-47FD-84A3-DC841DB3ED11}"/>
    <cellStyle name="Komma 5 2 2 3 2 2" xfId="1411" xr:uid="{BA1B314E-4D9E-4F2E-A800-950479BD6FEE}"/>
    <cellStyle name="Komma 5 2 2 3 2 2 2" xfId="4015" xr:uid="{079C22AC-DA4F-4907-A421-EB33C3C23EA0}"/>
    <cellStyle name="Komma 5 2 2 3 2 2 2 2" xfId="9522" xr:uid="{2632C78B-7847-412D-929E-93D1734D866C}"/>
    <cellStyle name="Komma 5 2 2 3 2 2 2 2 2" xfId="31591" xr:uid="{F1041EDE-BB26-47BF-842F-1DF5BA964CDE}"/>
    <cellStyle name="Komma 5 2 2 3 2 2 2 3" xfId="15009" xr:uid="{86C65B91-1FBC-4179-8C46-4F74A838175F}"/>
    <cellStyle name="Komma 5 2 2 3 2 2 2 3 2" xfId="37078" xr:uid="{E59EFD5A-19F6-41F2-8C4A-5A8DF3ACBBB4}"/>
    <cellStyle name="Komma 5 2 2 3 2 2 2 3 3" xfId="42626" xr:uid="{EA092D3D-E45C-499D-B8E3-04E30AE9841A}"/>
    <cellStyle name="Komma 5 2 2 3 2 2 2 4" xfId="20577" xr:uid="{C026CD53-BD39-4CCB-B7C3-462C1A11FD6E}"/>
    <cellStyle name="Komma 5 2 2 3 2 2 2 4 2" xfId="48073" xr:uid="{E42288F3-B84F-4F78-A5C4-87146A7A7314}"/>
    <cellStyle name="Komma 5 2 2 3 2 2 2 5" xfId="26084" xr:uid="{9F672324-9D1C-481D-8D97-58568DB2C842}"/>
    <cellStyle name="Komma 5 2 2 3 2 2 3" xfId="7039" xr:uid="{ADB091B1-DED6-4328-BA75-DA6E7DF260D8}"/>
    <cellStyle name="Komma 5 2 2 3 2 2 3 2" xfId="29108" xr:uid="{7BC38B0C-23FC-4606-AA45-82C38D80DCB9}"/>
    <cellStyle name="Komma 5 2 2 3 2 2 4" xfId="12405" xr:uid="{E6A73CCC-D83E-4A7E-8197-DA34D681DEBC}"/>
    <cellStyle name="Komma 5 2 2 3 2 2 4 2" xfId="34474" xr:uid="{0824E87C-981C-4B6A-A50F-B1D23EAF3703}"/>
    <cellStyle name="Komma 5 2 2 3 2 2 4 3" xfId="40022" xr:uid="{7F5409E9-8957-43FC-9D29-B46C565024C4}"/>
    <cellStyle name="Komma 5 2 2 3 2 2 5" xfId="17973" xr:uid="{17026D7C-FF9D-46D3-A443-605048FD6CE4}"/>
    <cellStyle name="Komma 5 2 2 3 2 2 5 2" xfId="45590" xr:uid="{BB5B8177-4105-49D2-B338-56ACECE4B057}"/>
    <cellStyle name="Komma 5 2 2 3 2 2 6" xfId="23601" xr:uid="{2DBD9944-DA63-4D49-A01A-AA9A72CC79F9}"/>
    <cellStyle name="Komma 5 2 2 3 2 3" xfId="2192" xr:uid="{DD13659F-1E15-4FA7-B295-7C0B201E2EB3}"/>
    <cellStyle name="Komma 5 2 2 3 2 3 2" xfId="4796" xr:uid="{C23F5D7F-DB03-45D4-A072-1E731307027D}"/>
    <cellStyle name="Komma 5 2 2 3 2 3 2 2" xfId="10303" xr:uid="{3F019C8D-C4AB-48C0-A9E6-D83196C317C7}"/>
    <cellStyle name="Komma 5 2 2 3 2 3 2 2 2" xfId="32372" xr:uid="{A8B7735C-E90C-4695-8A23-7F83B52C0332}"/>
    <cellStyle name="Komma 5 2 2 3 2 3 2 3" xfId="15790" xr:uid="{F9C53296-E2E8-4FE1-8446-A081330B863C}"/>
    <cellStyle name="Komma 5 2 2 3 2 3 2 3 2" xfId="37859" xr:uid="{A1C16697-2C35-45B0-BF74-0D503B54344E}"/>
    <cellStyle name="Komma 5 2 2 3 2 3 2 3 3" xfId="43407" xr:uid="{1C3C21CF-A632-4085-B125-607AE07376FD}"/>
    <cellStyle name="Komma 5 2 2 3 2 3 2 4" xfId="21358" xr:uid="{65C50D06-5507-487C-BA51-7620D8CA1213}"/>
    <cellStyle name="Komma 5 2 2 3 2 3 2 4 2" xfId="48854" xr:uid="{2262676E-FEC9-47E9-8E38-FA1703C00B7C}"/>
    <cellStyle name="Komma 5 2 2 3 2 3 2 5" xfId="26865" xr:uid="{EA419852-9CF6-4BAE-B49A-E7604CFC10EA}"/>
    <cellStyle name="Komma 5 2 2 3 2 3 3" xfId="7820" xr:uid="{7E1A1742-C332-4039-BB7A-DFD1388843D3}"/>
    <cellStyle name="Komma 5 2 2 3 2 3 3 2" xfId="29889" xr:uid="{25F27F22-1A2F-468C-B7D5-614603E4998F}"/>
    <cellStyle name="Komma 5 2 2 3 2 3 4" xfId="13186" xr:uid="{B7C7596A-148C-4107-93CD-41DB555885A8}"/>
    <cellStyle name="Komma 5 2 2 3 2 3 4 2" xfId="35255" xr:uid="{9781CF5F-0FB4-484F-B8B3-3DF5CA993641}"/>
    <cellStyle name="Komma 5 2 2 3 2 3 4 3" xfId="40803" xr:uid="{CBB30038-1C08-4F5A-B5D3-717568A5305C}"/>
    <cellStyle name="Komma 5 2 2 3 2 3 5" xfId="18754" xr:uid="{F6F71825-98E7-4EA9-94D7-D4227155E176}"/>
    <cellStyle name="Komma 5 2 2 3 2 3 5 2" xfId="46371" xr:uid="{C7BD5ACC-B3E3-4D4F-BB29-4DDB88D1BF0F}"/>
    <cellStyle name="Komma 5 2 2 3 2 3 6" xfId="24382" xr:uid="{58131D18-BD2F-48C0-A353-EB744CD6CB40}"/>
    <cellStyle name="Komma 5 2 2 3 2 4" xfId="3214" xr:uid="{0AB08447-CE65-4E36-8461-63EC5EB73567}"/>
    <cellStyle name="Komma 5 2 2 3 2 4 2" xfId="8741" xr:uid="{FEEC8ABD-41EA-4696-8758-7AF116F76C83}"/>
    <cellStyle name="Komma 5 2 2 3 2 4 2 2" xfId="30810" xr:uid="{F0CBD7BC-4382-40F2-9753-E287D793E789}"/>
    <cellStyle name="Komma 5 2 2 3 2 4 3" xfId="14208" xr:uid="{FD75632D-1994-4489-B0B3-2A242F8589FA}"/>
    <cellStyle name="Komma 5 2 2 3 2 4 3 2" xfId="36277" xr:uid="{A5785D90-DBBA-4D89-A8BD-D72DCF92A699}"/>
    <cellStyle name="Komma 5 2 2 3 2 4 3 3" xfId="41825" xr:uid="{2D4581B5-8EC2-446E-996C-73E75B4FB42B}"/>
    <cellStyle name="Komma 5 2 2 3 2 4 4" xfId="19776" xr:uid="{972B21EF-A93C-4566-8101-716DCE747721}"/>
    <cellStyle name="Komma 5 2 2 3 2 4 4 2" xfId="47292" xr:uid="{113567EA-D6CF-42D6-867B-FCF03D3B4C44}"/>
    <cellStyle name="Komma 5 2 2 3 2 4 5" xfId="25303" xr:uid="{E8FC6DDF-A158-452F-B76C-35A4701CCF4A}"/>
    <cellStyle name="Komma 5 2 2 3 2 5" xfId="6238" xr:uid="{E6CC0793-0C42-4D0A-A30F-BD6F4E56570A}"/>
    <cellStyle name="Komma 5 2 2 3 2 5 2" xfId="28307" xr:uid="{5C9627B9-AE7F-49E6-905F-96E3825001EB}"/>
    <cellStyle name="Komma 5 2 2 3 2 6" xfId="11624" xr:uid="{EBCE5A3A-A626-4ED3-8577-148159759052}"/>
    <cellStyle name="Komma 5 2 2 3 2 6 2" xfId="33693" xr:uid="{FFDFBC05-6CED-42F0-8BE7-D940B205D6BE}"/>
    <cellStyle name="Komma 5 2 2 3 2 6 3" xfId="39241" xr:uid="{941BF2E9-38C5-49C9-BD0A-116C4004AFA9}"/>
    <cellStyle name="Komma 5 2 2 3 2 7" xfId="17172" xr:uid="{0C58AD34-04A1-4CB7-BE58-5DF3664FF300}"/>
    <cellStyle name="Komma 5 2 2 3 2 7 2" xfId="44789" xr:uid="{8C6F367A-D625-4909-A9F5-3DF522C99B4A}"/>
    <cellStyle name="Komma 5 2 2 3 2 8" xfId="22800" xr:uid="{A40E1574-CB9B-4223-945A-3E431986C7FC}"/>
    <cellStyle name="Komma 5 2 2 3 3" xfId="1051" xr:uid="{0304B0B5-6B71-4F13-BF95-FCCECE79D981}"/>
    <cellStyle name="Komma 5 2 2 3 3 2" xfId="3655" xr:uid="{E8F2C59A-89C8-4670-8E4F-D558493D3924}"/>
    <cellStyle name="Komma 5 2 2 3 3 2 2" xfId="9162" xr:uid="{418523BF-4097-4965-9752-90E595742303}"/>
    <cellStyle name="Komma 5 2 2 3 3 2 2 2" xfId="31231" xr:uid="{8EDBD44A-F216-4A7D-A5F4-E624F1947F8D}"/>
    <cellStyle name="Komma 5 2 2 3 3 2 3" xfId="14649" xr:uid="{C0B1F850-752F-41CA-BBA5-55E811AE5F94}"/>
    <cellStyle name="Komma 5 2 2 3 3 2 3 2" xfId="36718" xr:uid="{0156A574-92EB-4E1A-856C-A8E1B4E67EE0}"/>
    <cellStyle name="Komma 5 2 2 3 3 2 3 3" xfId="42266" xr:uid="{764F035E-AF53-4890-9304-2EA0434F47A0}"/>
    <cellStyle name="Komma 5 2 2 3 3 2 4" xfId="20217" xr:uid="{403635D2-5E3D-4C34-B695-D6112F05A718}"/>
    <cellStyle name="Komma 5 2 2 3 3 2 4 2" xfId="47713" xr:uid="{1AFD7EEC-1AF7-415A-B216-369D8398245D}"/>
    <cellStyle name="Komma 5 2 2 3 3 2 5" xfId="25724" xr:uid="{009CF51C-F94E-4786-8C4C-A08EE001607F}"/>
    <cellStyle name="Komma 5 2 2 3 3 3" xfId="6679" xr:uid="{3D292A8C-E1B0-4B6D-99F6-1EE58BB9AB1A}"/>
    <cellStyle name="Komma 5 2 2 3 3 3 2" xfId="28748" xr:uid="{55670B1E-F547-4D23-9DF1-56DEE82D552E}"/>
    <cellStyle name="Komma 5 2 2 3 3 4" xfId="12045" xr:uid="{58AA1178-FBE7-45DC-9712-72C584950E50}"/>
    <cellStyle name="Komma 5 2 2 3 3 4 2" xfId="34114" xr:uid="{D45F5B99-79D3-4167-A1A3-CF86A3AB793B}"/>
    <cellStyle name="Komma 5 2 2 3 3 4 3" xfId="39662" xr:uid="{0B7D394C-1B26-482F-801B-51845281B57F}"/>
    <cellStyle name="Komma 5 2 2 3 3 5" xfId="17613" xr:uid="{AA277756-41F3-4B55-95EA-0CE824A12D99}"/>
    <cellStyle name="Komma 5 2 2 3 3 5 2" xfId="45230" xr:uid="{C58A568D-383C-4EB5-98EF-0F8D751E6A1A}"/>
    <cellStyle name="Komma 5 2 2 3 3 6" xfId="23241" xr:uid="{2F6DD68D-186C-4CB4-B699-77B3F3471185}"/>
    <cellStyle name="Komma 5 2 2 3 4" xfId="1832" xr:uid="{3D0A3E9F-59FF-4C17-B1E2-6BFCD8DEA871}"/>
    <cellStyle name="Komma 5 2 2 3 4 2" xfId="4436" xr:uid="{2401542C-81E6-458E-84B3-A76EBACBBF7C}"/>
    <cellStyle name="Komma 5 2 2 3 4 2 2" xfId="9943" xr:uid="{5195F888-A132-494A-B368-597C532A8350}"/>
    <cellStyle name="Komma 5 2 2 3 4 2 2 2" xfId="32012" xr:uid="{D4E9C844-7C7B-41FA-8BD4-7C2AA89DF1A5}"/>
    <cellStyle name="Komma 5 2 2 3 4 2 3" xfId="15430" xr:uid="{83CFF3CC-62E8-4C95-99F4-57000DDEF6FE}"/>
    <cellStyle name="Komma 5 2 2 3 4 2 3 2" xfId="37499" xr:uid="{732A12F1-7F57-470D-B9DF-E6584B2DE443}"/>
    <cellStyle name="Komma 5 2 2 3 4 2 3 3" xfId="43047" xr:uid="{223B5DA3-A1A0-4CB0-86AA-96EAD839F257}"/>
    <cellStyle name="Komma 5 2 2 3 4 2 4" xfId="20998" xr:uid="{24B6DBD4-BB4A-4E5C-9063-15B4125C8E1C}"/>
    <cellStyle name="Komma 5 2 2 3 4 2 4 2" xfId="48494" xr:uid="{5ECC826F-A101-436E-BEA6-3CE5BBCFC12B}"/>
    <cellStyle name="Komma 5 2 2 3 4 2 5" xfId="26505" xr:uid="{FCF7C1F4-023B-48CE-A034-12A7A83A5B5F}"/>
    <cellStyle name="Komma 5 2 2 3 4 3" xfId="7460" xr:uid="{F71D9B7A-93B1-469D-A972-E50B3715A186}"/>
    <cellStyle name="Komma 5 2 2 3 4 3 2" xfId="29529" xr:uid="{54321F5F-336E-45E7-828B-A5B45DBE6847}"/>
    <cellStyle name="Komma 5 2 2 3 4 4" xfId="12826" xr:uid="{D444C0D1-4B30-46FA-9696-9F391E09C781}"/>
    <cellStyle name="Komma 5 2 2 3 4 4 2" xfId="34895" xr:uid="{51073925-BF30-4FA5-A48F-2DBAA29A4EAA}"/>
    <cellStyle name="Komma 5 2 2 3 4 4 3" xfId="40443" xr:uid="{BAAD6222-B01D-40F2-9D02-6AA5D7EDD437}"/>
    <cellStyle name="Komma 5 2 2 3 4 5" xfId="18394" xr:uid="{DEEB2B8C-1597-4B15-BB52-09EB9E5BEAFD}"/>
    <cellStyle name="Komma 5 2 2 3 4 5 2" xfId="46011" xr:uid="{1F9BBCF5-7545-46BD-B5BC-7B55110F358A}"/>
    <cellStyle name="Komma 5 2 2 3 4 6" xfId="24022" xr:uid="{94F343DA-30B8-4934-99E3-656394C7C519}"/>
    <cellStyle name="Komma 5 2 2 3 5" xfId="2793" xr:uid="{9C6187DE-E648-4031-B21A-246F4A4CE127}"/>
    <cellStyle name="Komma 5 2 2 3 5 2" xfId="8381" xr:uid="{F0B12405-EA2F-4659-B620-9A0E7A20E076}"/>
    <cellStyle name="Komma 5 2 2 3 5 2 2" xfId="30450" xr:uid="{BBE7A43D-F791-4779-91C8-BB43127F8EB6}"/>
    <cellStyle name="Komma 5 2 2 3 5 3" xfId="13787" xr:uid="{6EE0F146-81E7-413A-8AC8-BA2FAD9B697E}"/>
    <cellStyle name="Komma 5 2 2 3 5 3 2" xfId="35856" xr:uid="{BB79F3C4-734F-4AF3-A82C-D9A7CC9B9A84}"/>
    <cellStyle name="Komma 5 2 2 3 5 3 3" xfId="41404" xr:uid="{0D4D820C-84C5-481B-8528-7B68C5631F42}"/>
    <cellStyle name="Komma 5 2 2 3 5 4" xfId="19355" xr:uid="{C8B361A7-F629-4A4B-BBA3-AE68A23439CC}"/>
    <cellStyle name="Komma 5 2 2 3 5 4 2" xfId="46932" xr:uid="{7AADCF35-F8D6-4076-8BA1-E0D05CE4E686}"/>
    <cellStyle name="Komma 5 2 2 3 5 5" xfId="24943" xr:uid="{DD1C3C83-37FA-426A-9713-250D1831DE09}"/>
    <cellStyle name="Komma 5 2 2 3 6" xfId="5217" xr:uid="{166F41B5-F0A4-4AC5-8879-F79B7A2C3EAB}"/>
    <cellStyle name="Komma 5 2 2 3 6 2" xfId="10724" xr:uid="{8FA18AF1-F781-4E7F-A1AB-4E8433811272}"/>
    <cellStyle name="Komma 5 2 2 3 6 2 2" xfId="32793" xr:uid="{B25662F1-CC0C-41D6-8077-43FAB1812E1A}"/>
    <cellStyle name="Komma 5 2 2 3 6 3" xfId="16211" xr:uid="{62F0E09E-4892-45C2-91D8-B25249E22573}"/>
    <cellStyle name="Komma 5 2 2 3 6 3 2" xfId="38280" xr:uid="{B8C0E666-3D88-4FD2-B835-09DC4664C247}"/>
    <cellStyle name="Komma 5 2 2 3 6 3 3" xfId="43828" xr:uid="{D332E0DF-761E-48D3-8FC2-A8D4F351EB9D}"/>
    <cellStyle name="Komma 5 2 2 3 6 4" xfId="21779" xr:uid="{98708EC5-08B4-4CCB-9E10-A7EAF0394887}"/>
    <cellStyle name="Komma 5 2 2 3 6 4 2" xfId="49275" xr:uid="{CA8FF0EA-6F9B-4574-A4E9-EB7F6F8D48E2}"/>
    <cellStyle name="Komma 5 2 2 3 6 5" xfId="27286" xr:uid="{DE4464ED-1392-474C-A03E-7C8239250DCE}"/>
    <cellStyle name="Komma 5 2 2 3 7" xfId="5817" xr:uid="{BC2227EF-46F3-4A6B-A073-6A403EF9053D}"/>
    <cellStyle name="Komma 5 2 2 3 7 2" xfId="27886" xr:uid="{6650D6A2-B6EB-4C77-B92C-3ADA9F1BD132}"/>
    <cellStyle name="Komma 5 2 2 3 8" xfId="11264" xr:uid="{37B590AE-3BBF-4EE0-8BB6-2718E8CD49B3}"/>
    <cellStyle name="Komma 5 2 2 3 8 2" xfId="33333" xr:uid="{8AB69FEA-7BE9-48E2-B474-98EF1F372D9F}"/>
    <cellStyle name="Komma 5 2 2 3 8 3" xfId="38881" xr:uid="{9D080AAE-0893-46FF-BB82-0193526A3D83}"/>
    <cellStyle name="Komma 5 2 2 3 9" xfId="16751" xr:uid="{DDA71AC3-B6C9-48CA-832E-7B5C86320B74}"/>
    <cellStyle name="Komma 5 2 2 3 9 2" xfId="44368" xr:uid="{5C2861EF-5D1B-4DA4-8158-092D44CAD08D}"/>
    <cellStyle name="Komma 5 2 2 4" xfId="268" xr:uid="{BCD21DE4-478F-4085-9A5E-8923D954D48B}"/>
    <cellStyle name="Komma 5 2 2 4 10" xfId="22460" xr:uid="{F60C0A61-762B-4CD9-B1C0-866FECF8A50F}"/>
    <cellStyle name="Komma 5 2 2 4 2" xfId="691" xr:uid="{1B81C776-DADD-4AA0-A0D5-D489AC2AF814}"/>
    <cellStyle name="Komma 5 2 2 4 2 2" xfId="1492" xr:uid="{C40874F5-4351-4B1C-A827-FAE44B8EB62B}"/>
    <cellStyle name="Komma 5 2 2 4 2 2 2" xfId="4096" xr:uid="{1AA88774-C415-4E65-B9FF-63AF7E9395D1}"/>
    <cellStyle name="Komma 5 2 2 4 2 2 2 2" xfId="9603" xr:uid="{F53C1622-D26F-46F2-985E-C8AC440EC6D7}"/>
    <cellStyle name="Komma 5 2 2 4 2 2 2 2 2" xfId="31672" xr:uid="{B68AAFAA-E2A7-450F-89F8-15C92A69B0E9}"/>
    <cellStyle name="Komma 5 2 2 4 2 2 2 3" xfId="15090" xr:uid="{959FC67F-B783-4693-B946-3741E40BFD0B}"/>
    <cellStyle name="Komma 5 2 2 4 2 2 2 3 2" xfId="37159" xr:uid="{530AA3A6-11A9-4974-8A8F-2049C5EFC829}"/>
    <cellStyle name="Komma 5 2 2 4 2 2 2 3 3" xfId="42707" xr:uid="{390B4982-B19F-4F16-B1DD-62821BFFF9E7}"/>
    <cellStyle name="Komma 5 2 2 4 2 2 2 4" xfId="20658" xr:uid="{0D626F4A-8442-4B5E-9C3C-DC02E81C3687}"/>
    <cellStyle name="Komma 5 2 2 4 2 2 2 4 2" xfId="48154" xr:uid="{D9ECF372-2BD9-407C-8677-E253484E7643}"/>
    <cellStyle name="Komma 5 2 2 4 2 2 2 5" xfId="26165" xr:uid="{0BEF4C53-F467-407D-A25E-0320BEF604F4}"/>
    <cellStyle name="Komma 5 2 2 4 2 2 3" xfId="7120" xr:uid="{05746685-CB70-402E-A1DC-D4A49283B765}"/>
    <cellStyle name="Komma 5 2 2 4 2 2 3 2" xfId="29189" xr:uid="{D85C9B1C-FE23-40C8-99E6-617E6D87E3C6}"/>
    <cellStyle name="Komma 5 2 2 4 2 2 4" xfId="12486" xr:uid="{58D427CB-1157-4975-9AF3-6D4350A2801F}"/>
    <cellStyle name="Komma 5 2 2 4 2 2 4 2" xfId="34555" xr:uid="{2B0CA9FA-3F50-4A82-851F-B47042F7BA50}"/>
    <cellStyle name="Komma 5 2 2 4 2 2 4 3" xfId="40103" xr:uid="{95FE86AC-0799-46DB-98E2-2FD5BECCC4FE}"/>
    <cellStyle name="Komma 5 2 2 4 2 2 5" xfId="18054" xr:uid="{ABC37852-BBBE-4AEE-894A-5685C45B380F}"/>
    <cellStyle name="Komma 5 2 2 4 2 2 5 2" xfId="45671" xr:uid="{C19CA551-9CD4-421D-B9A0-A48F76C9B20D}"/>
    <cellStyle name="Komma 5 2 2 4 2 2 6" xfId="23682" xr:uid="{D4F5B383-16B9-406B-8760-E52265DD5EB8}"/>
    <cellStyle name="Komma 5 2 2 4 2 3" xfId="2273" xr:uid="{132A8A5F-4461-45A4-BFDF-27318E2505E8}"/>
    <cellStyle name="Komma 5 2 2 4 2 3 2" xfId="4877" xr:uid="{42264788-6530-4FA8-8BD5-3EA94C613887}"/>
    <cellStyle name="Komma 5 2 2 4 2 3 2 2" xfId="10384" xr:uid="{F86E4792-35F0-4584-ABFD-BC80E41A541A}"/>
    <cellStyle name="Komma 5 2 2 4 2 3 2 2 2" xfId="32453" xr:uid="{CD6783A0-13F6-4CAB-BB26-781E95F2A494}"/>
    <cellStyle name="Komma 5 2 2 4 2 3 2 3" xfId="15871" xr:uid="{99898BC8-9640-43E7-8934-27F45243A3E3}"/>
    <cellStyle name="Komma 5 2 2 4 2 3 2 3 2" xfId="37940" xr:uid="{3A0ACDF4-D370-4B95-8E2B-A2EF125853DF}"/>
    <cellStyle name="Komma 5 2 2 4 2 3 2 3 3" xfId="43488" xr:uid="{96796090-A7DF-44D7-ABEB-0E648D5515CA}"/>
    <cellStyle name="Komma 5 2 2 4 2 3 2 4" xfId="21439" xr:uid="{A9ED90AA-2EAA-4D58-A299-83422147C0CF}"/>
    <cellStyle name="Komma 5 2 2 4 2 3 2 4 2" xfId="48935" xr:uid="{BA4868B3-2913-4129-9ACD-D57F65F2DD67}"/>
    <cellStyle name="Komma 5 2 2 4 2 3 2 5" xfId="26946" xr:uid="{19726E1B-410B-4E1E-B0C3-B000394DAC9F}"/>
    <cellStyle name="Komma 5 2 2 4 2 3 3" xfId="7901" xr:uid="{EFEF6D87-FE75-49A1-9C2E-4CD813674F8B}"/>
    <cellStyle name="Komma 5 2 2 4 2 3 3 2" xfId="29970" xr:uid="{9B709E82-3485-4E82-9D35-526D99F5C302}"/>
    <cellStyle name="Komma 5 2 2 4 2 3 4" xfId="13267" xr:uid="{7DBAB0B6-4969-4134-AAF4-DE839BB6346F}"/>
    <cellStyle name="Komma 5 2 2 4 2 3 4 2" xfId="35336" xr:uid="{77374777-E461-4F2D-92A8-E664714AD3AD}"/>
    <cellStyle name="Komma 5 2 2 4 2 3 4 3" xfId="40884" xr:uid="{182D6E6E-9862-423C-8F0A-02F497499C2A}"/>
    <cellStyle name="Komma 5 2 2 4 2 3 5" xfId="18835" xr:uid="{130422BE-74E4-4D27-9CAB-41E3AAE0D94D}"/>
    <cellStyle name="Komma 5 2 2 4 2 3 5 2" xfId="46452" xr:uid="{C6F139C0-B6A9-4EBC-AE40-AD4DB13D9408}"/>
    <cellStyle name="Komma 5 2 2 4 2 3 6" xfId="24463" xr:uid="{D237BA85-6B37-4806-8943-16E8BE0EA777}"/>
    <cellStyle name="Komma 5 2 2 4 2 4" xfId="3295" xr:uid="{645CE12B-7A63-4B2D-A2A4-852378ACBCF7}"/>
    <cellStyle name="Komma 5 2 2 4 2 4 2" xfId="8822" xr:uid="{57AA833D-E091-46AF-9356-7318564ACF75}"/>
    <cellStyle name="Komma 5 2 2 4 2 4 2 2" xfId="30891" xr:uid="{BAEE4F54-7A02-4620-8F45-C16405E2AC04}"/>
    <cellStyle name="Komma 5 2 2 4 2 4 3" xfId="14289" xr:uid="{0B8C45A2-2157-445E-BFDC-F78FE2EFD318}"/>
    <cellStyle name="Komma 5 2 2 4 2 4 3 2" xfId="36358" xr:uid="{D28EB812-6091-4A7F-8142-A1FA16DB6F43}"/>
    <cellStyle name="Komma 5 2 2 4 2 4 3 3" xfId="41906" xr:uid="{998C135E-C75A-42CB-B044-287D6611336C}"/>
    <cellStyle name="Komma 5 2 2 4 2 4 4" xfId="19857" xr:uid="{C5E07E73-9165-4A43-96E9-B8A5C24AB8E6}"/>
    <cellStyle name="Komma 5 2 2 4 2 4 4 2" xfId="47373" xr:uid="{221E0632-E250-4EFF-8970-B904FA44107D}"/>
    <cellStyle name="Komma 5 2 2 4 2 4 5" xfId="25384" xr:uid="{2A284CF2-D045-4D70-9F2F-6C95B39BDDD9}"/>
    <cellStyle name="Komma 5 2 2 4 2 5" xfId="6319" xr:uid="{E303D451-1FF6-454F-B30E-FCC3E3098812}"/>
    <cellStyle name="Komma 5 2 2 4 2 5 2" xfId="28388" xr:uid="{F9917B3A-AA2B-4598-8129-2778FAE522F3}"/>
    <cellStyle name="Komma 5 2 2 4 2 6" xfId="11705" xr:uid="{FF263F81-7219-4D72-8AC5-C7D9E08627FF}"/>
    <cellStyle name="Komma 5 2 2 4 2 6 2" xfId="33774" xr:uid="{466B4C9F-91DE-4B17-A3CB-08785CB22F08}"/>
    <cellStyle name="Komma 5 2 2 4 2 6 3" xfId="39322" xr:uid="{15FA2EDD-08B9-43A3-9F6E-3AB8C1323326}"/>
    <cellStyle name="Komma 5 2 2 4 2 7" xfId="17253" xr:uid="{DCE0228C-E593-4776-B170-724B951B7C3E}"/>
    <cellStyle name="Komma 5 2 2 4 2 7 2" xfId="44870" xr:uid="{0A253594-6177-459C-9E07-ECC3023FF225}"/>
    <cellStyle name="Komma 5 2 2 4 2 8" xfId="22881" xr:uid="{E100E782-9FC2-4771-AEA7-E304C0BA755F}"/>
    <cellStyle name="Komma 5 2 2 4 3" xfId="1091" xr:uid="{34ACCF95-22C7-48AD-8D18-20DC63A2732F}"/>
    <cellStyle name="Komma 5 2 2 4 3 2" xfId="3695" xr:uid="{BEA4436D-ED8E-4509-A251-ACBD27741488}"/>
    <cellStyle name="Komma 5 2 2 4 3 2 2" xfId="9202" xr:uid="{7A9AB6B3-8C76-4303-BF95-03BAD923F598}"/>
    <cellStyle name="Komma 5 2 2 4 3 2 2 2" xfId="31271" xr:uid="{187469D8-DD8A-4B7A-8173-2AABFC582205}"/>
    <cellStyle name="Komma 5 2 2 4 3 2 3" xfId="14689" xr:uid="{27DBEA0D-651A-4D45-8C00-0559710A4FA2}"/>
    <cellStyle name="Komma 5 2 2 4 3 2 3 2" xfId="36758" xr:uid="{94163BD9-679F-4CB5-B1D0-3AF94D9120A8}"/>
    <cellStyle name="Komma 5 2 2 4 3 2 3 3" xfId="42306" xr:uid="{36E48392-7455-4654-9229-5C5F957958B7}"/>
    <cellStyle name="Komma 5 2 2 4 3 2 4" xfId="20257" xr:uid="{F4B08468-8978-4316-837A-2796E388CA90}"/>
    <cellStyle name="Komma 5 2 2 4 3 2 4 2" xfId="47753" xr:uid="{586A44DB-C998-4FD0-85BB-C2D13184E578}"/>
    <cellStyle name="Komma 5 2 2 4 3 2 5" xfId="25764" xr:uid="{21FD292A-3C8C-4211-A8CB-958904CA0058}"/>
    <cellStyle name="Komma 5 2 2 4 3 3" xfId="6719" xr:uid="{18222D7B-3E53-463F-AD3F-97821BA14C5A}"/>
    <cellStyle name="Komma 5 2 2 4 3 3 2" xfId="28788" xr:uid="{D09F0A86-64D4-4DEA-A1C9-6B81CE993B9F}"/>
    <cellStyle name="Komma 5 2 2 4 3 4" xfId="12085" xr:uid="{C0F065D9-4B4E-42D1-B7C1-BD37F07FD283}"/>
    <cellStyle name="Komma 5 2 2 4 3 4 2" xfId="34154" xr:uid="{0D9DDB99-E9A4-4875-8E53-BB478B2A5236}"/>
    <cellStyle name="Komma 5 2 2 4 3 4 3" xfId="39702" xr:uid="{F575E498-253D-4FBD-AEF2-29797EAE10F5}"/>
    <cellStyle name="Komma 5 2 2 4 3 5" xfId="17653" xr:uid="{6FF8AA22-1E7C-40B5-9863-0860548813C5}"/>
    <cellStyle name="Komma 5 2 2 4 3 5 2" xfId="45270" xr:uid="{CA572CE2-E823-4822-BA66-CE764800B513}"/>
    <cellStyle name="Komma 5 2 2 4 3 6" xfId="23281" xr:uid="{05D807AE-38C5-4E43-9A4E-422ACDE2A1B2}"/>
    <cellStyle name="Komma 5 2 2 4 4" xfId="1872" xr:uid="{04906AC1-798A-4A39-A82B-7F1AB712E6A7}"/>
    <cellStyle name="Komma 5 2 2 4 4 2" xfId="4476" xr:uid="{2EE8E073-9C49-4B5E-BA14-FE3814896B59}"/>
    <cellStyle name="Komma 5 2 2 4 4 2 2" xfId="9983" xr:uid="{12C44293-CABC-4D32-BE55-E5E44ECFAB9B}"/>
    <cellStyle name="Komma 5 2 2 4 4 2 2 2" xfId="32052" xr:uid="{56AD85F4-F64B-4CD4-9F58-DAF44C338DDF}"/>
    <cellStyle name="Komma 5 2 2 4 4 2 3" xfId="15470" xr:uid="{D4DFEA23-D656-44C2-8E7D-605A36BB2630}"/>
    <cellStyle name="Komma 5 2 2 4 4 2 3 2" xfId="37539" xr:uid="{DEBF513E-E4C7-4431-A642-3CB603570950}"/>
    <cellStyle name="Komma 5 2 2 4 4 2 3 3" xfId="43087" xr:uid="{61F1615C-9C36-4538-B010-DE5BBF083BB0}"/>
    <cellStyle name="Komma 5 2 2 4 4 2 4" xfId="21038" xr:uid="{15DE164D-7336-439E-B1BD-C57F4C1FA6B3}"/>
    <cellStyle name="Komma 5 2 2 4 4 2 4 2" xfId="48534" xr:uid="{AA7FB47F-0013-4AF5-9D3B-23AB4F4889D2}"/>
    <cellStyle name="Komma 5 2 2 4 4 2 5" xfId="26545" xr:uid="{C0A52563-0E3D-4B16-B910-58ADBE3C6317}"/>
    <cellStyle name="Komma 5 2 2 4 4 3" xfId="7500" xr:uid="{DE169413-3F9C-4EB8-AB6B-8F6AA4C7B52A}"/>
    <cellStyle name="Komma 5 2 2 4 4 3 2" xfId="29569" xr:uid="{816C99B4-FE1A-45D2-9967-A966CCECF3BE}"/>
    <cellStyle name="Komma 5 2 2 4 4 4" xfId="12866" xr:uid="{63D1F37A-13B4-46FA-8D6E-1BA1558E01BE}"/>
    <cellStyle name="Komma 5 2 2 4 4 4 2" xfId="34935" xr:uid="{847FC564-BB9D-41D9-BEB8-1854D7712E14}"/>
    <cellStyle name="Komma 5 2 2 4 4 4 3" xfId="40483" xr:uid="{8322C750-A87B-4A89-A39E-E3C41275DA63}"/>
    <cellStyle name="Komma 5 2 2 4 4 5" xfId="18434" xr:uid="{77B3CDA3-9418-4A16-930F-E06123E4ABFF}"/>
    <cellStyle name="Komma 5 2 2 4 4 5 2" xfId="46051" xr:uid="{C6FC6494-8E11-4E5F-9CCF-6BF76CB916F1}"/>
    <cellStyle name="Komma 5 2 2 4 4 6" xfId="24062" xr:uid="{F83711AC-117F-4795-8565-FBB6868683E2}"/>
    <cellStyle name="Komma 5 2 2 4 5" xfId="2874" xr:uid="{4984522C-3230-4820-9FAE-719639838571}"/>
    <cellStyle name="Komma 5 2 2 4 5 2" xfId="8421" xr:uid="{116A2377-813C-4484-96D4-344AC450653F}"/>
    <cellStyle name="Komma 5 2 2 4 5 2 2" xfId="30490" xr:uid="{1DDB4955-82EF-4353-98EF-A5FD23E9AE11}"/>
    <cellStyle name="Komma 5 2 2 4 5 3" xfId="13868" xr:uid="{817C4537-B115-4B8D-9994-1FFC25C7522D}"/>
    <cellStyle name="Komma 5 2 2 4 5 3 2" xfId="35937" xr:uid="{F1CC5E55-5F83-47B2-BAB1-157A31EBDC14}"/>
    <cellStyle name="Komma 5 2 2 4 5 3 3" xfId="41485" xr:uid="{125774E9-F7D2-4C48-A37B-64C7EAED8A02}"/>
    <cellStyle name="Komma 5 2 2 4 5 4" xfId="19436" xr:uid="{94D2D2B4-A19C-4B19-90DC-684213213C0B}"/>
    <cellStyle name="Komma 5 2 2 4 5 4 2" xfId="46972" xr:uid="{45FE9C2B-C7AE-40F9-AA7B-2D6FCCB098D1}"/>
    <cellStyle name="Komma 5 2 2 4 5 5" xfId="24983" xr:uid="{B9C38360-2A2C-4BBB-B883-9B392F01DBFB}"/>
    <cellStyle name="Komma 5 2 2 4 6" xfId="5257" xr:uid="{BDE4E197-087E-41ED-BD11-3822AD7896BE}"/>
    <cellStyle name="Komma 5 2 2 4 6 2" xfId="10764" xr:uid="{3A257DB3-42AE-4BC4-94B5-9E9E44BD39B4}"/>
    <cellStyle name="Komma 5 2 2 4 6 2 2" xfId="32833" xr:uid="{52AC7193-3034-41F5-9974-7C62629A47EC}"/>
    <cellStyle name="Komma 5 2 2 4 6 3" xfId="16251" xr:uid="{13BCA9C0-E94F-4CFF-8C06-9F09456DF2DE}"/>
    <cellStyle name="Komma 5 2 2 4 6 3 2" xfId="38320" xr:uid="{450290B3-6BAC-46C5-B12B-C18735ACD745}"/>
    <cellStyle name="Komma 5 2 2 4 6 3 3" xfId="43868" xr:uid="{60192272-1BD1-4463-AF0C-ED26B09E1D96}"/>
    <cellStyle name="Komma 5 2 2 4 6 4" xfId="21819" xr:uid="{3C8C0568-B577-4717-9D7B-2EC54EC9F2E4}"/>
    <cellStyle name="Komma 5 2 2 4 6 4 2" xfId="49315" xr:uid="{94305D97-9DD0-4850-A00F-CCABA0D500E4}"/>
    <cellStyle name="Komma 5 2 2 4 6 5" xfId="27326" xr:uid="{D09DC8EE-ADA8-4F2F-8A2A-6C91A3141E33}"/>
    <cellStyle name="Komma 5 2 2 4 7" xfId="5898" xr:uid="{62B3D823-DB86-4521-8D23-E29EF995A454}"/>
    <cellStyle name="Komma 5 2 2 4 7 2" xfId="27967" xr:uid="{6A8F1EB7-E965-49FB-AC81-05E8D1E2916B}"/>
    <cellStyle name="Komma 5 2 2 4 8" xfId="11304" xr:uid="{CDAB29F4-EA9F-454D-9DB2-DF4F09DCAE9C}"/>
    <cellStyle name="Komma 5 2 2 4 8 2" xfId="33373" xr:uid="{85FC91AE-E31D-4E9E-A9B7-66A1FECE0CCB}"/>
    <cellStyle name="Komma 5 2 2 4 8 3" xfId="38921" xr:uid="{E858B463-B1F3-44AA-9C07-29765DB2325F}"/>
    <cellStyle name="Komma 5 2 2 4 9" xfId="16832" xr:uid="{A0BC3734-ABD4-4EC9-A957-2D1C18E696A6}"/>
    <cellStyle name="Komma 5 2 2 4 9 2" xfId="44449" xr:uid="{CC0344F0-9615-4AAA-8C40-8C1B2B4EE84D}"/>
    <cellStyle name="Komma 5 2 2 5" xfId="308" xr:uid="{5AC48962-2D1F-40CF-B760-9AC63D995850}"/>
    <cellStyle name="Komma 5 2 2 5 10" xfId="22500" xr:uid="{5858C51F-9B94-418E-9937-A7B55D5BE921}"/>
    <cellStyle name="Komma 5 2 2 5 2" xfId="731" xr:uid="{12857576-DEDD-44B2-82BD-C986A94E5813}"/>
    <cellStyle name="Komma 5 2 2 5 2 2" xfId="1532" xr:uid="{6F11D31B-E2A6-4DAA-8E9C-EE1116DECA63}"/>
    <cellStyle name="Komma 5 2 2 5 2 2 2" xfId="4136" xr:uid="{8E322817-6ADE-4D06-8A7D-1C0CABE0EE98}"/>
    <cellStyle name="Komma 5 2 2 5 2 2 2 2" xfId="9643" xr:uid="{3F6CED1D-1ED7-40AD-82B3-F89FAEE67851}"/>
    <cellStyle name="Komma 5 2 2 5 2 2 2 2 2" xfId="31712" xr:uid="{64F90F8B-5B04-4133-A7AB-316CA7775E44}"/>
    <cellStyle name="Komma 5 2 2 5 2 2 2 3" xfId="15130" xr:uid="{014C1B1E-ED3B-4AD4-AF38-EF48CC436506}"/>
    <cellStyle name="Komma 5 2 2 5 2 2 2 3 2" xfId="37199" xr:uid="{8C3E5930-FE1F-4BF6-A497-4ADA040156B6}"/>
    <cellStyle name="Komma 5 2 2 5 2 2 2 3 3" xfId="42747" xr:uid="{36A0A81C-8B52-4297-8696-123917F3066E}"/>
    <cellStyle name="Komma 5 2 2 5 2 2 2 4" xfId="20698" xr:uid="{378E97A8-AE81-47AB-B471-99B211EC361E}"/>
    <cellStyle name="Komma 5 2 2 5 2 2 2 4 2" xfId="48194" xr:uid="{CD2B7F47-CA3B-4EB5-9F15-F1751CCDD901}"/>
    <cellStyle name="Komma 5 2 2 5 2 2 2 5" xfId="26205" xr:uid="{B457B91F-2E9B-43C5-8A11-6C696C33AD39}"/>
    <cellStyle name="Komma 5 2 2 5 2 2 3" xfId="7160" xr:uid="{1F48365F-C124-4783-A01C-5C6A17198F32}"/>
    <cellStyle name="Komma 5 2 2 5 2 2 3 2" xfId="29229" xr:uid="{1180610F-062E-434E-910A-DC3F222CDD54}"/>
    <cellStyle name="Komma 5 2 2 5 2 2 4" xfId="12526" xr:uid="{6B1FCF24-0F98-41F3-80CB-830055F358A4}"/>
    <cellStyle name="Komma 5 2 2 5 2 2 4 2" xfId="34595" xr:uid="{61BFC282-28A4-4A52-BFE7-F5C27F27D2F2}"/>
    <cellStyle name="Komma 5 2 2 5 2 2 4 3" xfId="40143" xr:uid="{64F32561-8549-48D1-9065-BE46B039A4B4}"/>
    <cellStyle name="Komma 5 2 2 5 2 2 5" xfId="18094" xr:uid="{155060CE-4B32-4E44-B1C2-1256EDACE791}"/>
    <cellStyle name="Komma 5 2 2 5 2 2 5 2" xfId="45711" xr:uid="{55180F26-48A7-4313-9AF0-3DD00D72B28E}"/>
    <cellStyle name="Komma 5 2 2 5 2 2 6" xfId="23722" xr:uid="{E7C045D5-996C-441B-9B8D-883C81E2BD85}"/>
    <cellStyle name="Komma 5 2 2 5 2 3" xfId="2313" xr:uid="{8783CDD3-B104-43D5-A57C-B27B6EE8B327}"/>
    <cellStyle name="Komma 5 2 2 5 2 3 2" xfId="4917" xr:uid="{4943C73F-0999-4EB2-A6B8-7233591CFBEB}"/>
    <cellStyle name="Komma 5 2 2 5 2 3 2 2" xfId="10424" xr:uid="{789FAD16-7882-410D-945B-1D088294C2AD}"/>
    <cellStyle name="Komma 5 2 2 5 2 3 2 2 2" xfId="32493" xr:uid="{AC6525A8-1ACD-42DF-891A-296280DC1610}"/>
    <cellStyle name="Komma 5 2 2 5 2 3 2 3" xfId="15911" xr:uid="{9A11E1F3-2DCB-45E4-A86D-59FFC2CE7DD2}"/>
    <cellStyle name="Komma 5 2 2 5 2 3 2 3 2" xfId="37980" xr:uid="{C342F636-E097-4C54-B455-4555BF1FFC30}"/>
    <cellStyle name="Komma 5 2 2 5 2 3 2 3 3" xfId="43528" xr:uid="{AB542D76-3A54-4EFF-9CCA-63B259A21EAD}"/>
    <cellStyle name="Komma 5 2 2 5 2 3 2 4" xfId="21479" xr:uid="{A464026B-713A-4CAE-A6E4-AFE3A98BF0F0}"/>
    <cellStyle name="Komma 5 2 2 5 2 3 2 4 2" xfId="48975" xr:uid="{7F079180-5451-4E6F-8CBD-29888021CD44}"/>
    <cellStyle name="Komma 5 2 2 5 2 3 2 5" xfId="26986" xr:uid="{5E35AEE8-BFEA-48F4-8C54-A9A3FA9EC94A}"/>
    <cellStyle name="Komma 5 2 2 5 2 3 3" xfId="7941" xr:uid="{97E5D182-F1F2-4130-8714-823D75336EB1}"/>
    <cellStyle name="Komma 5 2 2 5 2 3 3 2" xfId="30010" xr:uid="{AED79690-3CE7-4928-B367-593CA9949F03}"/>
    <cellStyle name="Komma 5 2 2 5 2 3 4" xfId="13307" xr:uid="{2776CD5F-04BB-4DAE-8AC1-A2E5D3A44753}"/>
    <cellStyle name="Komma 5 2 2 5 2 3 4 2" xfId="35376" xr:uid="{DB27AAED-5A76-46AE-BC8D-F00442F99A50}"/>
    <cellStyle name="Komma 5 2 2 5 2 3 4 3" xfId="40924" xr:uid="{BC59E1CF-D970-41E9-BF01-6B686F39F8F5}"/>
    <cellStyle name="Komma 5 2 2 5 2 3 5" xfId="18875" xr:uid="{80B78AB5-3CDD-41E4-AC53-70FC31ECFCF3}"/>
    <cellStyle name="Komma 5 2 2 5 2 3 5 2" xfId="46492" xr:uid="{5962DC5B-4D9D-466A-BF57-9BB1AEAC7258}"/>
    <cellStyle name="Komma 5 2 2 5 2 3 6" xfId="24503" xr:uid="{1357D4D8-5DB3-44C0-9214-12DB2DF5302D}"/>
    <cellStyle name="Komma 5 2 2 5 2 4" xfId="3335" xr:uid="{7C5763F7-529F-419E-ABC4-2052EBB9979F}"/>
    <cellStyle name="Komma 5 2 2 5 2 4 2" xfId="8862" xr:uid="{83501E29-3D16-4A10-9710-54E78581FDF3}"/>
    <cellStyle name="Komma 5 2 2 5 2 4 2 2" xfId="30931" xr:uid="{01C89265-5EDC-406E-AE0B-24E4B25FF4F8}"/>
    <cellStyle name="Komma 5 2 2 5 2 4 3" xfId="14329" xr:uid="{A1CB7126-8EC5-4D35-B7BE-3D20F75EAA74}"/>
    <cellStyle name="Komma 5 2 2 5 2 4 3 2" xfId="36398" xr:uid="{6142ECE5-4C85-423D-A206-52430A7392FF}"/>
    <cellStyle name="Komma 5 2 2 5 2 4 3 3" xfId="41946" xr:uid="{2F7334A0-40EA-4992-BF90-89573F54CBF2}"/>
    <cellStyle name="Komma 5 2 2 5 2 4 4" xfId="19897" xr:uid="{97F1FDEA-6A5D-4E48-8C81-D552D6F4B4ED}"/>
    <cellStyle name="Komma 5 2 2 5 2 4 4 2" xfId="47413" xr:uid="{CE0FAD55-1DFC-4960-80D9-D83465F58AA3}"/>
    <cellStyle name="Komma 5 2 2 5 2 4 5" xfId="25424" xr:uid="{C22361CB-3FF4-469E-8E25-C4B7547C89AF}"/>
    <cellStyle name="Komma 5 2 2 5 2 5" xfId="6359" xr:uid="{0F688B6F-CA7A-43C0-9913-B6689C4A2E34}"/>
    <cellStyle name="Komma 5 2 2 5 2 5 2" xfId="28428" xr:uid="{A326EA00-D3A3-465A-AC3D-5A86E4327591}"/>
    <cellStyle name="Komma 5 2 2 5 2 6" xfId="11745" xr:uid="{1E3E6AFB-2CC5-4F04-8A76-E92BBE131F2F}"/>
    <cellStyle name="Komma 5 2 2 5 2 6 2" xfId="33814" xr:uid="{7A501C3F-D8FE-49FE-9C47-243FF9F29E01}"/>
    <cellStyle name="Komma 5 2 2 5 2 6 3" xfId="39362" xr:uid="{C3F0D5F6-9983-434D-8EE0-46A459072F50}"/>
    <cellStyle name="Komma 5 2 2 5 2 7" xfId="17293" xr:uid="{42C39484-D6EB-4A49-916E-CABF6FD4D7DF}"/>
    <cellStyle name="Komma 5 2 2 5 2 7 2" xfId="44910" xr:uid="{FE9285A2-F2CF-4A05-A181-BC1E7CFAE9AF}"/>
    <cellStyle name="Komma 5 2 2 5 2 8" xfId="22921" xr:uid="{42F620A2-DB52-4613-AED5-95EADA308638}"/>
    <cellStyle name="Komma 5 2 2 5 3" xfId="1131" xr:uid="{18971CAF-1676-469D-8CB0-6057F12EAD4D}"/>
    <cellStyle name="Komma 5 2 2 5 3 2" xfId="3735" xr:uid="{37698421-8427-4A8F-8C24-B9F611D11CEF}"/>
    <cellStyle name="Komma 5 2 2 5 3 2 2" xfId="9242" xr:uid="{8C76E20B-D2CA-475F-8E0E-CEDC3657C13F}"/>
    <cellStyle name="Komma 5 2 2 5 3 2 2 2" xfId="31311" xr:uid="{A431200B-98A5-40AC-A80C-5D0EE5C56574}"/>
    <cellStyle name="Komma 5 2 2 5 3 2 3" xfId="14729" xr:uid="{6A121BAA-EF1C-4EE6-BFD1-43E3E0241984}"/>
    <cellStyle name="Komma 5 2 2 5 3 2 3 2" xfId="36798" xr:uid="{ECC0FD3B-CBFB-4772-B59F-29764BA3CFF1}"/>
    <cellStyle name="Komma 5 2 2 5 3 2 3 3" xfId="42346" xr:uid="{CF070873-5A7A-42E4-BA58-4DFCEDD5FAD5}"/>
    <cellStyle name="Komma 5 2 2 5 3 2 4" xfId="20297" xr:uid="{05735F57-6687-4DA4-86AC-8B564550E878}"/>
    <cellStyle name="Komma 5 2 2 5 3 2 4 2" xfId="47793" xr:uid="{93BED8D1-9D50-4F2C-A07B-418B4441C091}"/>
    <cellStyle name="Komma 5 2 2 5 3 2 5" xfId="25804" xr:uid="{814D0F93-40DB-4CD5-9D8B-566DA2B65FC8}"/>
    <cellStyle name="Komma 5 2 2 5 3 3" xfId="6759" xr:uid="{E7248D58-86D7-44BE-8096-D8F39398A3E6}"/>
    <cellStyle name="Komma 5 2 2 5 3 3 2" xfId="28828" xr:uid="{AF53C923-C2D6-4358-8EDC-2610A78AE3A7}"/>
    <cellStyle name="Komma 5 2 2 5 3 4" xfId="12125" xr:uid="{5E2237E6-9C9D-49B1-ADFA-4B62F66F7ACF}"/>
    <cellStyle name="Komma 5 2 2 5 3 4 2" xfId="34194" xr:uid="{9F80BC3F-2655-4897-AF79-12E49C9842A3}"/>
    <cellStyle name="Komma 5 2 2 5 3 4 3" xfId="39742" xr:uid="{88A70243-BE91-4ACF-91B7-F5BBA4A615EF}"/>
    <cellStyle name="Komma 5 2 2 5 3 5" xfId="17693" xr:uid="{26E5D98C-94CA-4E73-B0CE-7EF054B80119}"/>
    <cellStyle name="Komma 5 2 2 5 3 5 2" xfId="45310" xr:uid="{264E415B-0271-4898-831C-94B82F0F1BDA}"/>
    <cellStyle name="Komma 5 2 2 5 3 6" xfId="23321" xr:uid="{98DB4095-5C8A-46D5-9A3E-AB1311323DFE}"/>
    <cellStyle name="Komma 5 2 2 5 4" xfId="1912" xr:uid="{9D0DC7AF-85FC-48C5-8718-B3B9EEC0E434}"/>
    <cellStyle name="Komma 5 2 2 5 4 2" xfId="4516" xr:uid="{18D5554A-3123-4D39-9326-4C19F936789A}"/>
    <cellStyle name="Komma 5 2 2 5 4 2 2" xfId="10023" xr:uid="{3554C479-BD6B-4D81-9930-481A503B1B4C}"/>
    <cellStyle name="Komma 5 2 2 5 4 2 2 2" xfId="32092" xr:uid="{87A10246-19EA-41F9-8F22-C0073DEB803E}"/>
    <cellStyle name="Komma 5 2 2 5 4 2 3" xfId="15510" xr:uid="{AEC4B88B-116A-4622-9FBB-32A6FD60FC6F}"/>
    <cellStyle name="Komma 5 2 2 5 4 2 3 2" xfId="37579" xr:uid="{A88E5E64-4A6E-4FF1-9685-EC2AEFF626FD}"/>
    <cellStyle name="Komma 5 2 2 5 4 2 3 3" xfId="43127" xr:uid="{CD940AB7-910F-45BD-B429-7050C87F4206}"/>
    <cellStyle name="Komma 5 2 2 5 4 2 4" xfId="21078" xr:uid="{E7CAE0A3-EFA9-4963-B2B2-B7A5B4072F26}"/>
    <cellStyle name="Komma 5 2 2 5 4 2 4 2" xfId="48574" xr:uid="{7A864CCC-FE3A-4DC3-BAD2-FDD75C44EE85}"/>
    <cellStyle name="Komma 5 2 2 5 4 2 5" xfId="26585" xr:uid="{68100C81-66C4-416A-A00F-C2DB8BEEE3A5}"/>
    <cellStyle name="Komma 5 2 2 5 4 3" xfId="7540" xr:uid="{280C1815-9966-428A-9C96-F75F15117891}"/>
    <cellStyle name="Komma 5 2 2 5 4 3 2" xfId="29609" xr:uid="{3BBB58F9-7303-463C-A8B4-4C2836FB0E27}"/>
    <cellStyle name="Komma 5 2 2 5 4 4" xfId="12906" xr:uid="{891CE913-3527-4CFE-ACF3-3C17B69554DF}"/>
    <cellStyle name="Komma 5 2 2 5 4 4 2" xfId="34975" xr:uid="{96090A43-38DF-45CE-A9E1-777BC9C55864}"/>
    <cellStyle name="Komma 5 2 2 5 4 4 3" xfId="40523" xr:uid="{DB7E0949-8308-4964-A120-BFB1E87AF0A8}"/>
    <cellStyle name="Komma 5 2 2 5 4 5" xfId="18474" xr:uid="{02737B2E-3149-4B6A-AF50-3A6B86E03A25}"/>
    <cellStyle name="Komma 5 2 2 5 4 5 2" xfId="46091" xr:uid="{AB147E85-74F0-4AA8-8D1F-03F96CA99A19}"/>
    <cellStyle name="Komma 5 2 2 5 4 6" xfId="24102" xr:uid="{D77F91EF-E5D7-4EDA-9BEF-D88623301E1A}"/>
    <cellStyle name="Komma 5 2 2 5 5" xfId="2914" xr:uid="{C5701CDB-3B13-42B9-95F4-0FC25E7BAB71}"/>
    <cellStyle name="Komma 5 2 2 5 5 2" xfId="8461" xr:uid="{5301C81F-5417-4DD3-9B44-0D6125956E7F}"/>
    <cellStyle name="Komma 5 2 2 5 5 2 2" xfId="30530" xr:uid="{F9C7770C-78F4-4B87-AA3A-48067313C4A5}"/>
    <cellStyle name="Komma 5 2 2 5 5 3" xfId="13908" xr:uid="{864F2F68-8B62-4F3B-B9C8-46B5897ECE63}"/>
    <cellStyle name="Komma 5 2 2 5 5 3 2" xfId="35977" xr:uid="{C9FA0F48-1ABB-428D-B776-BE716D8A5DF6}"/>
    <cellStyle name="Komma 5 2 2 5 5 3 3" xfId="41525" xr:uid="{A85D53C2-58C4-4F8A-9187-5C26E3E23C61}"/>
    <cellStyle name="Komma 5 2 2 5 5 4" xfId="19476" xr:uid="{DD843877-7EA9-43DC-8A77-BC2017C860C6}"/>
    <cellStyle name="Komma 5 2 2 5 5 4 2" xfId="47012" xr:uid="{CB4F07CF-E63D-4C8E-8D73-786EEA2AA5DB}"/>
    <cellStyle name="Komma 5 2 2 5 5 5" xfId="25023" xr:uid="{762EF31F-A67B-46EB-9724-9AF90D795637}"/>
    <cellStyle name="Komma 5 2 2 5 6" xfId="5297" xr:uid="{B37583D9-CB75-4D18-99BB-6CE5B7D432C2}"/>
    <cellStyle name="Komma 5 2 2 5 6 2" xfId="10804" xr:uid="{E7864803-5FD6-458E-AA97-51185F79EA58}"/>
    <cellStyle name="Komma 5 2 2 5 6 2 2" xfId="32873" xr:uid="{953A2F7F-7BCF-47E1-B9B8-80BA1E644B4B}"/>
    <cellStyle name="Komma 5 2 2 5 6 3" xfId="16291" xr:uid="{94875298-0088-45B0-BC4C-48367E5B0DA5}"/>
    <cellStyle name="Komma 5 2 2 5 6 3 2" xfId="38360" xr:uid="{38CF9AF3-C634-426A-B448-463BDB7F07B6}"/>
    <cellStyle name="Komma 5 2 2 5 6 3 3" xfId="43908" xr:uid="{4819AB3F-699E-4286-9800-67ED927CFA4F}"/>
    <cellStyle name="Komma 5 2 2 5 6 4" xfId="21859" xr:uid="{35DE5896-6935-43C1-B6E8-14D0D680FE86}"/>
    <cellStyle name="Komma 5 2 2 5 6 4 2" xfId="49355" xr:uid="{AD1085EC-8D43-4D13-BD46-46A04B8AA815}"/>
    <cellStyle name="Komma 5 2 2 5 6 5" xfId="27366" xr:uid="{35A07EE5-5036-4672-A47F-838B3163780F}"/>
    <cellStyle name="Komma 5 2 2 5 7" xfId="5938" xr:uid="{56459C4B-2DF7-47E8-A9CD-C23E52533309}"/>
    <cellStyle name="Komma 5 2 2 5 7 2" xfId="28007" xr:uid="{3EE2232B-364C-4F0B-AD76-EA637D9EEE22}"/>
    <cellStyle name="Komma 5 2 2 5 8" xfId="11344" xr:uid="{5972B4B1-13C7-455C-9037-E7075A833242}"/>
    <cellStyle name="Komma 5 2 2 5 8 2" xfId="33413" xr:uid="{D4B09AF5-6740-40D2-8E48-C59E5E7AABD3}"/>
    <cellStyle name="Komma 5 2 2 5 8 3" xfId="38961" xr:uid="{640BAD05-9599-42F6-81B8-70445383E814}"/>
    <cellStyle name="Komma 5 2 2 5 9" xfId="16872" xr:uid="{D18ED7B5-3B4D-4919-9A5F-33B3C4FD9C30}"/>
    <cellStyle name="Komma 5 2 2 5 9 2" xfId="44489" xr:uid="{A9C255FE-69CC-4E4D-9ECE-D405EF60149F}"/>
    <cellStyle name="Komma 5 2 2 6" xfId="368" xr:uid="{33601E52-6A03-4BD3-8386-EF755A59946B}"/>
    <cellStyle name="Komma 5 2 2 6 10" xfId="22560" xr:uid="{E55A7DD1-CE90-414C-800D-5B66AB4BC422}"/>
    <cellStyle name="Komma 5 2 2 6 2" xfId="791" xr:uid="{E1F98B78-E634-40DC-AA4B-1F9CE1F54970}"/>
    <cellStyle name="Komma 5 2 2 6 2 2" xfId="1592" xr:uid="{76FFF64A-0E5D-40F7-A5FC-71565CD7337B}"/>
    <cellStyle name="Komma 5 2 2 6 2 2 2" xfId="4196" xr:uid="{8C70D2AB-5F6A-4C12-890E-2D8D82A4DA38}"/>
    <cellStyle name="Komma 5 2 2 6 2 2 2 2" xfId="9703" xr:uid="{364A73C4-BABF-4CDD-9313-6316A222A88B}"/>
    <cellStyle name="Komma 5 2 2 6 2 2 2 2 2" xfId="31772" xr:uid="{6F0AEC38-5139-4CB5-8FFC-96CA9E873A35}"/>
    <cellStyle name="Komma 5 2 2 6 2 2 2 3" xfId="15190" xr:uid="{834F5383-1FB4-43E6-A712-64DAD86B90F3}"/>
    <cellStyle name="Komma 5 2 2 6 2 2 2 3 2" xfId="37259" xr:uid="{FF3EA966-4FA2-4598-9BB9-D67FFD5E2085}"/>
    <cellStyle name="Komma 5 2 2 6 2 2 2 3 3" xfId="42807" xr:uid="{273FECC4-D2C9-465C-BA19-F41C5706B503}"/>
    <cellStyle name="Komma 5 2 2 6 2 2 2 4" xfId="20758" xr:uid="{94756034-472F-4CDA-A73A-D15A20D90B68}"/>
    <cellStyle name="Komma 5 2 2 6 2 2 2 4 2" xfId="48254" xr:uid="{B649B6A6-1C75-4018-9635-0914775F7BF1}"/>
    <cellStyle name="Komma 5 2 2 6 2 2 2 5" xfId="26265" xr:uid="{5DB8B080-5886-4D7E-9A0B-CD1D5A0B95D9}"/>
    <cellStyle name="Komma 5 2 2 6 2 2 3" xfId="7220" xr:uid="{BBCFB608-A2E9-4609-B757-872CF6A2F17C}"/>
    <cellStyle name="Komma 5 2 2 6 2 2 3 2" xfId="29289" xr:uid="{9C1AC50B-F29E-4128-AA7A-BC0E87044C0C}"/>
    <cellStyle name="Komma 5 2 2 6 2 2 4" xfId="12586" xr:uid="{14D53C80-36DF-4B49-A92A-0FF6031EDDA6}"/>
    <cellStyle name="Komma 5 2 2 6 2 2 4 2" xfId="34655" xr:uid="{6CBE4B48-FABF-4CAB-8426-0425668F4058}"/>
    <cellStyle name="Komma 5 2 2 6 2 2 4 3" xfId="40203" xr:uid="{ABA93F56-F0FC-4389-A166-B91FBC123141}"/>
    <cellStyle name="Komma 5 2 2 6 2 2 5" xfId="18154" xr:uid="{2B448DDB-D06E-4218-B8A5-0490286906A8}"/>
    <cellStyle name="Komma 5 2 2 6 2 2 5 2" xfId="45771" xr:uid="{1C497244-1333-437D-A96C-FBBBE40E0E51}"/>
    <cellStyle name="Komma 5 2 2 6 2 2 6" xfId="23782" xr:uid="{A1AA97B4-D6B1-4064-98D0-6160C43413E4}"/>
    <cellStyle name="Komma 5 2 2 6 2 3" xfId="2373" xr:uid="{1C8AB281-3980-4594-89CC-AB552AED052C}"/>
    <cellStyle name="Komma 5 2 2 6 2 3 2" xfId="4977" xr:uid="{12200CA3-5D3E-45F1-80F7-622E95A9C573}"/>
    <cellStyle name="Komma 5 2 2 6 2 3 2 2" xfId="10484" xr:uid="{A51F2A62-DB9C-40B5-9CC0-4C8C3B0D6DBA}"/>
    <cellStyle name="Komma 5 2 2 6 2 3 2 2 2" xfId="32553" xr:uid="{0A73CD14-1C37-4423-8BCC-FC999861F9FE}"/>
    <cellStyle name="Komma 5 2 2 6 2 3 2 3" xfId="15971" xr:uid="{CA90BBF7-98E1-4B6F-84E2-973D49EA0C91}"/>
    <cellStyle name="Komma 5 2 2 6 2 3 2 3 2" xfId="38040" xr:uid="{F15480B9-9848-4823-94C8-03FE1EB7EC8A}"/>
    <cellStyle name="Komma 5 2 2 6 2 3 2 3 3" xfId="43588" xr:uid="{931ACAD1-C701-4DC0-A337-DEFA5657C141}"/>
    <cellStyle name="Komma 5 2 2 6 2 3 2 4" xfId="21539" xr:uid="{8942C7DC-E628-4B32-9A06-CCFDDD58568F}"/>
    <cellStyle name="Komma 5 2 2 6 2 3 2 4 2" xfId="49035" xr:uid="{9C668EF7-305C-4061-AA5B-8F26231531C7}"/>
    <cellStyle name="Komma 5 2 2 6 2 3 2 5" xfId="27046" xr:uid="{6F242093-D2C8-4FA7-B062-A62DAA79D305}"/>
    <cellStyle name="Komma 5 2 2 6 2 3 3" xfId="8001" xr:uid="{28332212-38D7-4E1F-8421-BDAFC663B08E}"/>
    <cellStyle name="Komma 5 2 2 6 2 3 3 2" xfId="30070" xr:uid="{F7A4AAFB-D98C-40DF-A724-16E122826E66}"/>
    <cellStyle name="Komma 5 2 2 6 2 3 4" xfId="13367" xr:uid="{3AD59FD4-B866-4B39-99EE-ABF46CA96833}"/>
    <cellStyle name="Komma 5 2 2 6 2 3 4 2" xfId="35436" xr:uid="{332C293B-1114-4B8A-920C-2467DBACC400}"/>
    <cellStyle name="Komma 5 2 2 6 2 3 4 3" xfId="40984" xr:uid="{D9E8E6D2-197C-4A71-8CFA-A60D8F7B4DAF}"/>
    <cellStyle name="Komma 5 2 2 6 2 3 5" xfId="18935" xr:uid="{E143A39E-EA82-42D4-8169-B2D7B116F36E}"/>
    <cellStyle name="Komma 5 2 2 6 2 3 5 2" xfId="46552" xr:uid="{A3613F03-E4EA-476C-A25D-FA039EE727C7}"/>
    <cellStyle name="Komma 5 2 2 6 2 3 6" xfId="24563" xr:uid="{8630695E-8D69-4944-A203-A6E7CB5BBBAD}"/>
    <cellStyle name="Komma 5 2 2 6 2 4" xfId="3395" xr:uid="{39831F40-3D5E-40D3-82C2-2CFC94F4ECE3}"/>
    <cellStyle name="Komma 5 2 2 6 2 4 2" xfId="8922" xr:uid="{589F7FC1-7A08-42C9-9A61-2EC6754AE6EB}"/>
    <cellStyle name="Komma 5 2 2 6 2 4 2 2" xfId="30991" xr:uid="{F4D1044B-4F4F-42E5-98ED-08FA27574C21}"/>
    <cellStyle name="Komma 5 2 2 6 2 4 3" xfId="14389" xr:uid="{9366F08B-E3CD-4654-8CAC-A3F6ABBB8909}"/>
    <cellStyle name="Komma 5 2 2 6 2 4 3 2" xfId="36458" xr:uid="{9EFD9CEC-8AD5-4B77-B3A2-792DBD3C6554}"/>
    <cellStyle name="Komma 5 2 2 6 2 4 3 3" xfId="42006" xr:uid="{6CB34AB3-5161-4A4C-B330-D1DC3C0D535A}"/>
    <cellStyle name="Komma 5 2 2 6 2 4 4" xfId="19957" xr:uid="{C9F44F7C-613B-4393-A679-A81864AC204F}"/>
    <cellStyle name="Komma 5 2 2 6 2 4 4 2" xfId="47473" xr:uid="{F174969E-1D59-43E4-837B-D3D3F55C49C3}"/>
    <cellStyle name="Komma 5 2 2 6 2 4 5" xfId="25484" xr:uid="{40DC4A8A-A483-4197-8C89-649277A42D0C}"/>
    <cellStyle name="Komma 5 2 2 6 2 5" xfId="6419" xr:uid="{5F356945-4301-47E1-A168-59FB3067F7FB}"/>
    <cellStyle name="Komma 5 2 2 6 2 5 2" xfId="28488" xr:uid="{C50B422D-3CE8-487B-BB3A-6C002EB254FA}"/>
    <cellStyle name="Komma 5 2 2 6 2 6" xfId="11805" xr:uid="{38D4DDAA-9586-4811-BC1F-2B087FAEAFF4}"/>
    <cellStyle name="Komma 5 2 2 6 2 6 2" xfId="33874" xr:uid="{08E3D574-1473-468E-8715-E38EE7CBBE57}"/>
    <cellStyle name="Komma 5 2 2 6 2 6 3" xfId="39422" xr:uid="{F7A13D00-D61E-4D9D-9B11-E1DB6C2B366C}"/>
    <cellStyle name="Komma 5 2 2 6 2 7" xfId="17353" xr:uid="{C316FD52-BF60-4C84-A708-7A7AD4516F9A}"/>
    <cellStyle name="Komma 5 2 2 6 2 7 2" xfId="44970" xr:uid="{4AE55200-BA46-483C-9B00-D64392BB8B4C}"/>
    <cellStyle name="Komma 5 2 2 6 2 8" xfId="22981" xr:uid="{CD0592A7-A7B9-4B4D-918F-51E0C24CF28A}"/>
    <cellStyle name="Komma 5 2 2 6 3" xfId="1171" xr:uid="{48B37B38-825C-4BB6-A71C-F2E7161F9491}"/>
    <cellStyle name="Komma 5 2 2 6 3 2" xfId="3775" xr:uid="{DE86E88D-6879-48FC-BDF3-34BB079F8938}"/>
    <cellStyle name="Komma 5 2 2 6 3 2 2" xfId="9282" xr:uid="{EB4A8580-8432-4C17-B2E2-AD38C200F5ED}"/>
    <cellStyle name="Komma 5 2 2 6 3 2 2 2" xfId="31351" xr:uid="{C880AC59-A8DE-4CB1-AEE8-5BDDCE8A9A9C}"/>
    <cellStyle name="Komma 5 2 2 6 3 2 3" xfId="14769" xr:uid="{2B3FE5C8-7E64-4632-B54E-1E688839C92F}"/>
    <cellStyle name="Komma 5 2 2 6 3 2 3 2" xfId="36838" xr:uid="{24B90230-B48C-42C0-A86C-3FF3FB7C1541}"/>
    <cellStyle name="Komma 5 2 2 6 3 2 3 3" xfId="42386" xr:uid="{BBBF10B3-8069-4BFF-80B3-5ACDFAD3D3E4}"/>
    <cellStyle name="Komma 5 2 2 6 3 2 4" xfId="20337" xr:uid="{F4ED693E-66E2-4F5A-8119-E33FF1BD6DB2}"/>
    <cellStyle name="Komma 5 2 2 6 3 2 4 2" xfId="47833" xr:uid="{BFC1A81B-4F86-4EA6-901A-F4267B9BFD76}"/>
    <cellStyle name="Komma 5 2 2 6 3 2 5" xfId="25844" xr:uid="{AC480CF6-E956-4F38-9F0D-B8EF17591BE9}"/>
    <cellStyle name="Komma 5 2 2 6 3 3" xfId="6799" xr:uid="{4C3FB083-CA86-4A55-B604-D7EB171E829F}"/>
    <cellStyle name="Komma 5 2 2 6 3 3 2" xfId="28868" xr:uid="{3EF3668D-B041-4CC6-A7EF-0B0DD714A2AD}"/>
    <cellStyle name="Komma 5 2 2 6 3 4" xfId="12165" xr:uid="{275F3E0A-1496-4626-8ACE-F4785BE27943}"/>
    <cellStyle name="Komma 5 2 2 6 3 4 2" xfId="34234" xr:uid="{CF844303-CF24-45E8-84DB-8C502AC288B7}"/>
    <cellStyle name="Komma 5 2 2 6 3 4 3" xfId="39782" xr:uid="{65143B54-1819-4D56-9002-E971C6F16B7E}"/>
    <cellStyle name="Komma 5 2 2 6 3 5" xfId="17733" xr:uid="{16A70438-F851-4326-A39E-707417C3BB0D}"/>
    <cellStyle name="Komma 5 2 2 6 3 5 2" xfId="45350" xr:uid="{43B065B2-B99D-4A27-83C6-81A9851B9AAF}"/>
    <cellStyle name="Komma 5 2 2 6 3 6" xfId="23361" xr:uid="{FFAC7773-92E4-4E97-968C-616C1BFE2128}"/>
    <cellStyle name="Komma 5 2 2 6 4" xfId="1952" xr:uid="{6B61D7A4-0216-4A59-8B86-67A708A4D762}"/>
    <cellStyle name="Komma 5 2 2 6 4 2" xfId="4556" xr:uid="{9CA58E6B-C418-4066-9D02-0AAA10D004EB}"/>
    <cellStyle name="Komma 5 2 2 6 4 2 2" xfId="10063" xr:uid="{C15E900C-9000-4E26-9EF1-EC014BCB3BF2}"/>
    <cellStyle name="Komma 5 2 2 6 4 2 2 2" xfId="32132" xr:uid="{E4F09926-1C8B-46B0-9D2C-5A30378BC913}"/>
    <cellStyle name="Komma 5 2 2 6 4 2 3" xfId="15550" xr:uid="{EB9C927C-C07C-4C78-9163-8FA6DB30820E}"/>
    <cellStyle name="Komma 5 2 2 6 4 2 3 2" xfId="37619" xr:uid="{F764D4B7-BCCD-4A5A-A6AA-6DBB96C4FA14}"/>
    <cellStyle name="Komma 5 2 2 6 4 2 3 3" xfId="43167" xr:uid="{295411B3-1820-49A0-AA5F-DA46FCEF628F}"/>
    <cellStyle name="Komma 5 2 2 6 4 2 4" xfId="21118" xr:uid="{B287109D-BD9B-4A6F-9B81-B9C57E3E3C6B}"/>
    <cellStyle name="Komma 5 2 2 6 4 2 4 2" xfId="48614" xr:uid="{55B0942B-D50A-4CE5-AB2B-C7CECE120311}"/>
    <cellStyle name="Komma 5 2 2 6 4 2 5" xfId="26625" xr:uid="{B9B448F5-3FC3-473C-ADD3-C0C68E284C93}"/>
    <cellStyle name="Komma 5 2 2 6 4 3" xfId="7580" xr:uid="{9689C98D-E777-4FDE-9658-28CB8DC0B72C}"/>
    <cellStyle name="Komma 5 2 2 6 4 3 2" xfId="29649" xr:uid="{49525118-A828-40A7-A18A-8467BD176550}"/>
    <cellStyle name="Komma 5 2 2 6 4 4" xfId="12946" xr:uid="{6DDAE494-F3E0-4218-89D6-CB2356F33613}"/>
    <cellStyle name="Komma 5 2 2 6 4 4 2" xfId="35015" xr:uid="{2F0AEF39-E611-4CCD-9A02-3C1BA7432342}"/>
    <cellStyle name="Komma 5 2 2 6 4 4 3" xfId="40563" xr:uid="{2FA16EF6-4487-428C-8F87-B991F896B713}"/>
    <cellStyle name="Komma 5 2 2 6 4 5" xfId="18514" xr:uid="{00391721-18F5-4BAB-881E-D425C9661FA9}"/>
    <cellStyle name="Komma 5 2 2 6 4 5 2" xfId="46131" xr:uid="{4B67F083-A26A-4E67-9C75-618D1DA9BE3C}"/>
    <cellStyle name="Komma 5 2 2 6 4 6" xfId="24142" xr:uid="{2AEFA9F8-43B1-4372-B773-E69F1CDBB206}"/>
    <cellStyle name="Komma 5 2 2 6 5" xfId="2974" xr:uid="{B12DD71F-C5CD-4E1B-96E9-3F10BCD51FA3}"/>
    <cellStyle name="Komma 5 2 2 6 5 2" xfId="8501" xr:uid="{971D0FB0-6B09-4187-9756-10603E530002}"/>
    <cellStyle name="Komma 5 2 2 6 5 2 2" xfId="30570" xr:uid="{64FE262B-86D8-4CD1-84D2-B66B73601CF6}"/>
    <cellStyle name="Komma 5 2 2 6 5 3" xfId="13968" xr:uid="{B3740A54-BB0B-4C77-B480-871BEF76A36E}"/>
    <cellStyle name="Komma 5 2 2 6 5 3 2" xfId="36037" xr:uid="{6700CEF8-F7B3-4296-8923-F4E7383F1206}"/>
    <cellStyle name="Komma 5 2 2 6 5 3 3" xfId="41585" xr:uid="{8544C2F8-D65F-460E-86AE-349EEA6CF36A}"/>
    <cellStyle name="Komma 5 2 2 6 5 4" xfId="19536" xr:uid="{9123C1AF-3237-43A2-A1EE-D16544AD0FC2}"/>
    <cellStyle name="Komma 5 2 2 6 5 4 2" xfId="47052" xr:uid="{EB8FC8C8-3A52-48A7-A98B-DB02BFDF673C}"/>
    <cellStyle name="Komma 5 2 2 6 5 5" xfId="25063" xr:uid="{4401EED4-CC83-46CD-AB0C-2187BE3BD483}"/>
    <cellStyle name="Komma 5 2 2 6 6" xfId="5337" xr:uid="{EB314C26-024D-4479-9484-F19EB76DBAAF}"/>
    <cellStyle name="Komma 5 2 2 6 6 2" xfId="10844" xr:uid="{C139679E-501A-4A5C-99F9-4B78AEAD1DDF}"/>
    <cellStyle name="Komma 5 2 2 6 6 2 2" xfId="32913" xr:uid="{8715D975-DED2-45EB-B31C-A15C9A9CB606}"/>
    <cellStyle name="Komma 5 2 2 6 6 3" xfId="16331" xr:uid="{0C243BA1-DA6F-43DE-B98E-8323DE93FFD1}"/>
    <cellStyle name="Komma 5 2 2 6 6 3 2" xfId="38400" xr:uid="{43D309E2-4DC8-4837-BE90-CC6AC7E28EF8}"/>
    <cellStyle name="Komma 5 2 2 6 6 3 3" xfId="43948" xr:uid="{F8FCF6DC-D6E8-41D9-B2DC-D3641B3A6271}"/>
    <cellStyle name="Komma 5 2 2 6 6 4" xfId="21899" xr:uid="{BEB49D9F-4CEB-495B-8AA6-5EBF41A82B17}"/>
    <cellStyle name="Komma 5 2 2 6 6 4 2" xfId="49395" xr:uid="{DA5BF646-3293-434F-AF7C-7EA079123527}"/>
    <cellStyle name="Komma 5 2 2 6 6 5" xfId="27406" xr:uid="{08293D51-B133-451B-8542-B496B9037CD7}"/>
    <cellStyle name="Komma 5 2 2 6 7" xfId="5998" xr:uid="{804C84C0-F283-4E3B-89BF-4FAC1821813A}"/>
    <cellStyle name="Komma 5 2 2 6 7 2" xfId="28067" xr:uid="{E0A6B5FF-4E2E-4F06-8290-A77A08FC584E}"/>
    <cellStyle name="Komma 5 2 2 6 8" xfId="11384" xr:uid="{18D5CA82-B0B0-4AD9-B390-795FFA5BA269}"/>
    <cellStyle name="Komma 5 2 2 6 8 2" xfId="33453" xr:uid="{41384793-0DE3-4572-8E4D-1A49A3516281}"/>
    <cellStyle name="Komma 5 2 2 6 8 3" xfId="39001" xr:uid="{CEA2CA0C-C206-4353-8DC8-1C7095E2D8F2}"/>
    <cellStyle name="Komma 5 2 2 6 9" xfId="16932" xr:uid="{51C88E28-4728-42C0-ABA1-EFCD1CA184D5}"/>
    <cellStyle name="Komma 5 2 2 6 9 2" xfId="44549" xr:uid="{47B5317F-DD4B-4BD0-92DF-5300028B4400}"/>
    <cellStyle name="Komma 5 2 2 7" xfId="408" xr:uid="{E54A73C8-DCC1-4CB7-B889-472EE428593F}"/>
    <cellStyle name="Komma 5 2 2 7 10" xfId="22600" xr:uid="{6D4D0506-05A6-4E95-8C69-D91DAA983204}"/>
    <cellStyle name="Komma 5 2 2 7 2" xfId="831" xr:uid="{0BA4CCAB-87D8-4495-8717-7196CD86CBBE}"/>
    <cellStyle name="Komma 5 2 2 7 2 2" xfId="1632" xr:uid="{B6EB55F8-87B1-452F-8346-315BF861F622}"/>
    <cellStyle name="Komma 5 2 2 7 2 2 2" xfId="4236" xr:uid="{CDBC0C7C-53F0-4746-908B-D58DAD6F9FD4}"/>
    <cellStyle name="Komma 5 2 2 7 2 2 2 2" xfId="9743" xr:uid="{5433082D-389C-44A6-AA66-D8FA4818232F}"/>
    <cellStyle name="Komma 5 2 2 7 2 2 2 2 2" xfId="31812" xr:uid="{A00A252D-758E-4DD6-A70F-3BD0C082EFDF}"/>
    <cellStyle name="Komma 5 2 2 7 2 2 2 3" xfId="15230" xr:uid="{451D1018-2167-4C32-A15F-244EA8DE9D65}"/>
    <cellStyle name="Komma 5 2 2 7 2 2 2 3 2" xfId="37299" xr:uid="{1AD6C9A7-5E52-4956-BE5C-E7A5AB23770B}"/>
    <cellStyle name="Komma 5 2 2 7 2 2 2 3 3" xfId="42847" xr:uid="{A7D6DF5B-8A01-4F07-B9A1-E0537B31F7B3}"/>
    <cellStyle name="Komma 5 2 2 7 2 2 2 4" xfId="20798" xr:uid="{CE14E30B-9552-4323-90B6-8DD8637DC2B2}"/>
    <cellStyle name="Komma 5 2 2 7 2 2 2 4 2" xfId="48294" xr:uid="{9426D30C-84DB-461E-A45E-988F3542FC7A}"/>
    <cellStyle name="Komma 5 2 2 7 2 2 2 5" xfId="26305" xr:uid="{16C16B11-25F4-4DC5-8204-6184D62BA9E5}"/>
    <cellStyle name="Komma 5 2 2 7 2 2 3" xfId="7260" xr:uid="{9CC2B7B4-CDCF-4CB3-A11B-7E8B588718B8}"/>
    <cellStyle name="Komma 5 2 2 7 2 2 3 2" xfId="29329" xr:uid="{FABC80A0-404F-41CF-9B6B-C845F8D7F6C9}"/>
    <cellStyle name="Komma 5 2 2 7 2 2 4" xfId="12626" xr:uid="{9427DEA5-97FD-4F52-B161-FE07B773F7D1}"/>
    <cellStyle name="Komma 5 2 2 7 2 2 4 2" xfId="34695" xr:uid="{884AB5E7-C6AC-4FB9-A8BC-1E7D391F6A6C}"/>
    <cellStyle name="Komma 5 2 2 7 2 2 4 3" xfId="40243" xr:uid="{6407F16A-89D9-481B-82A4-62919CB42805}"/>
    <cellStyle name="Komma 5 2 2 7 2 2 5" xfId="18194" xr:uid="{6E8C9AD6-97AA-4CB0-B5B7-EC008EA33F46}"/>
    <cellStyle name="Komma 5 2 2 7 2 2 5 2" xfId="45811" xr:uid="{DBB73927-FFC7-4289-8A79-07955DADD4C4}"/>
    <cellStyle name="Komma 5 2 2 7 2 2 6" xfId="23822" xr:uid="{DECE4138-1A04-40B4-8511-3BB48A4D1B1C}"/>
    <cellStyle name="Komma 5 2 2 7 2 3" xfId="2413" xr:uid="{256FFF88-930B-470C-BB5A-DCD8D692AF0D}"/>
    <cellStyle name="Komma 5 2 2 7 2 3 2" xfId="5017" xr:uid="{76ADD9BC-CC4A-40DB-B6AE-9C6DC14955DE}"/>
    <cellStyle name="Komma 5 2 2 7 2 3 2 2" xfId="10524" xr:uid="{F41728A0-E388-411E-A387-1EFC26CBC20A}"/>
    <cellStyle name="Komma 5 2 2 7 2 3 2 2 2" xfId="32593" xr:uid="{CB8B3B7D-2282-447F-8288-FD3C7FAED0A1}"/>
    <cellStyle name="Komma 5 2 2 7 2 3 2 3" xfId="16011" xr:uid="{5B958E27-0727-433F-B92F-6F78BAF65399}"/>
    <cellStyle name="Komma 5 2 2 7 2 3 2 3 2" xfId="38080" xr:uid="{45D1EE63-00E2-4D5A-861E-7F3B85B173C4}"/>
    <cellStyle name="Komma 5 2 2 7 2 3 2 3 3" xfId="43628" xr:uid="{26FCC00B-C684-4067-834D-C912C6C5A1A7}"/>
    <cellStyle name="Komma 5 2 2 7 2 3 2 4" xfId="21579" xr:uid="{912069C8-F83F-43CC-A70C-D9C40A030197}"/>
    <cellStyle name="Komma 5 2 2 7 2 3 2 4 2" xfId="49075" xr:uid="{48F6CEBD-306A-4A5B-8446-906030FC7247}"/>
    <cellStyle name="Komma 5 2 2 7 2 3 2 5" xfId="27086" xr:uid="{B2ACF00F-8AB1-4BD2-B892-23DA08A1AA9C}"/>
    <cellStyle name="Komma 5 2 2 7 2 3 3" xfId="8041" xr:uid="{B8BEDA6D-FCC9-476E-9B85-BD75009C92CF}"/>
    <cellStyle name="Komma 5 2 2 7 2 3 3 2" xfId="30110" xr:uid="{3435479F-C6AE-4C7F-92BF-BFA05F55E698}"/>
    <cellStyle name="Komma 5 2 2 7 2 3 4" xfId="13407" xr:uid="{D610EDF1-73AE-4CA9-BCFC-8857C0BEDE7A}"/>
    <cellStyle name="Komma 5 2 2 7 2 3 4 2" xfId="35476" xr:uid="{0C26AA0F-937C-42B9-A6FE-42E13A6001C4}"/>
    <cellStyle name="Komma 5 2 2 7 2 3 4 3" xfId="41024" xr:uid="{016B41D9-4A85-4F4A-A4AF-A79C685256BE}"/>
    <cellStyle name="Komma 5 2 2 7 2 3 5" xfId="18975" xr:uid="{C3295824-18D7-4EB6-A1EF-ED541BA229EF}"/>
    <cellStyle name="Komma 5 2 2 7 2 3 5 2" xfId="46592" xr:uid="{2210E837-CC0D-4A1F-A399-725C08968508}"/>
    <cellStyle name="Komma 5 2 2 7 2 3 6" xfId="24603" xr:uid="{9750F051-069E-4945-9178-F22C2AD3A3CC}"/>
    <cellStyle name="Komma 5 2 2 7 2 4" xfId="3435" xr:uid="{E7EE3E0E-C9F4-4768-BA5F-FD40B3118F20}"/>
    <cellStyle name="Komma 5 2 2 7 2 4 2" xfId="8962" xr:uid="{74F1D0D1-36AE-40AB-94A2-7DFA7EFDCAD4}"/>
    <cellStyle name="Komma 5 2 2 7 2 4 2 2" xfId="31031" xr:uid="{ED70F82C-B353-4164-BDB4-558854E361ED}"/>
    <cellStyle name="Komma 5 2 2 7 2 4 3" xfId="14429" xr:uid="{D7704102-42EC-4702-9CDA-C5481E74BFDC}"/>
    <cellStyle name="Komma 5 2 2 7 2 4 3 2" xfId="36498" xr:uid="{9AC382BC-53F6-4C0C-B981-4D3C89E8C120}"/>
    <cellStyle name="Komma 5 2 2 7 2 4 3 3" xfId="42046" xr:uid="{F5BF3663-37F6-4C07-B7F4-97D8C80BEAA8}"/>
    <cellStyle name="Komma 5 2 2 7 2 4 4" xfId="19997" xr:uid="{F22BEC40-EE23-4065-8896-8D867EC1D466}"/>
    <cellStyle name="Komma 5 2 2 7 2 4 4 2" xfId="47513" xr:uid="{E10180BB-52D4-447D-A027-54F763D9677A}"/>
    <cellStyle name="Komma 5 2 2 7 2 4 5" xfId="25524" xr:uid="{9B708846-DDDA-469A-9050-7E6EDAED05E9}"/>
    <cellStyle name="Komma 5 2 2 7 2 5" xfId="6459" xr:uid="{360981E4-16F4-424A-921F-4781D7473B94}"/>
    <cellStyle name="Komma 5 2 2 7 2 5 2" xfId="28528" xr:uid="{EB707648-662A-49B2-8FAB-54C0CF1A67E0}"/>
    <cellStyle name="Komma 5 2 2 7 2 6" xfId="11845" xr:uid="{56EC389B-5D78-4FEF-B6E2-6DAC85F485B4}"/>
    <cellStyle name="Komma 5 2 2 7 2 6 2" xfId="33914" xr:uid="{9B98D815-00E2-47A4-82B9-00F77288EB62}"/>
    <cellStyle name="Komma 5 2 2 7 2 6 3" xfId="39462" xr:uid="{1C6CBA67-D8D1-432B-AD30-3B25E792E474}"/>
    <cellStyle name="Komma 5 2 2 7 2 7" xfId="17393" xr:uid="{200F9324-F081-4154-82D9-AB708738E0E1}"/>
    <cellStyle name="Komma 5 2 2 7 2 7 2" xfId="45010" xr:uid="{F07CE878-445A-484C-A279-E2222441313B}"/>
    <cellStyle name="Komma 5 2 2 7 2 8" xfId="23021" xr:uid="{9E85408D-5BDC-4E30-9B86-5F6E0C82F2E7}"/>
    <cellStyle name="Komma 5 2 2 7 3" xfId="1211" xr:uid="{9B9EF6D4-1588-4754-A7C1-E27819AFB510}"/>
    <cellStyle name="Komma 5 2 2 7 3 2" xfId="3815" xr:uid="{A51B5B48-52D3-45EC-8554-37E5B09C185C}"/>
    <cellStyle name="Komma 5 2 2 7 3 2 2" xfId="9322" xr:uid="{3CC225B6-11A8-48DD-B8D3-C15313EAC2EB}"/>
    <cellStyle name="Komma 5 2 2 7 3 2 2 2" xfId="31391" xr:uid="{7986C788-09DF-4459-A512-EDA56A93C05C}"/>
    <cellStyle name="Komma 5 2 2 7 3 2 3" xfId="14809" xr:uid="{D7231C45-B842-4A91-A60E-85C89326036A}"/>
    <cellStyle name="Komma 5 2 2 7 3 2 3 2" xfId="36878" xr:uid="{5053F77B-B363-473C-861D-B3231891A7CF}"/>
    <cellStyle name="Komma 5 2 2 7 3 2 3 3" xfId="42426" xr:uid="{3A5BC2E4-957A-4FE0-9CD3-776D8475FE04}"/>
    <cellStyle name="Komma 5 2 2 7 3 2 4" xfId="20377" xr:uid="{EE92A26D-9724-4C61-82CE-CC32716BDBC1}"/>
    <cellStyle name="Komma 5 2 2 7 3 2 4 2" xfId="47873" xr:uid="{DC5FEF28-24B3-4DCE-A4F6-725B26526FE7}"/>
    <cellStyle name="Komma 5 2 2 7 3 2 5" xfId="25884" xr:uid="{268C385A-3803-4904-865B-B94D288D93C2}"/>
    <cellStyle name="Komma 5 2 2 7 3 3" xfId="6839" xr:uid="{9A04BF47-ED03-4010-9C85-D2A25E0B53BB}"/>
    <cellStyle name="Komma 5 2 2 7 3 3 2" xfId="28908" xr:uid="{13C3BF0D-1355-4C74-B196-A1DC7415D3F3}"/>
    <cellStyle name="Komma 5 2 2 7 3 4" xfId="12205" xr:uid="{A4BCF97A-CD04-427D-AB13-D98F6F667E6A}"/>
    <cellStyle name="Komma 5 2 2 7 3 4 2" xfId="34274" xr:uid="{BFFA8E00-8D0D-4206-9DBE-F9587A0E41EA}"/>
    <cellStyle name="Komma 5 2 2 7 3 4 3" xfId="39822" xr:uid="{3A6A51D3-9062-4982-8791-BF11CBBF1172}"/>
    <cellStyle name="Komma 5 2 2 7 3 5" xfId="17773" xr:uid="{72C325D7-C529-4ED8-891B-7CFC8F9120EC}"/>
    <cellStyle name="Komma 5 2 2 7 3 5 2" xfId="45390" xr:uid="{C81FFDF8-D092-4567-BD7B-1268B3FB0A3F}"/>
    <cellStyle name="Komma 5 2 2 7 3 6" xfId="23401" xr:uid="{68BE793F-B9F1-47DD-A86F-F21E8A2A72D0}"/>
    <cellStyle name="Komma 5 2 2 7 4" xfId="1992" xr:uid="{42EFF9D5-4C86-4EC4-989E-5F8308AFE970}"/>
    <cellStyle name="Komma 5 2 2 7 4 2" xfId="4596" xr:uid="{E7C706FF-3280-4A9C-8535-BB05A733342E}"/>
    <cellStyle name="Komma 5 2 2 7 4 2 2" xfId="10103" xr:uid="{D2C67157-CE6C-43D7-B3C5-8D77DA5BE055}"/>
    <cellStyle name="Komma 5 2 2 7 4 2 2 2" xfId="32172" xr:uid="{DADAF32F-2F78-4E21-9FFF-5D3EA92A6149}"/>
    <cellStyle name="Komma 5 2 2 7 4 2 3" xfId="15590" xr:uid="{4A11B520-BFD0-4F82-9324-4FAF8FDAAD79}"/>
    <cellStyle name="Komma 5 2 2 7 4 2 3 2" xfId="37659" xr:uid="{BECD5A8C-40A2-40F4-B0E1-1863E197F000}"/>
    <cellStyle name="Komma 5 2 2 7 4 2 3 3" xfId="43207" xr:uid="{B38B64AD-BAF0-4639-96FE-D2C112032613}"/>
    <cellStyle name="Komma 5 2 2 7 4 2 4" xfId="21158" xr:uid="{363F2387-9CC6-47A9-9BB8-418D9318AE77}"/>
    <cellStyle name="Komma 5 2 2 7 4 2 4 2" xfId="48654" xr:uid="{AD8176E1-3CBD-464B-B8F7-C54B2ED1241F}"/>
    <cellStyle name="Komma 5 2 2 7 4 2 5" xfId="26665" xr:uid="{9BF42609-10C0-456B-BD00-85BCF303740E}"/>
    <cellStyle name="Komma 5 2 2 7 4 3" xfId="7620" xr:uid="{917C61AC-59D5-447D-90E7-CBA48A9D1BF5}"/>
    <cellStyle name="Komma 5 2 2 7 4 3 2" xfId="29689" xr:uid="{7ABBC194-0020-4DF5-99A4-1552FC2963FD}"/>
    <cellStyle name="Komma 5 2 2 7 4 4" xfId="12986" xr:uid="{5BBF7D95-A69A-47CF-93A5-5A305BFCFBEC}"/>
    <cellStyle name="Komma 5 2 2 7 4 4 2" xfId="35055" xr:uid="{7513FD49-7917-4C9E-B9D8-4303A18D16C4}"/>
    <cellStyle name="Komma 5 2 2 7 4 4 3" xfId="40603" xr:uid="{90EFC69C-EB46-44AE-88F0-503606029399}"/>
    <cellStyle name="Komma 5 2 2 7 4 5" xfId="18554" xr:uid="{8F53243D-46D4-4FE8-BF5C-09BE6B266417}"/>
    <cellStyle name="Komma 5 2 2 7 4 5 2" xfId="46171" xr:uid="{6D3EBC39-7788-4949-9C09-CE3EE8B35CAB}"/>
    <cellStyle name="Komma 5 2 2 7 4 6" xfId="24182" xr:uid="{D19B8FEE-4BE4-4517-BC35-AE099CE48817}"/>
    <cellStyle name="Komma 5 2 2 7 5" xfId="3014" xr:uid="{BA11B090-3A0C-4765-B0B9-2380F12060EE}"/>
    <cellStyle name="Komma 5 2 2 7 5 2" xfId="8541" xr:uid="{4A812B6D-182E-463B-9A56-0AD4083E4E6A}"/>
    <cellStyle name="Komma 5 2 2 7 5 2 2" xfId="30610" xr:uid="{2943D690-F19B-47E9-A562-7C697DA62EA1}"/>
    <cellStyle name="Komma 5 2 2 7 5 3" xfId="14008" xr:uid="{9BE72ACC-DDD8-4B68-B37F-48BF16770293}"/>
    <cellStyle name="Komma 5 2 2 7 5 3 2" xfId="36077" xr:uid="{B53AAF77-4535-4032-9A36-18370307D661}"/>
    <cellStyle name="Komma 5 2 2 7 5 3 3" xfId="41625" xr:uid="{7C3ECC78-06A7-4F2B-A939-26FCD7CEAEAB}"/>
    <cellStyle name="Komma 5 2 2 7 5 4" xfId="19576" xr:uid="{41180D88-D378-4F6E-8907-7CF9AB5F3240}"/>
    <cellStyle name="Komma 5 2 2 7 5 4 2" xfId="47092" xr:uid="{D5FA7812-9569-49B8-A817-4EE833A69E75}"/>
    <cellStyle name="Komma 5 2 2 7 5 5" xfId="25103" xr:uid="{D655DB37-7BAE-4EE9-B2CA-E130C12EB32D}"/>
    <cellStyle name="Komma 5 2 2 7 6" xfId="5377" xr:uid="{BB446FDC-1CFA-4100-847E-AE376C4DF93A}"/>
    <cellStyle name="Komma 5 2 2 7 6 2" xfId="10884" xr:uid="{6BDC6C1D-D4D6-4FFF-8ACB-61D60B769074}"/>
    <cellStyle name="Komma 5 2 2 7 6 2 2" xfId="32953" xr:uid="{F0743982-75C5-477C-8773-82214DFB9205}"/>
    <cellStyle name="Komma 5 2 2 7 6 3" xfId="16371" xr:uid="{7BB570B2-AC9E-49A3-AFE3-6BF3F1897427}"/>
    <cellStyle name="Komma 5 2 2 7 6 3 2" xfId="38440" xr:uid="{52340DAE-77F1-44A1-A00F-AB75C57CE3A8}"/>
    <cellStyle name="Komma 5 2 2 7 6 3 3" xfId="43988" xr:uid="{7B1CC332-A28B-449C-909C-E5FE78FB6ED0}"/>
    <cellStyle name="Komma 5 2 2 7 6 4" xfId="21939" xr:uid="{596668C7-3B0D-420F-96C5-B6A76BC75289}"/>
    <cellStyle name="Komma 5 2 2 7 6 4 2" xfId="49435" xr:uid="{BFC418C0-1549-4316-8729-E8C46ADA814E}"/>
    <cellStyle name="Komma 5 2 2 7 6 5" xfId="27446" xr:uid="{3AD5BF3B-92C8-4F89-81BA-449574F361CE}"/>
    <cellStyle name="Komma 5 2 2 7 7" xfId="6038" xr:uid="{0A121F3F-BB40-4AE4-89E4-B4F6FB01ED9D}"/>
    <cellStyle name="Komma 5 2 2 7 7 2" xfId="28107" xr:uid="{D5E396FD-DC99-4ADC-8C6C-A1C58DD6FBA3}"/>
    <cellStyle name="Komma 5 2 2 7 8" xfId="11424" xr:uid="{829BBAF7-1A83-4305-BD54-733B799AC2B9}"/>
    <cellStyle name="Komma 5 2 2 7 8 2" xfId="33493" xr:uid="{33BD618F-1B6A-4EBA-AA72-CC95BB22189E}"/>
    <cellStyle name="Komma 5 2 2 7 8 3" xfId="39041" xr:uid="{ADF6EC71-3826-4932-B277-FA44E9897D39}"/>
    <cellStyle name="Komma 5 2 2 7 9" xfId="16972" xr:uid="{1FF47FA1-BD02-41F0-B6E8-ADE0DDEB7902}"/>
    <cellStyle name="Komma 5 2 2 7 9 2" xfId="44589" xr:uid="{990B977C-3E08-4710-8819-1839DC472135}"/>
    <cellStyle name="Komma 5 2 2 8" xfId="450" xr:uid="{7E9DBF9A-A1B0-487A-AC4A-B23F836D3D36}"/>
    <cellStyle name="Komma 5 2 2 8 10" xfId="22640" xr:uid="{B34522F1-A796-4176-B2D8-C69F2EA158DE}"/>
    <cellStyle name="Komma 5 2 2 8 2" xfId="871" xr:uid="{8B1A2D98-8DAF-4C0C-A500-2B1A9E4F03F6}"/>
    <cellStyle name="Komma 5 2 2 8 2 2" xfId="1672" xr:uid="{9F09530A-F94F-4539-95ED-D010F3C6A8AB}"/>
    <cellStyle name="Komma 5 2 2 8 2 2 2" xfId="4276" xr:uid="{772B3209-53A8-4625-BF9F-1B9B24C2C61D}"/>
    <cellStyle name="Komma 5 2 2 8 2 2 2 2" xfId="9783" xr:uid="{AB113B2C-9893-44CF-B113-FF43ABAEEAA5}"/>
    <cellStyle name="Komma 5 2 2 8 2 2 2 2 2" xfId="31852" xr:uid="{1ECCB439-DAE1-4E70-9032-E71485824CA9}"/>
    <cellStyle name="Komma 5 2 2 8 2 2 2 3" xfId="15270" xr:uid="{6E6C30B4-9FF6-41D5-98C2-95AAA07A2DEF}"/>
    <cellStyle name="Komma 5 2 2 8 2 2 2 3 2" xfId="37339" xr:uid="{ED684A0A-4212-420A-B5F4-53FD7D782F6F}"/>
    <cellStyle name="Komma 5 2 2 8 2 2 2 3 3" xfId="42887" xr:uid="{47D424A0-7B60-432E-A384-6EF6801255BC}"/>
    <cellStyle name="Komma 5 2 2 8 2 2 2 4" xfId="20838" xr:uid="{82BE5F21-10CC-4F4D-B084-990C051D0E36}"/>
    <cellStyle name="Komma 5 2 2 8 2 2 2 4 2" xfId="48334" xr:uid="{9A27F16F-8B39-42B9-9DA1-212118E57E3B}"/>
    <cellStyle name="Komma 5 2 2 8 2 2 2 5" xfId="26345" xr:uid="{90A554DB-FDD5-4BB1-A95E-26D45349BD3E}"/>
    <cellStyle name="Komma 5 2 2 8 2 2 3" xfId="7300" xr:uid="{6F47F2F8-9C95-42B8-8ED9-1D874B5646F3}"/>
    <cellStyle name="Komma 5 2 2 8 2 2 3 2" xfId="29369" xr:uid="{CB5FC465-5840-4FF9-929F-10DE48572E38}"/>
    <cellStyle name="Komma 5 2 2 8 2 2 4" xfId="12666" xr:uid="{65F6E38B-C6CE-43A6-A6E4-6059BDDA325D}"/>
    <cellStyle name="Komma 5 2 2 8 2 2 4 2" xfId="34735" xr:uid="{7E702FD1-D68C-47F7-AA49-445780072B69}"/>
    <cellStyle name="Komma 5 2 2 8 2 2 4 3" xfId="40283" xr:uid="{EB9DBABC-EA1E-4087-8E8F-B1298ABDD12F}"/>
    <cellStyle name="Komma 5 2 2 8 2 2 5" xfId="18234" xr:uid="{B971456B-B0A6-40D2-BBEA-AA95518D1D54}"/>
    <cellStyle name="Komma 5 2 2 8 2 2 5 2" xfId="45851" xr:uid="{EEFE115E-940B-4CCC-8C0A-04EF4BC96332}"/>
    <cellStyle name="Komma 5 2 2 8 2 2 6" xfId="23862" xr:uid="{C5BF4A34-1BE1-4E5F-A2AA-67E4D0D72811}"/>
    <cellStyle name="Komma 5 2 2 8 2 3" xfId="2453" xr:uid="{828EF4D8-BCAF-4A65-AEDA-24CF6B8C83D1}"/>
    <cellStyle name="Komma 5 2 2 8 2 3 2" xfId="5057" xr:uid="{8A6BBB8E-AEBA-4167-945C-8F5EF0C0F07A}"/>
    <cellStyle name="Komma 5 2 2 8 2 3 2 2" xfId="10564" xr:uid="{33B77686-A9B4-401C-A40F-501AAFEBB5E9}"/>
    <cellStyle name="Komma 5 2 2 8 2 3 2 2 2" xfId="32633" xr:uid="{0B65356F-3401-45F7-9161-A648854BDE08}"/>
    <cellStyle name="Komma 5 2 2 8 2 3 2 3" xfId="16051" xr:uid="{23A75279-A338-4627-A333-B0BD967F680C}"/>
    <cellStyle name="Komma 5 2 2 8 2 3 2 3 2" xfId="38120" xr:uid="{65775959-15C7-4F20-ACF2-91CB73122DB4}"/>
    <cellStyle name="Komma 5 2 2 8 2 3 2 3 3" xfId="43668" xr:uid="{B3C732BE-3CE0-4451-98EA-886547BE9A81}"/>
    <cellStyle name="Komma 5 2 2 8 2 3 2 4" xfId="21619" xr:uid="{50C4E165-7691-487E-902A-43E79E2FAE9E}"/>
    <cellStyle name="Komma 5 2 2 8 2 3 2 4 2" xfId="49115" xr:uid="{478C7F93-8218-4192-AE3F-2AD2A967B19F}"/>
    <cellStyle name="Komma 5 2 2 8 2 3 2 5" xfId="27126" xr:uid="{DF3448F5-7760-4166-B2CC-88D9E5923B81}"/>
    <cellStyle name="Komma 5 2 2 8 2 3 3" xfId="8081" xr:uid="{0B28A91D-13D2-44C1-A008-098AFEB633FF}"/>
    <cellStyle name="Komma 5 2 2 8 2 3 3 2" xfId="30150" xr:uid="{F743B2FA-6503-4882-B251-59D6C531E493}"/>
    <cellStyle name="Komma 5 2 2 8 2 3 4" xfId="13447" xr:uid="{A576C64E-92C8-4274-8418-EFA14EC702B0}"/>
    <cellStyle name="Komma 5 2 2 8 2 3 4 2" xfId="35516" xr:uid="{A3C1C13B-84FC-4A45-AAC5-F49B6D4D6487}"/>
    <cellStyle name="Komma 5 2 2 8 2 3 4 3" xfId="41064" xr:uid="{37F08112-81A5-458B-B218-C2A91475B12C}"/>
    <cellStyle name="Komma 5 2 2 8 2 3 5" xfId="19015" xr:uid="{97B4BACF-9D5E-4AF4-8E0D-F0DBF78061E6}"/>
    <cellStyle name="Komma 5 2 2 8 2 3 5 2" xfId="46632" xr:uid="{59CD03A2-CECD-44DA-89E8-91F228CED5FB}"/>
    <cellStyle name="Komma 5 2 2 8 2 3 6" xfId="24643" xr:uid="{F5CC4115-22BD-4CDD-86EC-0966B3B061A5}"/>
    <cellStyle name="Komma 5 2 2 8 2 4" xfId="3475" xr:uid="{DEE39D01-A79C-4B00-A688-F9C62F3CFF4C}"/>
    <cellStyle name="Komma 5 2 2 8 2 4 2" xfId="9002" xr:uid="{2C5884A2-CC2F-48B3-83D9-1A51B8A01021}"/>
    <cellStyle name="Komma 5 2 2 8 2 4 2 2" xfId="31071" xr:uid="{2882556C-6323-4630-AD4D-2A741C2C60A1}"/>
    <cellStyle name="Komma 5 2 2 8 2 4 3" xfId="14469" xr:uid="{B032C823-07A1-4886-BEFC-12F1AE69559D}"/>
    <cellStyle name="Komma 5 2 2 8 2 4 3 2" xfId="36538" xr:uid="{C649FFD3-580F-4365-8C02-D1EA1969AA85}"/>
    <cellStyle name="Komma 5 2 2 8 2 4 3 3" xfId="42086" xr:uid="{F5ADEFC7-0777-439B-8636-E20228DD2AD7}"/>
    <cellStyle name="Komma 5 2 2 8 2 4 4" xfId="20037" xr:uid="{06562F0A-53B7-4F26-A7C7-85EDFFE470DF}"/>
    <cellStyle name="Komma 5 2 2 8 2 4 4 2" xfId="47553" xr:uid="{DF589E41-635D-4570-921C-D86C0034F460}"/>
    <cellStyle name="Komma 5 2 2 8 2 4 5" xfId="25564" xr:uid="{EC4A9BC5-65E4-4AE8-8FB6-7B396C6927F4}"/>
    <cellStyle name="Komma 5 2 2 8 2 5" xfId="6499" xr:uid="{AAFF9112-941E-46E8-90B6-96E6010C4B21}"/>
    <cellStyle name="Komma 5 2 2 8 2 5 2" xfId="28568" xr:uid="{01127E3B-FE5B-428D-8A69-242D2DDDD269}"/>
    <cellStyle name="Komma 5 2 2 8 2 6" xfId="11885" xr:uid="{F93C083F-07E3-4EBF-914E-19C754F4B341}"/>
    <cellStyle name="Komma 5 2 2 8 2 6 2" xfId="33954" xr:uid="{95F3C683-4329-45C7-A7D5-95B5BB88193F}"/>
    <cellStyle name="Komma 5 2 2 8 2 6 3" xfId="39502" xr:uid="{D721F595-52B9-410A-8B39-A526E658709A}"/>
    <cellStyle name="Komma 5 2 2 8 2 7" xfId="17433" xr:uid="{6FE95E02-38A9-438E-84A7-4FA2F5AC1D89}"/>
    <cellStyle name="Komma 5 2 2 8 2 7 2" xfId="45050" xr:uid="{D1F8AE2E-6645-42EF-A6EF-C698D6A986D7}"/>
    <cellStyle name="Komma 5 2 2 8 2 8" xfId="23061" xr:uid="{276AB85D-CB65-4B03-886B-63D1C6252FC8}"/>
    <cellStyle name="Komma 5 2 2 8 3" xfId="1251" xr:uid="{2598523B-23C1-4461-BE8F-BAD670E1BCB2}"/>
    <cellStyle name="Komma 5 2 2 8 3 2" xfId="3855" xr:uid="{E9FE0FA8-6761-4F24-8E5A-E158A13E15D3}"/>
    <cellStyle name="Komma 5 2 2 8 3 2 2" xfId="9362" xr:uid="{7F94DD33-0695-4F11-A219-9B133EECCEBA}"/>
    <cellStyle name="Komma 5 2 2 8 3 2 2 2" xfId="31431" xr:uid="{4213617D-AAED-47B3-B8E2-A396C3A492DC}"/>
    <cellStyle name="Komma 5 2 2 8 3 2 3" xfId="14849" xr:uid="{922DD843-E217-4283-8A1C-B83E0643786D}"/>
    <cellStyle name="Komma 5 2 2 8 3 2 3 2" xfId="36918" xr:uid="{C4AB8EAC-EAC2-4B93-ADDC-F4BA967523D3}"/>
    <cellStyle name="Komma 5 2 2 8 3 2 3 3" xfId="42466" xr:uid="{B8B087B3-B47E-45D9-8057-27593118AA2B}"/>
    <cellStyle name="Komma 5 2 2 8 3 2 4" xfId="20417" xr:uid="{E469F6DE-5281-4803-BD8F-FF8DB6C18409}"/>
    <cellStyle name="Komma 5 2 2 8 3 2 4 2" xfId="47913" xr:uid="{6D0F44CB-E9E0-470E-91BC-9CC270274F54}"/>
    <cellStyle name="Komma 5 2 2 8 3 2 5" xfId="25924" xr:uid="{3F6A407C-1A64-4C84-A7EA-DA0CA2D10496}"/>
    <cellStyle name="Komma 5 2 2 8 3 3" xfId="6879" xr:uid="{6F5B8707-2FAE-4CBD-A7B8-C875921FDBF7}"/>
    <cellStyle name="Komma 5 2 2 8 3 3 2" xfId="28948" xr:uid="{9D13516E-AE42-4375-AD5F-18F03B8BA6E6}"/>
    <cellStyle name="Komma 5 2 2 8 3 4" xfId="12245" xr:uid="{727262E9-3355-4CD5-831A-7A81FAC7064D}"/>
    <cellStyle name="Komma 5 2 2 8 3 4 2" xfId="34314" xr:uid="{C1F91911-5B2E-4829-B63E-1A70B184513C}"/>
    <cellStyle name="Komma 5 2 2 8 3 4 3" xfId="39862" xr:uid="{8FBE88AD-1FFB-4213-BAFC-4B541858BD7A}"/>
    <cellStyle name="Komma 5 2 2 8 3 5" xfId="17813" xr:uid="{31A0678D-BD36-4E5D-B0EB-BB16693474DB}"/>
    <cellStyle name="Komma 5 2 2 8 3 5 2" xfId="45430" xr:uid="{1435E6A0-90D5-4BB1-95DD-9937DAD5D7B6}"/>
    <cellStyle name="Komma 5 2 2 8 3 6" xfId="23441" xr:uid="{13A42CB3-029F-4923-A022-A63B986FDC4A}"/>
    <cellStyle name="Komma 5 2 2 8 4" xfId="2032" xr:uid="{5EACEF5D-F326-4A5C-AD6A-3771DBD1CFF5}"/>
    <cellStyle name="Komma 5 2 2 8 4 2" xfId="4636" xr:uid="{F8EED38B-B9DB-4B4C-8B90-76A968F91565}"/>
    <cellStyle name="Komma 5 2 2 8 4 2 2" xfId="10143" xr:uid="{959F0CE0-99E5-4431-B63C-7231AEDC2BC4}"/>
    <cellStyle name="Komma 5 2 2 8 4 2 2 2" xfId="32212" xr:uid="{F89A7552-5854-43E8-8BBC-31E402326C07}"/>
    <cellStyle name="Komma 5 2 2 8 4 2 3" xfId="15630" xr:uid="{C439C43E-8E12-4323-9634-51ADC7AF093E}"/>
    <cellStyle name="Komma 5 2 2 8 4 2 3 2" xfId="37699" xr:uid="{24AE92B7-F9ED-41AA-BCEC-A2AAAE5DC59A}"/>
    <cellStyle name="Komma 5 2 2 8 4 2 3 3" xfId="43247" xr:uid="{26658661-433E-41F3-AC99-6D3A30167CA3}"/>
    <cellStyle name="Komma 5 2 2 8 4 2 4" xfId="21198" xr:uid="{8311477E-79CC-409D-81A9-0012E3E22DA7}"/>
    <cellStyle name="Komma 5 2 2 8 4 2 4 2" xfId="48694" xr:uid="{9549AE72-82C2-40E0-9C62-45FD22738D12}"/>
    <cellStyle name="Komma 5 2 2 8 4 2 5" xfId="26705" xr:uid="{F70BEBA4-C6C1-49F7-AC1B-147182148C49}"/>
    <cellStyle name="Komma 5 2 2 8 4 3" xfId="7660" xr:uid="{640684DE-3B2F-4DFC-A68D-00A98BD666BA}"/>
    <cellStyle name="Komma 5 2 2 8 4 3 2" xfId="29729" xr:uid="{F89C4DFE-55E3-4579-AAA1-A85830B23C49}"/>
    <cellStyle name="Komma 5 2 2 8 4 4" xfId="13026" xr:uid="{612F8367-9743-4449-A420-9FB51A39068B}"/>
    <cellStyle name="Komma 5 2 2 8 4 4 2" xfId="35095" xr:uid="{D8003B8A-9B0A-408C-9C03-280B4EEBD8A1}"/>
    <cellStyle name="Komma 5 2 2 8 4 4 3" xfId="40643" xr:uid="{1309D6D0-D9E4-432F-B564-EBF9B641606C}"/>
    <cellStyle name="Komma 5 2 2 8 4 5" xfId="18594" xr:uid="{CDB87417-50BE-4D67-A6E2-909BA98EC35A}"/>
    <cellStyle name="Komma 5 2 2 8 4 5 2" xfId="46211" xr:uid="{29E12952-28A9-4E78-95F5-943DF64FDAD8}"/>
    <cellStyle name="Komma 5 2 2 8 4 6" xfId="24222" xr:uid="{B2ABD846-F525-4B84-B9F8-E09D05731072}"/>
    <cellStyle name="Komma 5 2 2 8 5" xfId="3054" xr:uid="{CDE14171-D9F9-4323-B8D0-E4C88F6A6384}"/>
    <cellStyle name="Komma 5 2 2 8 5 2" xfId="8581" xr:uid="{53DC1B8F-6D06-4A3C-8CED-B6063C9CD55E}"/>
    <cellStyle name="Komma 5 2 2 8 5 2 2" xfId="30650" xr:uid="{C25EDD45-E9C9-4CCB-B6DD-8CD318ED0610}"/>
    <cellStyle name="Komma 5 2 2 8 5 3" xfId="14048" xr:uid="{654ABB6E-CA92-4F44-8FE2-AD46FC80A46F}"/>
    <cellStyle name="Komma 5 2 2 8 5 3 2" xfId="36117" xr:uid="{BC569DD2-E39B-4918-9A58-8B2F068BEA99}"/>
    <cellStyle name="Komma 5 2 2 8 5 3 3" xfId="41665" xr:uid="{EB9F7214-FD29-48A5-AAB5-BD867EA5CF4F}"/>
    <cellStyle name="Komma 5 2 2 8 5 4" xfId="19616" xr:uid="{08DF4D90-7BDA-4A96-9B74-EFE4E5C28A24}"/>
    <cellStyle name="Komma 5 2 2 8 5 4 2" xfId="47132" xr:uid="{BE94469A-9E61-430A-A433-0BB66C55550D}"/>
    <cellStyle name="Komma 5 2 2 8 5 5" xfId="25143" xr:uid="{A2B09B98-2550-4D75-9BF3-02090E7C2AE2}"/>
    <cellStyle name="Komma 5 2 2 8 6" xfId="5417" xr:uid="{6C6D5CCA-9695-4627-8EC5-3F0B17365CBF}"/>
    <cellStyle name="Komma 5 2 2 8 6 2" xfId="10924" xr:uid="{AFF70D40-89EC-4F52-8AC4-81855C8ACE49}"/>
    <cellStyle name="Komma 5 2 2 8 6 2 2" xfId="32993" xr:uid="{8CDFF3FF-8FC9-4A66-B437-E56D71D5E735}"/>
    <cellStyle name="Komma 5 2 2 8 6 3" xfId="16411" xr:uid="{6159F884-3E14-4869-A92D-D2B839E83413}"/>
    <cellStyle name="Komma 5 2 2 8 6 3 2" xfId="38480" xr:uid="{3B3EC16A-8B71-4580-9FE3-D32FB0A2767C}"/>
    <cellStyle name="Komma 5 2 2 8 6 3 3" xfId="44028" xr:uid="{995033E5-0413-4394-B027-417D6387F3A6}"/>
    <cellStyle name="Komma 5 2 2 8 6 4" xfId="21979" xr:uid="{1CA3D5C4-D613-467D-851E-2C3215A808E7}"/>
    <cellStyle name="Komma 5 2 2 8 6 4 2" xfId="49475" xr:uid="{00BEEB43-C165-4666-B43F-20D4447223EF}"/>
    <cellStyle name="Komma 5 2 2 8 6 5" xfId="27486" xr:uid="{663F9410-2318-4703-98DA-68C2BD44E1F0}"/>
    <cellStyle name="Komma 5 2 2 8 7" xfId="6078" xr:uid="{849C1F2B-FA45-4D0A-A715-BE9EC334E8AC}"/>
    <cellStyle name="Komma 5 2 2 8 7 2" xfId="28147" xr:uid="{0B3FA90A-06AF-4EAA-A5BB-574C4DEB2A6D}"/>
    <cellStyle name="Komma 5 2 2 8 8" xfId="11464" xr:uid="{DC2F43E2-83CE-4982-8236-918A454A6906}"/>
    <cellStyle name="Komma 5 2 2 8 8 2" xfId="33533" xr:uid="{729F3C5C-611D-4C23-8E7A-81F3276D0CC8}"/>
    <cellStyle name="Komma 5 2 2 8 8 3" xfId="39081" xr:uid="{88420121-92F4-4453-B01B-A931FA4ECA25}"/>
    <cellStyle name="Komma 5 2 2 8 9" xfId="17012" xr:uid="{A5D190A2-9BF7-42E2-8310-057EFD5C49D8}"/>
    <cellStyle name="Komma 5 2 2 8 9 2" xfId="44629" xr:uid="{8A5A879F-FBF5-4EC9-BA31-A3587C506F8D}"/>
    <cellStyle name="Komma 5 2 2 9" xfId="510" xr:uid="{C4978C89-3C2A-4350-952D-60F74E950EFB}"/>
    <cellStyle name="Komma 5 2 2 9 2" xfId="1311" xr:uid="{9620CAD8-09DE-4536-B9E1-28610DB2E070}"/>
    <cellStyle name="Komma 5 2 2 9 2 2" xfId="3915" xr:uid="{902DA940-895F-4A5F-BFE7-BE82953E8601}"/>
    <cellStyle name="Komma 5 2 2 9 2 2 2" xfId="9422" xr:uid="{D3AD82C5-9D94-4667-9003-27D06388619B}"/>
    <cellStyle name="Komma 5 2 2 9 2 2 2 2" xfId="31491" xr:uid="{0D729DA6-9BCC-4D0C-83DC-3E8E610BC4D9}"/>
    <cellStyle name="Komma 5 2 2 9 2 2 3" xfId="14909" xr:uid="{42FEB7BD-8176-4DDF-8471-6B85EA107F2F}"/>
    <cellStyle name="Komma 5 2 2 9 2 2 3 2" xfId="36978" xr:uid="{004F2C5D-B7E9-4C25-A16D-3BBE2F1CFEB3}"/>
    <cellStyle name="Komma 5 2 2 9 2 2 3 3" xfId="42526" xr:uid="{44B14BBD-EE0F-4AF0-BE02-2AF29DEE175D}"/>
    <cellStyle name="Komma 5 2 2 9 2 2 4" xfId="20477" xr:uid="{9C546EBE-E300-492D-8473-7D53E487BF3E}"/>
    <cellStyle name="Komma 5 2 2 9 2 2 4 2" xfId="47973" xr:uid="{7F749FAE-1586-422E-8647-8E442D3038B8}"/>
    <cellStyle name="Komma 5 2 2 9 2 2 5" xfId="25984" xr:uid="{9F1F6DF7-4CCD-4403-ADD8-85F279E54781}"/>
    <cellStyle name="Komma 5 2 2 9 2 3" xfId="6939" xr:uid="{85180F6D-6F7F-4940-8A4E-2A755645E42F}"/>
    <cellStyle name="Komma 5 2 2 9 2 3 2" xfId="29008" xr:uid="{5485395E-5CC1-414B-A3AC-75D8B123670D}"/>
    <cellStyle name="Komma 5 2 2 9 2 4" xfId="12305" xr:uid="{284971AF-D5B6-4420-B052-0EE17C90C3C0}"/>
    <cellStyle name="Komma 5 2 2 9 2 4 2" xfId="34374" xr:uid="{A495E0EF-20AA-44C8-AB9F-687E408934DE}"/>
    <cellStyle name="Komma 5 2 2 9 2 4 3" xfId="39922" xr:uid="{C1C01162-537D-426D-8B67-9926BAC150CF}"/>
    <cellStyle name="Komma 5 2 2 9 2 5" xfId="17873" xr:uid="{2A97E490-51CD-4FFF-B155-E2D30BEEC278}"/>
    <cellStyle name="Komma 5 2 2 9 2 5 2" xfId="45490" xr:uid="{E8FEF03D-6E73-48A7-9E6A-B12049C43EF8}"/>
    <cellStyle name="Komma 5 2 2 9 2 6" xfId="23501" xr:uid="{D1B165F6-48D2-499C-9902-C508582B54B7}"/>
    <cellStyle name="Komma 5 2 2 9 3" xfId="2092" xr:uid="{B7D68EBC-0F3E-4C0A-B0E7-DA2968AD3AD2}"/>
    <cellStyle name="Komma 5 2 2 9 3 2" xfId="4696" xr:uid="{1102D59A-BA21-4E56-B0F0-AE4327ACE053}"/>
    <cellStyle name="Komma 5 2 2 9 3 2 2" xfId="10203" xr:uid="{21C2D510-46C0-409F-82BC-892967A91521}"/>
    <cellStyle name="Komma 5 2 2 9 3 2 2 2" xfId="32272" xr:uid="{8D990E34-0B9F-430B-9C78-4FAA848D72E4}"/>
    <cellStyle name="Komma 5 2 2 9 3 2 3" xfId="15690" xr:uid="{A94778C6-4982-40E6-B222-46F859FF6E31}"/>
    <cellStyle name="Komma 5 2 2 9 3 2 3 2" xfId="37759" xr:uid="{A806E286-EE58-4277-BB81-1847B837D85D}"/>
    <cellStyle name="Komma 5 2 2 9 3 2 3 3" xfId="43307" xr:uid="{25CCC642-E487-4DB2-A4A9-3280B8EA5F08}"/>
    <cellStyle name="Komma 5 2 2 9 3 2 4" xfId="21258" xr:uid="{34920206-AB7F-45D5-AF36-5ED6852BA063}"/>
    <cellStyle name="Komma 5 2 2 9 3 2 4 2" xfId="48754" xr:uid="{846098B5-A34B-44AA-9E0C-ED878E65EBC3}"/>
    <cellStyle name="Komma 5 2 2 9 3 2 5" xfId="26765" xr:uid="{56F6BE59-09F3-4F98-B194-6A3784964955}"/>
    <cellStyle name="Komma 5 2 2 9 3 3" xfId="7720" xr:uid="{21F1B80C-1488-4E56-85A8-7BE80E8B1D04}"/>
    <cellStyle name="Komma 5 2 2 9 3 3 2" xfId="29789" xr:uid="{CD1E32E6-2B52-42EB-8D53-0EE3AFA297DE}"/>
    <cellStyle name="Komma 5 2 2 9 3 4" xfId="13086" xr:uid="{48D0B865-7F66-4865-BF46-E59C9E31337C}"/>
    <cellStyle name="Komma 5 2 2 9 3 4 2" xfId="35155" xr:uid="{96FC011B-0E22-4E2F-988E-4DDF51D3C5FE}"/>
    <cellStyle name="Komma 5 2 2 9 3 4 3" xfId="40703" xr:uid="{A0C35972-3B4D-4942-AF02-7E8231D521B0}"/>
    <cellStyle name="Komma 5 2 2 9 3 5" xfId="18654" xr:uid="{C69114C6-7412-47FE-A891-3D13994FBD11}"/>
    <cellStyle name="Komma 5 2 2 9 3 5 2" xfId="46271" xr:uid="{A67C2041-8D22-44E6-8F66-23FFD501BC7B}"/>
    <cellStyle name="Komma 5 2 2 9 3 6" xfId="24282" xr:uid="{8D24EB62-1D4F-455A-8D42-1FA9404936F2}"/>
    <cellStyle name="Komma 5 2 2 9 4" xfId="3114" xr:uid="{5E66E819-EF3D-4253-BCC1-FCC738BF70B4}"/>
    <cellStyle name="Komma 5 2 2 9 4 2" xfId="8641" xr:uid="{EBD2FC3D-F656-4773-8D9E-1B8864659F82}"/>
    <cellStyle name="Komma 5 2 2 9 4 2 2" xfId="30710" xr:uid="{00C04058-551D-4CCB-A6C8-61990C5E368B}"/>
    <cellStyle name="Komma 5 2 2 9 4 3" xfId="14108" xr:uid="{C59700F9-9D3C-47B4-9FAC-0036E79ABBC2}"/>
    <cellStyle name="Komma 5 2 2 9 4 3 2" xfId="36177" xr:uid="{0744F83C-68C3-4C61-812C-C6B1034F938B}"/>
    <cellStyle name="Komma 5 2 2 9 4 3 3" xfId="41725" xr:uid="{71076E89-0F29-4D24-955C-87F1FEDF0A75}"/>
    <cellStyle name="Komma 5 2 2 9 4 4" xfId="19676" xr:uid="{6C70F42A-C13F-447A-B101-93517E0C7F25}"/>
    <cellStyle name="Komma 5 2 2 9 4 4 2" xfId="47192" xr:uid="{A760F878-FFD3-4233-A670-AEA79396F983}"/>
    <cellStyle name="Komma 5 2 2 9 4 5" xfId="25203" xr:uid="{4258EA7A-905B-4EFC-9F87-DF25814C6E5F}"/>
    <cellStyle name="Komma 5 2 2 9 5" xfId="6138" xr:uid="{02F279AA-24B9-45A2-9E4B-7B1AB8EB06B8}"/>
    <cellStyle name="Komma 5 2 2 9 5 2" xfId="28207" xr:uid="{924E8527-2C92-4590-BD36-70AFB8EBBCE6}"/>
    <cellStyle name="Komma 5 2 2 9 6" xfId="11524" xr:uid="{E0C91D78-6D65-4103-8F7C-18E23C0DFFD5}"/>
    <cellStyle name="Komma 5 2 2 9 6 2" xfId="33593" xr:uid="{7AB97913-EA99-4BBE-81E6-3A85F9AE21BE}"/>
    <cellStyle name="Komma 5 2 2 9 6 3" xfId="39141" xr:uid="{C76DBCFC-5AE9-4EFB-BADA-A11FD16E81DB}"/>
    <cellStyle name="Komma 5 2 2 9 7" xfId="17072" xr:uid="{601A3931-3C4D-4D1C-8CFD-E3513AD0631E}"/>
    <cellStyle name="Komma 5 2 2 9 7 2" xfId="44689" xr:uid="{9906446E-723F-4671-9D51-7C1FAF00C39D}"/>
    <cellStyle name="Komma 5 2 2 9 8" xfId="22700" xr:uid="{134F2F21-8030-4ABD-9F91-ECD6B7F1143D}"/>
    <cellStyle name="Komma 5 2 20" xfId="5617" xr:uid="{14F5BA5B-D1AA-4834-9B0E-370E942D2717}"/>
    <cellStyle name="Komma 5 2 20 2" xfId="11124" xr:uid="{018035FD-4481-4A93-8210-64E578935B5D}"/>
    <cellStyle name="Komma 5 2 20 2 2" xfId="33193" xr:uid="{9DE814CE-A777-435A-A587-F628FF26ECFB}"/>
    <cellStyle name="Komma 5 2 20 3" xfId="22179" xr:uid="{91843C22-35D0-4B2A-A308-498599BD48E6}"/>
    <cellStyle name="Komma 5 2 20 3 2" xfId="49675" xr:uid="{A0FED4AE-B8F8-4C22-9F13-BD2F074409F8}"/>
    <cellStyle name="Komma 5 2 20 4" xfId="27686" xr:uid="{C8620AEB-387E-4B51-A363-62042BD94C44}"/>
    <cellStyle name="Komma 5 2 21" xfId="5677" xr:uid="{2D38ED39-E0B6-46DB-9485-1CFF506CA63C}"/>
    <cellStyle name="Komma 5 2 21 2" xfId="27746" xr:uid="{EF65E828-72C4-422E-8CAF-3E6FC84F702D}"/>
    <cellStyle name="Komma 5 2 22" xfId="11164" xr:uid="{269B32B4-E144-4A57-AE33-FD58755A47B9}"/>
    <cellStyle name="Komma 5 2 22 2" xfId="33233" xr:uid="{A2908AE6-CB2B-4B82-B949-B76AC3E09B4C}"/>
    <cellStyle name="Komma 5 2 22 3" xfId="38781" xr:uid="{AEBDE60B-8B13-41BA-ABC9-17B59A9BF5B5}"/>
    <cellStyle name="Komma 5 2 23" xfId="16611" xr:uid="{7BE1EE71-15B0-4E84-AB04-1E0361E37AFE}"/>
    <cellStyle name="Komma 5 2 23 2" xfId="44228" xr:uid="{9CB57B04-6CFD-42E7-B414-54CAA00035D9}"/>
    <cellStyle name="Komma 5 2 24" xfId="22239" xr:uid="{A29BF2AE-2D51-4339-95CC-07FF6F9622CA}"/>
    <cellStyle name="Komma 5 2 3" xfId="149" xr:uid="{92BF3060-7138-4DF0-A323-C966E5731ECC}"/>
    <cellStyle name="Komma 5 2 3 10" xfId="22344" xr:uid="{E9040117-9177-4305-9EA4-3B6D50866350}"/>
    <cellStyle name="Komma 5 2 3 2" xfId="575" xr:uid="{2B6AB21A-D69D-42A2-BC56-C3A3AC34B51D}"/>
    <cellStyle name="Komma 5 2 3 2 2" xfId="1376" xr:uid="{A442123C-E43D-46ED-B3ED-28B9AE9BC396}"/>
    <cellStyle name="Komma 5 2 3 2 2 2" xfId="3980" xr:uid="{55E6C0EE-E47B-423E-9470-E30B47B2FAD3}"/>
    <cellStyle name="Komma 5 2 3 2 2 2 2" xfId="9487" xr:uid="{8419D904-2956-42E6-9D4C-A31B1AE24A0A}"/>
    <cellStyle name="Komma 5 2 3 2 2 2 2 2" xfId="31556" xr:uid="{D828C8C7-2CEE-4C51-81A5-769BD5ECE426}"/>
    <cellStyle name="Komma 5 2 3 2 2 2 3" xfId="14974" xr:uid="{5E18B9D8-297D-4D6F-BE1A-C636C8D165A0}"/>
    <cellStyle name="Komma 5 2 3 2 2 2 3 2" xfId="37043" xr:uid="{B2605D27-D0D6-4DFF-A64D-A05498A07A5A}"/>
    <cellStyle name="Komma 5 2 3 2 2 2 3 3" xfId="42591" xr:uid="{38E68B89-CF2C-4B35-963F-608A90DFE08C}"/>
    <cellStyle name="Komma 5 2 3 2 2 2 4" xfId="20542" xr:uid="{F85AAF15-3B54-4E38-90D2-E2FCDB581F4E}"/>
    <cellStyle name="Komma 5 2 3 2 2 2 4 2" xfId="48038" xr:uid="{4BF3391F-4743-4DBD-8721-AEBE9405C89A}"/>
    <cellStyle name="Komma 5 2 3 2 2 2 5" xfId="26049" xr:uid="{2E22A8A4-CA79-426C-BECF-AF342CF59E51}"/>
    <cellStyle name="Komma 5 2 3 2 2 3" xfId="7004" xr:uid="{A0FD798C-3BED-40F8-A534-70465E40390B}"/>
    <cellStyle name="Komma 5 2 3 2 2 3 2" xfId="29073" xr:uid="{16DCD691-93C1-43AB-8820-ED2A5A62A7F1}"/>
    <cellStyle name="Komma 5 2 3 2 2 4" xfId="12370" xr:uid="{93889337-14D0-4A2F-8828-6B764A85BABA}"/>
    <cellStyle name="Komma 5 2 3 2 2 4 2" xfId="34439" xr:uid="{5E360091-DBBC-41D3-8DE7-9892F41F54F8}"/>
    <cellStyle name="Komma 5 2 3 2 2 4 3" xfId="39987" xr:uid="{75772FF7-23D9-45D8-B217-9AC111F215F2}"/>
    <cellStyle name="Komma 5 2 3 2 2 5" xfId="17938" xr:uid="{4556277B-AE4E-42E0-83A1-9F26D98D14F9}"/>
    <cellStyle name="Komma 5 2 3 2 2 5 2" xfId="45555" xr:uid="{1910815A-E3D8-420B-9C64-A7BEE22C35EC}"/>
    <cellStyle name="Komma 5 2 3 2 2 6" xfId="23566" xr:uid="{7EFBC9CA-C87B-4B3F-9CB8-01C159676FD5}"/>
    <cellStyle name="Komma 5 2 3 2 3" xfId="2157" xr:uid="{064936F8-0F4B-4424-9481-14CE0AC71957}"/>
    <cellStyle name="Komma 5 2 3 2 3 2" xfId="4761" xr:uid="{FD415294-0844-4D14-9020-9EB43E1848DA}"/>
    <cellStyle name="Komma 5 2 3 2 3 2 2" xfId="10268" xr:uid="{0392A4F7-D1D9-4C5F-8CB1-5679C375E8A8}"/>
    <cellStyle name="Komma 5 2 3 2 3 2 2 2" xfId="32337" xr:uid="{9AB03BB1-BC1A-4975-A818-D82532B52FFE}"/>
    <cellStyle name="Komma 5 2 3 2 3 2 3" xfId="15755" xr:uid="{A75FDB8E-0FB0-496F-9CDE-78CE86ED8EFC}"/>
    <cellStyle name="Komma 5 2 3 2 3 2 3 2" xfId="37824" xr:uid="{601E5B07-00F3-463F-9E7D-F3CFF8A6CFBB}"/>
    <cellStyle name="Komma 5 2 3 2 3 2 3 3" xfId="43372" xr:uid="{1CA22D38-4FED-4107-A075-B9FF0F4C36B3}"/>
    <cellStyle name="Komma 5 2 3 2 3 2 4" xfId="21323" xr:uid="{8BD65410-C810-4FC2-84A7-FFC4C4E9E9BB}"/>
    <cellStyle name="Komma 5 2 3 2 3 2 4 2" xfId="48819" xr:uid="{B17477B6-1EBC-4A3C-BE92-7B174367E339}"/>
    <cellStyle name="Komma 5 2 3 2 3 2 5" xfId="26830" xr:uid="{39E82A05-D087-4DA1-81B7-30AE4D4B180A}"/>
    <cellStyle name="Komma 5 2 3 2 3 3" xfId="7785" xr:uid="{D5B4948D-179F-4BB8-87D2-6423D92348D6}"/>
    <cellStyle name="Komma 5 2 3 2 3 3 2" xfId="29854" xr:uid="{C3ADDB0D-BDC7-46EC-B6E2-481AA515CA03}"/>
    <cellStyle name="Komma 5 2 3 2 3 4" xfId="13151" xr:uid="{52386689-4B73-42CE-BD66-CF0531ACA531}"/>
    <cellStyle name="Komma 5 2 3 2 3 4 2" xfId="35220" xr:uid="{8C76C7D6-F480-4C7C-BC36-2F3B1C34A2ED}"/>
    <cellStyle name="Komma 5 2 3 2 3 4 3" xfId="40768" xr:uid="{2FB79414-2175-47F6-9E0C-D9F9AD147764}"/>
    <cellStyle name="Komma 5 2 3 2 3 5" xfId="18719" xr:uid="{C8391260-E38F-47FD-9BC1-7433E98F57E5}"/>
    <cellStyle name="Komma 5 2 3 2 3 5 2" xfId="46336" xr:uid="{7C504DE4-6D60-42F0-A352-ED54BA42CB1C}"/>
    <cellStyle name="Komma 5 2 3 2 3 6" xfId="24347" xr:uid="{6B5289A5-F9E5-408C-95A5-1C0B69438937}"/>
    <cellStyle name="Komma 5 2 3 2 4" xfId="3179" xr:uid="{34948CCF-2459-4F7A-94C8-F1BF3B370C1A}"/>
    <cellStyle name="Komma 5 2 3 2 4 2" xfId="8706" xr:uid="{6D3F3C81-7245-4488-8FD7-2800B2C2E23F}"/>
    <cellStyle name="Komma 5 2 3 2 4 2 2" xfId="30775" xr:uid="{567C01C9-0193-4A29-9ECB-CEA77C8B4D6C}"/>
    <cellStyle name="Komma 5 2 3 2 4 3" xfId="14173" xr:uid="{9C231256-613D-47C7-BC71-029CEE8D2A65}"/>
    <cellStyle name="Komma 5 2 3 2 4 3 2" xfId="36242" xr:uid="{CDC8ACBC-9E92-4401-8FF0-88C385406499}"/>
    <cellStyle name="Komma 5 2 3 2 4 3 3" xfId="41790" xr:uid="{01DD1A12-82E7-46EC-ABFB-75DCF419F9AE}"/>
    <cellStyle name="Komma 5 2 3 2 4 4" xfId="19741" xr:uid="{6EB13488-1234-46B1-BB77-A14EE984A49B}"/>
    <cellStyle name="Komma 5 2 3 2 4 4 2" xfId="47257" xr:uid="{A124DD2D-D531-4AF4-BFF9-BA464C989EF6}"/>
    <cellStyle name="Komma 5 2 3 2 4 5" xfId="25268" xr:uid="{7B701709-425F-4353-A110-423C6E6E7341}"/>
    <cellStyle name="Komma 5 2 3 2 5" xfId="6203" xr:uid="{6359394C-2212-4810-A740-986EDCC760C4}"/>
    <cellStyle name="Komma 5 2 3 2 5 2" xfId="28272" xr:uid="{3FBEEE30-2C13-4F9E-8FD7-B863BE4F9847}"/>
    <cellStyle name="Komma 5 2 3 2 6" xfId="11589" xr:uid="{45101C7B-B849-4D38-BB9A-A406AFD080FC}"/>
    <cellStyle name="Komma 5 2 3 2 6 2" xfId="33658" xr:uid="{EED5E76E-E08A-460B-BFB1-9BB94E17F4CE}"/>
    <cellStyle name="Komma 5 2 3 2 6 3" xfId="39206" xr:uid="{E22C6A59-D6BB-42A6-B351-E6177F1FEB42}"/>
    <cellStyle name="Komma 5 2 3 2 7" xfId="17137" xr:uid="{73B343E5-273F-4650-BFEB-4AAB2FB8BFAB}"/>
    <cellStyle name="Komma 5 2 3 2 7 2" xfId="44754" xr:uid="{3CBDB9C7-0E90-46B3-9306-A4FE4D3488D7}"/>
    <cellStyle name="Komma 5 2 3 2 8" xfId="22765" xr:uid="{1A7327A8-0199-42E9-88BB-CA8E1981D5F7}"/>
    <cellStyle name="Komma 5 2 3 3" xfId="1017" xr:uid="{16A1CAED-C41A-458B-AD3B-B64CE08174A2}"/>
    <cellStyle name="Komma 5 2 3 3 2" xfId="3621" xr:uid="{C684488C-DD5B-44E1-BDC1-CB0EA69D3FF1}"/>
    <cellStyle name="Komma 5 2 3 3 2 2" xfId="9128" xr:uid="{D286BF96-946F-47BB-8CB3-7AB21EDAA8D5}"/>
    <cellStyle name="Komma 5 2 3 3 2 2 2" xfId="31197" xr:uid="{54CFEA34-BCCF-4F40-9A8A-6F8C4EF94538}"/>
    <cellStyle name="Komma 5 2 3 3 2 3" xfId="14615" xr:uid="{6BC86ECB-D937-455A-8ECB-832E885657C1}"/>
    <cellStyle name="Komma 5 2 3 3 2 3 2" xfId="36684" xr:uid="{D288B53B-ADDD-46F5-8391-EF5DBD09EDE0}"/>
    <cellStyle name="Komma 5 2 3 3 2 3 3" xfId="42232" xr:uid="{1E52CE69-6D25-4319-A069-0C2DCCC1B392}"/>
    <cellStyle name="Komma 5 2 3 3 2 4" xfId="20183" xr:uid="{6AB94C37-9BE3-410C-B885-782467B18EE2}"/>
    <cellStyle name="Komma 5 2 3 3 2 4 2" xfId="47679" xr:uid="{36B4440F-C233-4769-8C40-A8DB90DE82F3}"/>
    <cellStyle name="Komma 5 2 3 3 2 5" xfId="25690" xr:uid="{93F8C31B-1918-4A97-9C52-B681BDA8F2DB}"/>
    <cellStyle name="Komma 5 2 3 3 3" xfId="6645" xr:uid="{061574F8-6EE8-4A65-BADB-80DF573108B1}"/>
    <cellStyle name="Komma 5 2 3 3 3 2" xfId="28714" xr:uid="{E99A29F6-5FFE-4190-8420-0747EA14834C}"/>
    <cellStyle name="Komma 5 2 3 3 4" xfId="12011" xr:uid="{CA596746-D349-4552-B6CB-2667DC53818D}"/>
    <cellStyle name="Komma 5 2 3 3 4 2" xfId="34080" xr:uid="{4E9A2CAC-6FCE-446D-859D-FBE67862926E}"/>
    <cellStyle name="Komma 5 2 3 3 4 3" xfId="39628" xr:uid="{C80B137C-4120-4A80-92A6-907441CE1ACC}"/>
    <cellStyle name="Komma 5 2 3 3 5" xfId="17579" xr:uid="{D3E09386-507D-4C33-BC6E-B8D91658D2C3}"/>
    <cellStyle name="Komma 5 2 3 3 5 2" xfId="45196" xr:uid="{9E3EE300-C8D1-4095-9CCB-864C599139B9}"/>
    <cellStyle name="Komma 5 2 3 3 6" xfId="23207" xr:uid="{EAE7FD99-D550-483E-9AAD-7CA7DCFF9A2A}"/>
    <cellStyle name="Komma 5 2 3 4" xfId="1798" xr:uid="{9E255654-C0A6-4D08-A3D6-F60A3005729D}"/>
    <cellStyle name="Komma 5 2 3 4 2" xfId="4402" xr:uid="{A8D417CB-D3F7-42E7-8967-3B38AD0E1FF5}"/>
    <cellStyle name="Komma 5 2 3 4 2 2" xfId="9909" xr:uid="{CBFCBC98-E299-4911-9689-C9F9EB2A3FD3}"/>
    <cellStyle name="Komma 5 2 3 4 2 2 2" xfId="31978" xr:uid="{AB52AF67-4672-4388-BB17-3097540B70C4}"/>
    <cellStyle name="Komma 5 2 3 4 2 3" xfId="15396" xr:uid="{8ACC69D2-CC6C-4EFB-8325-20460647E6B9}"/>
    <cellStyle name="Komma 5 2 3 4 2 3 2" xfId="37465" xr:uid="{586CE0BF-B24A-4C0C-93A3-AB410E0FF449}"/>
    <cellStyle name="Komma 5 2 3 4 2 3 3" xfId="43013" xr:uid="{5696F8D7-5EF4-42BD-91B5-AD943786941B}"/>
    <cellStyle name="Komma 5 2 3 4 2 4" xfId="20964" xr:uid="{AF617762-7BC4-4952-8218-2E36D6CE557D}"/>
    <cellStyle name="Komma 5 2 3 4 2 4 2" xfId="48460" xr:uid="{67A4C65E-0CF3-4CAD-818A-976E6A611256}"/>
    <cellStyle name="Komma 5 2 3 4 2 5" xfId="26471" xr:uid="{5DC7AD2F-F3F7-459D-9611-D210BFA81C3E}"/>
    <cellStyle name="Komma 5 2 3 4 3" xfId="7426" xr:uid="{00632563-D248-4873-AEDF-83BE0C699AC0}"/>
    <cellStyle name="Komma 5 2 3 4 3 2" xfId="29495" xr:uid="{A8A66835-CF29-474B-B352-8616FFEF17EE}"/>
    <cellStyle name="Komma 5 2 3 4 4" xfId="12792" xr:uid="{6C87EA6D-601F-47DB-92BA-4E13E3A35186}"/>
    <cellStyle name="Komma 5 2 3 4 4 2" xfId="34861" xr:uid="{096C6F1E-B093-45B0-8F95-6CD886E897D8}"/>
    <cellStyle name="Komma 5 2 3 4 4 3" xfId="40409" xr:uid="{3E897375-53F4-4454-BDE4-CF419BBC24A4}"/>
    <cellStyle name="Komma 5 2 3 4 5" xfId="18360" xr:uid="{1D74AE4F-5EAD-4BC9-8B17-99ACC9FE6F9C}"/>
    <cellStyle name="Komma 5 2 3 4 5 2" xfId="45977" xr:uid="{CF43E785-BCDF-4B0E-AF13-0FFE8F32BC0F}"/>
    <cellStyle name="Komma 5 2 3 4 6" xfId="23988" xr:uid="{B24E8559-0DF2-408C-AAD5-7B5B48E69F8D}"/>
    <cellStyle name="Komma 5 2 3 5" xfId="2758" xr:uid="{87DF1BA8-0CEE-48A6-954F-278021E1F8C0}"/>
    <cellStyle name="Komma 5 2 3 5 2" xfId="8347" xr:uid="{76EA773B-B2C4-47B5-9EC3-DD0A1956981F}"/>
    <cellStyle name="Komma 5 2 3 5 2 2" xfId="30416" xr:uid="{747CCB0D-CD98-44CD-B55F-C6243574FD88}"/>
    <cellStyle name="Komma 5 2 3 5 3" xfId="13752" xr:uid="{8082A400-B00E-4AFB-82B6-9B0A470840F4}"/>
    <cellStyle name="Komma 5 2 3 5 3 2" xfId="35821" xr:uid="{FC00DD03-B7F8-470C-9F4A-E566B5B6C0D0}"/>
    <cellStyle name="Komma 5 2 3 5 3 3" xfId="41369" xr:uid="{3C7C029A-FF77-4627-898D-36DE6B771F56}"/>
    <cellStyle name="Komma 5 2 3 5 4" xfId="19320" xr:uid="{009216F1-0878-4A6F-9E51-963BEF325D7C}"/>
    <cellStyle name="Komma 5 2 3 5 4 2" xfId="46898" xr:uid="{C131B3EA-ECE1-4B9F-B3E4-E4588FE974DC}"/>
    <cellStyle name="Komma 5 2 3 5 5" xfId="24909" xr:uid="{CED6FD9F-7CAD-4127-BD64-37C25C2B7033}"/>
    <cellStyle name="Komma 5 2 3 6" xfId="5183" xr:uid="{B28E4489-C4E7-45DD-9233-433429891C49}"/>
    <cellStyle name="Komma 5 2 3 6 2" xfId="10690" xr:uid="{E5B3FD85-46C0-4878-8E5F-AF60D52277BC}"/>
    <cellStyle name="Komma 5 2 3 6 2 2" xfId="32759" xr:uid="{A9FAFD11-E58D-4D69-8CEE-C1D56DF7CD30}"/>
    <cellStyle name="Komma 5 2 3 6 3" xfId="16177" xr:uid="{7ECB587C-54A0-4BA6-B3AD-C49BDB385259}"/>
    <cellStyle name="Komma 5 2 3 6 3 2" xfId="38246" xr:uid="{ABC0FE62-FD9B-4D9C-9175-A305A1485ECE}"/>
    <cellStyle name="Komma 5 2 3 6 3 3" xfId="43794" xr:uid="{FCA4C6EB-D374-433E-AEB0-8B08D49B5744}"/>
    <cellStyle name="Komma 5 2 3 6 4" xfId="21745" xr:uid="{E8918623-794A-44F8-8D48-5F0BA329573B}"/>
    <cellStyle name="Komma 5 2 3 6 4 2" xfId="49241" xr:uid="{13CA66FF-9791-49F8-91DE-CCC30596D9A4}"/>
    <cellStyle name="Komma 5 2 3 6 5" xfId="27252" xr:uid="{9386E640-406C-4B0E-AA47-FBE6642A8360}"/>
    <cellStyle name="Komma 5 2 3 7" xfId="5782" xr:uid="{D8A5855F-0432-4050-920E-AA97F11F2608}"/>
    <cellStyle name="Komma 5 2 3 7 2" xfId="27851" xr:uid="{F335C377-DBC5-42BA-B1A5-32415C755A13}"/>
    <cellStyle name="Komma 5 2 3 8" xfId="11230" xr:uid="{425A4B28-2BC2-4A7D-AD11-38F037E3863F}"/>
    <cellStyle name="Komma 5 2 3 8 2" xfId="33299" xr:uid="{8ACD476C-E62E-4630-86E9-80D81141E31B}"/>
    <cellStyle name="Komma 5 2 3 8 3" xfId="38847" xr:uid="{C3CD6ACB-73D3-4B00-8A7F-2B1A3BAF2F76}"/>
    <cellStyle name="Komma 5 2 3 9" xfId="16716" xr:uid="{17F35D8C-3BBD-4AAF-AADD-8B135492535A}"/>
    <cellStyle name="Komma 5 2 3 9 2" xfId="44333" xr:uid="{5E91E95B-7B53-429D-B58E-6B45081A8828}"/>
    <cellStyle name="Komma 5 2 4" xfId="167" xr:uid="{3460025E-16B6-4C00-BCE5-71D4539D9B44}"/>
    <cellStyle name="Komma 5 2 4 10" xfId="22359" xr:uid="{ECC806E3-3D63-41EA-A66A-8C1253510684}"/>
    <cellStyle name="Komma 5 2 4 2" xfId="590" xr:uid="{9596537B-4783-4A74-AEC0-8D22A69AC171}"/>
    <cellStyle name="Komma 5 2 4 2 2" xfId="1391" xr:uid="{CB697327-4EC5-475C-99E5-2B7AF6825289}"/>
    <cellStyle name="Komma 5 2 4 2 2 2" xfId="3995" xr:uid="{A69EFB61-F4DF-4B56-A6B7-38549DB5442E}"/>
    <cellStyle name="Komma 5 2 4 2 2 2 2" xfId="9502" xr:uid="{A5E90B79-2AF5-47F7-855C-65780837D2E1}"/>
    <cellStyle name="Komma 5 2 4 2 2 2 2 2" xfId="31571" xr:uid="{4C0A43D8-63B5-4914-8A88-6F802C004994}"/>
    <cellStyle name="Komma 5 2 4 2 2 2 3" xfId="14989" xr:uid="{6398D5E8-433A-4E46-8649-F6457C6F9BC2}"/>
    <cellStyle name="Komma 5 2 4 2 2 2 3 2" xfId="37058" xr:uid="{553CAAFD-62D2-48B9-AD22-91C556793910}"/>
    <cellStyle name="Komma 5 2 4 2 2 2 3 3" xfId="42606" xr:uid="{97298AA9-465B-4F79-A98C-7FD42FAA936B}"/>
    <cellStyle name="Komma 5 2 4 2 2 2 4" xfId="20557" xr:uid="{D274257F-3C9D-4F7D-9D9B-2888D56253E1}"/>
    <cellStyle name="Komma 5 2 4 2 2 2 4 2" xfId="48053" xr:uid="{23D24302-0C54-436A-B34B-7DD9D2070490}"/>
    <cellStyle name="Komma 5 2 4 2 2 2 5" xfId="26064" xr:uid="{96AE98F5-D704-45D8-A119-D553CD79270D}"/>
    <cellStyle name="Komma 5 2 4 2 2 3" xfId="7019" xr:uid="{C0AEB117-C13A-4A0A-A2FA-004DD67EF7F4}"/>
    <cellStyle name="Komma 5 2 4 2 2 3 2" xfId="29088" xr:uid="{DD641E96-9900-4592-ABA4-95F122C4D7B2}"/>
    <cellStyle name="Komma 5 2 4 2 2 4" xfId="12385" xr:uid="{B45582CD-0F71-46BC-86B6-92628989F569}"/>
    <cellStyle name="Komma 5 2 4 2 2 4 2" xfId="34454" xr:uid="{4BF52F63-1892-40DF-A4A8-542299A2AB1B}"/>
    <cellStyle name="Komma 5 2 4 2 2 4 3" xfId="40002" xr:uid="{E27E186B-D350-4147-ADFA-0D4E32DCD414}"/>
    <cellStyle name="Komma 5 2 4 2 2 5" xfId="17953" xr:uid="{7A7C11BF-5D75-4396-8DB0-EC9AB80AE19F}"/>
    <cellStyle name="Komma 5 2 4 2 2 5 2" xfId="45570" xr:uid="{A779D954-4A2A-4A54-84FB-A162EC8FF322}"/>
    <cellStyle name="Komma 5 2 4 2 2 6" xfId="23581" xr:uid="{A4580758-DD94-4471-8958-1DD3982A9052}"/>
    <cellStyle name="Komma 5 2 4 2 3" xfId="2172" xr:uid="{8E5A447C-9F71-4611-992C-EE6FF9430C88}"/>
    <cellStyle name="Komma 5 2 4 2 3 2" xfId="4776" xr:uid="{822F7520-CC5B-4961-995E-F268D20E1C9D}"/>
    <cellStyle name="Komma 5 2 4 2 3 2 2" xfId="10283" xr:uid="{5832F885-6B32-48FD-B6B5-5243ADB8189C}"/>
    <cellStyle name="Komma 5 2 4 2 3 2 2 2" xfId="32352" xr:uid="{0E0E8A6D-85BF-423A-B174-9C0191CD7B8A}"/>
    <cellStyle name="Komma 5 2 4 2 3 2 3" xfId="15770" xr:uid="{EDC7B7F5-E23D-488A-8349-9BC9B8B306BD}"/>
    <cellStyle name="Komma 5 2 4 2 3 2 3 2" xfId="37839" xr:uid="{FB734C21-8256-4145-8739-6783A4840FF0}"/>
    <cellStyle name="Komma 5 2 4 2 3 2 3 3" xfId="43387" xr:uid="{14F89D20-40BF-49DF-8E7F-8ED7714C4A78}"/>
    <cellStyle name="Komma 5 2 4 2 3 2 4" xfId="21338" xr:uid="{BC0EC45D-0E81-4A2A-B7EA-D359F850E8EC}"/>
    <cellStyle name="Komma 5 2 4 2 3 2 4 2" xfId="48834" xr:uid="{E42E99F9-C1F0-4137-AA85-6EA5604E3C5C}"/>
    <cellStyle name="Komma 5 2 4 2 3 2 5" xfId="26845" xr:uid="{FADC9BF9-ACF0-44BE-B0A1-3F51F00B493A}"/>
    <cellStyle name="Komma 5 2 4 2 3 3" xfId="7800" xr:uid="{329DF2AE-FE3F-45E3-A3FC-86D325BDA832}"/>
    <cellStyle name="Komma 5 2 4 2 3 3 2" xfId="29869" xr:uid="{4C34A574-E67E-42DC-8D3F-A45DAEF6C310}"/>
    <cellStyle name="Komma 5 2 4 2 3 4" xfId="13166" xr:uid="{4657D6DD-2003-43F0-A48D-65645C787D5F}"/>
    <cellStyle name="Komma 5 2 4 2 3 4 2" xfId="35235" xr:uid="{D96951BD-2B2D-4C97-A43B-83344BCBC96B}"/>
    <cellStyle name="Komma 5 2 4 2 3 4 3" xfId="40783" xr:uid="{1FE979C1-E82B-4311-B4A1-D50D9E0FE756}"/>
    <cellStyle name="Komma 5 2 4 2 3 5" xfId="18734" xr:uid="{21DE8A97-5E5F-4EB2-99F1-63233B372128}"/>
    <cellStyle name="Komma 5 2 4 2 3 5 2" xfId="46351" xr:uid="{4870B6C0-D5BC-4A71-9359-872055348450}"/>
    <cellStyle name="Komma 5 2 4 2 3 6" xfId="24362" xr:uid="{BEBE4F43-F5EE-4D01-A2C1-6DBEB33D81D4}"/>
    <cellStyle name="Komma 5 2 4 2 4" xfId="3194" xr:uid="{9B85688B-926A-44C7-9F0B-5CB7BE6C04B2}"/>
    <cellStyle name="Komma 5 2 4 2 4 2" xfId="8721" xr:uid="{365C3B71-2C0B-4B07-BCD5-7EDE7D960B77}"/>
    <cellStyle name="Komma 5 2 4 2 4 2 2" xfId="30790" xr:uid="{E9B6AFF1-3F76-4D6F-9739-891A436F793E}"/>
    <cellStyle name="Komma 5 2 4 2 4 3" xfId="14188" xr:uid="{FB662D6F-54F9-4F41-831B-F3D1DE29532E}"/>
    <cellStyle name="Komma 5 2 4 2 4 3 2" xfId="36257" xr:uid="{BF578EA2-46A0-4CD0-81FE-1A7CAAD59EC8}"/>
    <cellStyle name="Komma 5 2 4 2 4 3 3" xfId="41805" xr:uid="{340FD8A7-45BD-4200-AFFA-94A10067A168}"/>
    <cellStyle name="Komma 5 2 4 2 4 4" xfId="19756" xr:uid="{5506D2C8-CA13-4CC4-8A0C-C901C6ED2759}"/>
    <cellStyle name="Komma 5 2 4 2 4 4 2" xfId="47272" xr:uid="{6CFA77AC-9B11-4A91-8580-260D27F34BBF}"/>
    <cellStyle name="Komma 5 2 4 2 4 5" xfId="25283" xr:uid="{0856C78E-0FCF-46F6-9AD1-781ED763FDAA}"/>
    <cellStyle name="Komma 5 2 4 2 5" xfId="6218" xr:uid="{019C8FDA-C7F2-4888-B3E5-6A5F8322E97C}"/>
    <cellStyle name="Komma 5 2 4 2 5 2" xfId="28287" xr:uid="{EF76ECBA-9294-4F13-A220-2C1FDAA6651A}"/>
    <cellStyle name="Komma 5 2 4 2 6" xfId="11604" xr:uid="{80954A1E-33A9-4A0C-B6A7-7F9741AA6EC3}"/>
    <cellStyle name="Komma 5 2 4 2 6 2" xfId="33673" xr:uid="{6307F232-8BA3-4141-8EF6-50953D303934}"/>
    <cellStyle name="Komma 5 2 4 2 6 3" xfId="39221" xr:uid="{79CB2DCD-0717-42CE-B584-95EA60739F4D}"/>
    <cellStyle name="Komma 5 2 4 2 7" xfId="17152" xr:uid="{A6E916B5-C0E2-4A67-AF19-B152A257896D}"/>
    <cellStyle name="Komma 5 2 4 2 7 2" xfId="44769" xr:uid="{2B07628A-5E12-4EC7-9494-33F9CA2A01C3}"/>
    <cellStyle name="Komma 5 2 4 2 8" xfId="22780" xr:uid="{A59E1CCC-50EE-4D0A-A564-A454E4F7815E}"/>
    <cellStyle name="Komma 5 2 4 3" xfId="1031" xr:uid="{2B274BCA-1827-461F-AF99-1D992CCF0C9F}"/>
    <cellStyle name="Komma 5 2 4 3 2" xfId="3635" xr:uid="{C5D1F45F-1E49-4839-875C-F474A64883A2}"/>
    <cellStyle name="Komma 5 2 4 3 2 2" xfId="9142" xr:uid="{E2D80029-ACD1-4EF1-AB7A-FBFC2321AF0B}"/>
    <cellStyle name="Komma 5 2 4 3 2 2 2" xfId="31211" xr:uid="{597A0209-270A-4E6D-A7AE-9D3018B22683}"/>
    <cellStyle name="Komma 5 2 4 3 2 3" xfId="14629" xr:uid="{84DF8B36-1D92-45CD-86FA-4BD3992B3ABB}"/>
    <cellStyle name="Komma 5 2 4 3 2 3 2" xfId="36698" xr:uid="{F5EC7F62-7E20-4291-9781-84B241E3C56D}"/>
    <cellStyle name="Komma 5 2 4 3 2 3 3" xfId="42246" xr:uid="{371FEF12-9879-48C5-BCCE-A6C0B581999D}"/>
    <cellStyle name="Komma 5 2 4 3 2 4" xfId="20197" xr:uid="{8529E747-74C5-4586-8B41-6B4FB42F4767}"/>
    <cellStyle name="Komma 5 2 4 3 2 4 2" xfId="47693" xr:uid="{86CF7F81-1030-4538-BF81-4E85891D905D}"/>
    <cellStyle name="Komma 5 2 4 3 2 5" xfId="25704" xr:uid="{35E2B0EA-0428-4059-8DF9-C578067AB3D9}"/>
    <cellStyle name="Komma 5 2 4 3 3" xfId="6659" xr:uid="{48B5B16F-9246-4889-BA1A-2BC24DCC9255}"/>
    <cellStyle name="Komma 5 2 4 3 3 2" xfId="28728" xr:uid="{B7434953-347C-4AF9-9F07-C4AC0A55B857}"/>
    <cellStyle name="Komma 5 2 4 3 4" xfId="12025" xr:uid="{DF44E94D-B3F3-4DE1-99E8-A74597EECB31}"/>
    <cellStyle name="Komma 5 2 4 3 4 2" xfId="34094" xr:uid="{73805912-3F1E-46BA-94DC-AEFA9A2E30F9}"/>
    <cellStyle name="Komma 5 2 4 3 4 3" xfId="39642" xr:uid="{00CCD38D-8086-4B11-88FB-0ECAF584511D}"/>
    <cellStyle name="Komma 5 2 4 3 5" xfId="17593" xr:uid="{59103968-7387-43D7-9ADB-6DB6D3669CD7}"/>
    <cellStyle name="Komma 5 2 4 3 5 2" xfId="45210" xr:uid="{705CC4A8-5C45-4307-BEDE-5B7E8E0FF40E}"/>
    <cellStyle name="Komma 5 2 4 3 6" xfId="23221" xr:uid="{5E316E0F-BC56-4CF5-A107-A4E22983A02B}"/>
    <cellStyle name="Komma 5 2 4 4" xfId="1812" xr:uid="{4CF61D25-08CD-4F2D-AB42-3041066B01DF}"/>
    <cellStyle name="Komma 5 2 4 4 2" xfId="4416" xr:uid="{4CA4844B-0343-40F7-B5F8-E2D73BDDF1A5}"/>
    <cellStyle name="Komma 5 2 4 4 2 2" xfId="9923" xr:uid="{E0B1757A-407C-4BD7-B30A-C37AB2972F24}"/>
    <cellStyle name="Komma 5 2 4 4 2 2 2" xfId="31992" xr:uid="{5B9389B6-AA42-4CF6-B3E5-9563584C0100}"/>
    <cellStyle name="Komma 5 2 4 4 2 3" xfId="15410" xr:uid="{FDD3892D-B274-47AE-B184-68E55DFECFB5}"/>
    <cellStyle name="Komma 5 2 4 4 2 3 2" xfId="37479" xr:uid="{8123E858-D4DE-4E77-A00B-AA20BD3E8B5E}"/>
    <cellStyle name="Komma 5 2 4 4 2 3 3" xfId="43027" xr:uid="{3B86D461-F7A9-4081-AC08-47355B9E9413}"/>
    <cellStyle name="Komma 5 2 4 4 2 4" xfId="20978" xr:uid="{93B18BEC-6EEC-4CFC-9A81-70DCCE92D4F4}"/>
    <cellStyle name="Komma 5 2 4 4 2 4 2" xfId="48474" xr:uid="{C42D6769-BEB1-4577-A498-16E2B151700A}"/>
    <cellStyle name="Komma 5 2 4 4 2 5" xfId="26485" xr:uid="{5EE214B4-6E24-4634-904F-0EDF880F13D1}"/>
    <cellStyle name="Komma 5 2 4 4 3" xfId="7440" xr:uid="{8885DC48-8F60-4413-B61E-39BC6F44E6F8}"/>
    <cellStyle name="Komma 5 2 4 4 3 2" xfId="29509" xr:uid="{D6A9DB4E-0793-4C22-9E3A-A264C48E57F1}"/>
    <cellStyle name="Komma 5 2 4 4 4" xfId="12806" xr:uid="{F0AB132D-528C-4DBF-B75B-7FB10BE0A4C8}"/>
    <cellStyle name="Komma 5 2 4 4 4 2" xfId="34875" xr:uid="{D0E78499-6486-4970-BBE2-F24A1D3C9753}"/>
    <cellStyle name="Komma 5 2 4 4 4 3" xfId="40423" xr:uid="{AAF54A6A-BC6D-42C1-927E-DA5C5AA21E67}"/>
    <cellStyle name="Komma 5 2 4 4 5" xfId="18374" xr:uid="{FFD5CCF9-B4C4-4554-B64C-AD46D5F0D147}"/>
    <cellStyle name="Komma 5 2 4 4 5 2" xfId="45991" xr:uid="{900C3F7C-69A0-40D5-B95E-51E22AC7D264}"/>
    <cellStyle name="Komma 5 2 4 4 6" xfId="24002" xr:uid="{67584401-046A-4564-BF10-5485D4642E05}"/>
    <cellStyle name="Komma 5 2 4 5" xfId="2773" xr:uid="{176A26F2-6D48-4267-86F4-23C5BADE4C71}"/>
    <cellStyle name="Komma 5 2 4 5 2" xfId="8361" xr:uid="{DDDBA33E-C205-44B7-9123-2AD30F83DC3F}"/>
    <cellStyle name="Komma 5 2 4 5 2 2" xfId="30430" xr:uid="{FFE1D309-8890-4A97-92C4-7DE424B93970}"/>
    <cellStyle name="Komma 5 2 4 5 3" xfId="13767" xr:uid="{42971B3E-287B-4E5E-9ACE-03C53DBCD977}"/>
    <cellStyle name="Komma 5 2 4 5 3 2" xfId="35836" xr:uid="{605B71A0-DB7D-4788-A7DE-4B504750C325}"/>
    <cellStyle name="Komma 5 2 4 5 3 3" xfId="41384" xr:uid="{EE6FF560-7110-4EFD-81BA-468D750EAEA9}"/>
    <cellStyle name="Komma 5 2 4 5 4" xfId="19335" xr:uid="{BF71A43B-5D0F-4E1F-8A03-EB7879CC2376}"/>
    <cellStyle name="Komma 5 2 4 5 4 2" xfId="46912" xr:uid="{F0FD8C91-E70D-4850-AAFE-AF224BB2023A}"/>
    <cellStyle name="Komma 5 2 4 5 5" xfId="24923" xr:uid="{01F213A2-0D74-470C-ACA6-CE94C099D155}"/>
    <cellStyle name="Komma 5 2 4 6" xfId="5197" xr:uid="{6024A186-360B-4D3C-ABA8-A88991103ED9}"/>
    <cellStyle name="Komma 5 2 4 6 2" xfId="10704" xr:uid="{278728F7-F4BA-480A-8C97-1593F4E6703C}"/>
    <cellStyle name="Komma 5 2 4 6 2 2" xfId="32773" xr:uid="{50B6694A-F4B2-4056-851F-F40244E950F3}"/>
    <cellStyle name="Komma 5 2 4 6 3" xfId="16191" xr:uid="{6CD0BB11-6976-4019-8978-6FF75C28F711}"/>
    <cellStyle name="Komma 5 2 4 6 3 2" xfId="38260" xr:uid="{84135AA2-C729-45EB-BDC4-AABC3EFFDE56}"/>
    <cellStyle name="Komma 5 2 4 6 3 3" xfId="43808" xr:uid="{1251AE28-BB85-4483-B971-1D87E5E5188E}"/>
    <cellStyle name="Komma 5 2 4 6 4" xfId="21759" xr:uid="{5413AF93-E01A-4256-8466-1A19C96F7106}"/>
    <cellStyle name="Komma 5 2 4 6 4 2" xfId="49255" xr:uid="{67C0FD4B-8206-4689-803D-E9780FF877A7}"/>
    <cellStyle name="Komma 5 2 4 6 5" xfId="27266" xr:uid="{1CA78FE7-E563-4D95-BE0A-057B9034B54E}"/>
    <cellStyle name="Komma 5 2 4 7" xfId="5797" xr:uid="{A3EA832F-B8BB-4383-84DE-EB2BE6DEE6EE}"/>
    <cellStyle name="Komma 5 2 4 7 2" xfId="27866" xr:uid="{BA6ED40F-1D62-4B84-9F39-DD121826916F}"/>
    <cellStyle name="Komma 5 2 4 8" xfId="11244" xr:uid="{9E3D0462-23FA-4048-BA66-625326388FA4}"/>
    <cellStyle name="Komma 5 2 4 8 2" xfId="33313" xr:uid="{A0433486-C34B-419D-A4ED-D76055F8DA5A}"/>
    <cellStyle name="Komma 5 2 4 8 3" xfId="38861" xr:uid="{38ACF4CE-43AA-42F9-A5C3-C6287B96A566}"/>
    <cellStyle name="Komma 5 2 4 9" xfId="16731" xr:uid="{1EEC585C-E49B-4CB6-A6C3-D02A000B7F5C}"/>
    <cellStyle name="Komma 5 2 4 9 2" xfId="44348" xr:uid="{BA3D8D4C-987F-47CB-A5BB-65AFADFC57B1}"/>
    <cellStyle name="Komma 5 2 5" xfId="228" xr:uid="{C1AADB01-48B6-490A-BC99-F6CC029EFFDE}"/>
    <cellStyle name="Komma 5 2 5 10" xfId="22420" xr:uid="{C554FF55-C005-4057-A45C-961E13330B74}"/>
    <cellStyle name="Komma 5 2 5 2" xfId="651" xr:uid="{EDBADAA0-3E83-46C7-91C3-A48BB833C94E}"/>
    <cellStyle name="Komma 5 2 5 2 2" xfId="1452" xr:uid="{6F11A4BB-F9F6-44BB-94D4-02B43F6915ED}"/>
    <cellStyle name="Komma 5 2 5 2 2 2" xfId="4056" xr:uid="{6E1470B0-AA6F-46E5-9BCC-575F49C4EFDC}"/>
    <cellStyle name="Komma 5 2 5 2 2 2 2" xfId="9563" xr:uid="{12CD45C9-DCD0-4403-B598-135DE3C05A30}"/>
    <cellStyle name="Komma 5 2 5 2 2 2 2 2" xfId="31632" xr:uid="{BF8695D6-7F72-41D2-916C-7A231FF4ED19}"/>
    <cellStyle name="Komma 5 2 5 2 2 2 3" xfId="15050" xr:uid="{89AC52FE-9B17-4492-9A73-59A87E44FEED}"/>
    <cellStyle name="Komma 5 2 5 2 2 2 3 2" xfId="37119" xr:uid="{DEFE8080-B56A-4A58-A9BB-7014BCB8135C}"/>
    <cellStyle name="Komma 5 2 5 2 2 2 3 3" xfId="42667" xr:uid="{F8F5FED7-9DC4-46F0-B388-6F677E44C781}"/>
    <cellStyle name="Komma 5 2 5 2 2 2 4" xfId="20618" xr:uid="{1B8E0124-C74B-4535-9AED-A8E1EFEF47D5}"/>
    <cellStyle name="Komma 5 2 5 2 2 2 4 2" xfId="48114" xr:uid="{82A357EA-72AD-4686-A4CB-51E7E1AE8A2B}"/>
    <cellStyle name="Komma 5 2 5 2 2 2 5" xfId="26125" xr:uid="{36611B67-4E19-4DE4-BB01-31217C6D364D}"/>
    <cellStyle name="Komma 5 2 5 2 2 3" xfId="7080" xr:uid="{D5B57489-7605-4035-9661-7982285D9727}"/>
    <cellStyle name="Komma 5 2 5 2 2 3 2" xfId="29149" xr:uid="{CE2EFB27-E1A1-4F35-A398-EB8EC962F0AC}"/>
    <cellStyle name="Komma 5 2 5 2 2 4" xfId="12446" xr:uid="{0983FB55-B4D7-4C6C-9688-62BBD457E2C6}"/>
    <cellStyle name="Komma 5 2 5 2 2 4 2" xfId="34515" xr:uid="{D696DF4E-8A1D-4186-89C9-7539CE7BE1F4}"/>
    <cellStyle name="Komma 5 2 5 2 2 4 3" xfId="40063" xr:uid="{3A317E90-4F28-4671-93FF-EE410F78D59A}"/>
    <cellStyle name="Komma 5 2 5 2 2 5" xfId="18014" xr:uid="{EBD34C96-0A5E-41D6-953D-E1B658167B0E}"/>
    <cellStyle name="Komma 5 2 5 2 2 5 2" xfId="45631" xr:uid="{FECB244B-279D-4A3B-8AEB-B70D5C6E928A}"/>
    <cellStyle name="Komma 5 2 5 2 2 6" xfId="23642" xr:uid="{EB958D1F-AB38-4151-B7A9-93DFBD99BA05}"/>
    <cellStyle name="Komma 5 2 5 2 3" xfId="2233" xr:uid="{2C6BDE3E-806C-47E4-A37B-7ADF8B663312}"/>
    <cellStyle name="Komma 5 2 5 2 3 2" xfId="4837" xr:uid="{70F5009F-B0DD-4C2B-8E68-248F1EC80DB7}"/>
    <cellStyle name="Komma 5 2 5 2 3 2 2" xfId="10344" xr:uid="{40023C29-F6CA-44C0-BAEB-53DC465DE5D0}"/>
    <cellStyle name="Komma 5 2 5 2 3 2 2 2" xfId="32413" xr:uid="{7FA7F0CE-933B-47B3-9EC7-45BC1254A1AE}"/>
    <cellStyle name="Komma 5 2 5 2 3 2 3" xfId="15831" xr:uid="{EE79B1BC-328C-465E-8062-2A3A7A358E5F}"/>
    <cellStyle name="Komma 5 2 5 2 3 2 3 2" xfId="37900" xr:uid="{18012971-840A-4D8A-92C5-6EC5A22CC888}"/>
    <cellStyle name="Komma 5 2 5 2 3 2 3 3" xfId="43448" xr:uid="{A1D51D9B-809B-4D7E-9AF3-A381964AD79B}"/>
    <cellStyle name="Komma 5 2 5 2 3 2 4" xfId="21399" xr:uid="{DD8393EA-F9E8-4804-A8A9-72EC203792CF}"/>
    <cellStyle name="Komma 5 2 5 2 3 2 4 2" xfId="48895" xr:uid="{C9DDF399-4EFA-4ABE-9F23-4A131796E106}"/>
    <cellStyle name="Komma 5 2 5 2 3 2 5" xfId="26906" xr:uid="{B89B71E0-BE1B-4C8A-9D3D-728665520254}"/>
    <cellStyle name="Komma 5 2 5 2 3 3" xfId="7861" xr:uid="{2FE09BAE-B7B0-49CA-BC9B-E6BAE88F6D86}"/>
    <cellStyle name="Komma 5 2 5 2 3 3 2" xfId="29930" xr:uid="{E1A452EE-5A47-4718-B4D8-C6A75C4FF578}"/>
    <cellStyle name="Komma 5 2 5 2 3 4" xfId="13227" xr:uid="{B02D396C-E08D-485F-BC92-EA383B7A04D7}"/>
    <cellStyle name="Komma 5 2 5 2 3 4 2" xfId="35296" xr:uid="{BA791C83-6D1A-4EE8-A03C-3B57B93359B4}"/>
    <cellStyle name="Komma 5 2 5 2 3 4 3" xfId="40844" xr:uid="{16D21444-F363-4367-8385-A2C78496E29E}"/>
    <cellStyle name="Komma 5 2 5 2 3 5" xfId="18795" xr:uid="{1892CA63-F464-48A1-8C3F-501346DCADA6}"/>
    <cellStyle name="Komma 5 2 5 2 3 5 2" xfId="46412" xr:uid="{EAD716DD-F451-4216-9588-8C1719DCC930}"/>
    <cellStyle name="Komma 5 2 5 2 3 6" xfId="24423" xr:uid="{ADDE8EDE-24D7-4F38-869A-A910845C41AC}"/>
    <cellStyle name="Komma 5 2 5 2 4" xfId="3255" xr:uid="{C19B7A17-8E49-47F8-BDBF-C7A46760EF1D}"/>
    <cellStyle name="Komma 5 2 5 2 4 2" xfId="8782" xr:uid="{082AF1AE-5480-406B-99E0-937BD26633B6}"/>
    <cellStyle name="Komma 5 2 5 2 4 2 2" xfId="30851" xr:uid="{E3C8F149-D234-4CC8-9A87-978EAA90F68B}"/>
    <cellStyle name="Komma 5 2 5 2 4 3" xfId="14249" xr:uid="{31A3C0E7-CFF6-485A-BFA1-6735015C840B}"/>
    <cellStyle name="Komma 5 2 5 2 4 3 2" xfId="36318" xr:uid="{6642EB42-D24F-4A93-97C1-D8410D19C3D8}"/>
    <cellStyle name="Komma 5 2 5 2 4 3 3" xfId="41866" xr:uid="{52E766C0-7A31-4946-AF1E-3118C5715101}"/>
    <cellStyle name="Komma 5 2 5 2 4 4" xfId="19817" xr:uid="{F1AE83AB-C16D-4AF1-BF1B-3769D15670E6}"/>
    <cellStyle name="Komma 5 2 5 2 4 4 2" xfId="47333" xr:uid="{12CEA91F-BFE1-4DF4-A26B-B34364DBFCCD}"/>
    <cellStyle name="Komma 5 2 5 2 4 5" xfId="25344" xr:uid="{DDB51271-C4FA-4CB0-BC4B-E41BA94FE7EF}"/>
    <cellStyle name="Komma 5 2 5 2 5" xfId="6279" xr:uid="{F66307D4-A3DC-45E4-8BA8-A6745926AAC9}"/>
    <cellStyle name="Komma 5 2 5 2 5 2" xfId="28348" xr:uid="{DFE8CEC4-BD7A-45AF-9051-F67AA2043525}"/>
    <cellStyle name="Komma 5 2 5 2 6" xfId="11665" xr:uid="{553D6F8C-EE2B-4057-BC0A-4B66916166C3}"/>
    <cellStyle name="Komma 5 2 5 2 6 2" xfId="33734" xr:uid="{A1771A7B-5CA2-4B2F-B70A-D962B1621CB9}"/>
    <cellStyle name="Komma 5 2 5 2 6 3" xfId="39282" xr:uid="{9DA5C05F-FF13-4328-B269-93F2214765A0}"/>
    <cellStyle name="Komma 5 2 5 2 7" xfId="17213" xr:uid="{7DD1F33A-CFED-4A74-BB32-EF311668469D}"/>
    <cellStyle name="Komma 5 2 5 2 7 2" xfId="44830" xr:uid="{A90AB77B-0DCA-4753-BE9A-B5BA84163381}"/>
    <cellStyle name="Komma 5 2 5 2 8" xfId="22841" xr:uid="{7DFF86A4-8004-4D57-8171-0B484F6BCDC7}"/>
    <cellStyle name="Komma 5 2 5 3" xfId="1071" xr:uid="{F0DDE40E-15BE-41E1-9369-505BD002C2DC}"/>
    <cellStyle name="Komma 5 2 5 3 2" xfId="3675" xr:uid="{B6EB9D41-E0CC-4957-B4FD-C9B8A5BADA2A}"/>
    <cellStyle name="Komma 5 2 5 3 2 2" xfId="9182" xr:uid="{C950A042-E07E-409E-A415-843EB54DF44F}"/>
    <cellStyle name="Komma 5 2 5 3 2 2 2" xfId="31251" xr:uid="{9F502788-12B8-4941-9C37-98FC36F09BC7}"/>
    <cellStyle name="Komma 5 2 5 3 2 3" xfId="14669" xr:uid="{B8780018-EC5B-4E50-8D6E-F5D9A78FB7A2}"/>
    <cellStyle name="Komma 5 2 5 3 2 3 2" xfId="36738" xr:uid="{426605F7-A096-4BA6-BFE2-5FA1CDBFDA49}"/>
    <cellStyle name="Komma 5 2 5 3 2 3 3" xfId="42286" xr:uid="{A6F75C8C-2A24-462A-86DC-DE9FAE160622}"/>
    <cellStyle name="Komma 5 2 5 3 2 4" xfId="20237" xr:uid="{4C8BDA97-ECD5-4EDB-BAEB-56D8771301D7}"/>
    <cellStyle name="Komma 5 2 5 3 2 4 2" xfId="47733" xr:uid="{87AF82BD-8215-4556-B093-9B9BB400D2DB}"/>
    <cellStyle name="Komma 5 2 5 3 2 5" xfId="25744" xr:uid="{3353FB6D-CC3F-410E-B216-D90A634B1E8F}"/>
    <cellStyle name="Komma 5 2 5 3 3" xfId="6699" xr:uid="{6CDF813C-724F-4F99-818C-5AC5824F15D5}"/>
    <cellStyle name="Komma 5 2 5 3 3 2" xfId="28768" xr:uid="{DC3FF12D-4E0E-47CC-A6D9-E6AAE698C863}"/>
    <cellStyle name="Komma 5 2 5 3 4" xfId="12065" xr:uid="{E8310258-733B-4B1C-8BEE-5F30A120967B}"/>
    <cellStyle name="Komma 5 2 5 3 4 2" xfId="34134" xr:uid="{E55C2D9B-7909-4D3B-B605-E5299A18861D}"/>
    <cellStyle name="Komma 5 2 5 3 4 3" xfId="39682" xr:uid="{6C5FE44E-A7F4-4D75-A43C-F98635E91B3C}"/>
    <cellStyle name="Komma 5 2 5 3 5" xfId="17633" xr:uid="{96591D85-895E-43AB-A85D-9F126F04D1EF}"/>
    <cellStyle name="Komma 5 2 5 3 5 2" xfId="45250" xr:uid="{9FC81238-4441-453A-9829-D31E49DB7005}"/>
    <cellStyle name="Komma 5 2 5 3 6" xfId="23261" xr:uid="{BC4E08EA-5C5F-402B-AE74-81459EC7E59F}"/>
    <cellStyle name="Komma 5 2 5 4" xfId="1852" xr:uid="{B9A99752-6550-4A6C-87C7-BE32FAD686CF}"/>
    <cellStyle name="Komma 5 2 5 4 2" xfId="4456" xr:uid="{C0129A59-7DD9-4DE6-BDFF-6F3270881D91}"/>
    <cellStyle name="Komma 5 2 5 4 2 2" xfId="9963" xr:uid="{E9FADF56-BE1C-477D-B57C-734E94D43D56}"/>
    <cellStyle name="Komma 5 2 5 4 2 2 2" xfId="32032" xr:uid="{B574F72D-C50C-4365-AA67-DE5977B56702}"/>
    <cellStyle name="Komma 5 2 5 4 2 3" xfId="15450" xr:uid="{905FFF19-12E0-4949-8BFE-1899291FB68A}"/>
    <cellStyle name="Komma 5 2 5 4 2 3 2" xfId="37519" xr:uid="{7B6A43B0-4124-4731-A6D8-E56697D60B5D}"/>
    <cellStyle name="Komma 5 2 5 4 2 3 3" xfId="43067" xr:uid="{16145B5D-2213-4699-90B0-60D96C4185CF}"/>
    <cellStyle name="Komma 5 2 5 4 2 4" xfId="21018" xr:uid="{C244F9D0-D340-4992-B65C-B2C499D8D053}"/>
    <cellStyle name="Komma 5 2 5 4 2 4 2" xfId="48514" xr:uid="{D9851EA4-63DA-4FFC-BC03-8FFBD6677D37}"/>
    <cellStyle name="Komma 5 2 5 4 2 5" xfId="26525" xr:uid="{CA1673BC-6932-434E-AC59-703C85664A34}"/>
    <cellStyle name="Komma 5 2 5 4 3" xfId="7480" xr:uid="{4518BA16-C72F-44B3-A8FB-72C71CB348D0}"/>
    <cellStyle name="Komma 5 2 5 4 3 2" xfId="29549" xr:uid="{914E315E-FB11-4299-AEA0-CE8BB07B8203}"/>
    <cellStyle name="Komma 5 2 5 4 4" xfId="12846" xr:uid="{D69D1C50-AD8C-4C00-A7AF-15FCC8147AED}"/>
    <cellStyle name="Komma 5 2 5 4 4 2" xfId="34915" xr:uid="{7E4EC340-2152-4609-9252-EEA5562FD08A}"/>
    <cellStyle name="Komma 5 2 5 4 4 3" xfId="40463" xr:uid="{68C74DDC-D259-4F03-95FF-B072A4B45D0B}"/>
    <cellStyle name="Komma 5 2 5 4 5" xfId="18414" xr:uid="{CBBF5B08-DAA1-431B-B331-89171441210E}"/>
    <cellStyle name="Komma 5 2 5 4 5 2" xfId="46031" xr:uid="{98324C58-F395-4870-BA77-A7C63BA51237}"/>
    <cellStyle name="Komma 5 2 5 4 6" xfId="24042" xr:uid="{15768115-75B7-4704-843F-C397D599BB13}"/>
    <cellStyle name="Komma 5 2 5 5" xfId="2834" xr:uid="{B71F6BFB-41E6-4C70-9BA0-08FD76C3FCDD}"/>
    <cellStyle name="Komma 5 2 5 5 2" xfId="8401" xr:uid="{DBB775BF-47F5-4BF7-9120-27E393EA030B}"/>
    <cellStyle name="Komma 5 2 5 5 2 2" xfId="30470" xr:uid="{DA3021A6-F831-45B0-A573-9BE91F709FAA}"/>
    <cellStyle name="Komma 5 2 5 5 3" xfId="13828" xr:uid="{6414D990-791E-440E-8875-70E4AD4AC010}"/>
    <cellStyle name="Komma 5 2 5 5 3 2" xfId="35897" xr:uid="{1B25FE2C-15A8-4C00-B397-0B39CC8B1E1A}"/>
    <cellStyle name="Komma 5 2 5 5 3 3" xfId="41445" xr:uid="{6501E592-B6B2-4704-8F0E-24E7AC1569F5}"/>
    <cellStyle name="Komma 5 2 5 5 4" xfId="19396" xr:uid="{83AD2DF5-DFE1-423D-ABD3-1531984AF956}"/>
    <cellStyle name="Komma 5 2 5 5 4 2" xfId="46952" xr:uid="{2AA1A93D-D326-4904-9D94-1CA3689CECEA}"/>
    <cellStyle name="Komma 5 2 5 5 5" xfId="24963" xr:uid="{F7205208-F217-4EE1-9AB9-4E695517B9EB}"/>
    <cellStyle name="Komma 5 2 5 6" xfId="5237" xr:uid="{46B3C439-4DD1-4CC2-AE3F-972AA9DDB421}"/>
    <cellStyle name="Komma 5 2 5 6 2" xfId="10744" xr:uid="{92358E5D-EE05-4356-A857-F217CED659BF}"/>
    <cellStyle name="Komma 5 2 5 6 2 2" xfId="32813" xr:uid="{94E69DDC-65C1-43EA-96FE-46A44B45B9AC}"/>
    <cellStyle name="Komma 5 2 5 6 3" xfId="16231" xr:uid="{3319BE28-79FA-4257-8BFF-0F5AF3D7EC15}"/>
    <cellStyle name="Komma 5 2 5 6 3 2" xfId="38300" xr:uid="{943146FA-B2FB-4499-9BF9-66C4B53D0896}"/>
    <cellStyle name="Komma 5 2 5 6 3 3" xfId="43848" xr:uid="{1072D06E-7B6D-4C6F-B441-5BD20028568A}"/>
    <cellStyle name="Komma 5 2 5 6 4" xfId="21799" xr:uid="{6EB94B92-D517-4FE1-AEF7-4257062FBCF2}"/>
    <cellStyle name="Komma 5 2 5 6 4 2" xfId="49295" xr:uid="{88323D54-1A2C-4252-8484-B546A27B117D}"/>
    <cellStyle name="Komma 5 2 5 6 5" xfId="27306" xr:uid="{22F47454-2523-4AFB-9BF5-8D7799EB8FD6}"/>
    <cellStyle name="Komma 5 2 5 7" xfId="5858" xr:uid="{0CE15389-E03E-4B2C-B357-20BCDB068C96}"/>
    <cellStyle name="Komma 5 2 5 7 2" xfId="27927" xr:uid="{EDCC9041-5716-46DE-BBAE-63CB23DEA39F}"/>
    <cellStyle name="Komma 5 2 5 8" xfId="11284" xr:uid="{E1F4C3A9-6F61-4657-81F4-2E4EEE1AA743}"/>
    <cellStyle name="Komma 5 2 5 8 2" xfId="33353" xr:uid="{DF6C2F53-EDD0-4F7B-BD89-61AB88997B9B}"/>
    <cellStyle name="Komma 5 2 5 8 3" xfId="38901" xr:uid="{F6119574-AD83-480C-B494-056409EE2C82}"/>
    <cellStyle name="Komma 5 2 5 9" xfId="16792" xr:uid="{D7CE536E-CBFF-4712-B7B2-50AF258D04E4}"/>
    <cellStyle name="Komma 5 2 5 9 2" xfId="44409" xr:uid="{2AFE2C87-363F-46EA-B480-82FE6658F3B0}"/>
    <cellStyle name="Komma 5 2 6" xfId="288" xr:uid="{440639B9-0232-4479-ADF2-AC0857BF5BC6}"/>
    <cellStyle name="Komma 5 2 6 10" xfId="22480" xr:uid="{DDCD7E78-7DD0-4EF9-A384-138065A99AB9}"/>
    <cellStyle name="Komma 5 2 6 2" xfId="711" xr:uid="{89EC09BF-7EB4-4675-9FB8-3DD468934FB8}"/>
    <cellStyle name="Komma 5 2 6 2 2" xfId="1512" xr:uid="{C04E7A04-A0FA-4981-A5C3-DA23AA8FE041}"/>
    <cellStyle name="Komma 5 2 6 2 2 2" xfId="4116" xr:uid="{9D2B5749-AF10-4644-8F85-58902C4F1641}"/>
    <cellStyle name="Komma 5 2 6 2 2 2 2" xfId="9623" xr:uid="{07F93B8E-DB26-42FD-8CC9-C4F5A81A55E1}"/>
    <cellStyle name="Komma 5 2 6 2 2 2 2 2" xfId="31692" xr:uid="{171D73C4-CAB6-46FB-9BB2-36B177909A56}"/>
    <cellStyle name="Komma 5 2 6 2 2 2 3" xfId="15110" xr:uid="{0B6BC8FE-4929-421C-8F7E-C9DDFE35EA47}"/>
    <cellStyle name="Komma 5 2 6 2 2 2 3 2" xfId="37179" xr:uid="{ACFA31CD-4A49-43B7-B7F8-12B3E04FFD2B}"/>
    <cellStyle name="Komma 5 2 6 2 2 2 3 3" xfId="42727" xr:uid="{EAFD6DC6-F472-4C41-8973-7C920B320417}"/>
    <cellStyle name="Komma 5 2 6 2 2 2 4" xfId="20678" xr:uid="{DEF35F6F-492A-4DCB-AAF5-0F5226266278}"/>
    <cellStyle name="Komma 5 2 6 2 2 2 4 2" xfId="48174" xr:uid="{724E2D06-9F95-48DB-8B60-BB57159C7661}"/>
    <cellStyle name="Komma 5 2 6 2 2 2 5" xfId="26185" xr:uid="{D7771956-8BB3-4197-89F2-23D6BAC3210D}"/>
    <cellStyle name="Komma 5 2 6 2 2 3" xfId="7140" xr:uid="{AB05DA7E-32F3-4CC7-B881-DF40BF9D6D5A}"/>
    <cellStyle name="Komma 5 2 6 2 2 3 2" xfId="29209" xr:uid="{571528F4-4438-4F09-8C33-3F1D002F6001}"/>
    <cellStyle name="Komma 5 2 6 2 2 4" xfId="12506" xr:uid="{75E16D14-7390-4BE3-BCBC-B2311753C267}"/>
    <cellStyle name="Komma 5 2 6 2 2 4 2" xfId="34575" xr:uid="{11B2948D-5395-424D-95E2-F47F036142EE}"/>
    <cellStyle name="Komma 5 2 6 2 2 4 3" xfId="40123" xr:uid="{A48F623D-16C6-4905-B7A7-0A7B7B6CE078}"/>
    <cellStyle name="Komma 5 2 6 2 2 5" xfId="18074" xr:uid="{D1A1B078-412A-495F-81B2-54FBD1D0C3C2}"/>
    <cellStyle name="Komma 5 2 6 2 2 5 2" xfId="45691" xr:uid="{C98B2B64-CCD3-4905-88FF-5B10BA038257}"/>
    <cellStyle name="Komma 5 2 6 2 2 6" xfId="23702" xr:uid="{10BAF695-8F97-44A0-BB38-B98F4345CC34}"/>
    <cellStyle name="Komma 5 2 6 2 3" xfId="2293" xr:uid="{841E08B2-9F9F-4608-AA74-88B8654C4C45}"/>
    <cellStyle name="Komma 5 2 6 2 3 2" xfId="4897" xr:uid="{94B53623-10F4-4B66-A469-20FE8638CEAE}"/>
    <cellStyle name="Komma 5 2 6 2 3 2 2" xfId="10404" xr:uid="{DACD126F-3A19-4283-8A56-980F66F48358}"/>
    <cellStyle name="Komma 5 2 6 2 3 2 2 2" xfId="32473" xr:uid="{5CB8BD65-49F3-4324-B65F-4946D874C046}"/>
    <cellStyle name="Komma 5 2 6 2 3 2 3" xfId="15891" xr:uid="{B7056995-6ADD-4C64-A16E-65FAEA18AEB4}"/>
    <cellStyle name="Komma 5 2 6 2 3 2 3 2" xfId="37960" xr:uid="{D360F192-42ED-488A-950A-9DD352684E51}"/>
    <cellStyle name="Komma 5 2 6 2 3 2 3 3" xfId="43508" xr:uid="{1C490674-DD82-41DD-B644-BCB5A738AF7A}"/>
    <cellStyle name="Komma 5 2 6 2 3 2 4" xfId="21459" xr:uid="{5D6C54A8-0C33-484C-8105-87EE0AE107C6}"/>
    <cellStyle name="Komma 5 2 6 2 3 2 4 2" xfId="48955" xr:uid="{8552BDC3-2607-49B8-963B-74773B441E6E}"/>
    <cellStyle name="Komma 5 2 6 2 3 2 5" xfId="26966" xr:uid="{76741095-CACC-40C4-9EE0-FF37F4FFD3C3}"/>
    <cellStyle name="Komma 5 2 6 2 3 3" xfId="7921" xr:uid="{568965FC-7FFB-4949-9D49-230280E4B1C6}"/>
    <cellStyle name="Komma 5 2 6 2 3 3 2" xfId="29990" xr:uid="{9991C592-9617-4863-9B9E-D6519C46E7D3}"/>
    <cellStyle name="Komma 5 2 6 2 3 4" xfId="13287" xr:uid="{2022CD5C-2670-4D00-A9C2-DB99757C4AC6}"/>
    <cellStyle name="Komma 5 2 6 2 3 4 2" xfId="35356" xr:uid="{F4FC618F-91BD-43AE-8518-7618F8D4F55D}"/>
    <cellStyle name="Komma 5 2 6 2 3 4 3" xfId="40904" xr:uid="{11A80623-E105-4DAD-9950-10178923F344}"/>
    <cellStyle name="Komma 5 2 6 2 3 5" xfId="18855" xr:uid="{0783C45F-AFEC-4FF5-90C4-D6E78398BA4C}"/>
    <cellStyle name="Komma 5 2 6 2 3 5 2" xfId="46472" xr:uid="{4E198B14-A55F-4143-8890-7ECEC6A4D679}"/>
    <cellStyle name="Komma 5 2 6 2 3 6" xfId="24483" xr:uid="{92A5D5F0-D63E-46D8-B1BC-24592F96B0C5}"/>
    <cellStyle name="Komma 5 2 6 2 4" xfId="3315" xr:uid="{FD289452-9A91-4141-94FA-FD2CA62E8BBF}"/>
    <cellStyle name="Komma 5 2 6 2 4 2" xfId="8842" xr:uid="{295E1042-230A-4F35-BB70-35F452A5963F}"/>
    <cellStyle name="Komma 5 2 6 2 4 2 2" xfId="30911" xr:uid="{DB84BBCF-D1F3-40CC-AF95-390A6F8787F5}"/>
    <cellStyle name="Komma 5 2 6 2 4 3" xfId="14309" xr:uid="{706673DB-B308-4672-8BC6-4B67DC9AAF99}"/>
    <cellStyle name="Komma 5 2 6 2 4 3 2" xfId="36378" xr:uid="{AEFC2AF4-9B11-4881-A8E2-4D07E3976E69}"/>
    <cellStyle name="Komma 5 2 6 2 4 3 3" xfId="41926" xr:uid="{239D8C2F-F97C-495E-B644-9F959E0BC834}"/>
    <cellStyle name="Komma 5 2 6 2 4 4" xfId="19877" xr:uid="{916B8570-F9E1-40DC-884B-1818E5EB09EE}"/>
    <cellStyle name="Komma 5 2 6 2 4 4 2" xfId="47393" xr:uid="{5ED1017A-023B-4F73-BA31-9A17FEA59C9F}"/>
    <cellStyle name="Komma 5 2 6 2 4 5" xfId="25404" xr:uid="{983E62DA-2FA8-4807-8FF3-AEE3D8E2E941}"/>
    <cellStyle name="Komma 5 2 6 2 5" xfId="6339" xr:uid="{98384A8E-6429-471D-8D29-6B16ABBD2D5B}"/>
    <cellStyle name="Komma 5 2 6 2 5 2" xfId="28408" xr:uid="{D37FCC00-1BA2-47B2-8C9A-0BFE380CB010}"/>
    <cellStyle name="Komma 5 2 6 2 6" xfId="11725" xr:uid="{55803E84-A7BC-49C3-9BE8-69E33CC6F5FE}"/>
    <cellStyle name="Komma 5 2 6 2 6 2" xfId="33794" xr:uid="{97EF279D-32AB-4EFC-AC40-5907B155AEC8}"/>
    <cellStyle name="Komma 5 2 6 2 6 3" xfId="39342" xr:uid="{7F7C7794-D9E1-46DE-9AD7-5256EEBD12C6}"/>
    <cellStyle name="Komma 5 2 6 2 7" xfId="17273" xr:uid="{5D147F08-0F45-4C76-B965-52B7A50421C1}"/>
    <cellStyle name="Komma 5 2 6 2 7 2" xfId="44890" xr:uid="{A8F7ED68-0B58-473C-8A30-66D1D8B3EC76}"/>
    <cellStyle name="Komma 5 2 6 2 8" xfId="22901" xr:uid="{7B177445-4850-4F1C-95FD-8E34FD3E36F7}"/>
    <cellStyle name="Komma 5 2 6 3" xfId="1111" xr:uid="{122F4E55-E2D3-47F7-A963-03B751F04B7F}"/>
    <cellStyle name="Komma 5 2 6 3 2" xfId="3715" xr:uid="{49C00E40-C8B7-4797-B8DB-E68D706BB8E5}"/>
    <cellStyle name="Komma 5 2 6 3 2 2" xfId="9222" xr:uid="{2AD1FEF1-8D97-45CE-ACBC-D680C8AEF9F2}"/>
    <cellStyle name="Komma 5 2 6 3 2 2 2" xfId="31291" xr:uid="{CA0D2B44-D2D2-4888-A085-6CC662A1E263}"/>
    <cellStyle name="Komma 5 2 6 3 2 3" xfId="14709" xr:uid="{BCFC6C7E-E74C-4E9F-BF89-0022714281EC}"/>
    <cellStyle name="Komma 5 2 6 3 2 3 2" xfId="36778" xr:uid="{D0D5807F-5347-4603-A7D1-4EDBBCFB07C5}"/>
    <cellStyle name="Komma 5 2 6 3 2 3 3" xfId="42326" xr:uid="{72DE4CCE-5DEC-434C-87B2-0BAF8F52D217}"/>
    <cellStyle name="Komma 5 2 6 3 2 4" xfId="20277" xr:uid="{D00D5C3D-8A56-47AE-BF1C-287616AD06D6}"/>
    <cellStyle name="Komma 5 2 6 3 2 4 2" xfId="47773" xr:uid="{380536AB-906B-431E-8F63-352B4A7CE8BE}"/>
    <cellStyle name="Komma 5 2 6 3 2 5" xfId="25784" xr:uid="{1E32CF75-3802-4F9A-BAA6-58CD89F1F18D}"/>
    <cellStyle name="Komma 5 2 6 3 3" xfId="6739" xr:uid="{65A16D51-EE41-4EAE-B5E9-0AC5681E823E}"/>
    <cellStyle name="Komma 5 2 6 3 3 2" xfId="28808" xr:uid="{2B41C0D4-5C66-4332-B4DC-C54B8217F5BD}"/>
    <cellStyle name="Komma 5 2 6 3 4" xfId="12105" xr:uid="{59EF127E-DBAB-49F1-8B73-7A6EBF7A58F0}"/>
    <cellStyle name="Komma 5 2 6 3 4 2" xfId="34174" xr:uid="{DB462C73-1A59-4C7C-A7D4-CFEB98F98A3A}"/>
    <cellStyle name="Komma 5 2 6 3 4 3" xfId="39722" xr:uid="{50F5F1F2-C379-4228-80B9-E35567EA9459}"/>
    <cellStyle name="Komma 5 2 6 3 5" xfId="17673" xr:uid="{1DC650DD-4A81-439A-BFFE-E7C3C8FB0DAF}"/>
    <cellStyle name="Komma 5 2 6 3 5 2" xfId="45290" xr:uid="{5590EDA7-1ACB-4BC0-97C5-075985206C68}"/>
    <cellStyle name="Komma 5 2 6 3 6" xfId="23301" xr:uid="{A831C046-D413-4115-97A7-EB86C66A483A}"/>
    <cellStyle name="Komma 5 2 6 4" xfId="1892" xr:uid="{0A7D2345-154A-4D27-8CC5-993727CE9346}"/>
    <cellStyle name="Komma 5 2 6 4 2" xfId="4496" xr:uid="{9F05CDEC-65CC-4AB3-A92D-F721DACF5706}"/>
    <cellStyle name="Komma 5 2 6 4 2 2" xfId="10003" xr:uid="{4CC4205F-3778-4FF2-9E7D-21675453B5DB}"/>
    <cellStyle name="Komma 5 2 6 4 2 2 2" xfId="32072" xr:uid="{9569C8E5-6305-4C82-9B62-FD3A4F67ED0B}"/>
    <cellStyle name="Komma 5 2 6 4 2 3" xfId="15490" xr:uid="{A47F47A7-BA13-41FF-8581-867BC6CC3B42}"/>
    <cellStyle name="Komma 5 2 6 4 2 3 2" xfId="37559" xr:uid="{2E3526B1-4221-41D4-BB45-1F9CD1FED3D1}"/>
    <cellStyle name="Komma 5 2 6 4 2 3 3" xfId="43107" xr:uid="{A8CD7EF2-4C3A-45D8-82C9-D0623C0BC01D}"/>
    <cellStyle name="Komma 5 2 6 4 2 4" xfId="21058" xr:uid="{8D637060-082D-4438-942E-2D95C0CB12E6}"/>
    <cellStyle name="Komma 5 2 6 4 2 4 2" xfId="48554" xr:uid="{145DD62D-C5AD-4C6B-830C-8DCEE42C775E}"/>
    <cellStyle name="Komma 5 2 6 4 2 5" xfId="26565" xr:uid="{F2EEAF66-4F16-49B9-AB21-A36DF2600BCB}"/>
    <cellStyle name="Komma 5 2 6 4 3" xfId="7520" xr:uid="{DABD30C6-808B-4CD8-A717-B521531572E6}"/>
    <cellStyle name="Komma 5 2 6 4 3 2" xfId="29589" xr:uid="{1928BB2D-0D60-49AD-BE6B-AF771573DCC6}"/>
    <cellStyle name="Komma 5 2 6 4 4" xfId="12886" xr:uid="{342F3422-5F95-49D9-BB6F-F81915F0F85E}"/>
    <cellStyle name="Komma 5 2 6 4 4 2" xfId="34955" xr:uid="{ACE7A8A2-A9FE-40D7-B098-7A5CFE67AB7F}"/>
    <cellStyle name="Komma 5 2 6 4 4 3" xfId="40503" xr:uid="{CFD41A2B-03BF-438E-AF3C-F1A0D2671A2C}"/>
    <cellStyle name="Komma 5 2 6 4 5" xfId="18454" xr:uid="{62C578FF-2AF7-4D4F-9600-9F35BEE2F27C}"/>
    <cellStyle name="Komma 5 2 6 4 5 2" xfId="46071" xr:uid="{95DA790E-8CD0-434B-BC38-DB0DAB884E9A}"/>
    <cellStyle name="Komma 5 2 6 4 6" xfId="24082" xr:uid="{C150B0DD-81CA-438D-803B-32342DD7197A}"/>
    <cellStyle name="Komma 5 2 6 5" xfId="2894" xr:uid="{EED7088E-1BD9-43B8-AB11-373D2313E2CC}"/>
    <cellStyle name="Komma 5 2 6 5 2" xfId="8441" xr:uid="{BD5DAC14-16BD-47A8-8CE7-12509E060673}"/>
    <cellStyle name="Komma 5 2 6 5 2 2" xfId="30510" xr:uid="{EA55F935-CBA6-4D9B-B025-DB36882AFECF}"/>
    <cellStyle name="Komma 5 2 6 5 3" xfId="13888" xr:uid="{73ED617B-63A8-4F56-9969-5282E8764C31}"/>
    <cellStyle name="Komma 5 2 6 5 3 2" xfId="35957" xr:uid="{7005C821-BCB8-4018-8882-9AB8F0F44597}"/>
    <cellStyle name="Komma 5 2 6 5 3 3" xfId="41505" xr:uid="{9EBC94E4-94A9-4A1A-8F94-0FC407700D86}"/>
    <cellStyle name="Komma 5 2 6 5 4" xfId="19456" xr:uid="{EC6C16B4-683C-441D-BB0C-ADB0A68041C4}"/>
    <cellStyle name="Komma 5 2 6 5 4 2" xfId="46992" xr:uid="{F9D2629E-815E-4E25-81F3-B2634EBFAACE}"/>
    <cellStyle name="Komma 5 2 6 5 5" xfId="25003" xr:uid="{DF0461C7-D30A-4732-9FA9-9AFB4E34566A}"/>
    <cellStyle name="Komma 5 2 6 6" xfId="5277" xr:uid="{239BDFDF-469C-4CAE-BC09-3E8B5599505E}"/>
    <cellStyle name="Komma 5 2 6 6 2" xfId="10784" xr:uid="{D609D6E2-285F-48CC-9906-0069808F60CC}"/>
    <cellStyle name="Komma 5 2 6 6 2 2" xfId="32853" xr:uid="{9EAABD1F-74DF-469B-9948-87F9045F6525}"/>
    <cellStyle name="Komma 5 2 6 6 3" xfId="16271" xr:uid="{CB27E2C6-CACA-4ADA-958D-164803E6E6C9}"/>
    <cellStyle name="Komma 5 2 6 6 3 2" xfId="38340" xr:uid="{E893F1BE-AF3B-4A38-8032-6EFECAB70EB5}"/>
    <cellStyle name="Komma 5 2 6 6 3 3" xfId="43888" xr:uid="{717BDA39-98FF-4731-AC45-18A639A8DB03}"/>
    <cellStyle name="Komma 5 2 6 6 4" xfId="21839" xr:uid="{9DC5ACDC-E71D-4977-A855-FCA3F2B2A446}"/>
    <cellStyle name="Komma 5 2 6 6 4 2" xfId="49335" xr:uid="{CCD8C72E-CD78-48D0-91E0-5DB91500BF26}"/>
    <cellStyle name="Komma 5 2 6 6 5" xfId="27346" xr:uid="{87088C84-CAF6-4BC9-86D2-1B7CB09C6079}"/>
    <cellStyle name="Komma 5 2 6 7" xfId="5918" xr:uid="{FEF7EAF1-3515-417D-8777-A9AE2C18F63C}"/>
    <cellStyle name="Komma 5 2 6 7 2" xfId="27987" xr:uid="{23C87879-2F5C-48EA-B447-75C417F02CAA}"/>
    <cellStyle name="Komma 5 2 6 8" xfId="11324" xr:uid="{9DD90F33-DDBE-4215-ACEF-3D52F6E691ED}"/>
    <cellStyle name="Komma 5 2 6 8 2" xfId="33393" xr:uid="{3B3422BB-4AA5-4BDB-B211-65D34FD7F06E}"/>
    <cellStyle name="Komma 5 2 6 8 3" xfId="38941" xr:uid="{956B082A-D960-4D6A-8E4E-0EAEF9A4001C}"/>
    <cellStyle name="Komma 5 2 6 9" xfId="16852" xr:uid="{C4FDD610-F7CF-4BBF-8D6F-441BD00862CF}"/>
    <cellStyle name="Komma 5 2 6 9 2" xfId="44469" xr:uid="{972320CB-3953-4E0C-92F4-EC378F5FC30C}"/>
    <cellStyle name="Komma 5 2 7" xfId="328" xr:uid="{4EC664D2-9E0D-4901-A701-8F94B179F475}"/>
    <cellStyle name="Komma 5 2 7 10" xfId="22520" xr:uid="{CF3116A0-33D2-4F25-AA69-B878BBF4283B}"/>
    <cellStyle name="Komma 5 2 7 2" xfId="751" xr:uid="{E2825043-9179-4314-AD71-B2BBE1F74247}"/>
    <cellStyle name="Komma 5 2 7 2 2" xfId="1552" xr:uid="{F450AD4B-C1F6-4387-83D9-D37BA5D54510}"/>
    <cellStyle name="Komma 5 2 7 2 2 2" xfId="4156" xr:uid="{AB89510C-D254-482C-874B-D42A14541D9D}"/>
    <cellStyle name="Komma 5 2 7 2 2 2 2" xfId="9663" xr:uid="{E0D3D586-E638-46CE-9950-33F686C12898}"/>
    <cellStyle name="Komma 5 2 7 2 2 2 2 2" xfId="31732" xr:uid="{61F30CFF-4A15-41E0-AA33-992B829500A7}"/>
    <cellStyle name="Komma 5 2 7 2 2 2 3" xfId="15150" xr:uid="{B84C5DFB-4052-4585-9BB0-FD6A8A596544}"/>
    <cellStyle name="Komma 5 2 7 2 2 2 3 2" xfId="37219" xr:uid="{4E09309D-63F9-4A2E-8704-CD7A390F4104}"/>
    <cellStyle name="Komma 5 2 7 2 2 2 3 3" xfId="42767" xr:uid="{F11FC74A-4096-4FFC-81AF-842868702967}"/>
    <cellStyle name="Komma 5 2 7 2 2 2 4" xfId="20718" xr:uid="{E206B058-3D14-4112-AFC5-07AA35035DC5}"/>
    <cellStyle name="Komma 5 2 7 2 2 2 4 2" xfId="48214" xr:uid="{9B3D7A6F-C4CF-499B-BDFC-3D7CF941B44F}"/>
    <cellStyle name="Komma 5 2 7 2 2 2 5" xfId="26225" xr:uid="{C5F41D28-BD07-4A70-B499-39FA9445DB71}"/>
    <cellStyle name="Komma 5 2 7 2 2 3" xfId="7180" xr:uid="{1628E2CD-301F-4993-9771-ED14DAC67C81}"/>
    <cellStyle name="Komma 5 2 7 2 2 3 2" xfId="29249" xr:uid="{0E88F440-EBC4-4FF2-A347-FA0BA86F9F78}"/>
    <cellStyle name="Komma 5 2 7 2 2 4" xfId="12546" xr:uid="{98F490C5-A5D8-43CA-9FEA-FAFE295B09F9}"/>
    <cellStyle name="Komma 5 2 7 2 2 4 2" xfId="34615" xr:uid="{B1AD3141-B91D-4922-8B27-A6B3CB806222}"/>
    <cellStyle name="Komma 5 2 7 2 2 4 3" xfId="40163" xr:uid="{D2133DE4-030E-4950-820D-BD9141604324}"/>
    <cellStyle name="Komma 5 2 7 2 2 5" xfId="18114" xr:uid="{A966F044-AE16-4BEA-AE18-9E9C93C11424}"/>
    <cellStyle name="Komma 5 2 7 2 2 5 2" xfId="45731" xr:uid="{55DB96CF-2555-48C1-910B-B3798794D56D}"/>
    <cellStyle name="Komma 5 2 7 2 2 6" xfId="23742" xr:uid="{30318383-49A7-4E47-A9A2-11962C7A063A}"/>
    <cellStyle name="Komma 5 2 7 2 3" xfId="2333" xr:uid="{8A754768-E4AA-476C-BAC9-AF5F5B46260A}"/>
    <cellStyle name="Komma 5 2 7 2 3 2" xfId="4937" xr:uid="{39C3BC88-F149-4D3E-A611-F5D8F773E96A}"/>
    <cellStyle name="Komma 5 2 7 2 3 2 2" xfId="10444" xr:uid="{7FDAFAA7-CDEF-445F-BC1C-D41DF78806E2}"/>
    <cellStyle name="Komma 5 2 7 2 3 2 2 2" xfId="32513" xr:uid="{1FD58807-C7C4-4A9D-A29A-569D9655327E}"/>
    <cellStyle name="Komma 5 2 7 2 3 2 3" xfId="15931" xr:uid="{7146AA3A-5C2E-419F-933C-A2173E7BC1BE}"/>
    <cellStyle name="Komma 5 2 7 2 3 2 3 2" xfId="38000" xr:uid="{35A72AE1-5FEC-46F1-983E-BB25635CD5D9}"/>
    <cellStyle name="Komma 5 2 7 2 3 2 3 3" xfId="43548" xr:uid="{C7E650E5-D661-455B-9C4F-08594687EED1}"/>
    <cellStyle name="Komma 5 2 7 2 3 2 4" xfId="21499" xr:uid="{137138FC-54E4-485A-99B5-5482A2697A8C}"/>
    <cellStyle name="Komma 5 2 7 2 3 2 4 2" xfId="48995" xr:uid="{F14A3967-E15C-4043-87E9-09E801D279FE}"/>
    <cellStyle name="Komma 5 2 7 2 3 2 5" xfId="27006" xr:uid="{941E1664-18CB-491C-BD61-D7F77E2EAE21}"/>
    <cellStyle name="Komma 5 2 7 2 3 3" xfId="7961" xr:uid="{DBD49F47-3C79-44F6-8F0C-DFE9A350E97F}"/>
    <cellStyle name="Komma 5 2 7 2 3 3 2" xfId="30030" xr:uid="{C792C4AA-B132-4A3B-A10F-21EE96BF6832}"/>
    <cellStyle name="Komma 5 2 7 2 3 4" xfId="13327" xr:uid="{D5D7DC3E-A626-4C9E-BC5B-B8E1140E1921}"/>
    <cellStyle name="Komma 5 2 7 2 3 4 2" xfId="35396" xr:uid="{18A3C8EB-5D5C-4DB6-AC89-80768B5F3915}"/>
    <cellStyle name="Komma 5 2 7 2 3 4 3" xfId="40944" xr:uid="{50DFC1BA-5E1C-4FAE-83EB-733DD07BC660}"/>
    <cellStyle name="Komma 5 2 7 2 3 5" xfId="18895" xr:uid="{3475371E-D885-4158-8186-A3C6FE4BFCBB}"/>
    <cellStyle name="Komma 5 2 7 2 3 5 2" xfId="46512" xr:uid="{E4009EBC-2F1D-424C-9BF9-D7C0BF794E60}"/>
    <cellStyle name="Komma 5 2 7 2 3 6" xfId="24523" xr:uid="{81FCE615-46BF-430E-94ED-6C1C8F3603D3}"/>
    <cellStyle name="Komma 5 2 7 2 4" xfId="3355" xr:uid="{7634DA2E-E57B-4400-9BA2-5B4D914A3E90}"/>
    <cellStyle name="Komma 5 2 7 2 4 2" xfId="8882" xr:uid="{80C76089-1E6F-4A02-85B5-D8012B606683}"/>
    <cellStyle name="Komma 5 2 7 2 4 2 2" xfId="30951" xr:uid="{92617FFB-1ADD-44A4-87E0-19581DC246D0}"/>
    <cellStyle name="Komma 5 2 7 2 4 3" xfId="14349" xr:uid="{F4AFB57D-DDAA-4FF5-8F5E-C1771C6EBCF6}"/>
    <cellStyle name="Komma 5 2 7 2 4 3 2" xfId="36418" xr:uid="{2CDE4EDB-3EFC-4272-A136-92B6EB29EF60}"/>
    <cellStyle name="Komma 5 2 7 2 4 3 3" xfId="41966" xr:uid="{DB377468-4E02-49D2-A465-424BB0B896A1}"/>
    <cellStyle name="Komma 5 2 7 2 4 4" xfId="19917" xr:uid="{33B28B61-AF9B-4C99-A0EC-9E4D0536CE7B}"/>
    <cellStyle name="Komma 5 2 7 2 4 4 2" xfId="47433" xr:uid="{F2AE1DF4-4BC7-4D58-AD96-3416559C3775}"/>
    <cellStyle name="Komma 5 2 7 2 4 5" xfId="25444" xr:uid="{067577DC-14C7-4AAB-B9E4-4D76153AE90C}"/>
    <cellStyle name="Komma 5 2 7 2 5" xfId="6379" xr:uid="{EE96B4BA-9DDE-455E-A64D-2F06F4CDECA0}"/>
    <cellStyle name="Komma 5 2 7 2 5 2" xfId="28448" xr:uid="{503AB950-8220-4FAB-9249-7A9D3D5325DA}"/>
    <cellStyle name="Komma 5 2 7 2 6" xfId="11765" xr:uid="{6153F8FE-710B-40A5-93A1-A425F4FDCBF9}"/>
    <cellStyle name="Komma 5 2 7 2 6 2" xfId="33834" xr:uid="{353571D4-9631-417B-B00C-33AD1C5FC079}"/>
    <cellStyle name="Komma 5 2 7 2 6 3" xfId="39382" xr:uid="{4F6332D3-CCC4-42CB-B11E-C0BBCA13322D}"/>
    <cellStyle name="Komma 5 2 7 2 7" xfId="17313" xr:uid="{90EB9DE8-B7C9-4942-93CD-A25DADBE6D33}"/>
    <cellStyle name="Komma 5 2 7 2 7 2" xfId="44930" xr:uid="{38C1D05E-14F5-45F7-8554-810CD4A29713}"/>
    <cellStyle name="Komma 5 2 7 2 8" xfId="22941" xr:uid="{F5AF4B87-BA82-481B-BBC9-C6086D3109FF}"/>
    <cellStyle name="Komma 5 2 7 3" xfId="1151" xr:uid="{26EED942-AC47-4D67-B847-E2E1EB058047}"/>
    <cellStyle name="Komma 5 2 7 3 2" xfId="3755" xr:uid="{D9088964-8CAF-439F-8E00-F038969AC29B}"/>
    <cellStyle name="Komma 5 2 7 3 2 2" xfId="9262" xr:uid="{839D261B-E0FE-4E10-946D-28A4C17584AD}"/>
    <cellStyle name="Komma 5 2 7 3 2 2 2" xfId="31331" xr:uid="{D37345E2-E590-4169-BF13-D0FCD1B496B8}"/>
    <cellStyle name="Komma 5 2 7 3 2 3" xfId="14749" xr:uid="{7EE403E8-4569-4B8B-B0B4-50126B44FB75}"/>
    <cellStyle name="Komma 5 2 7 3 2 3 2" xfId="36818" xr:uid="{654C6FB8-5630-4683-844F-C9FE82AA1C7C}"/>
    <cellStyle name="Komma 5 2 7 3 2 3 3" xfId="42366" xr:uid="{EBA89804-F915-4402-9464-4DDF3A6AE446}"/>
    <cellStyle name="Komma 5 2 7 3 2 4" xfId="20317" xr:uid="{8BB5D679-AEF8-4384-93DC-0D3ED654705D}"/>
    <cellStyle name="Komma 5 2 7 3 2 4 2" xfId="47813" xr:uid="{EBD53CCB-B0BA-41EC-88F1-AEC43DD20B6C}"/>
    <cellStyle name="Komma 5 2 7 3 2 5" xfId="25824" xr:uid="{3FF2F113-D74B-4024-BE56-6073E5A86903}"/>
    <cellStyle name="Komma 5 2 7 3 3" xfId="6779" xr:uid="{DFEAFEC3-A656-405B-B4E1-E975829EF4A2}"/>
    <cellStyle name="Komma 5 2 7 3 3 2" xfId="28848" xr:uid="{6BD6A6DB-10FE-4792-837D-BFF879FE1D86}"/>
    <cellStyle name="Komma 5 2 7 3 4" xfId="12145" xr:uid="{C7A60E46-1F24-493A-9D48-790B113DF926}"/>
    <cellStyle name="Komma 5 2 7 3 4 2" xfId="34214" xr:uid="{E3D64FE6-7D6E-430A-A37B-411213AE1020}"/>
    <cellStyle name="Komma 5 2 7 3 4 3" xfId="39762" xr:uid="{F910A3FE-26F6-4AB5-B509-27ED14AB39D7}"/>
    <cellStyle name="Komma 5 2 7 3 5" xfId="17713" xr:uid="{2B681AC5-78C0-468F-9770-AC96FA357900}"/>
    <cellStyle name="Komma 5 2 7 3 5 2" xfId="45330" xr:uid="{D4299C28-1CCD-43BE-8EEF-CA87AC6243DA}"/>
    <cellStyle name="Komma 5 2 7 3 6" xfId="23341" xr:uid="{0AEAE574-357E-4599-A722-2062C81AD4CA}"/>
    <cellStyle name="Komma 5 2 7 4" xfId="1932" xr:uid="{B5D18C83-A8C9-46EA-9EFD-0260B4930D6E}"/>
    <cellStyle name="Komma 5 2 7 4 2" xfId="4536" xr:uid="{9AC582D8-A664-49F4-82DA-5234AFE73B07}"/>
    <cellStyle name="Komma 5 2 7 4 2 2" xfId="10043" xr:uid="{60D63531-C7B9-46B5-A004-3288316126EA}"/>
    <cellStyle name="Komma 5 2 7 4 2 2 2" xfId="32112" xr:uid="{F0CE721A-EBDF-4801-9B6B-A22F6E69106B}"/>
    <cellStyle name="Komma 5 2 7 4 2 3" xfId="15530" xr:uid="{7F2F9970-9847-4CB2-8191-636D6D6A462D}"/>
    <cellStyle name="Komma 5 2 7 4 2 3 2" xfId="37599" xr:uid="{324A4ABB-3885-49FE-A60C-7C39A97D70E0}"/>
    <cellStyle name="Komma 5 2 7 4 2 3 3" xfId="43147" xr:uid="{71C3B349-6278-46BC-BE1E-88727EDBB7D5}"/>
    <cellStyle name="Komma 5 2 7 4 2 4" xfId="21098" xr:uid="{0B56148F-BF2D-48F1-BFA3-906A9FFA6CF8}"/>
    <cellStyle name="Komma 5 2 7 4 2 4 2" xfId="48594" xr:uid="{B01E0EF1-DBA5-47D4-993A-0061F4497D5E}"/>
    <cellStyle name="Komma 5 2 7 4 2 5" xfId="26605" xr:uid="{03FF8055-26FC-43A7-A768-4FA2170727DB}"/>
    <cellStyle name="Komma 5 2 7 4 3" xfId="7560" xr:uid="{38D92209-C912-4F83-BE6F-F05D9E9CFA8D}"/>
    <cellStyle name="Komma 5 2 7 4 3 2" xfId="29629" xr:uid="{5A2C8329-4EE9-4A9C-9515-02C7F9A73C80}"/>
    <cellStyle name="Komma 5 2 7 4 4" xfId="12926" xr:uid="{5107DD1E-F5CA-4212-9D51-6D19E2699A35}"/>
    <cellStyle name="Komma 5 2 7 4 4 2" xfId="34995" xr:uid="{0F0A1410-BFBF-4508-8150-69FB173DBAA1}"/>
    <cellStyle name="Komma 5 2 7 4 4 3" xfId="40543" xr:uid="{84E08E14-71B0-40EE-9336-BB9C0B17F3A9}"/>
    <cellStyle name="Komma 5 2 7 4 5" xfId="18494" xr:uid="{FDCD0735-9102-441D-A029-2C19DF91B776}"/>
    <cellStyle name="Komma 5 2 7 4 5 2" xfId="46111" xr:uid="{A1646919-BA1D-4D58-A57D-5B0F9A05631D}"/>
    <cellStyle name="Komma 5 2 7 4 6" xfId="24122" xr:uid="{6631AC3B-6F25-475F-B51A-D4E84D4F648A}"/>
    <cellStyle name="Komma 5 2 7 5" xfId="2934" xr:uid="{044EC924-A4FB-467A-9368-EFE28889E0BC}"/>
    <cellStyle name="Komma 5 2 7 5 2" xfId="8481" xr:uid="{AF5F7116-85D6-4C8F-85B2-2D6FD3D3F1E7}"/>
    <cellStyle name="Komma 5 2 7 5 2 2" xfId="30550" xr:uid="{FE844632-9577-4BFD-B919-6194B5BD44CD}"/>
    <cellStyle name="Komma 5 2 7 5 3" xfId="13928" xr:uid="{90692004-EEDF-4042-857E-B0C12BED0440}"/>
    <cellStyle name="Komma 5 2 7 5 3 2" xfId="35997" xr:uid="{EFFB2045-BB41-48A4-BDFD-E40472070753}"/>
    <cellStyle name="Komma 5 2 7 5 3 3" xfId="41545" xr:uid="{D2775732-5EE2-437B-A7DB-BB9F61CFF67E}"/>
    <cellStyle name="Komma 5 2 7 5 4" xfId="19496" xr:uid="{D98562E6-3BDD-4066-86A3-3F8B62507405}"/>
    <cellStyle name="Komma 5 2 7 5 4 2" xfId="47032" xr:uid="{190337F0-FE2C-4067-B6A7-ED2DAD2AB0AE}"/>
    <cellStyle name="Komma 5 2 7 5 5" xfId="25043" xr:uid="{5A9C0E23-540E-4326-A0C9-D21FC92BA064}"/>
    <cellStyle name="Komma 5 2 7 6" xfId="5317" xr:uid="{CC7C5836-D1B0-47A3-8897-D872C7D3627D}"/>
    <cellStyle name="Komma 5 2 7 6 2" xfId="10824" xr:uid="{55EF0AD4-3ECA-4A52-8075-60708E1DE4C9}"/>
    <cellStyle name="Komma 5 2 7 6 2 2" xfId="32893" xr:uid="{04C4E08F-218D-4AA8-AEA7-65F3BE77A006}"/>
    <cellStyle name="Komma 5 2 7 6 3" xfId="16311" xr:uid="{2633A5B3-5356-4B02-A816-2AE3ADC9DB29}"/>
    <cellStyle name="Komma 5 2 7 6 3 2" xfId="38380" xr:uid="{163507C3-DDA5-4603-AD80-D3938BEA1298}"/>
    <cellStyle name="Komma 5 2 7 6 3 3" xfId="43928" xr:uid="{E65D1E98-9D45-43DB-A7B4-D29D849898F2}"/>
    <cellStyle name="Komma 5 2 7 6 4" xfId="21879" xr:uid="{6CFDD70B-1EE3-4056-9C6B-AA8CD3C8CEDF}"/>
    <cellStyle name="Komma 5 2 7 6 4 2" xfId="49375" xr:uid="{E7F06352-A7DB-405A-8B54-E4693AAA831A}"/>
    <cellStyle name="Komma 5 2 7 6 5" xfId="27386" xr:uid="{E1CC7379-99B1-49F0-98A4-0F70676D908B}"/>
    <cellStyle name="Komma 5 2 7 7" xfId="5958" xr:uid="{028C4DF3-4A9B-42BB-B68D-4505A74F44C9}"/>
    <cellStyle name="Komma 5 2 7 7 2" xfId="28027" xr:uid="{7F9A8899-ACB2-45FB-8A12-8F22FC14F644}"/>
    <cellStyle name="Komma 5 2 7 8" xfId="11364" xr:uid="{A3D0111D-398B-4065-B97E-EAC1CD18C3BA}"/>
    <cellStyle name="Komma 5 2 7 8 2" xfId="33433" xr:uid="{C7D0795B-5942-44B2-9FE9-F22EBEC448AC}"/>
    <cellStyle name="Komma 5 2 7 8 3" xfId="38981" xr:uid="{BE18AFA7-76A3-4F61-A723-6FC711DF28B2}"/>
    <cellStyle name="Komma 5 2 7 9" xfId="16892" xr:uid="{149466AE-0019-4D0F-82BA-B7CC6C42B035}"/>
    <cellStyle name="Komma 5 2 7 9 2" xfId="44509" xr:uid="{3D014699-303D-42D6-91FA-9F8ABE8030C3}"/>
    <cellStyle name="Komma 5 2 8" xfId="388" xr:uid="{D021D079-3921-47AD-B69B-CA84D8766D6D}"/>
    <cellStyle name="Komma 5 2 8 10" xfId="22580" xr:uid="{83373DB4-59CF-4A1B-BA86-DF568B4AB653}"/>
    <cellStyle name="Komma 5 2 8 2" xfId="811" xr:uid="{C46CD049-C035-4276-96B1-B87F6299B22E}"/>
    <cellStyle name="Komma 5 2 8 2 2" xfId="1612" xr:uid="{6D6B8136-EC6F-497A-B86B-881DC5A3E81F}"/>
    <cellStyle name="Komma 5 2 8 2 2 2" xfId="4216" xr:uid="{F9205DE1-2DBC-4E07-9A3B-7000643314E3}"/>
    <cellStyle name="Komma 5 2 8 2 2 2 2" xfId="9723" xr:uid="{CD7CA107-0BC8-4515-9B52-3C4267856B03}"/>
    <cellStyle name="Komma 5 2 8 2 2 2 2 2" xfId="31792" xr:uid="{3C81EC37-83AC-445A-9534-55068C06B9A2}"/>
    <cellStyle name="Komma 5 2 8 2 2 2 3" xfId="15210" xr:uid="{86D64234-BD03-49F2-BAD3-EA13B7E2E456}"/>
    <cellStyle name="Komma 5 2 8 2 2 2 3 2" xfId="37279" xr:uid="{DD9EC442-E13A-42C0-B1AE-65023E94D3F4}"/>
    <cellStyle name="Komma 5 2 8 2 2 2 3 3" xfId="42827" xr:uid="{45F0AB94-46C4-46F2-A70B-D5BC5E6D4A54}"/>
    <cellStyle name="Komma 5 2 8 2 2 2 4" xfId="20778" xr:uid="{1110DCEB-A4C6-448D-8847-15D8063F1B89}"/>
    <cellStyle name="Komma 5 2 8 2 2 2 4 2" xfId="48274" xr:uid="{EE8E7811-7D4C-437F-9819-9A3895B488FA}"/>
    <cellStyle name="Komma 5 2 8 2 2 2 5" xfId="26285" xr:uid="{5128C33F-401B-4F5D-9D5F-48384591F09B}"/>
    <cellStyle name="Komma 5 2 8 2 2 3" xfId="7240" xr:uid="{125DE501-D770-4578-A441-822846D77CBC}"/>
    <cellStyle name="Komma 5 2 8 2 2 3 2" xfId="29309" xr:uid="{B4F44805-453A-4E44-8B20-416A2018F3A7}"/>
    <cellStyle name="Komma 5 2 8 2 2 4" xfId="12606" xr:uid="{309029E1-3052-4D74-AC05-764A957BE5AE}"/>
    <cellStyle name="Komma 5 2 8 2 2 4 2" xfId="34675" xr:uid="{C8A6CC52-83B2-4ADD-8345-7556B029149C}"/>
    <cellStyle name="Komma 5 2 8 2 2 4 3" xfId="40223" xr:uid="{365ACA9C-044C-438B-A851-ECF77BA93AFE}"/>
    <cellStyle name="Komma 5 2 8 2 2 5" xfId="18174" xr:uid="{C02EE59D-7B97-4E5D-86F0-8E3B400FBF96}"/>
    <cellStyle name="Komma 5 2 8 2 2 5 2" xfId="45791" xr:uid="{95E064AA-2A67-4E2B-836F-214E78408FF0}"/>
    <cellStyle name="Komma 5 2 8 2 2 6" xfId="23802" xr:uid="{7ABF9489-D0E2-4381-A460-D53029E23333}"/>
    <cellStyle name="Komma 5 2 8 2 3" xfId="2393" xr:uid="{6401AB42-D00B-43AA-8412-7F0BB88DDE19}"/>
    <cellStyle name="Komma 5 2 8 2 3 2" xfId="4997" xr:uid="{984470B6-3421-4365-A99E-6E5C64969BB7}"/>
    <cellStyle name="Komma 5 2 8 2 3 2 2" xfId="10504" xr:uid="{2D3CD53D-3229-4EB0-8504-6033B42012BF}"/>
    <cellStyle name="Komma 5 2 8 2 3 2 2 2" xfId="32573" xr:uid="{4C412D26-4B39-48F4-97B9-C1C310B7F21A}"/>
    <cellStyle name="Komma 5 2 8 2 3 2 3" xfId="15991" xr:uid="{0CC82D37-A3F0-4B33-936D-0FE0B755B359}"/>
    <cellStyle name="Komma 5 2 8 2 3 2 3 2" xfId="38060" xr:uid="{E6F2D09A-75A6-427A-8F9E-DF507E5C588E}"/>
    <cellStyle name="Komma 5 2 8 2 3 2 3 3" xfId="43608" xr:uid="{5ECFB7DE-C9B1-4FF1-AAB6-38A27E1C70C1}"/>
    <cellStyle name="Komma 5 2 8 2 3 2 4" xfId="21559" xr:uid="{AD8D55A6-BEA2-4352-9851-E069C2C20740}"/>
    <cellStyle name="Komma 5 2 8 2 3 2 4 2" xfId="49055" xr:uid="{29F82F27-4A02-46ED-AE43-83B4DC3E8B14}"/>
    <cellStyle name="Komma 5 2 8 2 3 2 5" xfId="27066" xr:uid="{B1C96C58-47DC-4F30-8C13-6E1C24871183}"/>
    <cellStyle name="Komma 5 2 8 2 3 3" xfId="8021" xr:uid="{0736283D-0EEF-43F0-93EA-094690D4B30E}"/>
    <cellStyle name="Komma 5 2 8 2 3 3 2" xfId="30090" xr:uid="{F21FD464-CA31-413A-A4E8-EEA589639549}"/>
    <cellStyle name="Komma 5 2 8 2 3 4" xfId="13387" xr:uid="{C61A12F2-C174-46D5-AADE-7A17CCB8FAEC}"/>
    <cellStyle name="Komma 5 2 8 2 3 4 2" xfId="35456" xr:uid="{8BFFD66A-B949-4541-9324-BB587226E25D}"/>
    <cellStyle name="Komma 5 2 8 2 3 4 3" xfId="41004" xr:uid="{8027CD23-C6DB-4931-925A-0057AA1B8959}"/>
    <cellStyle name="Komma 5 2 8 2 3 5" xfId="18955" xr:uid="{8AA0F6AC-27DD-4C8D-9A8B-53F3A19A10E1}"/>
    <cellStyle name="Komma 5 2 8 2 3 5 2" xfId="46572" xr:uid="{E8647CE5-8DA0-4F4B-B3D0-03F7669E21B1}"/>
    <cellStyle name="Komma 5 2 8 2 3 6" xfId="24583" xr:uid="{66FB7459-2DFC-4366-94C1-2A2E259F83BD}"/>
    <cellStyle name="Komma 5 2 8 2 4" xfId="3415" xr:uid="{369654F4-F686-4A41-8790-DCED8E6E22B5}"/>
    <cellStyle name="Komma 5 2 8 2 4 2" xfId="8942" xr:uid="{CC0A953D-E420-4E53-8169-7247A56B4627}"/>
    <cellStyle name="Komma 5 2 8 2 4 2 2" xfId="31011" xr:uid="{7C50FD9A-CF23-4AA4-ABDB-10AD5264F6CE}"/>
    <cellStyle name="Komma 5 2 8 2 4 3" xfId="14409" xr:uid="{BBC19FDB-1A3B-426E-9E3E-C038ADFE305B}"/>
    <cellStyle name="Komma 5 2 8 2 4 3 2" xfId="36478" xr:uid="{37802463-E793-4556-B1F6-57A52C00D724}"/>
    <cellStyle name="Komma 5 2 8 2 4 3 3" xfId="42026" xr:uid="{A4A8EA30-A590-4D1D-9D12-6AF84D703558}"/>
    <cellStyle name="Komma 5 2 8 2 4 4" xfId="19977" xr:uid="{8A852010-F397-4092-96BF-B5FA8133C7D7}"/>
    <cellStyle name="Komma 5 2 8 2 4 4 2" xfId="47493" xr:uid="{EC79AE34-1ED6-45D7-A1A5-C69A97A2CD8E}"/>
    <cellStyle name="Komma 5 2 8 2 4 5" xfId="25504" xr:uid="{FD0C0299-0BCB-4D71-9253-678103DD7998}"/>
    <cellStyle name="Komma 5 2 8 2 5" xfId="6439" xr:uid="{A7B3BAC7-F72F-4BC8-8373-70B6096CDA66}"/>
    <cellStyle name="Komma 5 2 8 2 5 2" xfId="28508" xr:uid="{6BE9528E-B55A-4D42-82BF-944F187E2100}"/>
    <cellStyle name="Komma 5 2 8 2 6" xfId="11825" xr:uid="{F90830E6-91F8-42A4-B70C-50F229FE2346}"/>
    <cellStyle name="Komma 5 2 8 2 6 2" xfId="33894" xr:uid="{447B6C07-D53B-4AAE-94DD-38F4854F68AD}"/>
    <cellStyle name="Komma 5 2 8 2 6 3" xfId="39442" xr:uid="{C92FF4AF-946C-46C1-AFAF-D3E888AB6D46}"/>
    <cellStyle name="Komma 5 2 8 2 7" xfId="17373" xr:uid="{A8E42CFD-68FC-4806-9D47-9EE71711BB3A}"/>
    <cellStyle name="Komma 5 2 8 2 7 2" xfId="44990" xr:uid="{2DB76653-40EE-4A07-955A-C9BF1778230E}"/>
    <cellStyle name="Komma 5 2 8 2 8" xfId="23001" xr:uid="{B17E3385-2135-4FC3-B5D7-D78AF8CB2C2A}"/>
    <cellStyle name="Komma 5 2 8 3" xfId="1191" xr:uid="{D947631F-0CB9-4672-974B-DA674E0A01DF}"/>
    <cellStyle name="Komma 5 2 8 3 2" xfId="3795" xr:uid="{C02924AE-980B-424A-BAA0-99E450523084}"/>
    <cellStyle name="Komma 5 2 8 3 2 2" xfId="9302" xr:uid="{4BF00629-7B3F-4E2A-855B-5F7A8784BD50}"/>
    <cellStyle name="Komma 5 2 8 3 2 2 2" xfId="31371" xr:uid="{87E64846-84F2-44E9-8B4C-07AEBA267997}"/>
    <cellStyle name="Komma 5 2 8 3 2 3" xfId="14789" xr:uid="{2F96E1F4-7472-4712-91A8-B2B4FB39711D}"/>
    <cellStyle name="Komma 5 2 8 3 2 3 2" xfId="36858" xr:uid="{7F7FD32B-71BF-4DDC-B9E4-830237A8FDAA}"/>
    <cellStyle name="Komma 5 2 8 3 2 3 3" xfId="42406" xr:uid="{83F5E293-A79E-4382-8380-E2AE73424C1E}"/>
    <cellStyle name="Komma 5 2 8 3 2 4" xfId="20357" xr:uid="{3BCC4EC1-0242-406B-BD52-279EB4D4D014}"/>
    <cellStyle name="Komma 5 2 8 3 2 4 2" xfId="47853" xr:uid="{DA4FA08C-C1FE-41B7-B319-109FF88F2A64}"/>
    <cellStyle name="Komma 5 2 8 3 2 5" xfId="25864" xr:uid="{FE8813D9-0E04-4DD7-A5E9-4CCC182412C3}"/>
    <cellStyle name="Komma 5 2 8 3 3" xfId="6819" xr:uid="{C57210E2-EBAA-4512-8FDA-E58FDF89B35E}"/>
    <cellStyle name="Komma 5 2 8 3 3 2" xfId="28888" xr:uid="{51D868F0-7FFB-4E94-ADB6-4BFA1A68A1DA}"/>
    <cellStyle name="Komma 5 2 8 3 4" xfId="12185" xr:uid="{227CDFF2-7FDB-457D-BD46-78AE4D83780E}"/>
    <cellStyle name="Komma 5 2 8 3 4 2" xfId="34254" xr:uid="{4E955510-7CCE-48D1-8FA4-BC6B7047F5D3}"/>
    <cellStyle name="Komma 5 2 8 3 4 3" xfId="39802" xr:uid="{4D1F13B7-8450-419B-A789-D0A88BC22A93}"/>
    <cellStyle name="Komma 5 2 8 3 5" xfId="17753" xr:uid="{F90E5470-7279-443D-9E03-E0914753403F}"/>
    <cellStyle name="Komma 5 2 8 3 5 2" xfId="45370" xr:uid="{7BB8117A-D46D-4288-A165-6669AE7DA7CC}"/>
    <cellStyle name="Komma 5 2 8 3 6" xfId="23381" xr:uid="{4669B7E3-78F2-43B8-A1D5-C1E79B7EF91C}"/>
    <cellStyle name="Komma 5 2 8 4" xfId="1972" xr:uid="{E5C04D20-A426-4BE3-8FF2-226C5F7CA9E3}"/>
    <cellStyle name="Komma 5 2 8 4 2" xfId="4576" xr:uid="{241964B2-214A-48F1-819A-C35842C57FFF}"/>
    <cellStyle name="Komma 5 2 8 4 2 2" xfId="10083" xr:uid="{E3CB4E66-D29E-4890-91C4-119F4A3CA217}"/>
    <cellStyle name="Komma 5 2 8 4 2 2 2" xfId="32152" xr:uid="{8D14D291-6FDD-4983-B936-19A4DFCF95D7}"/>
    <cellStyle name="Komma 5 2 8 4 2 3" xfId="15570" xr:uid="{540B2378-F826-4195-ACE1-146B8287C8B3}"/>
    <cellStyle name="Komma 5 2 8 4 2 3 2" xfId="37639" xr:uid="{95A098B0-6AB2-4E7F-918D-C89B969EDAA6}"/>
    <cellStyle name="Komma 5 2 8 4 2 3 3" xfId="43187" xr:uid="{4E589D20-839A-40F1-BC57-F92E0CEA9512}"/>
    <cellStyle name="Komma 5 2 8 4 2 4" xfId="21138" xr:uid="{CED5A84E-012C-4122-9C94-0DF7ADC8E464}"/>
    <cellStyle name="Komma 5 2 8 4 2 4 2" xfId="48634" xr:uid="{7F1DBC70-6F83-4AE3-BF46-E14125A5B4DA}"/>
    <cellStyle name="Komma 5 2 8 4 2 5" xfId="26645" xr:uid="{3D19A486-BFEB-4396-955D-ABB0D8418688}"/>
    <cellStyle name="Komma 5 2 8 4 3" xfId="7600" xr:uid="{D0A12B9E-6BD9-4F46-BB4E-4DBB3B0C877E}"/>
    <cellStyle name="Komma 5 2 8 4 3 2" xfId="29669" xr:uid="{11EAF21E-FCCA-40BE-B9C9-C71C810AEA87}"/>
    <cellStyle name="Komma 5 2 8 4 4" xfId="12966" xr:uid="{804D4B1B-FD65-411A-AE42-AD2BE0E51053}"/>
    <cellStyle name="Komma 5 2 8 4 4 2" xfId="35035" xr:uid="{F334756E-804B-4BDD-AD2F-6F589788E14D}"/>
    <cellStyle name="Komma 5 2 8 4 4 3" xfId="40583" xr:uid="{40BF9DB5-7ECE-4EB7-846A-188EC52AAB0D}"/>
    <cellStyle name="Komma 5 2 8 4 5" xfId="18534" xr:uid="{4D3D0D1B-6C52-49C5-86C8-1C9DDDB7C7A4}"/>
    <cellStyle name="Komma 5 2 8 4 5 2" xfId="46151" xr:uid="{0D7AF7D3-4F3D-476E-9591-C2CB8F42EFE8}"/>
    <cellStyle name="Komma 5 2 8 4 6" xfId="24162" xr:uid="{DA095330-5D03-4B36-8A4D-A18FB0F701C9}"/>
    <cellStyle name="Komma 5 2 8 5" xfId="2994" xr:uid="{0BFC8B28-874D-4A14-80E3-2D5B7BF3C268}"/>
    <cellStyle name="Komma 5 2 8 5 2" xfId="8521" xr:uid="{B992D35E-9D5B-4BF8-8364-9A6A654C8FB6}"/>
    <cellStyle name="Komma 5 2 8 5 2 2" xfId="30590" xr:uid="{3DD1408D-3C8F-46CD-B3A0-1ABC6EC057AB}"/>
    <cellStyle name="Komma 5 2 8 5 3" xfId="13988" xr:uid="{17BDEE70-8C5E-4833-8187-44B0645F154B}"/>
    <cellStyle name="Komma 5 2 8 5 3 2" xfId="36057" xr:uid="{69C4D0CB-BB76-4E3E-BA8C-156820F7A7D4}"/>
    <cellStyle name="Komma 5 2 8 5 3 3" xfId="41605" xr:uid="{2F1A7064-B0C3-44FE-AA5A-73B0180D101D}"/>
    <cellStyle name="Komma 5 2 8 5 4" xfId="19556" xr:uid="{8162552C-B36C-421E-90AF-82D12BBC5814}"/>
    <cellStyle name="Komma 5 2 8 5 4 2" xfId="47072" xr:uid="{C0C134F7-477F-4687-9B5C-24061F4E3552}"/>
    <cellStyle name="Komma 5 2 8 5 5" xfId="25083" xr:uid="{CF0DF987-F174-4FF5-8F31-E310478FBA8D}"/>
    <cellStyle name="Komma 5 2 8 6" xfId="5357" xr:uid="{26456157-958A-4A43-99AE-2B304E179C18}"/>
    <cellStyle name="Komma 5 2 8 6 2" xfId="10864" xr:uid="{DAE008BD-1F0F-4DBF-B1BF-E075F9BA3586}"/>
    <cellStyle name="Komma 5 2 8 6 2 2" xfId="32933" xr:uid="{0D653270-FE5F-4D54-8785-635686AE5972}"/>
    <cellStyle name="Komma 5 2 8 6 3" xfId="16351" xr:uid="{8C311E34-FF61-4FB8-A810-345D6703F977}"/>
    <cellStyle name="Komma 5 2 8 6 3 2" xfId="38420" xr:uid="{9ED94B09-D4E3-4E98-B2E1-750C63911192}"/>
    <cellStyle name="Komma 5 2 8 6 3 3" xfId="43968" xr:uid="{15BEAED1-CC56-48DE-82A5-78E5CB5901D2}"/>
    <cellStyle name="Komma 5 2 8 6 4" xfId="21919" xr:uid="{61E68D70-E3C6-4FF4-9669-7648B2A45F98}"/>
    <cellStyle name="Komma 5 2 8 6 4 2" xfId="49415" xr:uid="{29CC1DA1-A189-4478-AB52-3C9D87DA2086}"/>
    <cellStyle name="Komma 5 2 8 6 5" xfId="27426" xr:uid="{C417A046-9094-41EC-A7C7-D9F4CB9DE6CF}"/>
    <cellStyle name="Komma 5 2 8 7" xfId="6018" xr:uid="{ECB98287-5B33-45B0-AF3F-2BC57C583FBF}"/>
    <cellStyle name="Komma 5 2 8 7 2" xfId="28087" xr:uid="{05D0A19D-296C-41B0-BF32-D72353868DA9}"/>
    <cellStyle name="Komma 5 2 8 8" xfId="11404" xr:uid="{6E140805-D20B-4A9A-A7D3-EEDF6A85A43B}"/>
    <cellStyle name="Komma 5 2 8 8 2" xfId="33473" xr:uid="{5DCD25AD-155E-4DA6-922B-9CAC32BDA74F}"/>
    <cellStyle name="Komma 5 2 8 8 3" xfId="39021" xr:uid="{4A9012A3-1C5F-4620-9E94-612F811125C8}"/>
    <cellStyle name="Komma 5 2 8 9" xfId="16952" xr:uid="{C82313CC-9311-49D4-BFB4-EA719B459B8D}"/>
    <cellStyle name="Komma 5 2 8 9 2" xfId="44569" xr:uid="{2034579E-894F-4DC4-B0B1-7D74724ACA37}"/>
    <cellStyle name="Komma 5 2 9" xfId="430" xr:uid="{510D6017-FDA5-463D-87B7-6A41136C6242}"/>
    <cellStyle name="Komma 5 2 9 10" xfId="22620" xr:uid="{937AF161-D07B-4599-BBE2-3169267582CA}"/>
    <cellStyle name="Komma 5 2 9 2" xfId="851" xr:uid="{A33B55A6-7E5B-4DF0-84FA-F3D69739F671}"/>
    <cellStyle name="Komma 5 2 9 2 2" xfId="1652" xr:uid="{093E179C-D417-4B22-AE87-C82E9F50FCE9}"/>
    <cellStyle name="Komma 5 2 9 2 2 2" xfId="4256" xr:uid="{42AE1BE2-D180-4501-B8C6-F28CF91D75DC}"/>
    <cellStyle name="Komma 5 2 9 2 2 2 2" xfId="9763" xr:uid="{C1FFD6C6-6BD5-4995-B215-72DF9AC85AF7}"/>
    <cellStyle name="Komma 5 2 9 2 2 2 2 2" xfId="31832" xr:uid="{AC9524CF-6E57-46C1-923B-27B0571CB5EA}"/>
    <cellStyle name="Komma 5 2 9 2 2 2 3" xfId="15250" xr:uid="{4E4CD841-D998-4491-9957-A073C5DE8FCA}"/>
    <cellStyle name="Komma 5 2 9 2 2 2 3 2" xfId="37319" xr:uid="{8937AF6F-1137-4B94-9A14-D83FB99A49BC}"/>
    <cellStyle name="Komma 5 2 9 2 2 2 3 3" xfId="42867" xr:uid="{3E31D88D-F7D5-48A8-92E7-CE773B7D2C2C}"/>
    <cellStyle name="Komma 5 2 9 2 2 2 4" xfId="20818" xr:uid="{8B7EEEB7-1332-4874-B033-8DAEC01273C3}"/>
    <cellStyle name="Komma 5 2 9 2 2 2 4 2" xfId="48314" xr:uid="{74B5BB9C-5424-4348-90C6-AD6A24C2BEDB}"/>
    <cellStyle name="Komma 5 2 9 2 2 2 5" xfId="26325" xr:uid="{1394E8AA-37BA-4839-B796-D5E25EBF5BFB}"/>
    <cellStyle name="Komma 5 2 9 2 2 3" xfId="7280" xr:uid="{998765C4-D2CB-41C0-9BE2-B6EC8FA1374A}"/>
    <cellStyle name="Komma 5 2 9 2 2 3 2" xfId="29349" xr:uid="{CA5A2266-5D7B-460F-B206-6EE8B477F50F}"/>
    <cellStyle name="Komma 5 2 9 2 2 4" xfId="12646" xr:uid="{3DDA4543-9011-4AFB-834A-3BC6D16B7224}"/>
    <cellStyle name="Komma 5 2 9 2 2 4 2" xfId="34715" xr:uid="{FB65BA2E-B0D5-437F-B5F0-E5CBE47B543C}"/>
    <cellStyle name="Komma 5 2 9 2 2 4 3" xfId="40263" xr:uid="{C695357D-ED6A-443E-8DE5-295BAA9BD2D7}"/>
    <cellStyle name="Komma 5 2 9 2 2 5" xfId="18214" xr:uid="{CDCA199C-C40D-4B6D-83CD-FB0F1F510729}"/>
    <cellStyle name="Komma 5 2 9 2 2 5 2" xfId="45831" xr:uid="{AD34D174-DA88-4E94-901C-254C5726551C}"/>
    <cellStyle name="Komma 5 2 9 2 2 6" xfId="23842" xr:uid="{2DC23D74-9D2A-4EB5-9DD8-C88B4C8BA434}"/>
    <cellStyle name="Komma 5 2 9 2 3" xfId="2433" xr:uid="{572B1C02-3272-4BE2-8EC2-96A33AA045C3}"/>
    <cellStyle name="Komma 5 2 9 2 3 2" xfId="5037" xr:uid="{186D5178-CD4F-45AE-9ED3-64E3D6BE3E47}"/>
    <cellStyle name="Komma 5 2 9 2 3 2 2" xfId="10544" xr:uid="{21E0C5A2-AC1A-4AE6-96F6-6567E949353C}"/>
    <cellStyle name="Komma 5 2 9 2 3 2 2 2" xfId="32613" xr:uid="{9B25FFEB-749A-4924-8D8F-6749D08DFBE7}"/>
    <cellStyle name="Komma 5 2 9 2 3 2 3" xfId="16031" xr:uid="{B989211F-B2F4-4254-AC8B-811222EA7F97}"/>
    <cellStyle name="Komma 5 2 9 2 3 2 3 2" xfId="38100" xr:uid="{8EB65016-FE35-44C3-9AEE-17268D0749A0}"/>
    <cellStyle name="Komma 5 2 9 2 3 2 3 3" xfId="43648" xr:uid="{84834A47-8F14-44CD-A1C2-42563FFB154A}"/>
    <cellStyle name="Komma 5 2 9 2 3 2 4" xfId="21599" xr:uid="{4CD09523-7AE1-4235-AA2C-771B0F5C5D02}"/>
    <cellStyle name="Komma 5 2 9 2 3 2 4 2" xfId="49095" xr:uid="{43BCFC7E-2B04-49F5-A520-7CDCF4FE6568}"/>
    <cellStyle name="Komma 5 2 9 2 3 2 5" xfId="27106" xr:uid="{63DE7AAD-005A-4B33-8B0D-8C8F4F6CFFAE}"/>
    <cellStyle name="Komma 5 2 9 2 3 3" xfId="8061" xr:uid="{CF9B9D6B-B64D-4612-93AB-701EB586BEBD}"/>
    <cellStyle name="Komma 5 2 9 2 3 3 2" xfId="30130" xr:uid="{7B0C6CAB-3643-45A3-82FA-3EA7C400B698}"/>
    <cellStyle name="Komma 5 2 9 2 3 4" xfId="13427" xr:uid="{3EBEEFD2-50DD-4533-8125-3305888D2241}"/>
    <cellStyle name="Komma 5 2 9 2 3 4 2" xfId="35496" xr:uid="{0D430109-D047-4B50-BF27-43863B131D8E}"/>
    <cellStyle name="Komma 5 2 9 2 3 4 3" xfId="41044" xr:uid="{1D64A977-1D86-4903-8357-AAB8652BF034}"/>
    <cellStyle name="Komma 5 2 9 2 3 5" xfId="18995" xr:uid="{2FC1DE4A-641D-4F4A-B83C-93B32E31FA3B}"/>
    <cellStyle name="Komma 5 2 9 2 3 5 2" xfId="46612" xr:uid="{4E079FC1-8B38-45E7-85DA-9BE1E635BBA1}"/>
    <cellStyle name="Komma 5 2 9 2 3 6" xfId="24623" xr:uid="{28620833-5930-480E-89B6-5400B251A708}"/>
    <cellStyle name="Komma 5 2 9 2 4" xfId="3455" xr:uid="{DE6A5604-50C8-45D8-A7DC-59C9C65DB098}"/>
    <cellStyle name="Komma 5 2 9 2 4 2" xfId="8982" xr:uid="{92FAE351-3623-46B5-B280-582ED527AE18}"/>
    <cellStyle name="Komma 5 2 9 2 4 2 2" xfId="31051" xr:uid="{06477A33-5A97-4C3B-B67A-B0DD4702AC27}"/>
    <cellStyle name="Komma 5 2 9 2 4 3" xfId="14449" xr:uid="{EF9D8770-6575-4E0D-9521-883497A23E9A}"/>
    <cellStyle name="Komma 5 2 9 2 4 3 2" xfId="36518" xr:uid="{C2381E0E-CC3F-49B4-B14D-CA00D8501775}"/>
    <cellStyle name="Komma 5 2 9 2 4 3 3" xfId="42066" xr:uid="{4A40EAB6-8D52-478F-B5A7-BB53A880B4B4}"/>
    <cellStyle name="Komma 5 2 9 2 4 4" xfId="20017" xr:uid="{2BA1E005-3811-458C-98E2-265FFEEA5262}"/>
    <cellStyle name="Komma 5 2 9 2 4 4 2" xfId="47533" xr:uid="{C60656B1-A08B-44DC-913E-AFF939A30AC2}"/>
    <cellStyle name="Komma 5 2 9 2 4 5" xfId="25544" xr:uid="{8FF8092B-C236-4A76-8137-724899B6AFFA}"/>
    <cellStyle name="Komma 5 2 9 2 5" xfId="6479" xr:uid="{A8C42C12-A278-488F-AC52-869A372B1E60}"/>
    <cellStyle name="Komma 5 2 9 2 5 2" xfId="28548" xr:uid="{9B5539DF-2EDD-4224-8403-AAAAD0F83B79}"/>
    <cellStyle name="Komma 5 2 9 2 6" xfId="11865" xr:uid="{A95A0D33-7745-4091-B6A9-B1B3841E8E06}"/>
    <cellStyle name="Komma 5 2 9 2 6 2" xfId="33934" xr:uid="{3DF21AA6-C50C-466B-9F89-8BBC5C12F3E0}"/>
    <cellStyle name="Komma 5 2 9 2 6 3" xfId="39482" xr:uid="{DCED232C-6185-4498-95C9-F80A3B8B8A0E}"/>
    <cellStyle name="Komma 5 2 9 2 7" xfId="17413" xr:uid="{60D9BD0B-88C3-414C-A169-61FE3269317E}"/>
    <cellStyle name="Komma 5 2 9 2 7 2" xfId="45030" xr:uid="{CDCAFE18-853D-4AD1-89DC-63F98A8E3269}"/>
    <cellStyle name="Komma 5 2 9 2 8" xfId="23041" xr:uid="{097592AE-B690-4ECE-8132-47F2EDB5F003}"/>
    <cellStyle name="Komma 5 2 9 3" xfId="1231" xr:uid="{64644A8C-FA47-4826-8B39-8227AB21A2FF}"/>
    <cellStyle name="Komma 5 2 9 3 2" xfId="3835" xr:uid="{0352971A-33BF-4C1C-B605-F59DC60DC382}"/>
    <cellStyle name="Komma 5 2 9 3 2 2" xfId="9342" xr:uid="{40394F9F-B2BE-4DA0-B37D-1501D4C9FA0E}"/>
    <cellStyle name="Komma 5 2 9 3 2 2 2" xfId="31411" xr:uid="{80B6E521-57B4-4BA6-BE94-ADEB22E39AB2}"/>
    <cellStyle name="Komma 5 2 9 3 2 3" xfId="14829" xr:uid="{2E71C035-E48E-460D-8568-94B4FDA5563E}"/>
    <cellStyle name="Komma 5 2 9 3 2 3 2" xfId="36898" xr:uid="{34DF1C14-282A-472D-82DB-74BF36245F98}"/>
    <cellStyle name="Komma 5 2 9 3 2 3 3" xfId="42446" xr:uid="{9D3D53BE-5858-4884-951A-C4C9F22B29DA}"/>
    <cellStyle name="Komma 5 2 9 3 2 4" xfId="20397" xr:uid="{B0A442B3-8D10-4800-A36D-1776A05E4B43}"/>
    <cellStyle name="Komma 5 2 9 3 2 4 2" xfId="47893" xr:uid="{8A604061-061B-4EAD-B7EC-3E388EDB84F9}"/>
    <cellStyle name="Komma 5 2 9 3 2 5" xfId="25904" xr:uid="{B0F5D3D9-8AE0-4CE2-A6F4-30B379E748F4}"/>
    <cellStyle name="Komma 5 2 9 3 3" xfId="6859" xr:uid="{74B19ACE-3DAD-4635-A150-D04440A56A6E}"/>
    <cellStyle name="Komma 5 2 9 3 3 2" xfId="28928" xr:uid="{D3E9F3CC-ACCF-4658-9011-75FCC5C2E7D3}"/>
    <cellStyle name="Komma 5 2 9 3 4" xfId="12225" xr:uid="{63B129F7-50DF-4F26-B6DB-8E756041118F}"/>
    <cellStyle name="Komma 5 2 9 3 4 2" xfId="34294" xr:uid="{59629472-AC0B-47D3-A638-0E6EA198AAB9}"/>
    <cellStyle name="Komma 5 2 9 3 4 3" xfId="39842" xr:uid="{D95E2B7A-C4B7-41AC-9C5D-BE715F8DC174}"/>
    <cellStyle name="Komma 5 2 9 3 5" xfId="17793" xr:uid="{48D7D0D4-4D10-464A-B64D-56DAF8C1F448}"/>
    <cellStyle name="Komma 5 2 9 3 5 2" xfId="45410" xr:uid="{D063DF0D-183E-4C2D-921E-B9505B1734FD}"/>
    <cellStyle name="Komma 5 2 9 3 6" xfId="23421" xr:uid="{7C81C155-CBD7-44CA-94A5-7482AE387E2D}"/>
    <cellStyle name="Komma 5 2 9 4" xfId="2012" xr:uid="{54A32B96-6EDB-4E57-BE65-D9125E5E9147}"/>
    <cellStyle name="Komma 5 2 9 4 2" xfId="4616" xr:uid="{21D763EE-C1BC-4622-A2FB-E539041976F5}"/>
    <cellStyle name="Komma 5 2 9 4 2 2" xfId="10123" xr:uid="{08611490-A9F3-430F-AEED-FA5B2E5233EE}"/>
    <cellStyle name="Komma 5 2 9 4 2 2 2" xfId="32192" xr:uid="{ADBCF75B-C4E0-47DC-8D29-DE8D3F493C44}"/>
    <cellStyle name="Komma 5 2 9 4 2 3" xfId="15610" xr:uid="{33BBB5A6-C1D4-474B-A20D-D7AFE467B4B3}"/>
    <cellStyle name="Komma 5 2 9 4 2 3 2" xfId="37679" xr:uid="{6098E9E9-4803-46E9-A9B1-E6E002205A7B}"/>
    <cellStyle name="Komma 5 2 9 4 2 3 3" xfId="43227" xr:uid="{8BB2C1DE-2783-40FE-822F-1649400AF123}"/>
    <cellStyle name="Komma 5 2 9 4 2 4" xfId="21178" xr:uid="{12D577D8-693D-46A8-87FE-A2ACF6E43289}"/>
    <cellStyle name="Komma 5 2 9 4 2 4 2" xfId="48674" xr:uid="{7A43DF1D-B117-4966-A859-B10CB124FAC2}"/>
    <cellStyle name="Komma 5 2 9 4 2 5" xfId="26685" xr:uid="{8F41880E-D734-4287-8742-E528619F2532}"/>
    <cellStyle name="Komma 5 2 9 4 3" xfId="7640" xr:uid="{09CF6C3D-23FB-474E-A707-3607F773F4FE}"/>
    <cellStyle name="Komma 5 2 9 4 3 2" xfId="29709" xr:uid="{3636FAB1-7A22-42BF-99A7-C307F8D60565}"/>
    <cellStyle name="Komma 5 2 9 4 4" xfId="13006" xr:uid="{4F7FD099-57AD-42CF-BD93-B8C89198B725}"/>
    <cellStyle name="Komma 5 2 9 4 4 2" xfId="35075" xr:uid="{FE7C3712-F86A-4C31-B6B2-A5AE0971E044}"/>
    <cellStyle name="Komma 5 2 9 4 4 3" xfId="40623" xr:uid="{707952BE-5703-4F81-9735-E0C8D83BD436}"/>
    <cellStyle name="Komma 5 2 9 4 5" xfId="18574" xr:uid="{681781C0-8DFD-4627-9F5F-E05671CF8B1E}"/>
    <cellStyle name="Komma 5 2 9 4 5 2" xfId="46191" xr:uid="{12F9BDAD-39DF-45B1-856C-F70FDBDEED80}"/>
    <cellStyle name="Komma 5 2 9 4 6" xfId="24202" xr:uid="{D7CC5361-5C9D-43A6-9DC6-24C58C74DB9B}"/>
    <cellStyle name="Komma 5 2 9 5" xfId="3034" xr:uid="{F3F518F0-A3DF-49E4-9F01-161DE353B7DF}"/>
    <cellStyle name="Komma 5 2 9 5 2" xfId="8561" xr:uid="{5C135963-8C27-4C8B-8D01-986F37E669F5}"/>
    <cellStyle name="Komma 5 2 9 5 2 2" xfId="30630" xr:uid="{B53B2A23-B523-488D-8F96-FE09014736D8}"/>
    <cellStyle name="Komma 5 2 9 5 3" xfId="14028" xr:uid="{CB59FDAE-668E-48E3-82F1-5F4BE8380550}"/>
    <cellStyle name="Komma 5 2 9 5 3 2" xfId="36097" xr:uid="{08A68CFB-EA71-4DCB-9A0B-0B1646739B8E}"/>
    <cellStyle name="Komma 5 2 9 5 3 3" xfId="41645" xr:uid="{8153E951-725C-47EC-99CB-F3EBF0C332B2}"/>
    <cellStyle name="Komma 5 2 9 5 4" xfId="19596" xr:uid="{0CD60B8D-327F-4454-AC86-BFDC14A9D41C}"/>
    <cellStyle name="Komma 5 2 9 5 4 2" xfId="47112" xr:uid="{5C9A91E6-7AC0-4F7B-AEAE-A804EC151A8D}"/>
    <cellStyle name="Komma 5 2 9 5 5" xfId="25123" xr:uid="{7B6E1461-5D3C-4112-92EE-8F25AE8506BF}"/>
    <cellStyle name="Komma 5 2 9 6" xfId="5397" xr:uid="{61304A40-B5DC-4787-8171-1C906BFA046D}"/>
    <cellStyle name="Komma 5 2 9 6 2" xfId="10904" xr:uid="{043FBFDD-F6F8-4B6E-A663-2ECCCF318F6A}"/>
    <cellStyle name="Komma 5 2 9 6 2 2" xfId="32973" xr:uid="{B24EF8E7-46D2-4097-992F-ABB28E3DA367}"/>
    <cellStyle name="Komma 5 2 9 6 3" xfId="16391" xr:uid="{A126C37B-4392-4E81-8A5B-18BC2F75675A}"/>
    <cellStyle name="Komma 5 2 9 6 3 2" xfId="38460" xr:uid="{F1063D99-999D-4EE4-BCE4-D4397A54A74D}"/>
    <cellStyle name="Komma 5 2 9 6 3 3" xfId="44008" xr:uid="{F16A013A-5C54-483E-AC2E-C617C5252BF4}"/>
    <cellStyle name="Komma 5 2 9 6 4" xfId="21959" xr:uid="{94C5295B-1CA5-48E0-8C72-8C910F58CEE4}"/>
    <cellStyle name="Komma 5 2 9 6 4 2" xfId="49455" xr:uid="{8B33F1F5-A726-468F-8D01-AB067656FDA2}"/>
    <cellStyle name="Komma 5 2 9 6 5" xfId="27466" xr:uid="{88E09B84-A157-4F1B-B9E8-1942DAA9A9A7}"/>
    <cellStyle name="Komma 5 2 9 7" xfId="6058" xr:uid="{7C78A0E0-72EC-4872-B002-192EF75273DC}"/>
    <cellStyle name="Komma 5 2 9 7 2" xfId="28127" xr:uid="{0B5909AC-209C-4A19-9ECC-C2E056A68535}"/>
    <cellStyle name="Komma 5 2 9 8" xfId="11444" xr:uid="{8F0BDA08-A5AE-4593-94C4-F1DB971A1847}"/>
    <cellStyle name="Komma 5 2 9 8 2" xfId="33513" xr:uid="{09E7032B-BFB7-4842-A13A-AD06FC94EC1E}"/>
    <cellStyle name="Komma 5 2 9 8 3" xfId="39061" xr:uid="{82964ED4-82FF-45A4-BA6A-F4593A45EDBF}"/>
    <cellStyle name="Komma 5 2 9 9" xfId="16992" xr:uid="{A9F9F1AB-9A98-4320-A6C1-63244504DE92}"/>
    <cellStyle name="Komma 5 2 9 9 2" xfId="44609" xr:uid="{07A562C5-3432-4AF6-BB7C-FAC6459DA62F}"/>
    <cellStyle name="Komma 5 3" xfId="64" xr:uid="{1F6F9123-D800-492C-ABE7-B6A656A844CC}"/>
    <cellStyle name="Komma 5 3 10" xfId="22259" xr:uid="{3C50C24B-6609-4635-8464-C5BA6858F194}"/>
    <cellStyle name="Komma 5 3 2" xfId="150" xr:uid="{7A69B1E4-B602-44C1-B22C-89ED4DAB7523}"/>
    <cellStyle name="Komma 5 3 2 2" xfId="576" xr:uid="{31586E81-F9EA-437F-B7B5-ECD43E8667A6}"/>
    <cellStyle name="Komma 5 3 2 2 2" xfId="1377" xr:uid="{9F369AA5-11A6-486D-96DC-45F9C71D08A7}"/>
    <cellStyle name="Komma 5 3 2 2 2 2" xfId="3981" xr:uid="{28E1489B-2127-4D3A-8420-E40275087860}"/>
    <cellStyle name="Komma 5 3 2 2 2 2 2" xfId="9488" xr:uid="{5FC37E45-062A-4A73-A426-9AB6CACBB6A4}"/>
    <cellStyle name="Komma 5 3 2 2 2 2 2 2" xfId="31557" xr:uid="{0FFB0A0B-320F-4275-8683-E186ED9488E9}"/>
    <cellStyle name="Komma 5 3 2 2 2 2 3" xfId="14975" xr:uid="{8CB44D9B-63C4-4C92-82DD-28319B0C0596}"/>
    <cellStyle name="Komma 5 3 2 2 2 2 3 2" xfId="37044" xr:uid="{0C273443-EDCA-4176-BB3A-1573A2AC119A}"/>
    <cellStyle name="Komma 5 3 2 2 2 2 3 3" xfId="42592" xr:uid="{84DBD053-DFDD-41BF-A42D-EBD02DEF2ABD}"/>
    <cellStyle name="Komma 5 3 2 2 2 2 4" xfId="20543" xr:uid="{3B75B7F6-CBB2-4348-AE35-333F24FA5BCA}"/>
    <cellStyle name="Komma 5 3 2 2 2 2 4 2" xfId="48039" xr:uid="{3ACDBD97-B7C5-4F5B-AE0D-8C73DF18AF20}"/>
    <cellStyle name="Komma 5 3 2 2 2 2 5" xfId="26050" xr:uid="{EF957635-C650-472F-A99F-14B272DA54EC}"/>
    <cellStyle name="Komma 5 3 2 2 2 3" xfId="7005" xr:uid="{8B79184C-0838-4E29-9A61-5C1ED4C3F2AD}"/>
    <cellStyle name="Komma 5 3 2 2 2 3 2" xfId="29074" xr:uid="{CF42050A-09B1-4BAA-A78E-8D1C8074E3FE}"/>
    <cellStyle name="Komma 5 3 2 2 2 4" xfId="12371" xr:uid="{0882A88B-927E-4107-B48F-9BB891BF5F29}"/>
    <cellStyle name="Komma 5 3 2 2 2 4 2" xfId="34440" xr:uid="{FFAF3306-CD19-4160-B57F-C27AD517070D}"/>
    <cellStyle name="Komma 5 3 2 2 2 4 3" xfId="39988" xr:uid="{A3EB5DFC-FACA-4CAE-93E5-1A6CA7E81A01}"/>
    <cellStyle name="Komma 5 3 2 2 2 5" xfId="17939" xr:uid="{1C4D6D9B-DC5D-48B4-90B1-23E2BEC70D04}"/>
    <cellStyle name="Komma 5 3 2 2 2 5 2" xfId="45556" xr:uid="{D2503EA2-EAEC-4B40-9F90-635771D77D66}"/>
    <cellStyle name="Komma 5 3 2 2 2 6" xfId="23567" xr:uid="{C50E348C-D8BC-41C0-8F8B-24450E08F01E}"/>
    <cellStyle name="Komma 5 3 2 2 3" xfId="2158" xr:uid="{36B40F83-ECDE-4E6C-9AB2-E73C20CF624B}"/>
    <cellStyle name="Komma 5 3 2 2 3 2" xfId="4762" xr:uid="{4F728F8A-9207-4828-9106-B0CD7103533C}"/>
    <cellStyle name="Komma 5 3 2 2 3 2 2" xfId="10269" xr:uid="{1EE08B32-FBF7-4581-8233-A32C09DABB31}"/>
    <cellStyle name="Komma 5 3 2 2 3 2 2 2" xfId="32338" xr:uid="{F3777ECD-DF60-4426-9D7B-73B24584BCE8}"/>
    <cellStyle name="Komma 5 3 2 2 3 2 3" xfId="15756" xr:uid="{2417CD80-848B-4310-9E0D-4EC33C440E0B}"/>
    <cellStyle name="Komma 5 3 2 2 3 2 3 2" xfId="37825" xr:uid="{6C69F0B7-A178-457F-BB74-03D971D0A4AD}"/>
    <cellStyle name="Komma 5 3 2 2 3 2 3 3" xfId="43373" xr:uid="{F68E9BB7-AAF0-4227-870F-9B79445740DC}"/>
    <cellStyle name="Komma 5 3 2 2 3 2 4" xfId="21324" xr:uid="{BEEC9BBE-1044-4469-9487-A837F9314E3D}"/>
    <cellStyle name="Komma 5 3 2 2 3 2 4 2" xfId="48820" xr:uid="{5BAA394C-7253-4D6E-9D58-9D3844218053}"/>
    <cellStyle name="Komma 5 3 2 2 3 2 5" xfId="26831" xr:uid="{E053B665-EC65-40EB-90FF-B158E82B4CEC}"/>
    <cellStyle name="Komma 5 3 2 2 3 3" xfId="7786" xr:uid="{D2A1DE3E-8A2A-40ED-8306-5D2446DAEA35}"/>
    <cellStyle name="Komma 5 3 2 2 3 3 2" xfId="29855" xr:uid="{76E6F22B-757A-44AD-9E7A-5B7340E6FA94}"/>
    <cellStyle name="Komma 5 3 2 2 3 4" xfId="13152" xr:uid="{13B2656A-798D-4BCC-956E-44A8C93A03CA}"/>
    <cellStyle name="Komma 5 3 2 2 3 4 2" xfId="35221" xr:uid="{3EA12B80-1D6D-445F-B801-3B33CB330CD9}"/>
    <cellStyle name="Komma 5 3 2 2 3 4 3" xfId="40769" xr:uid="{3347E8EC-85AC-449C-9E5D-8C423694A462}"/>
    <cellStyle name="Komma 5 3 2 2 3 5" xfId="18720" xr:uid="{F6063893-3534-4AE0-8144-9699AB4D228C}"/>
    <cellStyle name="Komma 5 3 2 2 3 5 2" xfId="46337" xr:uid="{BC096D81-056F-4A1C-AA5B-E75F37F63E15}"/>
    <cellStyle name="Komma 5 3 2 2 3 6" xfId="24348" xr:uid="{7CBE8369-2C5C-4D36-B11E-A697912DA9AF}"/>
    <cellStyle name="Komma 5 3 2 2 4" xfId="3180" xr:uid="{AC9511C4-7BEC-4440-88CA-769307F75EE5}"/>
    <cellStyle name="Komma 5 3 2 2 4 2" xfId="8707" xr:uid="{A2758B15-265B-41A6-A77C-914320755B2D}"/>
    <cellStyle name="Komma 5 3 2 2 4 2 2" xfId="30776" xr:uid="{6E92A84D-DE98-44A5-8FA1-D75DE5BA6462}"/>
    <cellStyle name="Komma 5 3 2 2 4 3" xfId="14174" xr:uid="{7287D44B-278E-4552-89F4-43631D5604D0}"/>
    <cellStyle name="Komma 5 3 2 2 4 3 2" xfId="36243" xr:uid="{7FF4795E-0164-4D3D-A181-39E58CC2FC4B}"/>
    <cellStyle name="Komma 5 3 2 2 4 3 3" xfId="41791" xr:uid="{3A152791-8B63-4ACD-AB37-5B8B68385D23}"/>
    <cellStyle name="Komma 5 3 2 2 4 4" xfId="19742" xr:uid="{6B858620-DB99-4529-AB1E-41684BCCDDC3}"/>
    <cellStyle name="Komma 5 3 2 2 4 4 2" xfId="47258" xr:uid="{569FAA8F-06F2-42B7-B922-8B407D9D4BC7}"/>
    <cellStyle name="Komma 5 3 2 2 4 5" xfId="25269" xr:uid="{E50744B3-F6C1-4B39-8032-F14E914BDDE3}"/>
    <cellStyle name="Komma 5 3 2 2 5" xfId="6204" xr:uid="{9B4D104F-C734-45FE-95A0-9C341FF32A94}"/>
    <cellStyle name="Komma 5 3 2 2 5 2" xfId="28273" xr:uid="{A0E99CE5-84EB-477F-95ED-FF64E9665F0B}"/>
    <cellStyle name="Komma 5 3 2 2 6" xfId="11590" xr:uid="{B788DA2D-D928-4DB8-9FD0-9B3A37BF544F}"/>
    <cellStyle name="Komma 5 3 2 2 6 2" xfId="33659" xr:uid="{E20064C9-9297-4A52-BB8D-EDEDDD6F6A55}"/>
    <cellStyle name="Komma 5 3 2 2 6 3" xfId="39207" xr:uid="{D791C7E2-0A38-48B2-B60E-975E207ABC66}"/>
    <cellStyle name="Komma 5 3 2 2 7" xfId="17138" xr:uid="{7255D9AE-9C53-47F5-856C-61315FE1FAF3}"/>
    <cellStyle name="Komma 5 3 2 2 7 2" xfId="44755" xr:uid="{B01C286A-674B-44D7-9EDE-CCB6090CB2A4}"/>
    <cellStyle name="Komma 5 3 2 2 8" xfId="22766" xr:uid="{FC6CC630-D400-4C61-9581-32709D9CBBA5}"/>
    <cellStyle name="Komma 5 3 2 3" xfId="2759" xr:uid="{F8041B22-4928-44BA-8BA1-D5618638BE3C}"/>
    <cellStyle name="Komma 5 3 2 3 2" xfId="13753" xr:uid="{78DE4B58-B188-460C-A508-B9C5A5E87780}"/>
    <cellStyle name="Komma 5 3 2 3 2 2" xfId="35822" xr:uid="{793FCB44-B8F4-4A38-9C76-65D57231736B}"/>
    <cellStyle name="Komma 5 3 2 3 2 3" xfId="41370" xr:uid="{15892CB0-30EA-42AB-B104-84BA5EF62A57}"/>
    <cellStyle name="Komma 5 3 2 3 3" xfId="19321" xr:uid="{1A56CFC5-41CB-4021-BFD2-D67FC5D76B17}"/>
    <cellStyle name="Komma 5 3 2 3 4" xfId="38686" xr:uid="{D0E56E09-810B-479B-9417-8F28813F00B9}"/>
    <cellStyle name="Komma 5 3 2 4" xfId="5783" xr:uid="{19D30FD6-CF4E-4331-B736-B04E5C378E6A}"/>
    <cellStyle name="Komma 5 3 2 4 2" xfId="27852" xr:uid="{180A5E45-A0FD-42CB-8C8D-445ECC56A776}"/>
    <cellStyle name="Komma 5 3 2 5" xfId="16717" xr:uid="{40B44F51-3E88-4B20-9FBD-1EC1D23F54AC}"/>
    <cellStyle name="Komma 5 3 2 5 2" xfId="44334" xr:uid="{619D2D15-645E-4200-8192-8F669D81AA2E}"/>
    <cellStyle name="Komma 5 3 2 6" xfId="22345" xr:uid="{39B4F685-EFD8-49B6-A08A-16520388B728}"/>
    <cellStyle name="Komma 5 3 3" xfId="248" xr:uid="{C05A5F08-CB35-4EF0-A0F1-3AFA96BCEB0F}"/>
    <cellStyle name="Komma 5 3 3 2" xfId="671" xr:uid="{1358C0FD-3C59-467F-AAA6-28AA6BFB3026}"/>
    <cellStyle name="Komma 5 3 3 2 2" xfId="1472" xr:uid="{82DAB6BC-ED79-4365-95D8-22EAE7FBB954}"/>
    <cellStyle name="Komma 5 3 3 2 2 2" xfId="4076" xr:uid="{D7D8A001-2015-4ECF-9997-D6E2832C0F4E}"/>
    <cellStyle name="Komma 5 3 3 2 2 2 2" xfId="9583" xr:uid="{86345FBF-4F7B-4F4C-BD5D-90CB4108785A}"/>
    <cellStyle name="Komma 5 3 3 2 2 2 2 2" xfId="31652" xr:uid="{9D3E21CE-D11D-4187-AAB6-84E6AF6C8A51}"/>
    <cellStyle name="Komma 5 3 3 2 2 2 3" xfId="15070" xr:uid="{ED5C594F-09A9-454C-B50D-CED17FBF7F76}"/>
    <cellStyle name="Komma 5 3 3 2 2 2 3 2" xfId="37139" xr:uid="{789974A8-B422-4F55-9091-B7F437ABA496}"/>
    <cellStyle name="Komma 5 3 3 2 2 2 3 3" xfId="42687" xr:uid="{66BE055F-F724-46E7-985B-B617A73E49E9}"/>
    <cellStyle name="Komma 5 3 3 2 2 2 4" xfId="20638" xr:uid="{C41064D4-D213-4959-95B8-62DC8F41DB81}"/>
    <cellStyle name="Komma 5 3 3 2 2 2 4 2" xfId="48134" xr:uid="{D03417FF-67AF-4592-A0CD-C9EBBBE17C59}"/>
    <cellStyle name="Komma 5 3 3 2 2 2 5" xfId="26145" xr:uid="{F6B394D2-ACE7-4FE4-9A40-2661AE9EB3CD}"/>
    <cellStyle name="Komma 5 3 3 2 2 3" xfId="7100" xr:uid="{82187963-5C7D-48D2-9458-AE945F59C769}"/>
    <cellStyle name="Komma 5 3 3 2 2 3 2" xfId="29169" xr:uid="{2C6BF65F-2775-4B5F-BC50-41933AA4E538}"/>
    <cellStyle name="Komma 5 3 3 2 2 4" xfId="12466" xr:uid="{B30E0AAC-BF4F-4B82-9373-98594305A00F}"/>
    <cellStyle name="Komma 5 3 3 2 2 4 2" xfId="34535" xr:uid="{35970EE8-C1C3-4365-BC21-34950E8B4081}"/>
    <cellStyle name="Komma 5 3 3 2 2 4 3" xfId="40083" xr:uid="{4B5F5AB9-89C5-465F-9D0B-D92C9C235867}"/>
    <cellStyle name="Komma 5 3 3 2 2 5" xfId="18034" xr:uid="{066F7945-F9BF-4FD1-A157-632677BF7CB4}"/>
    <cellStyle name="Komma 5 3 3 2 2 5 2" xfId="45651" xr:uid="{DE6F1290-C72E-409A-B00D-30685B6973CF}"/>
    <cellStyle name="Komma 5 3 3 2 2 6" xfId="23662" xr:uid="{C950DB32-3597-463A-BFC8-6A8C672427AC}"/>
    <cellStyle name="Komma 5 3 3 2 3" xfId="2253" xr:uid="{15DC98AA-E18C-4412-BBF5-3DA3997644F3}"/>
    <cellStyle name="Komma 5 3 3 2 3 2" xfId="4857" xr:uid="{B00B0F44-C23F-4E6E-82F8-B9006B6629FD}"/>
    <cellStyle name="Komma 5 3 3 2 3 2 2" xfId="10364" xr:uid="{87B16E44-0C20-4FA7-94E5-D324249FB326}"/>
    <cellStyle name="Komma 5 3 3 2 3 2 2 2" xfId="32433" xr:uid="{446E08D2-8E87-4EB1-A082-40B64B412ACA}"/>
    <cellStyle name="Komma 5 3 3 2 3 2 3" xfId="15851" xr:uid="{B97E7EAA-4F42-42ED-A6B1-C741987DF626}"/>
    <cellStyle name="Komma 5 3 3 2 3 2 3 2" xfId="37920" xr:uid="{2F3A33E0-7031-4382-AE46-78050C50EB48}"/>
    <cellStyle name="Komma 5 3 3 2 3 2 3 3" xfId="43468" xr:uid="{7FD2395D-4316-4ADC-8306-834F851AF40A}"/>
    <cellStyle name="Komma 5 3 3 2 3 2 4" xfId="21419" xr:uid="{EC27D15B-BE9B-496A-AB68-6001D78FA2D0}"/>
    <cellStyle name="Komma 5 3 3 2 3 2 4 2" xfId="48915" xr:uid="{53C9314D-B22C-43B5-8C97-3BE07D2CA188}"/>
    <cellStyle name="Komma 5 3 3 2 3 2 5" xfId="26926" xr:uid="{B976A401-6F22-4C79-B8E1-22706E8C5D5E}"/>
    <cellStyle name="Komma 5 3 3 2 3 3" xfId="7881" xr:uid="{16691ACF-EE66-4A23-AB42-1A570953062D}"/>
    <cellStyle name="Komma 5 3 3 2 3 3 2" xfId="29950" xr:uid="{E303B062-201A-4396-9D55-83735BB2BC87}"/>
    <cellStyle name="Komma 5 3 3 2 3 4" xfId="13247" xr:uid="{836220C3-742C-42A8-BAB3-F1C2D30D88A2}"/>
    <cellStyle name="Komma 5 3 3 2 3 4 2" xfId="35316" xr:uid="{58D826B4-C1B7-4701-B4F6-4776034926FD}"/>
    <cellStyle name="Komma 5 3 3 2 3 4 3" xfId="40864" xr:uid="{857D518C-E5B4-4EA4-AAA9-B84A31DBA31C}"/>
    <cellStyle name="Komma 5 3 3 2 3 5" xfId="18815" xr:uid="{BACAC777-C8DA-49A1-AEB1-B3CC61738232}"/>
    <cellStyle name="Komma 5 3 3 2 3 5 2" xfId="46432" xr:uid="{030D9603-CE61-466E-BBBE-83A1EF7379A3}"/>
    <cellStyle name="Komma 5 3 3 2 3 6" xfId="24443" xr:uid="{EC935B3F-9E00-4E13-A234-4FF8CBEDBD75}"/>
    <cellStyle name="Komma 5 3 3 2 4" xfId="3275" xr:uid="{7B52C5A1-FD00-4F50-9831-1AB1703F69A4}"/>
    <cellStyle name="Komma 5 3 3 2 4 2" xfId="8802" xr:uid="{9576BA42-C290-4884-9C67-2EE4D4C6A869}"/>
    <cellStyle name="Komma 5 3 3 2 4 2 2" xfId="30871" xr:uid="{783FC5E9-0001-4C12-B6CF-E63F22F2EB4D}"/>
    <cellStyle name="Komma 5 3 3 2 4 3" xfId="14269" xr:uid="{D9905ABF-196D-4CBF-A303-EF133E98D406}"/>
    <cellStyle name="Komma 5 3 3 2 4 3 2" xfId="36338" xr:uid="{FFE64ADE-C100-4A10-9BED-AD51111CC569}"/>
    <cellStyle name="Komma 5 3 3 2 4 3 3" xfId="41886" xr:uid="{073B6490-87E7-441C-ADA3-DF7FFE829C62}"/>
    <cellStyle name="Komma 5 3 3 2 4 4" xfId="19837" xr:uid="{1E6A393E-07AA-42DA-ABF8-C7FC18DB28EB}"/>
    <cellStyle name="Komma 5 3 3 2 4 4 2" xfId="47353" xr:uid="{1B3446C2-82D9-4630-BB44-F707514E11AB}"/>
    <cellStyle name="Komma 5 3 3 2 4 5" xfId="25364" xr:uid="{93FED0F8-12DD-4EC1-B7FF-CEEDA6E4D776}"/>
    <cellStyle name="Komma 5 3 3 2 5" xfId="6299" xr:uid="{0E3220CD-4177-4E8A-9A5A-424F0192008C}"/>
    <cellStyle name="Komma 5 3 3 2 5 2" xfId="28368" xr:uid="{5E5EBCE8-C795-4236-9DC2-B29FAF7A82E9}"/>
    <cellStyle name="Komma 5 3 3 2 6" xfId="11685" xr:uid="{2095CD40-D90B-4E34-9B6B-2C3C492F540E}"/>
    <cellStyle name="Komma 5 3 3 2 6 2" xfId="33754" xr:uid="{7726648B-174B-4222-B0DC-F5CA21C2991C}"/>
    <cellStyle name="Komma 5 3 3 2 6 3" xfId="39302" xr:uid="{FDB1214F-29A9-453E-9B5D-6F6ED70DE889}"/>
    <cellStyle name="Komma 5 3 3 2 7" xfId="17233" xr:uid="{416AB50D-10DE-4AC3-8C22-39854E2BD729}"/>
    <cellStyle name="Komma 5 3 3 2 7 2" xfId="44850" xr:uid="{C8DFFA02-2C6A-47FE-8D4F-0A1DB489A327}"/>
    <cellStyle name="Komma 5 3 3 2 8" xfId="22861" xr:uid="{EE4C62F3-4F99-4618-83E4-CCE239C6F542}"/>
    <cellStyle name="Komma 5 3 3 3" xfId="2854" xr:uid="{7241896D-B6D8-44B5-BBCE-17B58579DFF8}"/>
    <cellStyle name="Komma 5 3 3 3 2" xfId="13848" xr:uid="{B92BAE95-AE69-48DA-B72B-D869F2984F2C}"/>
    <cellStyle name="Komma 5 3 3 3 2 2" xfId="35917" xr:uid="{B45C87D5-10B9-4E28-AD36-95CFBD4202DD}"/>
    <cellStyle name="Komma 5 3 3 3 2 3" xfId="41465" xr:uid="{36ADA613-CDE8-4C96-A923-102C48269C0F}"/>
    <cellStyle name="Komma 5 3 3 3 3" xfId="19416" xr:uid="{0692052A-80C2-4A88-8BDA-8ECD4F921E71}"/>
    <cellStyle name="Komma 5 3 3 3 4" xfId="38721" xr:uid="{8249F27C-758F-499F-B287-F79892468C83}"/>
    <cellStyle name="Komma 5 3 3 4" xfId="5878" xr:uid="{FD58724B-7DA5-4BCA-BDE9-362D7D70DD06}"/>
    <cellStyle name="Komma 5 3 3 4 2" xfId="27947" xr:uid="{393A6DC2-1556-4890-AD11-A8CF2D79AEDD}"/>
    <cellStyle name="Komma 5 3 3 5" xfId="16812" xr:uid="{751D0E7E-5FCD-4D2F-BD07-C3023D99D643}"/>
    <cellStyle name="Komma 5 3 3 5 2" xfId="44429" xr:uid="{FEDBC1C8-C193-4EEC-9E21-DF3615D6D7A1}"/>
    <cellStyle name="Komma 5 3 3 6" xfId="22440" xr:uid="{699E0FCA-D81D-461D-9DAE-6380F6C2A663}"/>
    <cellStyle name="Komma 5 3 4" xfId="348" xr:uid="{69FADBE8-7C7D-477C-AD9A-802768CBDD6D}"/>
    <cellStyle name="Komma 5 3 4 2" xfId="771" xr:uid="{A12E37F8-FC28-4AEA-AEE2-4496B3A56536}"/>
    <cellStyle name="Komma 5 3 4 2 2" xfId="1572" xr:uid="{4DFFF8D8-2E11-4DB1-A10A-5C7481E82C04}"/>
    <cellStyle name="Komma 5 3 4 2 2 2" xfId="4176" xr:uid="{7164BCCE-CF50-4958-A26E-397BD1958717}"/>
    <cellStyle name="Komma 5 3 4 2 2 2 2" xfId="9683" xr:uid="{36A60196-C350-4BA3-B101-780C236DAE24}"/>
    <cellStyle name="Komma 5 3 4 2 2 2 2 2" xfId="31752" xr:uid="{22F3715F-0BB7-4D66-B752-5BB4D49A4C6E}"/>
    <cellStyle name="Komma 5 3 4 2 2 2 3" xfId="15170" xr:uid="{6195507D-0F7A-435F-ABCD-B3B0CAE5D194}"/>
    <cellStyle name="Komma 5 3 4 2 2 2 3 2" xfId="37239" xr:uid="{6196C8C6-C940-43EB-8BF8-BF3ECC32D7E8}"/>
    <cellStyle name="Komma 5 3 4 2 2 2 3 3" xfId="42787" xr:uid="{3E6A34DC-F64D-4DEF-A7B7-C29F07DE60DF}"/>
    <cellStyle name="Komma 5 3 4 2 2 2 4" xfId="20738" xr:uid="{15B3B9F7-B890-4A95-AC84-FDCF50289388}"/>
    <cellStyle name="Komma 5 3 4 2 2 2 4 2" xfId="48234" xr:uid="{1B76E462-D12F-477A-AD52-5ECE72B1ABF2}"/>
    <cellStyle name="Komma 5 3 4 2 2 2 5" xfId="26245" xr:uid="{F8C8654A-78B2-4E04-8375-7F19E936F8A8}"/>
    <cellStyle name="Komma 5 3 4 2 2 3" xfId="7200" xr:uid="{3794D159-9345-48E2-9732-842D1B1C4FD4}"/>
    <cellStyle name="Komma 5 3 4 2 2 3 2" xfId="29269" xr:uid="{619071FF-BB18-450F-B3ED-86848D05311C}"/>
    <cellStyle name="Komma 5 3 4 2 2 4" xfId="12566" xr:uid="{9AE586A7-A26A-41EE-B141-073FA007E5B2}"/>
    <cellStyle name="Komma 5 3 4 2 2 4 2" xfId="34635" xr:uid="{568B5A1E-D310-40D3-BC7B-EF8D783636D1}"/>
    <cellStyle name="Komma 5 3 4 2 2 4 3" xfId="40183" xr:uid="{65A7D023-93EA-4C2D-A1FC-67432AB090DB}"/>
    <cellStyle name="Komma 5 3 4 2 2 5" xfId="18134" xr:uid="{A7CDD972-5813-4B15-A2D6-791B5FB64B10}"/>
    <cellStyle name="Komma 5 3 4 2 2 5 2" xfId="45751" xr:uid="{903B445C-73B1-4D2F-9807-79158B786A98}"/>
    <cellStyle name="Komma 5 3 4 2 2 6" xfId="23762" xr:uid="{72CEFB90-7DD2-4E87-89F4-0A8814FD612F}"/>
    <cellStyle name="Komma 5 3 4 2 3" xfId="2353" xr:uid="{F0F9E721-5100-48D5-8755-E40E3CD5F7AB}"/>
    <cellStyle name="Komma 5 3 4 2 3 2" xfId="4957" xr:uid="{6118F617-588E-47CA-BB6A-66D7EE04BF8C}"/>
    <cellStyle name="Komma 5 3 4 2 3 2 2" xfId="10464" xr:uid="{9237D30C-0D85-4B90-BF1B-453520F55191}"/>
    <cellStyle name="Komma 5 3 4 2 3 2 2 2" xfId="32533" xr:uid="{FC964E2E-2B6E-4E66-8EEE-0F8433BB1E6A}"/>
    <cellStyle name="Komma 5 3 4 2 3 2 3" xfId="15951" xr:uid="{91639B94-912D-41C4-BF84-C8191EAA4706}"/>
    <cellStyle name="Komma 5 3 4 2 3 2 3 2" xfId="38020" xr:uid="{45922374-6B94-417B-822F-65309CB55A9E}"/>
    <cellStyle name="Komma 5 3 4 2 3 2 3 3" xfId="43568" xr:uid="{3CD98504-7A51-47C9-8FF5-0C4DEF3D551E}"/>
    <cellStyle name="Komma 5 3 4 2 3 2 4" xfId="21519" xr:uid="{25A185AD-0808-4804-AD31-93335500F488}"/>
    <cellStyle name="Komma 5 3 4 2 3 2 4 2" xfId="49015" xr:uid="{B3DC643D-BE89-4BB5-95DD-0B65C581BEAC}"/>
    <cellStyle name="Komma 5 3 4 2 3 2 5" xfId="27026" xr:uid="{945681F1-37F4-4963-AEE1-B72B9B814FE8}"/>
    <cellStyle name="Komma 5 3 4 2 3 3" xfId="7981" xr:uid="{2329334B-1D51-4F7B-8A74-B13C2458F43D}"/>
    <cellStyle name="Komma 5 3 4 2 3 3 2" xfId="30050" xr:uid="{59600264-5D83-4C9F-A3D8-E4513B490836}"/>
    <cellStyle name="Komma 5 3 4 2 3 4" xfId="13347" xr:uid="{6C0921F2-9AD6-46D3-8CE1-0E241CB1D8CC}"/>
    <cellStyle name="Komma 5 3 4 2 3 4 2" xfId="35416" xr:uid="{52AC18C7-6E15-452D-985E-144BD36748F8}"/>
    <cellStyle name="Komma 5 3 4 2 3 4 3" xfId="40964" xr:uid="{42B413E7-CF6A-4FD6-85A2-B2191E0CFF4E}"/>
    <cellStyle name="Komma 5 3 4 2 3 5" xfId="18915" xr:uid="{F7E0B6C2-B0E3-4E70-AFDA-966E2F8F5040}"/>
    <cellStyle name="Komma 5 3 4 2 3 5 2" xfId="46532" xr:uid="{3EAEDAAE-06AA-449A-8050-BC4D006503D3}"/>
    <cellStyle name="Komma 5 3 4 2 3 6" xfId="24543" xr:uid="{AEADFFEB-3120-47B8-9F33-8A8FE968C7A4}"/>
    <cellStyle name="Komma 5 3 4 2 4" xfId="3375" xr:uid="{49BB2B2C-1882-49E1-B5E3-D610904DFEBF}"/>
    <cellStyle name="Komma 5 3 4 2 4 2" xfId="8902" xr:uid="{4423765E-21B7-4CBE-BF47-99F74BBF41FC}"/>
    <cellStyle name="Komma 5 3 4 2 4 2 2" xfId="30971" xr:uid="{8794174D-1439-4DE7-B949-74F207420B59}"/>
    <cellStyle name="Komma 5 3 4 2 4 3" xfId="14369" xr:uid="{71186E35-70A8-4941-883A-94B10E4F993C}"/>
    <cellStyle name="Komma 5 3 4 2 4 3 2" xfId="36438" xr:uid="{27D98A0F-464C-425D-A446-BDA848E2B553}"/>
    <cellStyle name="Komma 5 3 4 2 4 3 3" xfId="41986" xr:uid="{9789D801-14BB-4D44-857C-C2669DE0C6A7}"/>
    <cellStyle name="Komma 5 3 4 2 4 4" xfId="19937" xr:uid="{1C08CC82-A85C-4C70-878B-0835F64752DA}"/>
    <cellStyle name="Komma 5 3 4 2 4 4 2" xfId="47453" xr:uid="{7A4B967E-850F-4DB6-8A62-D4F6FB6746A3}"/>
    <cellStyle name="Komma 5 3 4 2 4 5" xfId="25464" xr:uid="{9F0C7020-0BE7-4EFF-82AE-E5905F107F46}"/>
    <cellStyle name="Komma 5 3 4 2 5" xfId="6399" xr:uid="{D3C8B568-C1E3-441C-8C01-9DEE7B26844B}"/>
    <cellStyle name="Komma 5 3 4 2 5 2" xfId="28468" xr:uid="{B2F9777B-C8CB-4F8F-AB81-F1B140E19A5B}"/>
    <cellStyle name="Komma 5 3 4 2 6" xfId="11785" xr:uid="{829A0196-179C-4313-85D1-F8C62C4D053D}"/>
    <cellStyle name="Komma 5 3 4 2 6 2" xfId="33854" xr:uid="{12CA6B33-6559-4AC9-9146-B89A48098FD3}"/>
    <cellStyle name="Komma 5 3 4 2 6 3" xfId="39402" xr:uid="{C30EB53E-22E4-4954-BB7D-B09D15F3CAB3}"/>
    <cellStyle name="Komma 5 3 4 2 7" xfId="17333" xr:uid="{5BDD1805-3A50-4730-B860-00DE192B8DD6}"/>
    <cellStyle name="Komma 5 3 4 2 7 2" xfId="44950" xr:uid="{7CED3CB7-D8C8-4718-96C9-9DE0A7136F14}"/>
    <cellStyle name="Komma 5 3 4 2 8" xfId="22961" xr:uid="{00BFFCD3-4690-4226-8DB9-79613F4CBC42}"/>
    <cellStyle name="Komma 5 3 4 3" xfId="2954" xr:uid="{EF6EC1AD-A378-4C26-B4AE-CDD705A65582}"/>
    <cellStyle name="Komma 5 3 4 3 2" xfId="13948" xr:uid="{D640B8D7-61B4-4FE7-AAF3-71BA82C7251F}"/>
    <cellStyle name="Komma 5 3 4 3 2 2" xfId="36017" xr:uid="{F1D01ED5-CDA7-4A70-8DDB-FE6C6B91811C}"/>
    <cellStyle name="Komma 5 3 4 3 2 3" xfId="41565" xr:uid="{6C32ACF5-D29F-452F-B1D5-CD5F8C5CA5CA}"/>
    <cellStyle name="Komma 5 3 4 3 3" xfId="19516" xr:uid="{0C5EFA8D-AA0B-4420-B4BC-C3799D6BA9EB}"/>
    <cellStyle name="Komma 5 3 4 3 4" xfId="38741" xr:uid="{9C78BBC1-89D2-4561-A127-BCC2E3ADECA4}"/>
    <cellStyle name="Komma 5 3 4 4" xfId="5978" xr:uid="{3EA89511-2A86-4DB4-BA94-B37A53573DA5}"/>
    <cellStyle name="Komma 5 3 4 4 2" xfId="28047" xr:uid="{F2356CA9-790C-485D-813B-50A1166F209B}"/>
    <cellStyle name="Komma 5 3 4 5" xfId="16912" xr:uid="{5ECA9AD8-50C0-42D6-A750-DD948CE70C25}"/>
    <cellStyle name="Komma 5 3 4 5 2" xfId="44529" xr:uid="{BB1DFC7F-B2AD-49F1-8CAB-8CBBAC71DBFE}"/>
    <cellStyle name="Komma 5 3 4 6" xfId="22540" xr:uid="{9F7908CF-AFB9-4341-9D08-C230F3E27380}"/>
    <cellStyle name="Komma 5 3 5" xfId="490" xr:uid="{DC345E70-8FCB-493F-B9C7-E3FF94CAC138}"/>
    <cellStyle name="Komma 5 3 5 2" xfId="1291" xr:uid="{857ED5A3-BF9C-4166-83F2-5894C82AD833}"/>
    <cellStyle name="Komma 5 3 5 2 2" xfId="3895" xr:uid="{2391AEE1-FF5F-446A-AC3E-C1BECD158214}"/>
    <cellStyle name="Komma 5 3 5 2 2 2" xfId="9402" xr:uid="{7E88C989-CA42-4716-BD79-06B4A8DD3D19}"/>
    <cellStyle name="Komma 5 3 5 2 2 2 2" xfId="31471" xr:uid="{AC64DBF6-0A32-4353-B6BC-36E698AEAE7D}"/>
    <cellStyle name="Komma 5 3 5 2 2 3" xfId="14889" xr:uid="{67FE8C84-EF95-427D-837D-06965DB41B8C}"/>
    <cellStyle name="Komma 5 3 5 2 2 3 2" xfId="36958" xr:uid="{BDC0393B-E890-4D11-AA0A-F326DEBBEE95}"/>
    <cellStyle name="Komma 5 3 5 2 2 3 3" xfId="42506" xr:uid="{8B903529-B649-44C7-A651-E76DC2605894}"/>
    <cellStyle name="Komma 5 3 5 2 2 4" xfId="20457" xr:uid="{9A9D50DC-0728-40B8-8743-5B8E39C49EA6}"/>
    <cellStyle name="Komma 5 3 5 2 2 4 2" xfId="47953" xr:uid="{86A1C808-50F0-4F3A-88E3-8488FFA02AEF}"/>
    <cellStyle name="Komma 5 3 5 2 2 5" xfId="25964" xr:uid="{16A807D2-0C50-4389-83D1-A85852CAF269}"/>
    <cellStyle name="Komma 5 3 5 2 3" xfId="6919" xr:uid="{39ED7AF6-A141-4D61-A520-9B3286C89551}"/>
    <cellStyle name="Komma 5 3 5 2 3 2" xfId="28988" xr:uid="{75E65725-DD43-4B26-9803-D57939322A49}"/>
    <cellStyle name="Komma 5 3 5 2 4" xfId="12285" xr:uid="{BF38B813-B77C-48DD-8793-EEF868ACDD23}"/>
    <cellStyle name="Komma 5 3 5 2 4 2" xfId="34354" xr:uid="{CD3E1C2C-D896-41E0-90BC-07259C52A6F9}"/>
    <cellStyle name="Komma 5 3 5 2 4 3" xfId="39902" xr:uid="{B78321A0-D2C2-458E-9D1D-482B36E5D595}"/>
    <cellStyle name="Komma 5 3 5 2 5" xfId="17853" xr:uid="{845BEE26-CC34-4F64-A2CC-71D380F9774B}"/>
    <cellStyle name="Komma 5 3 5 2 5 2" xfId="45470" xr:uid="{55856396-7514-4E0E-AF74-568CFCE805B4}"/>
    <cellStyle name="Komma 5 3 5 2 6" xfId="23481" xr:uid="{FBCC9B4F-D523-4B3F-B879-40B8581C9C63}"/>
    <cellStyle name="Komma 5 3 5 3" xfId="2072" xr:uid="{7372AF7B-EB63-4A25-88C7-A6446F542154}"/>
    <cellStyle name="Komma 5 3 5 3 2" xfId="4676" xr:uid="{065795C1-4398-4E6F-807D-8A23C170D907}"/>
    <cellStyle name="Komma 5 3 5 3 2 2" xfId="10183" xr:uid="{699609D8-DD1C-43D9-84F9-BD472926F592}"/>
    <cellStyle name="Komma 5 3 5 3 2 2 2" xfId="32252" xr:uid="{8ABDE513-1371-456F-A8EB-631903A4EE31}"/>
    <cellStyle name="Komma 5 3 5 3 2 3" xfId="15670" xr:uid="{AB765234-D0FB-4D6A-A689-59B7039A4D3A}"/>
    <cellStyle name="Komma 5 3 5 3 2 3 2" xfId="37739" xr:uid="{0E02543F-7485-4D17-B5BD-A58E8F10EFF2}"/>
    <cellStyle name="Komma 5 3 5 3 2 3 3" xfId="43287" xr:uid="{8A92B035-31CC-42C6-9DC0-ED8E0B5D3913}"/>
    <cellStyle name="Komma 5 3 5 3 2 4" xfId="21238" xr:uid="{805C1798-3F15-4CFB-8387-D880DCB2507F}"/>
    <cellStyle name="Komma 5 3 5 3 2 4 2" xfId="48734" xr:uid="{90F297DC-5958-4F43-BDD6-94F22F7680A3}"/>
    <cellStyle name="Komma 5 3 5 3 2 5" xfId="26745" xr:uid="{D330D04A-B776-4F44-B5EC-865FA4E4CC02}"/>
    <cellStyle name="Komma 5 3 5 3 3" xfId="7700" xr:uid="{59B55BBA-2691-4C5C-AAFA-E4CA6E47C47F}"/>
    <cellStyle name="Komma 5 3 5 3 3 2" xfId="29769" xr:uid="{E34436BC-420A-497B-84A2-13EE8C528EAA}"/>
    <cellStyle name="Komma 5 3 5 3 4" xfId="13066" xr:uid="{314DF641-CB60-4BEF-BF97-2F798158187B}"/>
    <cellStyle name="Komma 5 3 5 3 4 2" xfId="35135" xr:uid="{277FF135-42CB-403D-B749-8AD24B74C8D6}"/>
    <cellStyle name="Komma 5 3 5 3 4 3" xfId="40683" xr:uid="{044400BA-F0DE-4EB4-A0B5-4CCFFA7D7ED2}"/>
    <cellStyle name="Komma 5 3 5 3 5" xfId="18634" xr:uid="{F915260F-EE8B-4821-BD02-1BF4C8600161}"/>
    <cellStyle name="Komma 5 3 5 3 5 2" xfId="46251" xr:uid="{ECF255CD-F03F-4E8B-95CF-42BFDBD9FDAA}"/>
    <cellStyle name="Komma 5 3 5 3 6" xfId="24262" xr:uid="{2A7A5FC0-B6CB-4359-9378-963687816F4F}"/>
    <cellStyle name="Komma 5 3 5 4" xfId="3094" xr:uid="{A48A974B-3F0C-4EDC-8C37-9BD66FFE8FA6}"/>
    <cellStyle name="Komma 5 3 5 4 2" xfId="8621" xr:uid="{72A2212E-E28D-4DB8-891B-03A1E7C1BDA6}"/>
    <cellStyle name="Komma 5 3 5 4 2 2" xfId="30690" xr:uid="{1D8A8137-BAE0-4668-87CE-10CFB2D66CFE}"/>
    <cellStyle name="Komma 5 3 5 4 3" xfId="14088" xr:uid="{6CC768AB-B60B-48E3-9615-7FA49E6BF50E}"/>
    <cellStyle name="Komma 5 3 5 4 3 2" xfId="36157" xr:uid="{7C11EA33-DA20-4582-A163-3C60A156BB9A}"/>
    <cellStyle name="Komma 5 3 5 4 3 3" xfId="41705" xr:uid="{F2F3FA95-9357-452C-8B3A-EBC56B1C5F41}"/>
    <cellStyle name="Komma 5 3 5 4 4" xfId="19656" xr:uid="{37F02B71-6C43-4AC9-84CF-9497D3FD258B}"/>
    <cellStyle name="Komma 5 3 5 4 4 2" xfId="47172" xr:uid="{832D6782-60FD-4D01-85B8-FA862AE0757E}"/>
    <cellStyle name="Komma 5 3 5 4 5" xfId="25183" xr:uid="{A68CDE49-B367-4094-B91D-50E14286624D}"/>
    <cellStyle name="Komma 5 3 5 5" xfId="6118" xr:uid="{793B0BBF-5E75-41C5-B549-E06D6AD5D73B}"/>
    <cellStyle name="Komma 5 3 5 5 2" xfId="28187" xr:uid="{68354EFE-8CDB-447C-BCD8-BB1B762ED91F}"/>
    <cellStyle name="Komma 5 3 5 6" xfId="11504" xr:uid="{9E1BDE65-1F45-4F19-A224-EF789FB42FA7}"/>
    <cellStyle name="Komma 5 3 5 6 2" xfId="33573" xr:uid="{A4838F20-E04B-4ED6-A344-26F3E380CBE5}"/>
    <cellStyle name="Komma 5 3 5 6 3" xfId="39121" xr:uid="{611D5AAE-A0C4-4630-80DA-0AEC269A9EF3}"/>
    <cellStyle name="Komma 5 3 5 7" xfId="17052" xr:uid="{174E2831-CC28-4497-8576-F98DD94FE001}"/>
    <cellStyle name="Komma 5 3 5 7 2" xfId="44669" xr:uid="{3830A770-4748-4236-A438-14E62F9712F7}"/>
    <cellStyle name="Komma 5 3 5 8" xfId="22680" xr:uid="{CB4D711A-4C0A-4D0C-90F9-1D2393F78AAB}"/>
    <cellStyle name="Komma 5 3 6" xfId="911" xr:uid="{50B7A4BE-D0C7-46FD-A244-2242061F3ED3}"/>
    <cellStyle name="Komma 5 3 6 2" xfId="3515" xr:uid="{80A31EE7-71A1-4302-88E8-3886DB478AA8}"/>
    <cellStyle name="Komma 5 3 6 2 2" xfId="14509" xr:uid="{72B7AD65-9964-4748-9D90-516F3428A32B}"/>
    <cellStyle name="Komma 5 3 6 2 2 2" xfId="36578" xr:uid="{6EB9BA90-15DB-4296-863F-DE7C96C52E99}"/>
    <cellStyle name="Komma 5 3 6 2 2 3" xfId="42126" xr:uid="{49F86E04-EC6A-4178-8D11-7869BCC19BC0}"/>
    <cellStyle name="Komma 5 3 6 2 3" xfId="20077" xr:uid="{62AE7900-6647-4523-ADE6-2BF29949ACC5}"/>
    <cellStyle name="Komma 5 3 6 2 4" xfId="38761" xr:uid="{FB3875E1-CDEE-449E-A9F0-83E1D5981376}"/>
    <cellStyle name="Komma 5 3 6 3" xfId="5437" xr:uid="{A9BC8716-86C4-4D09-A19A-C2F6803534FB}"/>
    <cellStyle name="Komma 5 3 6 3 2" xfId="10944" xr:uid="{99D4A327-D719-428F-AD61-E912F4F6CB16}"/>
    <cellStyle name="Komma 5 3 6 3 2 2" xfId="33013" xr:uid="{1F2844A3-51DD-4D8D-BDC4-C24ABE0C5A4F}"/>
    <cellStyle name="Komma 5 3 6 3 3" xfId="16431" xr:uid="{B7C4C3F3-E1CC-45D2-B09F-AD3154F32E59}"/>
    <cellStyle name="Komma 5 3 6 3 3 2" xfId="38500" xr:uid="{408E34CE-3654-4948-A442-5EEAD82CAC68}"/>
    <cellStyle name="Komma 5 3 6 3 3 3" xfId="44048" xr:uid="{B1B69711-EB08-48ED-9621-61BF78954EFE}"/>
    <cellStyle name="Komma 5 3 6 3 4" xfId="21999" xr:uid="{B2A0EC7F-3006-4261-A339-332167380D0D}"/>
    <cellStyle name="Komma 5 3 6 3 4 2" xfId="49495" xr:uid="{8E3119DA-FD94-48B4-B587-7D63109C6439}"/>
    <cellStyle name="Komma 5 3 6 3 5" xfId="27506" xr:uid="{4047497B-68AE-4C75-BB3C-10C650765C88}"/>
    <cellStyle name="Komma 5 3 6 4" xfId="6539" xr:uid="{59A1BC3A-5CA1-4873-9F79-8F753C898A3D}"/>
    <cellStyle name="Komma 5 3 6 4 2" xfId="28608" xr:uid="{12D2B09E-4B6C-4299-8426-A5193DDDCBFD}"/>
    <cellStyle name="Komma 5 3 6 5" xfId="17473" xr:uid="{7BFEA528-C4DD-490C-A7AB-1F32470A5516}"/>
    <cellStyle name="Komma 5 3 6 5 2" xfId="45090" xr:uid="{064AEE21-2408-448D-897E-B31C3BADB150}"/>
    <cellStyle name="Komma 5 3 6 6" xfId="23101" xr:uid="{EC053FE0-047E-41B5-938A-DD45C61A551B}"/>
    <cellStyle name="Komma 5 3 7" xfId="2533" xr:uid="{0C00EF53-D650-4C04-B352-DE1971475A25}"/>
    <cellStyle name="Komma 5 3 7 2" xfId="13527" xr:uid="{B2194924-18F8-482C-9BEF-EB129BF369D0}"/>
    <cellStyle name="Komma 5 3 7 2 2" xfId="35596" xr:uid="{BEB4B60A-A7A4-4522-B90B-59C1D382F35C}"/>
    <cellStyle name="Komma 5 3 7 2 3" xfId="41144" xr:uid="{9B3D5706-50BB-4C98-9492-F1B998E56174}"/>
    <cellStyle name="Komma 5 3 7 3" xfId="19095" xr:uid="{98725E8D-1E37-4A3A-8B84-221B82B655AA}"/>
    <cellStyle name="Komma 5 3 7 4" xfId="38660" xr:uid="{1338AE21-B347-46E8-A2A5-7F85332257C4}"/>
    <cellStyle name="Komma 5 3 8" xfId="5697" xr:uid="{CF314576-C408-4AE4-AAA1-389A388053FD}"/>
    <cellStyle name="Komma 5 3 8 2" xfId="27766" xr:uid="{8C2D5652-1FE5-45BE-9FA5-131DD5524776}"/>
    <cellStyle name="Komma 5 3 9" xfId="16631" xr:uid="{6985892C-9A4C-40F6-92A1-12C073FBF1E3}"/>
    <cellStyle name="Komma 5 3 9 2" xfId="44248" xr:uid="{A2E08BAD-8995-4583-ADA9-DDF1B027BE2A}"/>
    <cellStyle name="Komma 5 4" xfId="208" xr:uid="{4CD56C61-C151-4246-903F-31DA34D2DCBE}"/>
    <cellStyle name="Komma 5 4 2" xfId="631" xr:uid="{2FAAAAA5-577B-4031-A33C-48D866675E97}"/>
    <cellStyle name="Komma 5 4 2 2" xfId="1432" xr:uid="{7F3A552C-58DD-44B7-9FCF-5E3988F97068}"/>
    <cellStyle name="Komma 5 4 2 2 2" xfId="4036" xr:uid="{51B4D3A3-EAB6-4118-9E15-FFAD94A24948}"/>
    <cellStyle name="Komma 5 4 2 2 2 2" xfId="9543" xr:uid="{DA888399-7290-430E-835B-3699024E6811}"/>
    <cellStyle name="Komma 5 4 2 2 2 2 2" xfId="31612" xr:uid="{BB1FF496-9E55-46CA-92E9-7585119C564D}"/>
    <cellStyle name="Komma 5 4 2 2 2 3" xfId="15030" xr:uid="{5BCCB3CD-C39F-4066-9ABA-2413D0ABA782}"/>
    <cellStyle name="Komma 5 4 2 2 2 3 2" xfId="37099" xr:uid="{96297FEC-8896-415A-8FDB-03D422636C20}"/>
    <cellStyle name="Komma 5 4 2 2 2 3 3" xfId="42647" xr:uid="{0B2D6B21-EA7E-4E4C-8660-72775C85BC07}"/>
    <cellStyle name="Komma 5 4 2 2 2 4" xfId="20598" xr:uid="{0E669E46-2BC1-4088-A84C-D5848D1D6491}"/>
    <cellStyle name="Komma 5 4 2 2 2 4 2" xfId="48094" xr:uid="{ACAD4803-B981-4E05-8643-84AB08B3C9C3}"/>
    <cellStyle name="Komma 5 4 2 2 2 5" xfId="26105" xr:uid="{8EC45015-5DDE-4131-828B-EAA879B27F58}"/>
    <cellStyle name="Komma 5 4 2 2 3" xfId="7060" xr:uid="{0A6D2F85-F72A-4741-916D-B8458A518611}"/>
    <cellStyle name="Komma 5 4 2 2 3 2" xfId="29129" xr:uid="{46D684A3-D3DE-4BC0-82F1-CADC639F1F4E}"/>
    <cellStyle name="Komma 5 4 2 2 4" xfId="12426" xr:uid="{E379ECDA-BD25-4049-BEDE-57AF13E5FF0A}"/>
    <cellStyle name="Komma 5 4 2 2 4 2" xfId="34495" xr:uid="{9FAC958B-33D2-4093-A9EA-5AF70F4B53BF}"/>
    <cellStyle name="Komma 5 4 2 2 4 3" xfId="40043" xr:uid="{18A2AD19-294E-4C4D-B895-BB37F40BFF01}"/>
    <cellStyle name="Komma 5 4 2 2 5" xfId="17994" xr:uid="{E62D587E-94A0-467C-AEFC-5295651C3C71}"/>
    <cellStyle name="Komma 5 4 2 2 5 2" xfId="45611" xr:uid="{02ECCDCA-BFD5-44D4-A067-FFA4621B04A6}"/>
    <cellStyle name="Komma 5 4 2 2 6" xfId="23622" xr:uid="{A6813DC2-8E23-418C-9505-716E5A3E266D}"/>
    <cellStyle name="Komma 5 4 2 3" xfId="2213" xr:uid="{0DDD97D7-9E12-4E11-AF0E-3749066B950F}"/>
    <cellStyle name="Komma 5 4 2 3 2" xfId="4817" xr:uid="{760FEA8D-91F3-41D4-AE20-A6B1CF9D489D}"/>
    <cellStyle name="Komma 5 4 2 3 2 2" xfId="10324" xr:uid="{8C27DA88-B38C-442B-86EE-00D417D60C8C}"/>
    <cellStyle name="Komma 5 4 2 3 2 2 2" xfId="32393" xr:uid="{9932E0E0-DD25-48FB-965A-2B3FCB51A349}"/>
    <cellStyle name="Komma 5 4 2 3 2 3" xfId="15811" xr:uid="{1525CA5D-4BCD-44D5-AE32-B753F7C24209}"/>
    <cellStyle name="Komma 5 4 2 3 2 3 2" xfId="37880" xr:uid="{95A18BC7-FCB5-4E80-B747-02D84DED7F76}"/>
    <cellStyle name="Komma 5 4 2 3 2 3 3" xfId="43428" xr:uid="{7D4EA7A7-F205-4348-815E-F549CA57B93D}"/>
    <cellStyle name="Komma 5 4 2 3 2 4" xfId="21379" xr:uid="{E5A420A9-1925-43B2-B1C0-2F8778F1C842}"/>
    <cellStyle name="Komma 5 4 2 3 2 4 2" xfId="48875" xr:uid="{A4ABB776-5D5C-4B10-B464-D0AAEDFFDD9B}"/>
    <cellStyle name="Komma 5 4 2 3 2 5" xfId="26886" xr:uid="{EF9B807D-9BE2-4F3E-B3FE-F7E5252C6DAD}"/>
    <cellStyle name="Komma 5 4 2 3 3" xfId="7841" xr:uid="{AFEA619F-8231-48E3-ACB4-DEB60072D001}"/>
    <cellStyle name="Komma 5 4 2 3 3 2" xfId="29910" xr:uid="{C5C625B8-C13E-4C42-ABB2-84E01AA90434}"/>
    <cellStyle name="Komma 5 4 2 3 4" xfId="13207" xr:uid="{B49169C3-3641-4320-975A-58D5BAC82833}"/>
    <cellStyle name="Komma 5 4 2 3 4 2" xfId="35276" xr:uid="{6ABF5BA4-9957-4B07-A475-408FA700F2AB}"/>
    <cellStyle name="Komma 5 4 2 3 4 3" xfId="40824" xr:uid="{F5B01C80-1250-4AC4-9B5D-D65C942AA8AB}"/>
    <cellStyle name="Komma 5 4 2 3 5" xfId="18775" xr:uid="{2E4625EB-A442-45CA-8DEE-0CB2DD24F809}"/>
    <cellStyle name="Komma 5 4 2 3 5 2" xfId="46392" xr:uid="{A1F3A73E-69F4-4614-8205-D0F2DE9477AD}"/>
    <cellStyle name="Komma 5 4 2 3 6" xfId="24403" xr:uid="{F4C4F294-8AA8-4CF4-BF91-E2B13D4FD37E}"/>
    <cellStyle name="Komma 5 4 2 4" xfId="3235" xr:uid="{4C5D3666-B2A1-4391-942B-4B02AFEA8902}"/>
    <cellStyle name="Komma 5 4 2 4 2" xfId="8762" xr:uid="{F3A094A0-4D94-408A-9CC5-2CF1D4E8177F}"/>
    <cellStyle name="Komma 5 4 2 4 2 2" xfId="30831" xr:uid="{2CA062F4-0908-4FE7-B3CB-ADDA16E9765B}"/>
    <cellStyle name="Komma 5 4 2 4 3" xfId="14229" xr:uid="{073F11B5-A37F-4EDF-93A3-F243840E7F8E}"/>
    <cellStyle name="Komma 5 4 2 4 3 2" xfId="36298" xr:uid="{03890D6A-AD00-4BEC-BB3C-2B6B60EECEF8}"/>
    <cellStyle name="Komma 5 4 2 4 3 3" xfId="41846" xr:uid="{CC1273C5-A53B-49CA-BF6A-7FEFB07666AD}"/>
    <cellStyle name="Komma 5 4 2 4 4" xfId="19797" xr:uid="{FE5586B2-5A4A-4E56-991F-5D7E5B7A79A3}"/>
    <cellStyle name="Komma 5 4 2 4 4 2" xfId="47313" xr:uid="{CEE7CAB6-BB0B-430D-AE87-6546E808C47F}"/>
    <cellStyle name="Komma 5 4 2 4 5" xfId="25324" xr:uid="{17B881E6-0529-4F93-8DC8-0940C4A828EA}"/>
    <cellStyle name="Komma 5 4 2 5" xfId="6259" xr:uid="{98C44E68-B9E8-4EF2-86D1-E7220F177DB6}"/>
    <cellStyle name="Komma 5 4 2 5 2" xfId="28328" xr:uid="{2D74B598-4405-4995-9B06-62921827398D}"/>
    <cellStyle name="Komma 5 4 2 6" xfId="11645" xr:uid="{C79F73A0-807E-424F-9227-7BB48EE8A9BD}"/>
    <cellStyle name="Komma 5 4 2 6 2" xfId="33714" xr:uid="{D4AD7211-5F29-4BBD-BBF7-7A4FA3B5E54A}"/>
    <cellStyle name="Komma 5 4 2 6 3" xfId="39262" xr:uid="{2DDBB3F2-0847-444E-904A-18B473F7C8A9}"/>
    <cellStyle name="Komma 5 4 2 7" xfId="17193" xr:uid="{5EF80F9A-7A7F-4619-9DF0-A202612591BC}"/>
    <cellStyle name="Komma 5 4 2 7 2" xfId="44810" xr:uid="{C385148D-A253-48DB-984F-75FF0E3262F9}"/>
    <cellStyle name="Komma 5 4 2 8" xfId="22821" xr:uid="{FA709760-889A-4520-9E24-622858462DDB}"/>
    <cellStyle name="Komma 5 4 3" xfId="2814" xr:uid="{9B53ECA2-9389-4C16-A4A6-10240E335B8D}"/>
    <cellStyle name="Komma 5 4 3 2" xfId="13808" xr:uid="{74D22AA8-AEEE-4E1C-92BC-FD3162741104}"/>
    <cellStyle name="Komma 5 4 3 2 2" xfId="35877" xr:uid="{A875662D-BB29-456E-9CB2-940D9D49BE27}"/>
    <cellStyle name="Komma 5 4 3 2 3" xfId="41425" xr:uid="{77A34D19-6CE5-4C0A-81BD-FE996F540FE4}"/>
    <cellStyle name="Komma 5 4 3 3" xfId="19376" xr:uid="{4196526F-BCCE-43BC-BE10-5476A4987895}"/>
    <cellStyle name="Komma 5 4 3 4" xfId="38701" xr:uid="{DDDD32BE-122A-4FA1-BBEC-45407170B943}"/>
    <cellStyle name="Komma 5 4 4" xfId="5838" xr:uid="{3A54D3E3-9088-4DEB-A106-9DC4C8958F2F}"/>
    <cellStyle name="Komma 5 4 4 2" xfId="27907" xr:uid="{FF19BDBC-BA79-4980-8339-CB99ABBDEB7E}"/>
    <cellStyle name="Komma 5 4 5" xfId="16772" xr:uid="{AD478181-34A2-4CF8-BD8C-FB457CDCD685}"/>
    <cellStyle name="Komma 5 4 5 2" xfId="44389" xr:uid="{98D7C830-2F12-4C63-AD45-FFB9E79DEE54}"/>
    <cellStyle name="Komma 5 4 6" xfId="22400" xr:uid="{05BE2381-E443-45DD-BAFF-4D73088CD1AA}"/>
    <cellStyle name="Komma 5 5" xfId="2573" xr:uid="{E35BB526-68A7-4C0A-820E-0A294F1B16F0}"/>
    <cellStyle name="Komma 5 5 2" xfId="5497" xr:uid="{1884F5C8-FFDD-4481-B2E1-79782E7D3FB1}"/>
    <cellStyle name="Komma 5 5 2 2" xfId="11004" xr:uid="{8A89C232-13BC-4555-9B42-3BA1B204BF64}"/>
    <cellStyle name="Komma 5 5 2 2 2" xfId="33073" xr:uid="{139BA09E-B4E6-4F1B-83CF-FC95BA289351}"/>
    <cellStyle name="Komma 5 5 2 3" xfId="16491" xr:uid="{FF905524-C452-4B52-80D9-A778A07E6AC2}"/>
    <cellStyle name="Komma 5 5 2 3 2" xfId="38560" xr:uid="{F82725A0-37DF-4F9F-B829-DC2EABCD36C3}"/>
    <cellStyle name="Komma 5 5 2 3 3" xfId="44108" xr:uid="{E15D14B4-4806-4472-A72B-526DDD1F5D53}"/>
    <cellStyle name="Komma 5 5 2 4" xfId="22059" xr:uid="{89B3A947-9335-423D-B8D4-114AE7EBEA48}"/>
    <cellStyle name="Komma 5 5 2 4 2" xfId="49555" xr:uid="{A3716851-4C92-4F77-9FF8-A9A21446811E}"/>
    <cellStyle name="Komma 5 5 2 5" xfId="27566" xr:uid="{605407A0-230F-4ECB-9A64-7823BEECFC0F}"/>
    <cellStyle name="Komma 5 5 3" xfId="8181" xr:uid="{1CAC7A10-C89E-48A2-882B-28618CF40735}"/>
    <cellStyle name="Komma 5 5 3 2" xfId="30250" xr:uid="{CF42ED91-FBB1-42BC-9A83-CFF4C3457226}"/>
    <cellStyle name="Komma 5 5 4" xfId="13567" xr:uid="{B33248CA-C2C4-4101-B129-464F489520B5}"/>
    <cellStyle name="Komma 5 5 4 2" xfId="35636" xr:uid="{45962BA9-13F2-49EF-8A33-3CA925CC9E94}"/>
    <cellStyle name="Komma 5 5 4 3" xfId="41184" xr:uid="{482BB3A6-3953-46C6-8394-EE5E9422C3EA}"/>
    <cellStyle name="Komma 5 5 5" xfId="19135" xr:uid="{FBF0ECC2-5ACD-4545-80A5-11EB3D01B214}"/>
    <cellStyle name="Komma 5 5 5 2" xfId="46732" xr:uid="{1552F4BB-C4AA-4021-821B-7BA637BC0AD0}"/>
    <cellStyle name="Komma 5 5 6" xfId="24743" xr:uid="{B7D1F9AC-171D-43AF-809C-D239F704E5F6}"/>
    <cellStyle name="Komma 5 6" xfId="5597" xr:uid="{00A1D763-84F8-4E76-A050-7C110C1A826E}"/>
    <cellStyle name="Komma 5 6 2" xfId="11104" xr:uid="{3B5514EA-B415-4BF6-9BD8-51CFE1C8DC47}"/>
    <cellStyle name="Komma 5 6 2 2" xfId="33173" xr:uid="{AC8133F9-83D9-460C-BBD4-3ACDDEE8764E}"/>
    <cellStyle name="Komma 5 6 3" xfId="22159" xr:uid="{6A8609C4-4DFD-4B0F-B46F-4CF69FA76CD0}"/>
    <cellStyle name="Komma 5 6 3 2" xfId="49655" xr:uid="{F231FFDE-BC01-4660-92C1-AE897D2EE100}"/>
    <cellStyle name="Komma 5 6 4" xfId="27666" xr:uid="{4E97A026-BEE4-4022-980A-271767E1739E}"/>
    <cellStyle name="Komma 5 7" xfId="5657" xr:uid="{881F3114-C421-44FD-A153-F47E7728FF16}"/>
    <cellStyle name="Komma 5 7 2" xfId="27726" xr:uid="{DF1DE4F9-BD1B-4D5C-B382-34ECD5651564}"/>
    <cellStyle name="Komma 5 8" xfId="16591" xr:uid="{DD581D26-0553-48E0-80F7-7BC4F18D066D}"/>
    <cellStyle name="Komma 5 8 2" xfId="44208" xr:uid="{C23E3477-72B9-4BBC-B5D7-269188BE0E9B}"/>
    <cellStyle name="Komma 5 9" xfId="22219" xr:uid="{CBCAAAFB-6F37-422C-B127-F41297A8F47F}"/>
    <cellStyle name="Normal" xfId="0" builtinId="0"/>
    <cellStyle name="Normal 2" xfId="4" xr:uid="{00000000-0005-0000-0000-000004000000}"/>
    <cellStyle name="Normal 3" xfId="416" xr:uid="{4F08F84D-25B8-4943-8C46-951C8F14A192}"/>
    <cellStyle name="Standaard 2" xfId="29" xr:uid="{892CA071-AAD7-4AB9-8CEB-9980AFC84F71}"/>
    <cellStyle name="Standaard 2 2" xfId="30" xr:uid="{DB7CDCED-D7E2-4C15-B6B3-C5FBFF00CAE8}"/>
    <cellStyle name="Standaard 2 3" xfId="153" xr:uid="{1A4EAE82-B50F-44A4-89A9-470B5816FA04}"/>
    <cellStyle name="Standaard 3" xfId="27" xr:uid="{CBA94B40-DFD2-40D7-B751-CBF928EDF6FA}"/>
    <cellStyle name="Standaard 3 3" xfId="152" xr:uid="{88FDAE7B-F3A7-4859-AFC3-97F046F8288D}"/>
    <cellStyle name="Standaard 4" xfId="151" xr:uid="{56A61C07-806B-46BD-B9F7-8F2E26867601}"/>
    <cellStyle name="Standaard 5" xfId="49705" xr:uid="{A52F869D-A979-4DDC-A534-A4ADFD32BD69}"/>
    <cellStyle name="Standaard_Blad2" xfId="5" xr:uid="{00000000-0005-0000-0000-000006000000}"/>
    <cellStyle name="Standaard_Picklists" xfId="6" xr:uid="{00000000-0005-0000-0000-000008000000}"/>
  </cellStyles>
  <dxfs count="16">
    <dxf>
      <fill>
        <patternFill patternType="solid">
          <fgColor indexed="64"/>
          <bgColor rgb="FFE2EFDA"/>
        </patternFill>
      </fill>
    </dxf>
    <dxf>
      <fill>
        <patternFill patternType="solid">
          <fgColor indexed="64"/>
          <bgColor rgb="FFFFF2CC"/>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6"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1844831</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1787525</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1535"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998" totalsRowShown="0" headerRowDxfId="15" dataDxfId="13" headerRowBorderDxfId="14" tableBorderDxfId="12" totalsRowBorderDxfId="11" headerRowCellStyle="Standaard_Blad2">
  <autoFilter ref="A4:I998" xr:uid="{EA444F1C-3794-4EA2-9709-C43ED3D79FAE}"/>
  <sortState xmlns:xlrd2="http://schemas.microsoft.com/office/spreadsheetml/2017/richdata2" ref="A5:I998">
    <sortCondition ref="E5:E998"/>
  </sortState>
  <tableColumns count="9">
    <tableColumn id="1" xr3:uid="{3223CC30-3CD5-4F55-82D6-CDAE2BF28D15}" name="Brick" dataDxfId="10"/>
    <tableColumn id="2" xr3:uid="{ED017A76-51CF-41AB-86E2-1FAA6E2A697D}" name="FieldID" dataDxfId="9"/>
    <tableColumn id="3" xr3:uid="{2F449A35-B76E-4EA2-9A36-1D1C53391185}" name="0 = Optional_x000a_1 = Mandatory" dataDxfId="8"/>
    <tableColumn id="4" xr3:uid="{273B8ECA-81AC-4B88-B178-88A5BF9751CB}" name="Brick name" dataDxfId="7"/>
    <tableColumn id="5" xr3:uid="{7F10FE13-680B-4163-AF65-2CB22AD67861}" name="SortOrder" dataDxfId="6"/>
    <tableColumn id="6" xr3:uid="{39B19FEC-8EA7-4C74-B2B3-742E2F8F620B}" name="Attribute name" dataDxfId="5"/>
    <tableColumn id="7" xr3:uid="{53200EA4-E6E9-4817-951D-24A328450689}" name="Added in version?" dataDxfId="4"/>
    <tableColumn id="12" xr3:uid="{19A2D2F0-80B4-4A96-9AC0-616DDFA3B549}" name="GDSN Attribute Name" dataDxfId="3"/>
    <tableColumn id="8" xr3:uid="{F8888560-328A-4340-BECF-5D330C2E1CA8}" name="Changed in this version" dataDxfId="2"/>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ditionalTradeItemIdentification/@additionalTradeItemIdentificationTypeCode" TargetMode="External"/><Relationship Id="rId1" Type="http://schemas.openxmlformats.org/officeDocument/2006/relationships/hyperlink" Target="https://www.gs1.org/sites/default/files/docs/gdsn/3.x/Benelux_Tax%20type%20code_15Aug2019.xlsx"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76"/>
  <sheetViews>
    <sheetView tabSelected="1" topLeftCell="C1" zoomScaleNormal="100" workbookViewId="0">
      <pane ySplit="4" topLeftCell="A57" activePane="bottomLeft" state="frozen"/>
      <selection pane="bottomLeft" activeCell="D68" sqref="D68"/>
    </sheetView>
  </sheetViews>
  <sheetFormatPr defaultColWidth="8.54296875" defaultRowHeight="14.5"/>
  <cols>
    <col min="1" max="2" width="6.453125" hidden="1" customWidth="1"/>
    <col min="3" max="3" width="15.54296875" customWidth="1"/>
    <col min="4" max="4" width="22.453125" style="207" customWidth="1"/>
    <col min="5" max="6" width="52.54296875" style="324" customWidth="1"/>
    <col min="7" max="7" width="15.54296875" customWidth="1"/>
  </cols>
  <sheetData>
    <row r="1" spans="1:10" s="150" customFormat="1" ht="42.75" customHeight="1">
      <c r="A1" s="50"/>
      <c r="C1" s="186"/>
      <c r="D1" s="141"/>
      <c r="E1" s="391"/>
      <c r="F1" s="151"/>
      <c r="G1" s="186"/>
    </row>
    <row r="2" spans="1:10" s="150" customFormat="1" ht="42.75" customHeight="1">
      <c r="A2" s="186"/>
      <c r="B2" s="141"/>
      <c r="C2" s="186"/>
      <c r="D2" s="141"/>
      <c r="E2" s="391" t="s">
        <v>0</v>
      </c>
      <c r="F2" s="151"/>
      <c r="G2" s="186"/>
      <c r="J2" s="150" t="str">
        <f>CHAR(160)</f>
        <v> </v>
      </c>
    </row>
    <row r="3" spans="1:10" s="23" customFormat="1" ht="4.5">
      <c r="A3" s="301">
        <f>COLUMN()</f>
        <v>1</v>
      </c>
      <c r="B3" s="301">
        <f>COLUMN()</f>
        <v>2</v>
      </c>
      <c r="C3" s="301">
        <f>COLUMN()</f>
        <v>3</v>
      </c>
      <c r="D3" s="301">
        <f>COLUMN()</f>
        <v>4</v>
      </c>
      <c r="E3" s="301">
        <f>COLUMN()</f>
        <v>5</v>
      </c>
      <c r="F3" s="301">
        <f>COLUMN()</f>
        <v>6</v>
      </c>
      <c r="G3" s="301">
        <f>COLUMN()</f>
        <v>7</v>
      </c>
    </row>
    <row r="4" spans="1:10" s="150" customFormat="1" ht="54">
      <c r="A4" s="209" t="s">
        <v>1</v>
      </c>
      <c r="B4" s="108" t="s">
        <v>2</v>
      </c>
      <c r="C4" s="224" t="s">
        <v>3</v>
      </c>
      <c r="D4" s="224" t="s">
        <v>4</v>
      </c>
      <c r="E4" s="224" t="s">
        <v>5</v>
      </c>
      <c r="F4" s="224" t="s">
        <v>6</v>
      </c>
      <c r="G4" s="399" t="s">
        <v>7</v>
      </c>
    </row>
    <row r="5" spans="1:10" s="150" customFormat="1" ht="13.5">
      <c r="A5" s="353"/>
      <c r="B5" s="354"/>
      <c r="C5" s="409" t="s">
        <v>8</v>
      </c>
      <c r="D5" s="220" t="s">
        <v>9</v>
      </c>
      <c r="E5" s="220" t="s">
        <v>10</v>
      </c>
      <c r="F5" s="220" t="s">
        <v>11</v>
      </c>
      <c r="G5" s="341" t="s">
        <v>12</v>
      </c>
    </row>
    <row r="6" spans="1:10" s="150" customFormat="1" ht="46">
      <c r="A6" s="353"/>
      <c r="B6" s="354"/>
      <c r="C6" s="409" t="s">
        <v>13</v>
      </c>
      <c r="D6" s="220" t="s">
        <v>14</v>
      </c>
      <c r="E6" s="220" t="s">
        <v>15</v>
      </c>
      <c r="F6" s="220" t="s">
        <v>16</v>
      </c>
      <c r="G6" s="341" t="s">
        <v>12</v>
      </c>
    </row>
    <row r="7" spans="1:10" s="150" customFormat="1" ht="23">
      <c r="A7" s="353"/>
      <c r="B7" s="354"/>
      <c r="C7" s="409" t="s">
        <v>17</v>
      </c>
      <c r="D7" s="220" t="s">
        <v>18</v>
      </c>
      <c r="E7" s="220" t="s">
        <v>19</v>
      </c>
      <c r="F7" s="220" t="s">
        <v>20</v>
      </c>
      <c r="G7" s="341" t="s">
        <v>12</v>
      </c>
    </row>
    <row r="8" spans="1:10" s="150" customFormat="1" ht="23">
      <c r="A8" s="353"/>
      <c r="B8" s="354"/>
      <c r="C8" s="409" t="s">
        <v>21</v>
      </c>
      <c r="D8" s="220" t="s">
        <v>18</v>
      </c>
      <c r="E8" s="220" t="s">
        <v>22</v>
      </c>
      <c r="F8" s="220" t="s">
        <v>23</v>
      </c>
      <c r="G8" s="341" t="s">
        <v>12</v>
      </c>
    </row>
    <row r="9" spans="1:10" s="150" customFormat="1" ht="13.5">
      <c r="A9" s="353"/>
      <c r="B9" s="354"/>
      <c r="C9" s="409" t="s">
        <v>24</v>
      </c>
      <c r="D9" s="220" t="s">
        <v>18</v>
      </c>
      <c r="E9" s="220" t="s">
        <v>25</v>
      </c>
      <c r="F9" s="220" t="s">
        <v>26</v>
      </c>
      <c r="G9" s="341" t="s">
        <v>12</v>
      </c>
    </row>
    <row r="10" spans="1:10" s="100" customFormat="1" ht="23">
      <c r="A10" s="208"/>
      <c r="B10" s="328"/>
      <c r="C10" s="409" t="s">
        <v>27</v>
      </c>
      <c r="D10" s="220" t="s">
        <v>18</v>
      </c>
      <c r="E10" s="220" t="s">
        <v>28</v>
      </c>
      <c r="F10" s="220" t="s">
        <v>29</v>
      </c>
      <c r="G10" s="341" t="s">
        <v>12</v>
      </c>
    </row>
    <row r="11" spans="1:10" s="100" customFormat="1" ht="23">
      <c r="A11" s="208"/>
      <c r="B11" s="328"/>
      <c r="C11" s="409" t="s">
        <v>30</v>
      </c>
      <c r="D11" s="220" t="s">
        <v>18</v>
      </c>
      <c r="E11" s="220" t="s">
        <v>31</v>
      </c>
      <c r="F11" s="220" t="s">
        <v>32</v>
      </c>
      <c r="G11" s="341" t="s">
        <v>12</v>
      </c>
    </row>
    <row r="12" spans="1:10" s="100" customFormat="1" ht="23">
      <c r="A12" s="208"/>
      <c r="B12" s="328"/>
      <c r="C12" s="409" t="s">
        <v>33</v>
      </c>
      <c r="D12" s="220" t="s">
        <v>18</v>
      </c>
      <c r="E12" s="220" t="s">
        <v>34</v>
      </c>
      <c r="F12" s="220" t="s">
        <v>35</v>
      </c>
      <c r="G12" s="341" t="s">
        <v>12</v>
      </c>
    </row>
    <row r="13" spans="1:10" s="100" customFormat="1" ht="34.5">
      <c r="A13" s="208"/>
      <c r="B13" s="328"/>
      <c r="C13" s="409" t="s">
        <v>36</v>
      </c>
      <c r="D13" s="220" t="s">
        <v>37</v>
      </c>
      <c r="E13" s="220" t="s">
        <v>38</v>
      </c>
      <c r="F13" s="220" t="s">
        <v>39</v>
      </c>
      <c r="G13" s="341" t="s">
        <v>12</v>
      </c>
    </row>
    <row r="14" spans="1:10" s="100" customFormat="1" ht="34.5">
      <c r="A14" s="208"/>
      <c r="B14" s="328"/>
      <c r="C14" s="409" t="s">
        <v>40</v>
      </c>
      <c r="D14" s="220" t="s">
        <v>41</v>
      </c>
      <c r="E14" s="220" t="s">
        <v>42</v>
      </c>
      <c r="F14" s="220" t="s">
        <v>43</v>
      </c>
      <c r="G14" s="341" t="s">
        <v>12</v>
      </c>
    </row>
    <row r="15" spans="1:10" s="100" customFormat="1" ht="12">
      <c r="A15" s="208"/>
      <c r="B15" s="328"/>
      <c r="C15" s="409" t="s">
        <v>44</v>
      </c>
      <c r="D15" s="220" t="s">
        <v>45</v>
      </c>
      <c r="E15" s="220" t="s">
        <v>46</v>
      </c>
      <c r="F15" s="220" t="s">
        <v>47</v>
      </c>
      <c r="G15" s="341" t="s">
        <v>12</v>
      </c>
    </row>
    <row r="16" spans="1:10" s="100" customFormat="1" ht="23">
      <c r="A16" s="208"/>
      <c r="B16" s="328"/>
      <c r="C16" s="409" t="s">
        <v>48</v>
      </c>
      <c r="D16" s="220" t="s">
        <v>49</v>
      </c>
      <c r="E16" s="220" t="s">
        <v>50</v>
      </c>
      <c r="F16" s="220" t="s">
        <v>51</v>
      </c>
      <c r="G16" s="341" t="s">
        <v>12</v>
      </c>
    </row>
    <row r="17" spans="1:7" s="100" customFormat="1" ht="46">
      <c r="A17" s="208"/>
      <c r="B17" s="328"/>
      <c r="C17" s="409" t="s">
        <v>52</v>
      </c>
      <c r="D17" s="220" t="s">
        <v>53</v>
      </c>
      <c r="E17" s="220" t="s">
        <v>54</v>
      </c>
      <c r="F17" s="220" t="s">
        <v>55</v>
      </c>
      <c r="G17" s="341" t="s">
        <v>12</v>
      </c>
    </row>
    <row r="18" spans="1:7" s="100" customFormat="1" ht="23">
      <c r="A18" s="208"/>
      <c r="B18" s="328"/>
      <c r="C18" s="409" t="s">
        <v>56</v>
      </c>
      <c r="D18" s="220" t="s">
        <v>18</v>
      </c>
      <c r="E18" s="220" t="s">
        <v>57</v>
      </c>
      <c r="F18" s="220" t="s">
        <v>58</v>
      </c>
      <c r="G18" s="341" t="s">
        <v>12</v>
      </c>
    </row>
    <row r="19" spans="1:7" s="100" customFormat="1" ht="34.5">
      <c r="A19" s="208"/>
      <c r="B19" s="328"/>
      <c r="C19" s="409" t="s">
        <v>59</v>
      </c>
      <c r="D19" s="220" t="s">
        <v>60</v>
      </c>
      <c r="E19" s="220" t="s">
        <v>61</v>
      </c>
      <c r="F19" s="220" t="s">
        <v>62</v>
      </c>
      <c r="G19" s="341" t="s">
        <v>12</v>
      </c>
    </row>
    <row r="20" spans="1:7" s="100" customFormat="1" ht="12">
      <c r="A20" s="208"/>
      <c r="B20" s="328"/>
      <c r="C20" s="409" t="s">
        <v>63</v>
      </c>
      <c r="D20" s="220" t="s">
        <v>64</v>
      </c>
      <c r="E20" s="220" t="s">
        <v>65</v>
      </c>
      <c r="F20" s="220" t="s">
        <v>66</v>
      </c>
      <c r="G20" s="341" t="s">
        <v>12</v>
      </c>
    </row>
    <row r="21" spans="1:7" s="100" customFormat="1" ht="23">
      <c r="A21" s="208"/>
      <c r="B21" s="328"/>
      <c r="C21" s="409" t="s">
        <v>67</v>
      </c>
      <c r="D21" s="220" t="s">
        <v>68</v>
      </c>
      <c r="E21" s="220" t="s">
        <v>69</v>
      </c>
      <c r="F21" s="220" t="s">
        <v>70</v>
      </c>
      <c r="G21" s="341" t="s">
        <v>12</v>
      </c>
    </row>
    <row r="22" spans="1:7" ht="23">
      <c r="C22" s="409" t="s">
        <v>71</v>
      </c>
      <c r="D22" s="220" t="s">
        <v>72</v>
      </c>
      <c r="E22" s="220" t="s">
        <v>73</v>
      </c>
      <c r="F22" s="220" t="s">
        <v>74</v>
      </c>
      <c r="G22" s="341" t="s">
        <v>12</v>
      </c>
    </row>
    <row r="23" spans="1:7" s="100" customFormat="1" ht="23">
      <c r="A23" s="208"/>
      <c r="B23" s="328"/>
      <c r="C23" s="409" t="s">
        <v>75</v>
      </c>
      <c r="D23" s="220" t="s">
        <v>9</v>
      </c>
      <c r="E23" s="220" t="s">
        <v>76</v>
      </c>
      <c r="F23" s="220" t="s">
        <v>77</v>
      </c>
      <c r="G23" s="341" t="s">
        <v>12</v>
      </c>
    </row>
    <row r="24" spans="1:7" s="100" customFormat="1" ht="23">
      <c r="A24" s="208"/>
      <c r="B24" s="328"/>
      <c r="C24" s="409" t="s">
        <v>78</v>
      </c>
      <c r="D24" s="220" t="s">
        <v>79</v>
      </c>
      <c r="E24" s="220" t="s">
        <v>80</v>
      </c>
      <c r="F24" s="220" t="s">
        <v>81</v>
      </c>
      <c r="G24" s="341" t="s">
        <v>12</v>
      </c>
    </row>
    <row r="25" spans="1:7" s="100" customFormat="1" ht="34.5">
      <c r="A25" s="208"/>
      <c r="B25" s="329"/>
      <c r="C25" s="409" t="s">
        <v>82</v>
      </c>
      <c r="D25" s="220" t="s">
        <v>83</v>
      </c>
      <c r="E25" s="220" t="s">
        <v>84</v>
      </c>
      <c r="F25" s="220" t="s">
        <v>85</v>
      </c>
      <c r="G25" s="341" t="s">
        <v>12</v>
      </c>
    </row>
    <row r="26" spans="1:7" s="100" customFormat="1" ht="23.9" customHeight="1">
      <c r="A26" s="208"/>
      <c r="B26" s="328"/>
      <c r="C26" s="409" t="s">
        <v>86</v>
      </c>
      <c r="D26" s="220" t="s">
        <v>18</v>
      </c>
      <c r="E26" s="220" t="s">
        <v>87</v>
      </c>
      <c r="F26" s="220" t="s">
        <v>88</v>
      </c>
      <c r="G26" s="341" t="s">
        <v>12</v>
      </c>
    </row>
    <row r="27" spans="1:7" s="100" customFormat="1" ht="23.9" customHeight="1">
      <c r="A27" s="208"/>
      <c r="B27" s="328"/>
      <c r="C27" s="409" t="s">
        <v>89</v>
      </c>
      <c r="D27" s="220" t="s">
        <v>18</v>
      </c>
      <c r="E27" s="220" t="s">
        <v>90</v>
      </c>
      <c r="F27" s="220" t="s">
        <v>91</v>
      </c>
      <c r="G27" s="341" t="s">
        <v>12</v>
      </c>
    </row>
    <row r="28" spans="1:7" s="100" customFormat="1" ht="23.9" customHeight="1">
      <c r="A28" s="208"/>
      <c r="B28" s="328"/>
      <c r="C28" s="409" t="s">
        <v>92</v>
      </c>
      <c r="D28" s="220" t="s">
        <v>18</v>
      </c>
      <c r="E28" s="220" t="s">
        <v>93</v>
      </c>
      <c r="F28" s="220" t="s">
        <v>94</v>
      </c>
      <c r="G28" s="341" t="s">
        <v>12</v>
      </c>
    </row>
    <row r="29" spans="1:7" s="100" customFormat="1" ht="23.9" customHeight="1">
      <c r="A29" s="208"/>
      <c r="B29" s="328"/>
      <c r="C29" s="409" t="s">
        <v>95</v>
      </c>
      <c r="D29" s="220" t="s">
        <v>18</v>
      </c>
      <c r="E29" s="220" t="s">
        <v>96</v>
      </c>
      <c r="F29" s="220" t="s">
        <v>97</v>
      </c>
      <c r="G29" s="341" t="s">
        <v>12</v>
      </c>
    </row>
    <row r="30" spans="1:7" s="100" customFormat="1" ht="23">
      <c r="A30" s="208"/>
      <c r="B30" s="328"/>
      <c r="C30" s="409" t="s">
        <v>98</v>
      </c>
      <c r="D30" s="220" t="s">
        <v>99</v>
      </c>
      <c r="E30" s="220" t="s">
        <v>100</v>
      </c>
      <c r="F30" s="220" t="s">
        <v>101</v>
      </c>
      <c r="G30" s="341" t="s">
        <v>12</v>
      </c>
    </row>
    <row r="31" spans="1:7" s="100" customFormat="1" ht="23">
      <c r="A31" s="208"/>
      <c r="B31" s="328"/>
      <c r="C31" s="409" t="s">
        <v>102</v>
      </c>
      <c r="D31" s="220" t="s">
        <v>103</v>
      </c>
      <c r="E31" s="220" t="s">
        <v>104</v>
      </c>
      <c r="F31" s="220" t="s">
        <v>105</v>
      </c>
      <c r="G31" s="341" t="s">
        <v>12</v>
      </c>
    </row>
    <row r="32" spans="1:7" s="100" customFormat="1" ht="23">
      <c r="A32" s="208"/>
      <c r="B32" s="328"/>
      <c r="C32" s="409" t="s">
        <v>106</v>
      </c>
      <c r="D32" s="220" t="s">
        <v>18</v>
      </c>
      <c r="E32" s="220" t="s">
        <v>107</v>
      </c>
      <c r="F32" s="220" t="s">
        <v>108</v>
      </c>
      <c r="G32" s="341" t="s">
        <v>12</v>
      </c>
    </row>
    <row r="33" spans="1:7" s="100" customFormat="1" ht="23">
      <c r="A33" s="208"/>
      <c r="B33" s="328"/>
      <c r="C33" s="409" t="s">
        <v>109</v>
      </c>
      <c r="D33" s="220" t="s">
        <v>110</v>
      </c>
      <c r="E33" s="220" t="s">
        <v>111</v>
      </c>
      <c r="F33" s="220" t="s">
        <v>112</v>
      </c>
      <c r="G33" s="341" t="s">
        <v>12</v>
      </c>
    </row>
    <row r="34" spans="1:7" s="100" customFormat="1" ht="23">
      <c r="A34" s="208"/>
      <c r="B34" s="328"/>
      <c r="C34" s="409" t="s">
        <v>113</v>
      </c>
      <c r="D34" s="220" t="s">
        <v>9</v>
      </c>
      <c r="E34" s="220" t="s">
        <v>114</v>
      </c>
      <c r="F34" s="220" t="s">
        <v>115</v>
      </c>
      <c r="G34" s="341" t="s">
        <v>12</v>
      </c>
    </row>
    <row r="35" spans="1:7" s="100" customFormat="1" ht="12">
      <c r="A35" s="208"/>
      <c r="B35" s="328"/>
      <c r="C35" s="409" t="s">
        <v>116</v>
      </c>
      <c r="D35" s="220" t="s">
        <v>117</v>
      </c>
      <c r="E35" s="220" t="s">
        <v>118</v>
      </c>
      <c r="F35" s="220" t="s">
        <v>119</v>
      </c>
      <c r="G35" s="341" t="s">
        <v>12</v>
      </c>
    </row>
    <row r="36" spans="1:7" s="100" customFormat="1" ht="34.5">
      <c r="A36" s="208"/>
      <c r="B36" s="329"/>
      <c r="C36" s="409" t="s">
        <v>120</v>
      </c>
      <c r="D36" s="220" t="s">
        <v>121</v>
      </c>
      <c r="E36" s="220" t="s">
        <v>122</v>
      </c>
      <c r="F36" s="220" t="s">
        <v>123</v>
      </c>
      <c r="G36" s="341" t="s">
        <v>12</v>
      </c>
    </row>
    <row r="37" spans="1:7" s="100" customFormat="1" ht="23">
      <c r="A37" s="208"/>
      <c r="B37" s="329"/>
      <c r="C37" s="409" t="s">
        <v>124</v>
      </c>
      <c r="D37" s="220" t="s">
        <v>125</v>
      </c>
      <c r="E37" s="220" t="s">
        <v>126</v>
      </c>
      <c r="F37" s="220" t="s">
        <v>127</v>
      </c>
      <c r="G37" s="341" t="s">
        <v>12</v>
      </c>
    </row>
    <row r="38" spans="1:7" s="100" customFormat="1" ht="23">
      <c r="A38" s="208"/>
      <c r="B38" s="329"/>
      <c r="C38" s="409" t="s">
        <v>128</v>
      </c>
      <c r="D38" s="220" t="s">
        <v>129</v>
      </c>
      <c r="E38" s="220" t="s">
        <v>130</v>
      </c>
      <c r="F38" s="220" t="s">
        <v>131</v>
      </c>
      <c r="G38" s="341" t="s">
        <v>12</v>
      </c>
    </row>
    <row r="39" spans="1:7" s="100" customFormat="1" ht="12">
      <c r="A39" s="208"/>
      <c r="B39" s="329"/>
      <c r="C39" s="409" t="s">
        <v>132</v>
      </c>
      <c r="D39" s="264" t="s">
        <v>133</v>
      </c>
      <c r="E39" s="220" t="s">
        <v>134</v>
      </c>
      <c r="F39" s="220" t="s">
        <v>135</v>
      </c>
      <c r="G39" s="341" t="s">
        <v>12</v>
      </c>
    </row>
    <row r="40" spans="1:7" s="100" customFormat="1" ht="23">
      <c r="A40" s="208"/>
      <c r="B40" s="329"/>
      <c r="C40" s="409" t="s">
        <v>136</v>
      </c>
      <c r="D40" s="220" t="s">
        <v>137</v>
      </c>
      <c r="E40" s="220" t="s">
        <v>138</v>
      </c>
      <c r="F40" s="220" t="s">
        <v>139</v>
      </c>
      <c r="G40" s="341" t="s">
        <v>12</v>
      </c>
    </row>
    <row r="41" spans="1:7" s="100" customFormat="1" ht="23">
      <c r="A41" s="208"/>
      <c r="B41" s="329"/>
      <c r="C41" s="409" t="s">
        <v>140</v>
      </c>
      <c r="D41" s="220" t="s">
        <v>9</v>
      </c>
      <c r="E41" s="220" t="s">
        <v>141</v>
      </c>
      <c r="F41" s="220" t="s">
        <v>142</v>
      </c>
      <c r="G41" s="341" t="s">
        <v>12</v>
      </c>
    </row>
    <row r="42" spans="1:7" s="100" customFormat="1" ht="12">
      <c r="A42" s="208"/>
      <c r="B42" s="329"/>
      <c r="C42" s="409" t="s">
        <v>143</v>
      </c>
      <c r="D42" s="220" t="s">
        <v>18</v>
      </c>
      <c r="E42" s="220" t="s">
        <v>144</v>
      </c>
      <c r="F42" s="220" t="s">
        <v>145</v>
      </c>
      <c r="G42" s="341" t="s">
        <v>12</v>
      </c>
    </row>
    <row r="43" spans="1:7" s="100" customFormat="1" ht="12">
      <c r="A43" s="208"/>
      <c r="B43" s="329"/>
      <c r="C43" s="409" t="s">
        <v>146</v>
      </c>
      <c r="D43" s="220" t="s">
        <v>147</v>
      </c>
      <c r="E43" s="220" t="s">
        <v>148</v>
      </c>
      <c r="F43" s="220" t="s">
        <v>149</v>
      </c>
      <c r="G43" s="341" t="s">
        <v>12</v>
      </c>
    </row>
    <row r="44" spans="1:7" s="100" customFormat="1" ht="12">
      <c r="A44" s="208"/>
      <c r="B44" s="329"/>
      <c r="C44" s="409" t="s">
        <v>150</v>
      </c>
      <c r="D44" s="220" t="s">
        <v>68</v>
      </c>
      <c r="E44" s="220" t="s">
        <v>151</v>
      </c>
      <c r="F44" s="220" t="s">
        <v>152</v>
      </c>
      <c r="G44" s="343" t="s">
        <v>12</v>
      </c>
    </row>
    <row r="45" spans="1:7" s="100" customFormat="1" ht="12">
      <c r="A45" s="208"/>
      <c r="B45" s="329"/>
      <c r="C45" s="409" t="s">
        <v>153</v>
      </c>
      <c r="D45" s="220" t="s">
        <v>154</v>
      </c>
      <c r="E45" s="220" t="s">
        <v>155</v>
      </c>
      <c r="F45" s="220" t="s">
        <v>156</v>
      </c>
      <c r="G45" s="343" t="s">
        <v>12</v>
      </c>
    </row>
    <row r="46" spans="1:7" s="100" customFormat="1" ht="23">
      <c r="A46" s="208"/>
      <c r="B46" s="329"/>
      <c r="C46" s="409" t="s">
        <v>157</v>
      </c>
      <c r="D46" s="220" t="s">
        <v>18</v>
      </c>
      <c r="E46" s="220" t="s">
        <v>158</v>
      </c>
      <c r="F46" s="220" t="s">
        <v>159</v>
      </c>
      <c r="G46" s="343" t="s">
        <v>12</v>
      </c>
    </row>
    <row r="47" spans="1:7" s="100" customFormat="1" ht="23">
      <c r="A47" s="208"/>
      <c r="B47" s="328"/>
      <c r="C47" s="409" t="s">
        <v>160</v>
      </c>
      <c r="D47" s="264" t="s">
        <v>133</v>
      </c>
      <c r="E47" s="220" t="s">
        <v>161</v>
      </c>
      <c r="F47" s="220" t="s">
        <v>162</v>
      </c>
      <c r="G47" s="343" t="s">
        <v>12</v>
      </c>
    </row>
    <row r="48" spans="1:7" s="100" customFormat="1" ht="23">
      <c r="A48" s="208"/>
      <c r="B48" s="328"/>
      <c r="C48" s="409" t="s">
        <v>163</v>
      </c>
      <c r="D48" s="220" t="s">
        <v>18</v>
      </c>
      <c r="E48" s="220" t="s">
        <v>164</v>
      </c>
      <c r="F48" s="220" t="s">
        <v>165</v>
      </c>
      <c r="G48" s="343" t="s">
        <v>12</v>
      </c>
    </row>
    <row r="49" spans="1:7" s="100" customFormat="1" ht="23">
      <c r="A49" s="208"/>
      <c r="B49" s="328"/>
      <c r="C49" s="409" t="s">
        <v>166</v>
      </c>
      <c r="D49" s="220" t="s">
        <v>49</v>
      </c>
      <c r="E49" s="220" t="s">
        <v>167</v>
      </c>
      <c r="F49" s="220" t="s">
        <v>168</v>
      </c>
      <c r="G49" s="343" t="s">
        <v>12</v>
      </c>
    </row>
    <row r="50" spans="1:7" s="100" customFormat="1" ht="23">
      <c r="A50" s="208"/>
      <c r="B50" s="329"/>
      <c r="C50" s="409" t="s">
        <v>169</v>
      </c>
      <c r="D50" s="220" t="s">
        <v>9</v>
      </c>
      <c r="E50" s="220" t="s">
        <v>170</v>
      </c>
      <c r="F50" s="220" t="s">
        <v>171</v>
      </c>
      <c r="G50" s="343" t="s">
        <v>12</v>
      </c>
    </row>
    <row r="51" spans="1:7" s="100" customFormat="1" ht="23">
      <c r="A51" s="208"/>
      <c r="B51" s="328"/>
      <c r="C51" s="409" t="s">
        <v>172</v>
      </c>
      <c r="D51" s="220" t="s">
        <v>173</v>
      </c>
      <c r="E51" s="220" t="s">
        <v>174</v>
      </c>
      <c r="F51" s="220" t="s">
        <v>175</v>
      </c>
      <c r="G51" s="343" t="s">
        <v>12</v>
      </c>
    </row>
    <row r="52" spans="1:7" s="100" customFormat="1" ht="12">
      <c r="A52" s="208"/>
      <c r="B52" s="328"/>
      <c r="C52" s="409" t="s">
        <v>176</v>
      </c>
      <c r="D52" s="264" t="s">
        <v>72</v>
      </c>
      <c r="E52" s="220" t="s">
        <v>177</v>
      </c>
      <c r="F52" s="220" t="s">
        <v>178</v>
      </c>
      <c r="G52" s="343" t="s">
        <v>12</v>
      </c>
    </row>
    <row r="53" spans="1:7" s="100" customFormat="1" ht="23">
      <c r="A53" s="208"/>
      <c r="B53" s="328"/>
      <c r="C53" s="409" t="s">
        <v>179</v>
      </c>
      <c r="D53" s="220" t="s">
        <v>9</v>
      </c>
      <c r="E53" s="220" t="s">
        <v>180</v>
      </c>
      <c r="F53" s="220" t="s">
        <v>181</v>
      </c>
      <c r="G53" s="343" t="s">
        <v>12</v>
      </c>
    </row>
    <row r="54" spans="1:7" s="100" customFormat="1" ht="12">
      <c r="A54" s="208"/>
      <c r="B54" s="328"/>
      <c r="C54" s="409" t="s">
        <v>182</v>
      </c>
      <c r="D54" s="220" t="s">
        <v>18</v>
      </c>
      <c r="E54" s="100" t="s">
        <v>183</v>
      </c>
      <c r="F54" s="220" t="s">
        <v>184</v>
      </c>
      <c r="G54" s="343" t="s">
        <v>12</v>
      </c>
    </row>
    <row r="55" spans="1:7" s="100" customFormat="1" ht="23">
      <c r="A55" s="208"/>
      <c r="B55" s="329"/>
      <c r="C55" s="409" t="s">
        <v>185</v>
      </c>
      <c r="D55" s="220" t="s">
        <v>18</v>
      </c>
      <c r="E55" s="220" t="s">
        <v>186</v>
      </c>
      <c r="F55" s="220" t="s">
        <v>187</v>
      </c>
      <c r="G55" s="343" t="s">
        <v>12</v>
      </c>
    </row>
    <row r="56" spans="1:7" s="100" customFormat="1" ht="23">
      <c r="A56" s="208"/>
      <c r="B56" s="329"/>
      <c r="C56" s="409" t="s">
        <v>188</v>
      </c>
      <c r="D56" s="220" t="s">
        <v>18</v>
      </c>
      <c r="E56" s="220" t="s">
        <v>189</v>
      </c>
      <c r="F56" s="220" t="s">
        <v>190</v>
      </c>
      <c r="G56" s="343" t="s">
        <v>12</v>
      </c>
    </row>
    <row r="57" spans="1:7" s="100" customFormat="1" ht="23">
      <c r="A57" s="208"/>
      <c r="B57" s="329"/>
      <c r="C57" s="409" t="s">
        <v>191</v>
      </c>
      <c r="D57" s="220" t="s">
        <v>18</v>
      </c>
      <c r="E57" s="220" t="s">
        <v>192</v>
      </c>
      <c r="F57" s="220" t="s">
        <v>193</v>
      </c>
      <c r="G57" s="343" t="s">
        <v>12</v>
      </c>
    </row>
    <row r="58" spans="1:7" s="100" customFormat="1" ht="23">
      <c r="A58" s="208"/>
      <c r="B58" s="329"/>
      <c r="C58" s="409" t="s">
        <v>194</v>
      </c>
      <c r="D58" s="220" t="s">
        <v>18</v>
      </c>
      <c r="E58" s="220" t="s">
        <v>195</v>
      </c>
      <c r="F58" s="220" t="s">
        <v>196</v>
      </c>
      <c r="G58" s="343" t="s">
        <v>12</v>
      </c>
    </row>
    <row r="59" spans="1:7" s="100" customFormat="1" ht="23">
      <c r="A59" s="208"/>
      <c r="B59" s="329"/>
      <c r="C59" s="409" t="s">
        <v>197</v>
      </c>
      <c r="D59" s="264" t="s">
        <v>133</v>
      </c>
      <c r="E59" s="220" t="s">
        <v>198</v>
      </c>
      <c r="F59" s="220" t="s">
        <v>199</v>
      </c>
      <c r="G59" s="343" t="s">
        <v>12</v>
      </c>
    </row>
    <row r="60" spans="1:7" s="100" customFormat="1" ht="12">
      <c r="A60" s="208"/>
      <c r="B60" s="329"/>
      <c r="C60" s="409" t="s">
        <v>200</v>
      </c>
      <c r="D60" s="220" t="s">
        <v>9</v>
      </c>
      <c r="E60" s="220" t="s">
        <v>201</v>
      </c>
      <c r="F60" s="220" t="s">
        <v>202</v>
      </c>
      <c r="G60" s="343" t="s">
        <v>12</v>
      </c>
    </row>
    <row r="61" spans="1:7" s="100" customFormat="1" ht="12">
      <c r="A61" s="9"/>
      <c r="B61" s="9"/>
      <c r="C61" s="409" t="s">
        <v>450</v>
      </c>
      <c r="D61" s="264" t="s">
        <v>203</v>
      </c>
      <c r="E61" s="220" t="s">
        <v>204</v>
      </c>
      <c r="F61" s="220" t="s">
        <v>205</v>
      </c>
      <c r="G61" s="343" t="s">
        <v>12</v>
      </c>
    </row>
    <row r="62" spans="1:7" s="100" customFormat="1" ht="23">
      <c r="A62" s="9"/>
      <c r="B62" s="9"/>
      <c r="C62" s="409" t="s">
        <v>206</v>
      </c>
      <c r="D62" s="264" t="s">
        <v>207</v>
      </c>
      <c r="E62" s="220" t="s">
        <v>208</v>
      </c>
      <c r="F62" s="220" t="s">
        <v>209</v>
      </c>
      <c r="G62" s="343" t="s">
        <v>12</v>
      </c>
    </row>
    <row r="63" spans="1:7" s="100" customFormat="1" ht="23">
      <c r="A63" s="9"/>
      <c r="B63" s="9"/>
      <c r="C63" s="409" t="s">
        <v>210</v>
      </c>
      <c r="D63" s="220" t="s">
        <v>9</v>
      </c>
      <c r="E63" s="220" t="s">
        <v>211</v>
      </c>
      <c r="F63" s="220" t="s">
        <v>212</v>
      </c>
      <c r="G63" s="343" t="s">
        <v>12</v>
      </c>
    </row>
    <row r="64" spans="1:7" ht="23">
      <c r="C64" s="409" t="s">
        <v>213</v>
      </c>
      <c r="D64" s="264" t="s">
        <v>214</v>
      </c>
      <c r="E64" s="220" t="s">
        <v>215</v>
      </c>
      <c r="F64" s="220" t="s">
        <v>216</v>
      </c>
      <c r="G64" s="343" t="s">
        <v>12</v>
      </c>
    </row>
    <row r="65" spans="3:7" ht="23">
      <c r="C65" s="409" t="s">
        <v>217</v>
      </c>
      <c r="D65" s="264" t="s">
        <v>218</v>
      </c>
      <c r="E65" s="220" t="s">
        <v>219</v>
      </c>
      <c r="F65" s="220" t="s">
        <v>220</v>
      </c>
      <c r="G65" s="343" t="s">
        <v>12</v>
      </c>
    </row>
    <row r="66" spans="3:7">
      <c r="C66" s="409" t="s">
        <v>221</v>
      </c>
      <c r="D66" s="264" t="s">
        <v>18</v>
      </c>
      <c r="E66" s="220" t="s">
        <v>222</v>
      </c>
      <c r="F66" s="220" t="s">
        <v>223</v>
      </c>
      <c r="G66" s="343" t="s">
        <v>12</v>
      </c>
    </row>
    <row r="67" spans="3:7" ht="23">
      <c r="C67" s="409" t="s">
        <v>224</v>
      </c>
      <c r="D67" s="220" t="s">
        <v>9</v>
      </c>
      <c r="E67" s="220" t="s">
        <v>225</v>
      </c>
      <c r="F67" s="220" t="s">
        <v>226</v>
      </c>
      <c r="G67" s="343" t="s">
        <v>12</v>
      </c>
    </row>
    <row r="68" spans="3:7" ht="23">
      <c r="C68" s="409" t="s">
        <v>4298</v>
      </c>
      <c r="D68" s="296" t="s">
        <v>8502</v>
      </c>
      <c r="E68" s="220" t="s">
        <v>8501</v>
      </c>
      <c r="F68" s="220" t="s">
        <v>8500</v>
      </c>
      <c r="G68" s="343" t="s">
        <v>12</v>
      </c>
    </row>
    <row r="69" spans="3:7">
      <c r="C69" s="208"/>
      <c r="D69" s="296"/>
      <c r="E69" s="220"/>
      <c r="F69" s="220"/>
      <c r="G69" s="343"/>
    </row>
    <row r="70" spans="3:7">
      <c r="C70" s="208"/>
      <c r="D70" s="296"/>
      <c r="E70" s="220"/>
      <c r="F70" s="220"/>
      <c r="G70" s="343"/>
    </row>
    <row r="71" spans="3:7">
      <c r="C71" s="208"/>
      <c r="D71" s="296"/>
      <c r="E71" s="220"/>
      <c r="F71" s="220"/>
      <c r="G71" s="343"/>
    </row>
    <row r="72" spans="3:7">
      <c r="C72" s="208"/>
      <c r="D72" s="296"/>
      <c r="E72" s="220"/>
      <c r="F72" s="220"/>
      <c r="G72" s="343"/>
    </row>
    <row r="73" spans="3:7">
      <c r="C73" s="208"/>
      <c r="D73" s="296"/>
      <c r="E73" s="220"/>
      <c r="F73" s="220"/>
      <c r="G73" s="343"/>
    </row>
    <row r="74" spans="3:7">
      <c r="C74" s="208"/>
      <c r="D74" s="296"/>
      <c r="E74" s="220"/>
      <c r="F74" s="220"/>
      <c r="G74" s="343"/>
    </row>
    <row r="75" spans="3:7">
      <c r="C75" s="208"/>
      <c r="D75" s="296"/>
      <c r="E75" s="220"/>
      <c r="F75" s="220"/>
      <c r="G75" s="343"/>
    </row>
    <row r="76" spans="3:7">
      <c r="C76" s="330"/>
      <c r="D76" s="345"/>
      <c r="E76" s="345"/>
      <c r="F76" s="345"/>
      <c r="G76" s="345"/>
    </row>
  </sheetData>
  <sheetProtection autoFilter="0"/>
  <autoFilter ref="C4:G66" xr:uid="{C726941E-714E-45C1-A902-5BA5B7B1D2D7}"/>
  <phoneticPr fontId="64" type="noConversion"/>
  <dataValidations count="1">
    <dataValidation type="list" allowBlank="1" showInputMessage="1" showErrorMessage="1" sqref="G5:G73"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58"/>
  <sheetViews>
    <sheetView zoomScaleNormal="100" zoomScaleSheetLayoutView="100" workbookViewId="0">
      <pane xSplit="4" topLeftCell="E1" activePane="topRight" state="frozen"/>
      <selection pane="topRight"/>
    </sheetView>
  </sheetViews>
  <sheetFormatPr defaultColWidth="20.54296875" defaultRowHeight="11.5"/>
  <cols>
    <col min="1" max="1" width="10.54296875" style="191" customWidth="1"/>
    <col min="2" max="2" width="9.453125" style="192" customWidth="1"/>
    <col min="3" max="3" width="13.453125" style="193" customWidth="1"/>
    <col min="4" max="4" width="22.54296875" style="44" customWidth="1"/>
    <col min="5" max="5" width="44.453125" style="194" customWidth="1"/>
    <col min="6" max="6" width="45" style="194" customWidth="1"/>
    <col min="7" max="7" width="38.453125" style="35" customWidth="1"/>
    <col min="8" max="8" width="10.54296875" style="35" customWidth="1"/>
    <col min="9" max="10" width="8.453125" style="195" customWidth="1"/>
    <col min="11" max="11" width="8" style="195" customWidth="1"/>
    <col min="12" max="12" width="15.7265625" style="196" customWidth="1"/>
    <col min="13" max="13" width="14.453125" style="35" customWidth="1"/>
    <col min="14" max="14" width="10.453125" style="192" customWidth="1"/>
    <col min="15" max="15" width="12.453125" style="197" customWidth="1"/>
    <col min="16" max="16" width="10.453125" style="35" customWidth="1"/>
    <col min="17" max="17" width="10.54296875" style="35" customWidth="1"/>
    <col min="18" max="18" width="12.453125" style="35" customWidth="1"/>
    <col min="19" max="19" width="12.54296875" style="215" customWidth="1"/>
    <col min="20" max="21" width="33.453125" style="35" customWidth="1"/>
    <col min="22" max="23" width="50.54296875" style="35" customWidth="1"/>
    <col min="24" max="24" width="36.453125" style="35" customWidth="1"/>
    <col min="25" max="25" width="23.453125" style="35" customWidth="1"/>
    <col min="26" max="26" width="55" style="194" customWidth="1"/>
    <col min="27" max="27" width="8" style="194" customWidth="1"/>
    <col min="28" max="28" width="11.54296875" style="194" customWidth="1"/>
    <col min="29" max="29" width="12.453125" style="198" customWidth="1"/>
    <col min="30" max="30" width="12.54296875" style="199" customWidth="1"/>
    <col min="31" max="31" width="16.54296875" style="35" customWidth="1"/>
    <col min="32" max="32" width="9.54296875" style="192" customWidth="1"/>
    <col min="33" max="33" width="10.54296875" style="35" customWidth="1"/>
    <col min="34" max="34" width="28.453125" style="35" customWidth="1"/>
    <col min="35" max="36" width="50.54296875" style="35" customWidth="1"/>
    <col min="37" max="37" width="35.453125" style="35" customWidth="1"/>
    <col min="38" max="38" width="17.453125" style="44" customWidth="1"/>
    <col min="39" max="40" width="20.54296875" style="35" customWidth="1"/>
    <col min="41" max="41" width="50.453125" style="44" customWidth="1"/>
    <col min="42" max="16384" width="20.54296875" style="35"/>
  </cols>
  <sheetData>
    <row r="1" spans="1:41" s="190" customFormat="1" ht="42.75" customHeight="1">
      <c r="A1" s="187"/>
      <c r="B1" s="188" t="s">
        <v>227</v>
      </c>
      <c r="C1" s="189"/>
      <c r="D1" s="297" t="s">
        <v>228</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227</v>
      </c>
      <c r="C2" s="189"/>
      <c r="D2" s="145" t="s">
        <v>229</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1"/>
      <c r="B3" s="301">
        <v>2</v>
      </c>
      <c r="C3" s="301">
        <v>3</v>
      </c>
      <c r="D3" s="301">
        <v>4</v>
      </c>
      <c r="E3" s="301">
        <v>5</v>
      </c>
      <c r="F3" s="301">
        <v>6</v>
      </c>
      <c r="G3" s="301">
        <v>7</v>
      </c>
      <c r="H3" s="301">
        <v>8</v>
      </c>
      <c r="I3" s="301">
        <v>9</v>
      </c>
      <c r="J3" s="301">
        <v>10</v>
      </c>
      <c r="K3" s="301">
        <v>11</v>
      </c>
      <c r="L3" s="301">
        <v>12</v>
      </c>
      <c r="M3" s="301">
        <v>13</v>
      </c>
      <c r="N3" s="301">
        <v>14</v>
      </c>
      <c r="O3" s="301">
        <v>15</v>
      </c>
      <c r="P3" s="301">
        <v>16</v>
      </c>
      <c r="Q3" s="301">
        <v>17</v>
      </c>
      <c r="R3" s="301">
        <v>18</v>
      </c>
      <c r="S3" s="301">
        <v>19</v>
      </c>
      <c r="T3" s="301">
        <v>20</v>
      </c>
      <c r="U3" s="301">
        <v>21</v>
      </c>
      <c r="V3" s="301">
        <v>22</v>
      </c>
      <c r="W3" s="301">
        <v>23</v>
      </c>
      <c r="X3" s="301">
        <v>24</v>
      </c>
      <c r="Y3" s="301">
        <v>25</v>
      </c>
      <c r="Z3" s="301">
        <v>26</v>
      </c>
      <c r="AA3" s="301"/>
      <c r="AB3" s="301">
        <v>28</v>
      </c>
      <c r="AC3" s="301">
        <v>29</v>
      </c>
      <c r="AD3" s="301">
        <v>30</v>
      </c>
      <c r="AE3" s="301">
        <v>31</v>
      </c>
      <c r="AF3" s="301">
        <v>32</v>
      </c>
      <c r="AG3" s="301">
        <v>33</v>
      </c>
      <c r="AH3" s="301">
        <v>34</v>
      </c>
      <c r="AI3" s="301">
        <v>35</v>
      </c>
      <c r="AJ3" s="301">
        <v>36</v>
      </c>
      <c r="AK3" s="301">
        <v>37</v>
      </c>
      <c r="AL3" s="301">
        <v>38</v>
      </c>
      <c r="AM3" s="301">
        <v>39</v>
      </c>
      <c r="AN3" s="301">
        <v>40</v>
      </c>
      <c r="AO3" s="301">
        <v>41</v>
      </c>
    </row>
    <row r="4" spans="1:41" s="298" customFormat="1" ht="40.5">
      <c r="A4" s="323" t="s">
        <v>230</v>
      </c>
      <c r="B4" s="221" t="s">
        <v>231</v>
      </c>
      <c r="C4" s="222" t="s">
        <v>232</v>
      </c>
      <c r="D4" s="223" t="s">
        <v>233</v>
      </c>
      <c r="E4" s="223" t="s">
        <v>234</v>
      </c>
      <c r="F4" s="223" t="s">
        <v>235</v>
      </c>
      <c r="G4" s="223" t="s">
        <v>236</v>
      </c>
      <c r="H4" s="223" t="s">
        <v>237</v>
      </c>
      <c r="I4" s="223" t="s">
        <v>238</v>
      </c>
      <c r="J4" s="223" t="s">
        <v>239</v>
      </c>
      <c r="K4" s="223" t="s">
        <v>240</v>
      </c>
      <c r="L4" s="224" t="s">
        <v>241</v>
      </c>
      <c r="M4" s="223" t="s">
        <v>242</v>
      </c>
      <c r="N4" s="224" t="s">
        <v>243</v>
      </c>
      <c r="O4" s="223" t="s">
        <v>244</v>
      </c>
      <c r="P4" s="223" t="s">
        <v>245</v>
      </c>
      <c r="Q4" s="223" t="s">
        <v>246</v>
      </c>
      <c r="R4" s="223" t="s">
        <v>247</v>
      </c>
      <c r="S4" s="223" t="s">
        <v>248</v>
      </c>
      <c r="T4" s="223" t="s">
        <v>249</v>
      </c>
      <c r="U4" s="223" t="s">
        <v>250</v>
      </c>
      <c r="V4" s="223" t="s">
        <v>251</v>
      </c>
      <c r="W4" s="223" t="s">
        <v>252</v>
      </c>
      <c r="X4" s="223" t="s">
        <v>253</v>
      </c>
      <c r="Y4" s="223" t="s">
        <v>254</v>
      </c>
      <c r="Z4" s="223" t="s">
        <v>255</v>
      </c>
      <c r="AA4" s="223" t="s">
        <v>256</v>
      </c>
      <c r="AB4" s="223" t="s">
        <v>257</v>
      </c>
      <c r="AC4" s="223" t="s">
        <v>258</v>
      </c>
      <c r="AD4" s="223" t="s">
        <v>259</v>
      </c>
      <c r="AE4" s="223" t="s">
        <v>260</v>
      </c>
      <c r="AF4" s="224" t="s">
        <v>261</v>
      </c>
      <c r="AG4" s="223" t="s">
        <v>262</v>
      </c>
      <c r="AH4" s="223" t="s">
        <v>263</v>
      </c>
      <c r="AI4" s="223" t="s">
        <v>264</v>
      </c>
      <c r="AJ4" s="223" t="s">
        <v>265</v>
      </c>
      <c r="AK4" s="223" t="s">
        <v>266</v>
      </c>
      <c r="AL4" s="223" t="s">
        <v>267</v>
      </c>
      <c r="AM4" s="223" t="s">
        <v>268</v>
      </c>
      <c r="AN4" s="223" t="s">
        <v>269</v>
      </c>
      <c r="AO4" s="225" t="s">
        <v>270</v>
      </c>
    </row>
    <row r="5" spans="1:41" s="44" customFormat="1" ht="68.900000000000006" customHeight="1">
      <c r="A5" s="289" t="s">
        <v>279</v>
      </c>
      <c r="B5" s="239"/>
      <c r="C5" s="240"/>
      <c r="D5" s="318" t="s">
        <v>280</v>
      </c>
      <c r="E5" s="318" t="s">
        <v>281</v>
      </c>
      <c r="F5" s="318" t="s">
        <v>282</v>
      </c>
      <c r="G5" s="242" t="s">
        <v>283</v>
      </c>
      <c r="H5" s="318" t="s">
        <v>277</v>
      </c>
      <c r="I5" s="245">
        <v>1</v>
      </c>
      <c r="J5" s="245">
        <v>80</v>
      </c>
      <c r="K5" s="245"/>
      <c r="L5" s="318" t="s">
        <v>284</v>
      </c>
      <c r="M5" s="318" t="s">
        <v>272</v>
      </c>
      <c r="N5" s="333" t="s">
        <v>285</v>
      </c>
      <c r="O5" s="318"/>
      <c r="P5" s="427" t="s">
        <v>273</v>
      </c>
      <c r="Q5" s="318" t="s">
        <v>273</v>
      </c>
      <c r="R5" s="318"/>
      <c r="S5" s="318" t="s">
        <v>274</v>
      </c>
      <c r="T5" s="318" t="s">
        <v>286</v>
      </c>
      <c r="U5" s="318" t="s">
        <v>287</v>
      </c>
      <c r="V5" s="318" t="s">
        <v>288</v>
      </c>
      <c r="W5" s="318" t="s">
        <v>289</v>
      </c>
      <c r="X5" s="242" t="s">
        <v>290</v>
      </c>
      <c r="Y5" s="318"/>
      <c r="Z5" s="318" t="s">
        <v>291</v>
      </c>
      <c r="AA5" s="318"/>
      <c r="AB5" s="318" t="s">
        <v>227</v>
      </c>
      <c r="AC5" s="241" t="s">
        <v>306</v>
      </c>
      <c r="AD5" s="241" t="s">
        <v>292</v>
      </c>
      <c r="AE5" s="318" t="s">
        <v>275</v>
      </c>
      <c r="AF5" s="318" t="s">
        <v>279</v>
      </c>
      <c r="AG5" s="318" t="s">
        <v>293</v>
      </c>
      <c r="AH5" s="318" t="s">
        <v>294</v>
      </c>
      <c r="AI5" s="318" t="s">
        <v>295</v>
      </c>
      <c r="AJ5" s="318" t="s">
        <v>296</v>
      </c>
      <c r="AK5" s="318" t="s">
        <v>297</v>
      </c>
      <c r="AL5" s="318"/>
      <c r="AM5" s="220">
        <v>1152</v>
      </c>
      <c r="AN5" s="220"/>
      <c r="AO5" s="220" t="s">
        <v>8</v>
      </c>
    </row>
    <row r="6" spans="1:41" s="44" customFormat="1" ht="80.150000000000006" customHeight="1">
      <c r="A6" s="289" t="s">
        <v>324</v>
      </c>
      <c r="B6" s="247"/>
      <c r="C6" s="247"/>
      <c r="D6" s="247" t="s">
        <v>325</v>
      </c>
      <c r="E6" s="247" t="s">
        <v>326</v>
      </c>
      <c r="F6" s="247" t="s">
        <v>327</v>
      </c>
      <c r="G6" s="247" t="s">
        <v>328</v>
      </c>
      <c r="H6" s="247" t="s">
        <v>277</v>
      </c>
      <c r="I6" s="247" t="s">
        <v>299</v>
      </c>
      <c r="J6" s="247" t="s">
        <v>329</v>
      </c>
      <c r="K6" s="247"/>
      <c r="L6" s="247" t="s">
        <v>330</v>
      </c>
      <c r="M6" s="247"/>
      <c r="N6" s="443" t="s">
        <v>331</v>
      </c>
      <c r="O6" s="247"/>
      <c r="P6" s="247" t="s">
        <v>278</v>
      </c>
      <c r="Q6" s="247"/>
      <c r="R6" s="247"/>
      <c r="S6" s="247" t="s">
        <v>332</v>
      </c>
      <c r="T6" s="247" t="s">
        <v>333</v>
      </c>
      <c r="U6" s="247" t="s">
        <v>334</v>
      </c>
      <c r="V6" s="247" t="s">
        <v>335</v>
      </c>
      <c r="W6" s="247" t="s">
        <v>336</v>
      </c>
      <c r="X6" s="247" t="s">
        <v>337</v>
      </c>
      <c r="Y6" s="318" t="s">
        <v>298</v>
      </c>
      <c r="Z6" s="247" t="s">
        <v>338</v>
      </c>
      <c r="AA6" s="247"/>
      <c r="AB6" s="247"/>
      <c r="AC6" s="247" t="s">
        <v>306</v>
      </c>
      <c r="AD6" s="247" t="s">
        <v>339</v>
      </c>
      <c r="AE6" s="247" t="s">
        <v>275</v>
      </c>
      <c r="AF6" s="239" t="s">
        <v>301</v>
      </c>
      <c r="AG6" s="239" t="s">
        <v>293</v>
      </c>
      <c r="AH6" s="247" t="s">
        <v>340</v>
      </c>
      <c r="AI6" s="247" t="s">
        <v>341</v>
      </c>
      <c r="AJ6" s="247" t="s">
        <v>342</v>
      </c>
      <c r="AK6" s="247" t="s">
        <v>343</v>
      </c>
      <c r="AL6" s="247"/>
      <c r="AM6" s="247" t="s">
        <v>344</v>
      </c>
      <c r="AN6" s="220"/>
      <c r="AO6" s="264" t="s">
        <v>200</v>
      </c>
    </row>
    <row r="7" spans="1:41" s="44" customFormat="1" ht="264.5">
      <c r="A7" s="289" t="s">
        <v>345</v>
      </c>
      <c r="B7" s="247"/>
      <c r="C7" s="247"/>
      <c r="D7" s="247" t="s">
        <v>346</v>
      </c>
      <c r="E7" s="247" t="s">
        <v>326</v>
      </c>
      <c r="F7" s="247" t="s">
        <v>347</v>
      </c>
      <c r="G7" s="247" t="s">
        <v>348</v>
      </c>
      <c r="H7" s="247" t="s">
        <v>277</v>
      </c>
      <c r="I7" s="247" t="s">
        <v>299</v>
      </c>
      <c r="J7" s="247" t="s">
        <v>329</v>
      </c>
      <c r="K7" s="247"/>
      <c r="L7" s="247" t="s">
        <v>330</v>
      </c>
      <c r="M7" s="247"/>
      <c r="N7" s="443" t="s">
        <v>331</v>
      </c>
      <c r="O7" s="247"/>
      <c r="P7" s="247" t="s">
        <v>278</v>
      </c>
      <c r="Q7" s="247"/>
      <c r="R7" s="247"/>
      <c r="S7" s="247" t="s">
        <v>332</v>
      </c>
      <c r="T7" s="247" t="s">
        <v>333</v>
      </c>
      <c r="U7" s="247" t="s">
        <v>349</v>
      </c>
      <c r="V7" s="247" t="s">
        <v>335</v>
      </c>
      <c r="W7" s="247" t="s">
        <v>350</v>
      </c>
      <c r="X7" s="247" t="s">
        <v>351</v>
      </c>
      <c r="Y7" s="318" t="s">
        <v>298</v>
      </c>
      <c r="Z7" s="247" t="s">
        <v>352</v>
      </c>
      <c r="AA7" s="247"/>
      <c r="AB7" s="247"/>
      <c r="AC7" s="247" t="s">
        <v>306</v>
      </c>
      <c r="AD7" s="247" t="s">
        <v>353</v>
      </c>
      <c r="AE7" s="247" t="s">
        <v>275</v>
      </c>
      <c r="AF7" s="239" t="s">
        <v>310</v>
      </c>
      <c r="AG7" s="239" t="s">
        <v>293</v>
      </c>
      <c r="AH7" s="247" t="s">
        <v>354</v>
      </c>
      <c r="AI7" s="247" t="s">
        <v>341</v>
      </c>
      <c r="AJ7" s="247" t="s">
        <v>355</v>
      </c>
      <c r="AK7" s="247" t="s">
        <v>356</v>
      </c>
      <c r="AL7" s="247"/>
      <c r="AM7" s="247" t="s">
        <v>357</v>
      </c>
      <c r="AN7" s="220"/>
      <c r="AO7" s="264" t="s">
        <v>200</v>
      </c>
    </row>
    <row r="8" spans="1:41" s="44" customFormat="1" ht="409.5">
      <c r="A8" s="289" t="s">
        <v>437</v>
      </c>
      <c r="B8" s="239"/>
      <c r="C8" s="240"/>
      <c r="D8" s="318" t="s">
        <v>438</v>
      </c>
      <c r="E8" s="318" t="s">
        <v>439</v>
      </c>
      <c r="F8" s="427" t="s">
        <v>440</v>
      </c>
      <c r="G8" s="318"/>
      <c r="H8" s="318" t="s">
        <v>271</v>
      </c>
      <c r="I8" s="245">
        <v>1</v>
      </c>
      <c r="J8" s="245">
        <v>70</v>
      </c>
      <c r="K8" s="245">
        <v>0</v>
      </c>
      <c r="L8" s="318">
        <v>6</v>
      </c>
      <c r="M8" s="318" t="s">
        <v>272</v>
      </c>
      <c r="N8" s="318"/>
      <c r="O8" s="318"/>
      <c r="P8" s="318" t="s">
        <v>278</v>
      </c>
      <c r="Q8" s="318"/>
      <c r="R8" s="318"/>
      <c r="S8" s="318" t="s">
        <v>274</v>
      </c>
      <c r="T8" s="318" t="s">
        <v>441</v>
      </c>
      <c r="U8" s="318" t="s">
        <v>442</v>
      </c>
      <c r="V8" s="318" t="s">
        <v>443</v>
      </c>
      <c r="W8" s="427" t="s">
        <v>444</v>
      </c>
      <c r="X8" s="318"/>
      <c r="Y8" s="318"/>
      <c r="Z8" s="318" t="s">
        <v>445</v>
      </c>
      <c r="AA8" s="318"/>
      <c r="AB8" s="318" t="s">
        <v>227</v>
      </c>
      <c r="AC8" s="241" t="s">
        <v>306</v>
      </c>
      <c r="AD8" s="241" t="s">
        <v>446</v>
      </c>
      <c r="AE8" s="318" t="s">
        <v>275</v>
      </c>
      <c r="AF8" s="318"/>
      <c r="AG8" s="318"/>
      <c r="AH8" s="318" t="s">
        <v>447</v>
      </c>
      <c r="AI8" s="318" t="s">
        <v>448</v>
      </c>
      <c r="AJ8" s="427" t="s">
        <v>449</v>
      </c>
      <c r="AK8" s="318"/>
      <c r="AL8" s="318"/>
      <c r="AM8" s="220">
        <v>1020</v>
      </c>
      <c r="AN8" s="220"/>
      <c r="AO8" s="220" t="s">
        <v>450</v>
      </c>
    </row>
    <row r="9" spans="1:41" s="44" customFormat="1" ht="68.900000000000006" customHeight="1">
      <c r="A9" s="289" t="s">
        <v>487</v>
      </c>
      <c r="B9" s="239"/>
      <c r="C9" s="240"/>
      <c r="D9" s="318" t="s">
        <v>488</v>
      </c>
      <c r="E9" s="318" t="s">
        <v>489</v>
      </c>
      <c r="F9" s="433" t="s">
        <v>490</v>
      </c>
      <c r="G9" s="433" t="s">
        <v>491</v>
      </c>
      <c r="H9" s="318" t="s">
        <v>277</v>
      </c>
      <c r="I9" s="243">
        <v>1</v>
      </c>
      <c r="J9" s="315">
        <v>80</v>
      </c>
      <c r="K9" s="245"/>
      <c r="L9" s="318" t="s">
        <v>492</v>
      </c>
      <c r="M9" s="318" t="s">
        <v>272</v>
      </c>
      <c r="N9" s="334" t="s">
        <v>493</v>
      </c>
      <c r="O9" s="318"/>
      <c r="P9" s="318" t="s">
        <v>278</v>
      </c>
      <c r="Q9" s="318" t="s">
        <v>273</v>
      </c>
      <c r="R9" s="318" t="s">
        <v>463</v>
      </c>
      <c r="S9" s="318" t="s">
        <v>274</v>
      </c>
      <c r="T9" s="352" t="s">
        <v>494</v>
      </c>
      <c r="U9" s="318" t="s">
        <v>495</v>
      </c>
      <c r="V9" s="318" t="s">
        <v>496</v>
      </c>
      <c r="W9" s="433" t="s">
        <v>497</v>
      </c>
      <c r="X9" s="427" t="s">
        <v>498</v>
      </c>
      <c r="Y9" s="318"/>
      <c r="Z9" s="318" t="s">
        <v>499</v>
      </c>
      <c r="AA9" s="318"/>
      <c r="AB9" s="318" t="s">
        <v>227</v>
      </c>
      <c r="AC9" s="241" t="s">
        <v>306</v>
      </c>
      <c r="AD9" s="241" t="s">
        <v>500</v>
      </c>
      <c r="AE9" s="318" t="s">
        <v>275</v>
      </c>
      <c r="AF9" s="318" t="s">
        <v>463</v>
      </c>
      <c r="AG9" s="318">
        <v>999</v>
      </c>
      <c r="AH9" s="318" t="s">
        <v>501</v>
      </c>
      <c r="AI9" s="318" t="s">
        <v>502</v>
      </c>
      <c r="AJ9" s="433" t="s">
        <v>503</v>
      </c>
      <c r="AK9" s="433" t="s">
        <v>504</v>
      </c>
      <c r="AL9" s="318" t="s">
        <v>273</v>
      </c>
      <c r="AM9" s="220">
        <v>69</v>
      </c>
      <c r="AN9" s="220"/>
      <c r="AO9" s="220" t="s">
        <v>120</v>
      </c>
    </row>
    <row r="10" spans="1:41" s="44" customFormat="1" ht="68.900000000000006" customHeight="1">
      <c r="A10" s="289" t="s">
        <v>469</v>
      </c>
      <c r="B10" s="239"/>
      <c r="C10" s="240"/>
      <c r="D10" s="318" t="s">
        <v>470</v>
      </c>
      <c r="E10" s="427" t="s">
        <v>471</v>
      </c>
      <c r="F10" s="318" t="s">
        <v>472</v>
      </c>
      <c r="G10" s="318" t="s">
        <v>473</v>
      </c>
      <c r="H10" s="318" t="s">
        <v>303</v>
      </c>
      <c r="I10" s="245">
        <v>1</v>
      </c>
      <c r="J10" s="245">
        <v>70</v>
      </c>
      <c r="K10" s="241">
        <v>3</v>
      </c>
      <c r="L10" s="318">
        <v>27</v>
      </c>
      <c r="M10" s="318"/>
      <c r="N10" s="334" t="s">
        <v>305</v>
      </c>
      <c r="O10" s="318"/>
      <c r="P10" s="318" t="s">
        <v>278</v>
      </c>
      <c r="Q10" s="318"/>
      <c r="R10" s="318"/>
      <c r="S10" s="318" t="s">
        <v>332</v>
      </c>
      <c r="T10" s="318" t="s">
        <v>474</v>
      </c>
      <c r="U10" s="318" t="s">
        <v>470</v>
      </c>
      <c r="V10" s="427" t="s">
        <v>475</v>
      </c>
      <c r="W10" s="318" t="s">
        <v>466</v>
      </c>
      <c r="X10" s="318" t="s">
        <v>476</v>
      </c>
      <c r="Y10" s="318"/>
      <c r="Z10" s="318" t="s">
        <v>477</v>
      </c>
      <c r="AA10" s="318"/>
      <c r="AB10" s="318"/>
      <c r="AC10" s="241" t="s">
        <v>306</v>
      </c>
      <c r="AD10" s="241" t="s">
        <v>478</v>
      </c>
      <c r="AE10" s="318" t="s">
        <v>275</v>
      </c>
      <c r="AF10" s="318"/>
      <c r="AG10" s="318"/>
      <c r="AH10" s="318" t="s">
        <v>479</v>
      </c>
      <c r="AI10" s="427" t="s">
        <v>480</v>
      </c>
      <c r="AJ10" s="318" t="s">
        <v>467</v>
      </c>
      <c r="AK10" s="318" t="s">
        <v>481</v>
      </c>
      <c r="AL10" s="318"/>
      <c r="AM10" s="220">
        <v>3723</v>
      </c>
      <c r="AN10" s="220"/>
      <c r="AO10" s="220" t="s">
        <v>8</v>
      </c>
    </row>
    <row r="11" spans="1:41" s="44" customFormat="1" ht="68.900000000000006" customHeight="1">
      <c r="A11" s="289" t="s">
        <v>507</v>
      </c>
      <c r="B11" s="239"/>
      <c r="C11" s="240"/>
      <c r="D11" s="318" t="s">
        <v>508</v>
      </c>
      <c r="E11" s="318" t="s">
        <v>509</v>
      </c>
      <c r="F11" s="318"/>
      <c r="G11" s="318"/>
      <c r="H11" s="318" t="s">
        <v>371</v>
      </c>
      <c r="I11" s="245">
        <v>1</v>
      </c>
      <c r="J11" s="315">
        <v>200</v>
      </c>
      <c r="K11" s="245"/>
      <c r="L11" s="318" t="s">
        <v>510</v>
      </c>
      <c r="M11" s="318" t="s">
        <v>272</v>
      </c>
      <c r="N11" s="334"/>
      <c r="O11" s="318"/>
      <c r="P11" s="318" t="s">
        <v>278</v>
      </c>
      <c r="Q11" s="318"/>
      <c r="R11" s="318" t="s">
        <v>483</v>
      </c>
      <c r="S11" s="318" t="s">
        <v>274</v>
      </c>
      <c r="T11" s="318" t="s">
        <v>511</v>
      </c>
      <c r="U11" s="318" t="s">
        <v>512</v>
      </c>
      <c r="V11" s="318" t="s">
        <v>513</v>
      </c>
      <c r="W11" s="318"/>
      <c r="X11" s="427"/>
      <c r="Y11" s="318"/>
      <c r="Z11" s="318" t="s">
        <v>514</v>
      </c>
      <c r="AA11" s="318"/>
      <c r="AB11" s="318" t="s">
        <v>227</v>
      </c>
      <c r="AC11" s="241" t="s">
        <v>306</v>
      </c>
      <c r="AD11" s="241" t="s">
        <v>515</v>
      </c>
      <c r="AE11" s="318" t="s">
        <v>275</v>
      </c>
      <c r="AF11" s="318" t="s">
        <v>483</v>
      </c>
      <c r="AG11" s="318">
        <v>999</v>
      </c>
      <c r="AH11" s="318" t="s">
        <v>516</v>
      </c>
      <c r="AI11" s="318" t="s">
        <v>517</v>
      </c>
      <c r="AJ11" s="318"/>
      <c r="AK11" s="318"/>
      <c r="AL11" s="318" t="s">
        <v>278</v>
      </c>
      <c r="AM11" s="220">
        <v>685</v>
      </c>
      <c r="AN11" s="220"/>
      <c r="AO11" s="220" t="s">
        <v>8</v>
      </c>
    </row>
    <row r="12" spans="1:41" s="44" customFormat="1" ht="68.900000000000006" customHeight="1">
      <c r="A12" s="288" t="s">
        <v>323</v>
      </c>
      <c r="B12" s="251"/>
      <c r="C12" s="240"/>
      <c r="D12" s="318" t="s">
        <v>1287</v>
      </c>
      <c r="E12" s="318" t="s">
        <v>1288</v>
      </c>
      <c r="F12" s="318" t="s">
        <v>1289</v>
      </c>
      <c r="G12" s="318" t="s">
        <v>1290</v>
      </c>
      <c r="H12" s="318" t="s">
        <v>371</v>
      </c>
      <c r="I12" s="315">
        <v>1</v>
      </c>
      <c r="J12" s="445">
        <v>500</v>
      </c>
      <c r="K12" s="245"/>
      <c r="L12" s="318" t="s">
        <v>1291</v>
      </c>
      <c r="M12" s="318"/>
      <c r="N12" s="334"/>
      <c r="O12" s="318"/>
      <c r="P12" s="247" t="s">
        <v>278</v>
      </c>
      <c r="Q12" s="318"/>
      <c r="R12" s="318"/>
      <c r="S12" s="318" t="s">
        <v>1261</v>
      </c>
      <c r="T12" s="318" t="s">
        <v>1292</v>
      </c>
      <c r="U12" s="318" t="s">
        <v>1293</v>
      </c>
      <c r="V12" s="318" t="s">
        <v>1294</v>
      </c>
      <c r="W12" s="318" t="s">
        <v>1295</v>
      </c>
      <c r="X12" s="318" t="s">
        <v>1296</v>
      </c>
      <c r="Y12" s="318"/>
      <c r="Z12" s="318" t="s">
        <v>1297</v>
      </c>
      <c r="AA12" s="318"/>
      <c r="AB12" s="318" t="s">
        <v>273</v>
      </c>
      <c r="AC12" s="241" t="s">
        <v>306</v>
      </c>
      <c r="AD12" s="241" t="s">
        <v>1298</v>
      </c>
      <c r="AE12" s="318" t="s">
        <v>275</v>
      </c>
      <c r="AF12" s="318" t="s">
        <v>323</v>
      </c>
      <c r="AG12" s="239" t="s">
        <v>293</v>
      </c>
      <c r="AH12" s="318" t="s">
        <v>1299</v>
      </c>
      <c r="AI12" s="318" t="s">
        <v>1300</v>
      </c>
      <c r="AJ12" s="318" t="s">
        <v>1301</v>
      </c>
      <c r="AK12" s="318" t="s">
        <v>1302</v>
      </c>
      <c r="AL12" s="318"/>
      <c r="AM12" s="220">
        <v>1494</v>
      </c>
      <c r="AN12" s="220"/>
      <c r="AO12" s="220" t="s">
        <v>109</v>
      </c>
    </row>
    <row r="13" spans="1:41" s="44" customFormat="1" ht="126.5">
      <c r="A13" s="289" t="s">
        <v>619</v>
      </c>
      <c r="B13" s="239"/>
      <c r="C13" s="240"/>
      <c r="D13" s="427" t="s">
        <v>620</v>
      </c>
      <c r="E13" s="427" t="s">
        <v>621</v>
      </c>
      <c r="F13" s="318" t="s">
        <v>622</v>
      </c>
      <c r="G13" s="318"/>
      <c r="H13" s="247" t="s">
        <v>303</v>
      </c>
      <c r="I13" s="245">
        <v>0</v>
      </c>
      <c r="J13" s="245">
        <v>15</v>
      </c>
      <c r="K13" s="245">
        <v>3</v>
      </c>
      <c r="L13" s="318">
        <v>10</v>
      </c>
      <c r="M13" s="318"/>
      <c r="N13" s="318" t="s">
        <v>623</v>
      </c>
      <c r="O13" s="318"/>
      <c r="P13" s="318" t="s">
        <v>278</v>
      </c>
      <c r="Q13" s="318"/>
      <c r="R13" s="318"/>
      <c r="S13" s="318" t="s">
        <v>274</v>
      </c>
      <c r="T13" s="318" t="s">
        <v>573</v>
      </c>
      <c r="U13" s="427" t="s">
        <v>624</v>
      </c>
      <c r="V13" s="440" t="s">
        <v>625</v>
      </c>
      <c r="W13" s="318" t="s">
        <v>626</v>
      </c>
      <c r="X13" s="318"/>
      <c r="Y13" s="318"/>
      <c r="Z13" s="318" t="s">
        <v>574</v>
      </c>
      <c r="AA13" s="318"/>
      <c r="AB13" s="318" t="s">
        <v>227</v>
      </c>
      <c r="AC13" s="241" t="s">
        <v>710</v>
      </c>
      <c r="AD13" s="241" t="s">
        <v>627</v>
      </c>
      <c r="AE13" s="318" t="s">
        <v>312</v>
      </c>
      <c r="AF13" s="318"/>
      <c r="AG13" s="318"/>
      <c r="AH13" s="427" t="s">
        <v>628</v>
      </c>
      <c r="AI13" s="427" t="s">
        <v>629</v>
      </c>
      <c r="AJ13" s="318" t="s">
        <v>630</v>
      </c>
      <c r="AK13" s="318"/>
      <c r="AL13" s="318"/>
      <c r="AM13" s="220">
        <v>195</v>
      </c>
      <c r="AN13" s="220"/>
      <c r="AO13" s="220" t="s">
        <v>169</v>
      </c>
    </row>
    <row r="14" spans="1:41" s="44" customFormat="1" ht="68.900000000000006" customHeight="1">
      <c r="A14" s="289" t="s">
        <v>637</v>
      </c>
      <c r="B14" s="239"/>
      <c r="C14" s="240"/>
      <c r="D14" s="318" t="s">
        <v>638</v>
      </c>
      <c r="E14" s="318" t="s">
        <v>639</v>
      </c>
      <c r="F14" s="318" t="s">
        <v>640</v>
      </c>
      <c r="G14" s="318"/>
      <c r="H14" s="247" t="s">
        <v>303</v>
      </c>
      <c r="I14" s="245">
        <v>0</v>
      </c>
      <c r="J14" s="245">
        <v>15</v>
      </c>
      <c r="K14" s="245">
        <v>3</v>
      </c>
      <c r="L14" s="318">
        <v>50</v>
      </c>
      <c r="M14" s="318" t="s">
        <v>641</v>
      </c>
      <c r="N14" s="318" t="s">
        <v>642</v>
      </c>
      <c r="O14" s="318"/>
      <c r="P14" s="318" t="s">
        <v>278</v>
      </c>
      <c r="Q14" s="318"/>
      <c r="R14" s="318"/>
      <c r="S14" s="318" t="s">
        <v>274</v>
      </c>
      <c r="T14" s="318" t="s">
        <v>573</v>
      </c>
      <c r="U14" s="318" t="s">
        <v>643</v>
      </c>
      <c r="V14" s="318" t="s">
        <v>644</v>
      </c>
      <c r="W14" s="318" t="s">
        <v>645</v>
      </c>
      <c r="X14" s="318"/>
      <c r="Y14" s="318"/>
      <c r="Z14" s="318" t="s">
        <v>574</v>
      </c>
      <c r="AA14" s="318"/>
      <c r="AB14" s="318" t="s">
        <v>227</v>
      </c>
      <c r="AC14" s="241" t="s">
        <v>710</v>
      </c>
      <c r="AD14" s="241" t="s">
        <v>646</v>
      </c>
      <c r="AE14" s="318" t="s">
        <v>312</v>
      </c>
      <c r="AF14" s="427" t="s">
        <v>637</v>
      </c>
      <c r="AG14" s="427" t="s">
        <v>293</v>
      </c>
      <c r="AH14" s="318" t="s">
        <v>647</v>
      </c>
      <c r="AI14" s="318" t="s">
        <v>648</v>
      </c>
      <c r="AJ14" s="318" t="s">
        <v>649</v>
      </c>
      <c r="AK14" s="318"/>
      <c r="AL14" s="220"/>
      <c r="AM14" s="220">
        <v>195</v>
      </c>
      <c r="AN14" s="220"/>
      <c r="AO14" s="220" t="s">
        <v>52</v>
      </c>
    </row>
    <row r="15" spans="1:41" s="44" customFormat="1" ht="125.9" customHeight="1">
      <c r="A15" s="447" t="s">
        <v>754</v>
      </c>
      <c r="B15" s="427"/>
      <c r="C15" s="427"/>
      <c r="D15" s="427" t="s">
        <v>1385</v>
      </c>
      <c r="E15" s="427" t="s">
        <v>1386</v>
      </c>
      <c r="F15" s="427" t="s">
        <v>365</v>
      </c>
      <c r="G15" s="427"/>
      <c r="H15" s="427" t="s">
        <v>277</v>
      </c>
      <c r="I15" s="427">
        <v>0</v>
      </c>
      <c r="J15" s="427">
        <v>80</v>
      </c>
      <c r="K15" s="427"/>
      <c r="L15" s="427" t="s">
        <v>1387</v>
      </c>
      <c r="M15" s="427"/>
      <c r="N15" s="427" t="s">
        <v>754</v>
      </c>
      <c r="O15" s="427"/>
      <c r="P15" s="427" t="s">
        <v>278</v>
      </c>
      <c r="Q15" s="427"/>
      <c r="R15" s="427"/>
      <c r="S15" s="427" t="s">
        <v>1388</v>
      </c>
      <c r="T15" s="427" t="s">
        <v>484</v>
      </c>
      <c r="U15" s="427" t="s">
        <v>1389</v>
      </c>
      <c r="V15" s="427" t="s">
        <v>1390</v>
      </c>
      <c r="W15" s="427" t="s">
        <v>366</v>
      </c>
      <c r="X15" s="427"/>
      <c r="Y15" s="427"/>
      <c r="Z15" s="427" t="s">
        <v>485</v>
      </c>
      <c r="AA15" s="427"/>
      <c r="AB15" s="427"/>
      <c r="AC15" s="440" t="s">
        <v>710</v>
      </c>
      <c r="AD15" s="427" t="s">
        <v>1391</v>
      </c>
      <c r="AE15" s="427" t="s">
        <v>312</v>
      </c>
      <c r="AF15" s="427" t="s">
        <v>637</v>
      </c>
      <c r="AG15" s="427">
        <v>999</v>
      </c>
      <c r="AH15" s="427" t="s">
        <v>1392</v>
      </c>
      <c r="AI15" s="427" t="s">
        <v>1393</v>
      </c>
      <c r="AJ15" s="427" t="s">
        <v>367</v>
      </c>
      <c r="AK15" s="427"/>
      <c r="AL15" s="427"/>
      <c r="AM15" s="427">
        <v>182</v>
      </c>
      <c r="AN15" s="427"/>
      <c r="AO15" s="318" t="s">
        <v>52</v>
      </c>
    </row>
    <row r="16" spans="1:41" s="44" customFormat="1" ht="68.900000000000006" customHeight="1">
      <c r="A16" s="289" t="s">
        <v>661</v>
      </c>
      <c r="B16" s="239"/>
      <c r="C16" s="240"/>
      <c r="D16" s="318" t="s">
        <v>662</v>
      </c>
      <c r="E16" s="318" t="s">
        <v>663</v>
      </c>
      <c r="F16" s="318" t="s">
        <v>664</v>
      </c>
      <c r="G16" s="318" t="s">
        <v>456</v>
      </c>
      <c r="H16" s="247" t="s">
        <v>303</v>
      </c>
      <c r="I16" s="245">
        <v>0</v>
      </c>
      <c r="J16" s="245">
        <v>15</v>
      </c>
      <c r="K16" s="245">
        <v>3</v>
      </c>
      <c r="L16" s="318">
        <v>10</v>
      </c>
      <c r="M16" s="318" t="s">
        <v>227</v>
      </c>
      <c r="N16" s="318" t="s">
        <v>665</v>
      </c>
      <c r="O16" s="318" t="s">
        <v>293</v>
      </c>
      <c r="P16" s="318" t="s">
        <v>278</v>
      </c>
      <c r="Q16" s="318"/>
      <c r="R16" s="318"/>
      <c r="S16" s="318" t="s">
        <v>274</v>
      </c>
      <c r="T16" s="318" t="s">
        <v>573</v>
      </c>
      <c r="U16" s="318" t="s">
        <v>666</v>
      </c>
      <c r="V16" s="318" t="s">
        <v>667</v>
      </c>
      <c r="W16" s="318" t="s">
        <v>668</v>
      </c>
      <c r="X16" s="220" t="s">
        <v>457</v>
      </c>
      <c r="Y16" s="318"/>
      <c r="Z16" s="318" t="s">
        <v>574</v>
      </c>
      <c r="AA16" s="318"/>
      <c r="AB16" s="318" t="s">
        <v>227</v>
      </c>
      <c r="AC16" s="241" t="s">
        <v>710</v>
      </c>
      <c r="AD16" s="241" t="s">
        <v>669</v>
      </c>
      <c r="AE16" s="318" t="s">
        <v>312</v>
      </c>
      <c r="AF16" s="443" t="s">
        <v>670</v>
      </c>
      <c r="AG16" s="427" t="s">
        <v>293</v>
      </c>
      <c r="AH16" s="318" t="s">
        <v>671</v>
      </c>
      <c r="AI16" s="318" t="s">
        <v>672</v>
      </c>
      <c r="AJ16" s="318" t="s">
        <v>673</v>
      </c>
      <c r="AK16" s="318" t="s">
        <v>458</v>
      </c>
      <c r="AL16" s="318"/>
      <c r="AM16" s="220">
        <v>195</v>
      </c>
      <c r="AN16" s="220"/>
      <c r="AO16" s="220" t="s">
        <v>56</v>
      </c>
    </row>
    <row r="17" spans="1:41" s="44" customFormat="1" ht="68.900000000000006" customHeight="1">
      <c r="A17" s="290" t="s">
        <v>670</v>
      </c>
      <c r="B17" s="239"/>
      <c r="C17" s="240"/>
      <c r="D17" s="318" t="s">
        <v>1348</v>
      </c>
      <c r="E17" s="318" t="s">
        <v>1349</v>
      </c>
      <c r="F17" s="318" t="s">
        <v>579</v>
      </c>
      <c r="G17" s="318" t="s">
        <v>456</v>
      </c>
      <c r="H17" s="318" t="s">
        <v>277</v>
      </c>
      <c r="I17" s="245">
        <v>0</v>
      </c>
      <c r="J17" s="245">
        <v>80</v>
      </c>
      <c r="K17" s="245"/>
      <c r="L17" s="318" t="s">
        <v>1205</v>
      </c>
      <c r="M17" s="318"/>
      <c r="N17" s="318" t="s">
        <v>670</v>
      </c>
      <c r="O17" s="318">
        <v>999</v>
      </c>
      <c r="P17" s="318" t="s">
        <v>278</v>
      </c>
      <c r="Q17" s="318"/>
      <c r="R17" s="318"/>
      <c r="S17" s="318" t="s">
        <v>1347</v>
      </c>
      <c r="T17" s="318" t="s">
        <v>484</v>
      </c>
      <c r="U17" s="318" t="s">
        <v>1350</v>
      </c>
      <c r="V17" s="318" t="s">
        <v>1351</v>
      </c>
      <c r="W17" s="318" t="s">
        <v>591</v>
      </c>
      <c r="X17" s="318" t="s">
        <v>457</v>
      </c>
      <c r="Y17" s="318"/>
      <c r="Z17" s="318" t="s">
        <v>485</v>
      </c>
      <c r="AA17" s="318"/>
      <c r="AB17" s="318"/>
      <c r="AC17" s="241" t="s">
        <v>710</v>
      </c>
      <c r="AD17" s="241" t="s">
        <v>1352</v>
      </c>
      <c r="AE17" s="318" t="s">
        <v>312</v>
      </c>
      <c r="AF17" s="443" t="s">
        <v>670</v>
      </c>
      <c r="AG17" s="428" t="s">
        <v>293</v>
      </c>
      <c r="AH17" s="318" t="s">
        <v>1353</v>
      </c>
      <c r="AI17" s="318" t="s">
        <v>1354</v>
      </c>
      <c r="AJ17" s="318" t="s">
        <v>580</v>
      </c>
      <c r="AK17" s="318" t="s">
        <v>458</v>
      </c>
      <c r="AL17" s="318"/>
      <c r="AM17" s="220">
        <v>182</v>
      </c>
      <c r="AN17" s="220"/>
      <c r="AO17" s="220" t="s">
        <v>56</v>
      </c>
    </row>
    <row r="18" spans="1:41" s="44" customFormat="1" ht="68.900000000000006" customHeight="1">
      <c r="A18" s="289" t="s">
        <v>723</v>
      </c>
      <c r="B18" s="428" t="s">
        <v>619</v>
      </c>
      <c r="C18" s="438">
        <v>46340</v>
      </c>
      <c r="D18" s="427" t="s">
        <v>724</v>
      </c>
      <c r="E18" s="318" t="s">
        <v>725</v>
      </c>
      <c r="F18" s="318" t="s">
        <v>705</v>
      </c>
      <c r="G18" s="318"/>
      <c r="H18" s="247" t="s">
        <v>303</v>
      </c>
      <c r="I18" s="245">
        <v>0</v>
      </c>
      <c r="J18" s="245">
        <v>15</v>
      </c>
      <c r="K18" s="245">
        <v>3</v>
      </c>
      <c r="L18" s="318" t="s">
        <v>726</v>
      </c>
      <c r="M18" s="318" t="s">
        <v>706</v>
      </c>
      <c r="N18" s="318" t="s">
        <v>707</v>
      </c>
      <c r="O18" s="318"/>
      <c r="P18" s="318" t="s">
        <v>278</v>
      </c>
      <c r="Q18" s="318"/>
      <c r="R18" s="318"/>
      <c r="S18" s="318" t="s">
        <v>608</v>
      </c>
      <c r="T18" s="318" t="s">
        <v>573</v>
      </c>
      <c r="U18" s="427" t="s">
        <v>727</v>
      </c>
      <c r="V18" s="318" t="s">
        <v>728</v>
      </c>
      <c r="W18" s="318" t="s">
        <v>708</v>
      </c>
      <c r="X18" s="318"/>
      <c r="Y18" s="318"/>
      <c r="Z18" s="318" t="s">
        <v>574</v>
      </c>
      <c r="AA18" s="318"/>
      <c r="AB18" s="318" t="s">
        <v>227</v>
      </c>
      <c r="AC18" s="241" t="s">
        <v>710</v>
      </c>
      <c r="AD18" s="241" t="s">
        <v>729</v>
      </c>
      <c r="AE18" s="318" t="s">
        <v>312</v>
      </c>
      <c r="AF18" s="318"/>
      <c r="AG18" s="318"/>
      <c r="AH18" s="427" t="s">
        <v>730</v>
      </c>
      <c r="AI18" s="318" t="s">
        <v>731</v>
      </c>
      <c r="AJ18" s="318" t="s">
        <v>709</v>
      </c>
      <c r="AK18" s="318"/>
      <c r="AL18" s="318"/>
      <c r="AM18" s="220">
        <v>195</v>
      </c>
      <c r="AN18" s="220"/>
      <c r="AO18" s="220" t="s">
        <v>169</v>
      </c>
    </row>
    <row r="19" spans="1:41" s="44" customFormat="1" ht="68.900000000000006" customHeight="1">
      <c r="A19" s="289" t="s">
        <v>753</v>
      </c>
      <c r="B19" s="428" t="s">
        <v>754</v>
      </c>
      <c r="C19" s="438">
        <v>46340</v>
      </c>
      <c r="D19" s="427" t="s">
        <v>755</v>
      </c>
      <c r="E19" s="318" t="s">
        <v>756</v>
      </c>
      <c r="F19" s="318" t="s">
        <v>757</v>
      </c>
      <c r="G19" s="318"/>
      <c r="H19" s="247" t="s">
        <v>303</v>
      </c>
      <c r="I19" s="245">
        <v>0</v>
      </c>
      <c r="J19" s="245">
        <v>15</v>
      </c>
      <c r="K19" s="315">
        <v>0</v>
      </c>
      <c r="L19" s="318">
        <v>150</v>
      </c>
      <c r="M19" s="318" t="s">
        <v>641</v>
      </c>
      <c r="N19" s="318" t="s">
        <v>642</v>
      </c>
      <c r="O19" s="318"/>
      <c r="P19" s="318" t="s">
        <v>278</v>
      </c>
      <c r="Q19" s="318"/>
      <c r="R19" s="318"/>
      <c r="S19" s="318" t="s">
        <v>752</v>
      </c>
      <c r="T19" s="318" t="s">
        <v>573</v>
      </c>
      <c r="U19" s="427" t="s">
        <v>758</v>
      </c>
      <c r="V19" s="318" t="s">
        <v>759</v>
      </c>
      <c r="W19" s="318" t="s">
        <v>760</v>
      </c>
      <c r="X19" s="318"/>
      <c r="Y19" s="318"/>
      <c r="Z19" s="318" t="s">
        <v>574</v>
      </c>
      <c r="AA19" s="318"/>
      <c r="AB19" s="318" t="s">
        <v>227</v>
      </c>
      <c r="AC19" s="241" t="s">
        <v>710</v>
      </c>
      <c r="AD19" s="241" t="s">
        <v>761</v>
      </c>
      <c r="AE19" s="318" t="s">
        <v>312</v>
      </c>
      <c r="AF19" s="318"/>
      <c r="AG19" s="318"/>
      <c r="AH19" s="427" t="s">
        <v>762</v>
      </c>
      <c r="AI19" s="318" t="s">
        <v>763</v>
      </c>
      <c r="AJ19" s="318" t="s">
        <v>764</v>
      </c>
      <c r="AK19" s="318"/>
      <c r="AL19" s="318"/>
      <c r="AM19" s="220">
        <v>195</v>
      </c>
      <c r="AN19" s="220"/>
      <c r="AO19" s="220" t="s">
        <v>52</v>
      </c>
    </row>
    <row r="20" spans="1:41" s="9" customFormat="1" ht="80.150000000000006" customHeight="1">
      <c r="A20" s="289" t="s">
        <v>765</v>
      </c>
      <c r="B20" s="428" t="s">
        <v>754</v>
      </c>
      <c r="C20" s="438">
        <v>46340</v>
      </c>
      <c r="D20" s="427" t="s">
        <v>766</v>
      </c>
      <c r="E20" s="318" t="s">
        <v>767</v>
      </c>
      <c r="F20" s="318" t="s">
        <v>757</v>
      </c>
      <c r="G20" s="318"/>
      <c r="H20" s="247" t="s">
        <v>303</v>
      </c>
      <c r="I20" s="245">
        <v>0</v>
      </c>
      <c r="J20" s="245">
        <v>15</v>
      </c>
      <c r="K20" s="315">
        <v>0</v>
      </c>
      <c r="L20" s="318">
        <v>135</v>
      </c>
      <c r="M20" s="318" t="s">
        <v>641</v>
      </c>
      <c r="N20" s="318" t="s">
        <v>642</v>
      </c>
      <c r="O20" s="318"/>
      <c r="P20" s="318" t="s">
        <v>278</v>
      </c>
      <c r="Q20" s="318"/>
      <c r="R20" s="318"/>
      <c r="S20" s="318" t="s">
        <v>752</v>
      </c>
      <c r="T20" s="318" t="s">
        <v>573</v>
      </c>
      <c r="U20" s="427" t="s">
        <v>768</v>
      </c>
      <c r="V20" s="318" t="s">
        <v>769</v>
      </c>
      <c r="W20" s="318" t="s">
        <v>760</v>
      </c>
      <c r="X20" s="318"/>
      <c r="Y20" s="318"/>
      <c r="Z20" s="318" t="s">
        <v>574</v>
      </c>
      <c r="AA20" s="318"/>
      <c r="AB20" s="318" t="s">
        <v>227</v>
      </c>
      <c r="AC20" s="241" t="s">
        <v>710</v>
      </c>
      <c r="AD20" s="241" t="s">
        <v>770</v>
      </c>
      <c r="AE20" s="318" t="s">
        <v>312</v>
      </c>
      <c r="AF20" s="318"/>
      <c r="AG20" s="318"/>
      <c r="AH20" s="427" t="s">
        <v>771</v>
      </c>
      <c r="AI20" s="318" t="s">
        <v>772</v>
      </c>
      <c r="AJ20" s="318" t="s">
        <v>764</v>
      </c>
      <c r="AK20" s="318"/>
      <c r="AL20" s="318"/>
      <c r="AM20" s="220">
        <v>195</v>
      </c>
      <c r="AN20" s="220"/>
      <c r="AO20" s="220" t="s">
        <v>52</v>
      </c>
    </row>
    <row r="21" spans="1:41" s="9" customFormat="1" ht="90" customHeight="1">
      <c r="A21" s="418" t="s">
        <v>779</v>
      </c>
      <c r="B21" s="419" t="s">
        <v>777</v>
      </c>
      <c r="C21" s="420">
        <v>46256</v>
      </c>
      <c r="D21" s="414" t="s">
        <v>780</v>
      </c>
      <c r="E21" s="421" t="s">
        <v>781</v>
      </c>
      <c r="F21" s="421" t="s">
        <v>579</v>
      </c>
      <c r="G21" s="421" t="s">
        <v>456</v>
      </c>
      <c r="H21" s="421" t="s">
        <v>277</v>
      </c>
      <c r="I21" s="422">
        <v>0</v>
      </c>
      <c r="J21" s="422">
        <v>80</v>
      </c>
      <c r="K21" s="422"/>
      <c r="L21" s="421" t="s">
        <v>782</v>
      </c>
      <c r="M21" s="421" t="s">
        <v>272</v>
      </c>
      <c r="N21" s="421" t="s">
        <v>779</v>
      </c>
      <c r="O21" s="421" t="s">
        <v>293</v>
      </c>
      <c r="P21" s="421" t="s">
        <v>278</v>
      </c>
      <c r="Q21" s="421"/>
      <c r="R21" s="421"/>
      <c r="S21" s="421" t="s">
        <v>752</v>
      </c>
      <c r="T21" s="421" t="s">
        <v>484</v>
      </c>
      <c r="U21" s="414" t="s">
        <v>783</v>
      </c>
      <c r="V21" s="421" t="s">
        <v>784</v>
      </c>
      <c r="W21" s="421" t="s">
        <v>591</v>
      </c>
      <c r="X21" s="421" t="s">
        <v>457</v>
      </c>
      <c r="Y21" s="421"/>
      <c r="Z21" s="421" t="s">
        <v>485</v>
      </c>
      <c r="AA21" s="421"/>
      <c r="AB21" s="421" t="s">
        <v>227</v>
      </c>
      <c r="AC21" s="415" t="s">
        <v>710</v>
      </c>
      <c r="AD21" s="415" t="s">
        <v>785</v>
      </c>
      <c r="AE21" s="421" t="s">
        <v>312</v>
      </c>
      <c r="AF21" s="421"/>
      <c r="AG21" s="421"/>
      <c r="AH21" s="414" t="s">
        <v>786</v>
      </c>
      <c r="AI21" s="421" t="s">
        <v>787</v>
      </c>
      <c r="AJ21" s="421" t="s">
        <v>580</v>
      </c>
      <c r="AK21" s="421" t="s">
        <v>458</v>
      </c>
      <c r="AL21" s="421"/>
      <c r="AM21" s="414">
        <v>182</v>
      </c>
      <c r="AN21" s="414"/>
      <c r="AO21" s="220" t="s">
        <v>8</v>
      </c>
    </row>
    <row r="22" spans="1:41" s="9" customFormat="1" ht="65.150000000000006" customHeight="1">
      <c r="A22" s="289" t="s">
        <v>1137</v>
      </c>
      <c r="B22" s="239"/>
      <c r="C22" s="240"/>
      <c r="D22" s="318" t="s">
        <v>1138</v>
      </c>
      <c r="E22" s="318" t="s">
        <v>1139</v>
      </c>
      <c r="F22" s="318" t="s">
        <v>594</v>
      </c>
      <c r="G22" s="318" t="s">
        <v>595</v>
      </c>
      <c r="H22" s="318" t="s">
        <v>303</v>
      </c>
      <c r="I22" s="245">
        <v>0</v>
      </c>
      <c r="J22" s="315">
        <v>15</v>
      </c>
      <c r="K22" s="315">
        <v>0</v>
      </c>
      <c r="L22" s="318">
        <v>55</v>
      </c>
      <c r="M22" s="318" t="s">
        <v>596</v>
      </c>
      <c r="N22" s="334" t="s">
        <v>276</v>
      </c>
      <c r="O22" s="318"/>
      <c r="P22" s="318" t="s">
        <v>278</v>
      </c>
      <c r="Q22" s="318"/>
      <c r="R22" s="318"/>
      <c r="S22" s="318" t="s">
        <v>1132</v>
      </c>
      <c r="T22" s="318" t="s">
        <v>573</v>
      </c>
      <c r="U22" s="427" t="s">
        <v>1140</v>
      </c>
      <c r="V22" s="318" t="s">
        <v>1141</v>
      </c>
      <c r="W22" s="318" t="s">
        <v>597</v>
      </c>
      <c r="X22" s="318" t="s">
        <v>598</v>
      </c>
      <c r="Y22" s="264" t="s">
        <v>567</v>
      </c>
      <c r="Z22" s="318" t="s">
        <v>574</v>
      </c>
      <c r="AA22" s="318"/>
      <c r="AB22" s="318" t="s">
        <v>227</v>
      </c>
      <c r="AC22" s="241" t="s">
        <v>710</v>
      </c>
      <c r="AD22" s="241" t="s">
        <v>1142</v>
      </c>
      <c r="AE22" s="318" t="s">
        <v>312</v>
      </c>
      <c r="AF22" s="318" t="s">
        <v>1133</v>
      </c>
      <c r="AG22" s="239">
        <v>999</v>
      </c>
      <c r="AH22" s="318" t="s">
        <v>1143</v>
      </c>
      <c r="AI22" s="318" t="s">
        <v>1144</v>
      </c>
      <c r="AJ22" s="318" t="s">
        <v>599</v>
      </c>
      <c r="AK22" s="318" t="s">
        <v>600</v>
      </c>
      <c r="AL22" s="318"/>
      <c r="AM22" s="220">
        <v>195</v>
      </c>
      <c r="AN22" s="220"/>
      <c r="AO22" s="220" t="s">
        <v>8</v>
      </c>
    </row>
    <row r="23" spans="1:41" s="9" customFormat="1" ht="69">
      <c r="A23" s="289" t="s">
        <v>836</v>
      </c>
      <c r="B23" s="252"/>
      <c r="C23" s="326"/>
      <c r="D23" s="220" t="s">
        <v>837</v>
      </c>
      <c r="E23" s="220" t="s">
        <v>838</v>
      </c>
      <c r="F23" s="318" t="s">
        <v>839</v>
      </c>
      <c r="G23" s="220" t="s">
        <v>840</v>
      </c>
      <c r="H23" s="220" t="s">
        <v>277</v>
      </c>
      <c r="I23" s="245">
        <v>1</v>
      </c>
      <c r="J23" s="243">
        <v>70</v>
      </c>
      <c r="K23" s="243"/>
      <c r="L23" s="220" t="s">
        <v>841</v>
      </c>
      <c r="M23" s="220"/>
      <c r="N23" s="456" t="s">
        <v>842</v>
      </c>
      <c r="O23" s="220"/>
      <c r="P23" s="220" t="s">
        <v>278</v>
      </c>
      <c r="Q23" s="220"/>
      <c r="R23" s="239"/>
      <c r="S23" s="220" t="s">
        <v>274</v>
      </c>
      <c r="T23" s="220" t="s">
        <v>843</v>
      </c>
      <c r="U23" s="318" t="s">
        <v>844</v>
      </c>
      <c r="V23" s="220" t="s">
        <v>845</v>
      </c>
      <c r="W23" s="220" t="s">
        <v>846</v>
      </c>
      <c r="X23" s="220" t="s">
        <v>847</v>
      </c>
      <c r="Y23" s="264" t="s">
        <v>817</v>
      </c>
      <c r="Z23" s="244" t="s">
        <v>848</v>
      </c>
      <c r="AA23" s="220"/>
      <c r="AB23" s="244" t="s">
        <v>227</v>
      </c>
      <c r="AC23" s="241" t="s">
        <v>306</v>
      </c>
      <c r="AD23" s="244" t="s">
        <v>849</v>
      </c>
      <c r="AE23" s="244" t="s">
        <v>275</v>
      </c>
      <c r="AF23" s="318" t="s">
        <v>834</v>
      </c>
      <c r="AG23" s="220">
        <v>5</v>
      </c>
      <c r="AH23" s="318" t="s">
        <v>850</v>
      </c>
      <c r="AI23" s="220" t="s">
        <v>851</v>
      </c>
      <c r="AJ23" s="318" t="s">
        <v>852</v>
      </c>
      <c r="AK23" s="318" t="s">
        <v>853</v>
      </c>
      <c r="AL23" s="220"/>
      <c r="AM23" s="220">
        <v>3880</v>
      </c>
      <c r="AN23" s="220"/>
      <c r="AO23" s="220" t="s">
        <v>200</v>
      </c>
    </row>
    <row r="24" spans="1:41" s="300" customFormat="1" ht="68.900000000000006" customHeight="1">
      <c r="A24" s="289" t="s">
        <v>854</v>
      </c>
      <c r="B24" s="239"/>
      <c r="C24" s="240"/>
      <c r="D24" s="318" t="s">
        <v>855</v>
      </c>
      <c r="E24" s="318" t="s">
        <v>856</v>
      </c>
      <c r="F24" s="318" t="s">
        <v>857</v>
      </c>
      <c r="G24" s="318" t="s">
        <v>858</v>
      </c>
      <c r="H24" s="318" t="s">
        <v>277</v>
      </c>
      <c r="I24" s="243">
        <v>1</v>
      </c>
      <c r="J24" s="245">
        <v>80</v>
      </c>
      <c r="K24" s="245"/>
      <c r="L24" s="318" t="s">
        <v>859</v>
      </c>
      <c r="M24" s="318"/>
      <c r="N24" s="456" t="s">
        <v>860</v>
      </c>
      <c r="O24" s="318"/>
      <c r="P24" s="318" t="s">
        <v>278</v>
      </c>
      <c r="Q24" s="318"/>
      <c r="R24" s="318"/>
      <c r="S24" s="318" t="s">
        <v>274</v>
      </c>
      <c r="T24" s="318" t="s">
        <v>861</v>
      </c>
      <c r="U24" s="318" t="s">
        <v>862</v>
      </c>
      <c r="V24" s="220" t="s">
        <v>863</v>
      </c>
      <c r="W24" s="220" t="s">
        <v>864</v>
      </c>
      <c r="X24" s="220" t="s">
        <v>865</v>
      </c>
      <c r="Y24" s="264" t="s">
        <v>817</v>
      </c>
      <c r="Z24" s="318" t="s">
        <v>866</v>
      </c>
      <c r="AA24" s="318"/>
      <c r="AB24" s="318" t="s">
        <v>227</v>
      </c>
      <c r="AC24" s="241" t="s">
        <v>306</v>
      </c>
      <c r="AD24" s="241" t="s">
        <v>867</v>
      </c>
      <c r="AE24" s="318" t="s">
        <v>275</v>
      </c>
      <c r="AF24" s="318" t="s">
        <v>834</v>
      </c>
      <c r="AG24" s="220">
        <v>5</v>
      </c>
      <c r="AH24" s="318" t="s">
        <v>868</v>
      </c>
      <c r="AI24" s="318" t="s">
        <v>869</v>
      </c>
      <c r="AJ24" s="318" t="s">
        <v>870</v>
      </c>
      <c r="AK24" s="318" t="s">
        <v>871</v>
      </c>
      <c r="AL24" s="220"/>
      <c r="AM24" s="220">
        <v>3882</v>
      </c>
      <c r="AN24" s="220"/>
      <c r="AO24" s="220" t="s">
        <v>200</v>
      </c>
    </row>
    <row r="25" spans="1:41" s="299" customFormat="1" ht="115">
      <c r="A25" s="289" t="s">
        <v>904</v>
      </c>
      <c r="B25" s="239"/>
      <c r="C25" s="240"/>
      <c r="D25" s="318" t="s">
        <v>905</v>
      </c>
      <c r="E25" s="318" t="s">
        <v>906</v>
      </c>
      <c r="F25" s="318" t="s">
        <v>907</v>
      </c>
      <c r="G25" s="318"/>
      <c r="H25" s="318" t="s">
        <v>277</v>
      </c>
      <c r="I25" s="245">
        <v>1</v>
      </c>
      <c r="J25" s="245">
        <v>35</v>
      </c>
      <c r="K25" s="245"/>
      <c r="L25" s="318" t="s">
        <v>908</v>
      </c>
      <c r="M25" s="318"/>
      <c r="N25" s="456" t="s">
        <v>909</v>
      </c>
      <c r="O25" s="318"/>
      <c r="P25" s="318" t="s">
        <v>278</v>
      </c>
      <c r="Q25" s="318"/>
      <c r="R25" s="318"/>
      <c r="S25" s="318" t="s">
        <v>274</v>
      </c>
      <c r="T25" s="318" t="s">
        <v>910</v>
      </c>
      <c r="U25" s="318" t="s">
        <v>911</v>
      </c>
      <c r="V25" s="220" t="s">
        <v>912</v>
      </c>
      <c r="W25" s="220" t="s">
        <v>913</v>
      </c>
      <c r="X25" s="318"/>
      <c r="Y25" s="264" t="s">
        <v>817</v>
      </c>
      <c r="Z25" s="318" t="s">
        <v>914</v>
      </c>
      <c r="AA25" s="318"/>
      <c r="AB25" s="318" t="s">
        <v>227</v>
      </c>
      <c r="AC25" s="241" t="s">
        <v>306</v>
      </c>
      <c r="AD25" s="241" t="s">
        <v>915</v>
      </c>
      <c r="AE25" s="318" t="s">
        <v>275</v>
      </c>
      <c r="AF25" s="318" t="s">
        <v>904</v>
      </c>
      <c r="AG25" s="318" t="s">
        <v>293</v>
      </c>
      <c r="AH25" s="318" t="s">
        <v>916</v>
      </c>
      <c r="AI25" s="318" t="s">
        <v>917</v>
      </c>
      <c r="AJ25" s="318" t="s">
        <v>918</v>
      </c>
      <c r="AK25" s="318"/>
      <c r="AL25" s="318"/>
      <c r="AM25" s="220">
        <v>3896</v>
      </c>
      <c r="AN25" s="264"/>
      <c r="AO25" s="220" t="s">
        <v>200</v>
      </c>
    </row>
    <row r="26" spans="1:41" s="300" customFormat="1" ht="68.900000000000006" customHeight="1">
      <c r="A26" s="289" t="s">
        <v>872</v>
      </c>
      <c r="B26" s="239"/>
      <c r="C26" s="240"/>
      <c r="D26" s="318" t="s">
        <v>873</v>
      </c>
      <c r="E26" s="318" t="s">
        <v>874</v>
      </c>
      <c r="F26" s="220" t="s">
        <v>875</v>
      </c>
      <c r="G26" s="318" t="s">
        <v>876</v>
      </c>
      <c r="H26" s="318" t="s">
        <v>277</v>
      </c>
      <c r="I26" s="245">
        <v>1</v>
      </c>
      <c r="J26" s="245">
        <v>70</v>
      </c>
      <c r="K26" s="245"/>
      <c r="L26" s="318" t="s">
        <v>877</v>
      </c>
      <c r="M26" s="318"/>
      <c r="N26" s="456" t="s">
        <v>878</v>
      </c>
      <c r="O26" s="318" t="s">
        <v>293</v>
      </c>
      <c r="P26" s="318" t="s">
        <v>278</v>
      </c>
      <c r="Q26" s="318"/>
      <c r="R26" s="318"/>
      <c r="S26" s="318" t="s">
        <v>274</v>
      </c>
      <c r="T26" s="318" t="s">
        <v>879</v>
      </c>
      <c r="U26" s="318" t="s">
        <v>880</v>
      </c>
      <c r="V26" s="318" t="s">
        <v>881</v>
      </c>
      <c r="W26" s="220" t="s">
        <v>882</v>
      </c>
      <c r="X26" s="318" t="s">
        <v>883</v>
      </c>
      <c r="Y26" s="220" t="s">
        <v>817</v>
      </c>
      <c r="Z26" s="318" t="s">
        <v>884</v>
      </c>
      <c r="AA26" s="318"/>
      <c r="AB26" s="318" t="s">
        <v>227</v>
      </c>
      <c r="AC26" s="241" t="s">
        <v>306</v>
      </c>
      <c r="AD26" s="241" t="s">
        <v>885</v>
      </c>
      <c r="AE26" s="318" t="s">
        <v>275</v>
      </c>
      <c r="AF26" s="318" t="s">
        <v>886</v>
      </c>
      <c r="AG26" s="318" t="s">
        <v>293</v>
      </c>
      <c r="AH26" s="318" t="s">
        <v>887</v>
      </c>
      <c r="AI26" s="318" t="s">
        <v>888</v>
      </c>
      <c r="AJ26" s="318" t="s">
        <v>889</v>
      </c>
      <c r="AK26" s="318" t="s">
        <v>890</v>
      </c>
      <c r="AL26" s="318"/>
      <c r="AM26" s="220">
        <v>3863</v>
      </c>
      <c r="AN26" s="220"/>
      <c r="AO26" s="220" t="s">
        <v>200</v>
      </c>
    </row>
    <row r="27" spans="1:41" s="300" customFormat="1" ht="68.900000000000006" customHeight="1">
      <c r="A27" s="290" t="s">
        <v>891</v>
      </c>
      <c r="B27" s="239"/>
      <c r="C27" s="240"/>
      <c r="D27" s="220" t="s">
        <v>892</v>
      </c>
      <c r="E27" s="220" t="s">
        <v>893</v>
      </c>
      <c r="F27" s="318" t="s">
        <v>894</v>
      </c>
      <c r="G27" s="220"/>
      <c r="H27" s="318" t="s">
        <v>277</v>
      </c>
      <c r="I27" s="243">
        <v>1</v>
      </c>
      <c r="J27" s="243">
        <v>80</v>
      </c>
      <c r="K27" s="243"/>
      <c r="L27" s="239" t="s">
        <v>614</v>
      </c>
      <c r="M27" s="220"/>
      <c r="N27" s="456" t="s">
        <v>8498</v>
      </c>
      <c r="O27" s="220"/>
      <c r="P27" s="220" t="s">
        <v>278</v>
      </c>
      <c r="Q27" s="220"/>
      <c r="R27" s="318"/>
      <c r="S27" s="241" t="s">
        <v>274</v>
      </c>
      <c r="T27" s="220" t="s">
        <v>895</v>
      </c>
      <c r="U27" s="318" t="s">
        <v>896</v>
      </c>
      <c r="V27" s="220" t="s">
        <v>897</v>
      </c>
      <c r="W27" s="318" t="s">
        <v>898</v>
      </c>
      <c r="X27" s="220"/>
      <c r="Y27" s="220" t="s">
        <v>817</v>
      </c>
      <c r="Z27" s="220" t="s">
        <v>899</v>
      </c>
      <c r="AA27" s="318"/>
      <c r="AB27" s="220" t="s">
        <v>227</v>
      </c>
      <c r="AC27" s="241" t="s">
        <v>306</v>
      </c>
      <c r="AD27" s="246" t="s">
        <v>900</v>
      </c>
      <c r="AE27" s="220" t="s">
        <v>275</v>
      </c>
      <c r="AF27" s="239"/>
      <c r="AG27" s="220"/>
      <c r="AH27" s="318" t="s">
        <v>901</v>
      </c>
      <c r="AI27" s="318" t="s">
        <v>902</v>
      </c>
      <c r="AJ27" s="318" t="s">
        <v>903</v>
      </c>
      <c r="AK27" s="318"/>
      <c r="AL27" s="318"/>
      <c r="AM27" s="220">
        <v>3855</v>
      </c>
      <c r="AN27" s="264"/>
      <c r="AO27" s="220" t="s">
        <v>200</v>
      </c>
    </row>
    <row r="28" spans="1:41" s="299" customFormat="1" ht="103.5">
      <c r="A28" s="446" t="s">
        <v>1394</v>
      </c>
      <c r="B28" s="427"/>
      <c r="C28" s="427"/>
      <c r="D28" s="427" t="s">
        <v>1395</v>
      </c>
      <c r="E28" s="427" t="s">
        <v>1396</v>
      </c>
      <c r="F28" s="427" t="s">
        <v>1397</v>
      </c>
      <c r="G28" s="427"/>
      <c r="H28" s="427" t="s">
        <v>371</v>
      </c>
      <c r="I28" s="427" t="s">
        <v>299</v>
      </c>
      <c r="J28" s="427" t="s">
        <v>977</v>
      </c>
      <c r="K28" s="427"/>
      <c r="L28" s="427" t="s">
        <v>1398</v>
      </c>
      <c r="M28" s="427"/>
      <c r="N28" s="427"/>
      <c r="O28" s="427"/>
      <c r="P28" s="427" t="s">
        <v>278</v>
      </c>
      <c r="Q28" s="427" t="s">
        <v>273</v>
      </c>
      <c r="R28" s="427"/>
      <c r="S28" s="427" t="s">
        <v>1388</v>
      </c>
      <c r="T28" s="427" t="s">
        <v>1399</v>
      </c>
      <c r="U28" s="427" t="s">
        <v>1400</v>
      </c>
      <c r="V28" s="427" t="s">
        <v>1401</v>
      </c>
      <c r="W28" s="427" t="s">
        <v>1402</v>
      </c>
      <c r="X28" s="427"/>
      <c r="Y28" s="427"/>
      <c r="Z28" s="427" t="s">
        <v>1403</v>
      </c>
      <c r="AA28" s="427"/>
      <c r="AB28" s="427"/>
      <c r="AC28" s="440" t="s">
        <v>306</v>
      </c>
      <c r="AD28" s="427" t="s">
        <v>1404</v>
      </c>
      <c r="AE28" s="427" t="s">
        <v>275</v>
      </c>
      <c r="AF28" s="427" t="s">
        <v>524</v>
      </c>
      <c r="AG28" s="427" t="s">
        <v>293</v>
      </c>
      <c r="AH28" s="427" t="s">
        <v>1405</v>
      </c>
      <c r="AI28" s="427" t="s">
        <v>1406</v>
      </c>
      <c r="AJ28" s="427" t="s">
        <v>1407</v>
      </c>
      <c r="AK28" s="427"/>
      <c r="AL28" s="427"/>
      <c r="AM28" s="427">
        <v>3071</v>
      </c>
      <c r="AN28" s="427"/>
      <c r="AO28" s="318" t="s">
        <v>140</v>
      </c>
    </row>
    <row r="29" spans="1:41" s="299" customFormat="1" ht="115">
      <c r="A29" s="289" t="s">
        <v>927</v>
      </c>
      <c r="B29" s="239"/>
      <c r="C29" s="240"/>
      <c r="D29" s="318" t="s">
        <v>929</v>
      </c>
      <c r="E29" s="318" t="s">
        <v>930</v>
      </c>
      <c r="F29" s="318" t="s">
        <v>931</v>
      </c>
      <c r="G29" s="318" t="s">
        <v>932</v>
      </c>
      <c r="H29" s="318" t="s">
        <v>277</v>
      </c>
      <c r="I29" s="245">
        <v>1</v>
      </c>
      <c r="J29" s="245">
        <v>35</v>
      </c>
      <c r="K29" s="245"/>
      <c r="L29" s="318" t="s">
        <v>933</v>
      </c>
      <c r="M29" s="318"/>
      <c r="N29" s="433" t="s">
        <v>934</v>
      </c>
      <c r="O29" s="318"/>
      <c r="P29" s="318" t="s">
        <v>278</v>
      </c>
      <c r="Q29" s="318"/>
      <c r="R29" s="318"/>
      <c r="S29" s="318" t="s">
        <v>274</v>
      </c>
      <c r="T29" s="318" t="s">
        <v>935</v>
      </c>
      <c r="U29" s="318" t="s">
        <v>936</v>
      </c>
      <c r="V29" s="318" t="s">
        <v>937</v>
      </c>
      <c r="W29" s="318" t="s">
        <v>938</v>
      </c>
      <c r="X29" s="318" t="s">
        <v>939</v>
      </c>
      <c r="Y29" s="264" t="s">
        <v>817</v>
      </c>
      <c r="Z29" s="318" t="s">
        <v>940</v>
      </c>
      <c r="AA29" s="318"/>
      <c r="AB29" s="318" t="s">
        <v>227</v>
      </c>
      <c r="AC29" s="241" t="s">
        <v>306</v>
      </c>
      <c r="AD29" s="241" t="s">
        <v>941</v>
      </c>
      <c r="AE29" s="318" t="s">
        <v>275</v>
      </c>
      <c r="AF29" s="318" t="s">
        <v>927</v>
      </c>
      <c r="AG29" s="318">
        <v>999</v>
      </c>
      <c r="AH29" s="318" t="s">
        <v>942</v>
      </c>
      <c r="AI29" s="318" t="s">
        <v>943</v>
      </c>
      <c r="AJ29" s="318" t="s">
        <v>944</v>
      </c>
      <c r="AK29" s="247" t="s">
        <v>454</v>
      </c>
      <c r="AL29" s="318"/>
      <c r="AM29" s="220">
        <v>3240</v>
      </c>
      <c r="AN29" s="264"/>
      <c r="AO29" s="220" t="s">
        <v>200</v>
      </c>
    </row>
    <row r="30" spans="1:41" s="299" customFormat="1" ht="391">
      <c r="A30" s="289" t="s">
        <v>928</v>
      </c>
      <c r="B30" s="239"/>
      <c r="C30" s="240"/>
      <c r="D30" s="318" t="s">
        <v>945</v>
      </c>
      <c r="E30" s="244" t="s">
        <v>946</v>
      </c>
      <c r="F30" s="244" t="s">
        <v>947</v>
      </c>
      <c r="G30" s="318" t="s">
        <v>452</v>
      </c>
      <c r="H30" s="318" t="s">
        <v>277</v>
      </c>
      <c r="I30" s="245">
        <v>1</v>
      </c>
      <c r="J30" s="245">
        <v>35</v>
      </c>
      <c r="K30" s="245"/>
      <c r="L30" s="318" t="s">
        <v>948</v>
      </c>
      <c r="M30" s="318"/>
      <c r="N30" s="456" t="s">
        <v>949</v>
      </c>
      <c r="O30" s="318"/>
      <c r="P30" s="318" t="s">
        <v>278</v>
      </c>
      <c r="Q30" s="318"/>
      <c r="R30" s="318"/>
      <c r="S30" s="318" t="s">
        <v>274</v>
      </c>
      <c r="T30" s="318" t="s">
        <v>950</v>
      </c>
      <c r="U30" s="318" t="s">
        <v>951</v>
      </c>
      <c r="V30" s="220" t="s">
        <v>952</v>
      </c>
      <c r="W30" s="220" t="s">
        <v>953</v>
      </c>
      <c r="X30" s="318" t="s">
        <v>453</v>
      </c>
      <c r="Y30" s="264" t="s">
        <v>817</v>
      </c>
      <c r="Z30" s="318" t="s">
        <v>954</v>
      </c>
      <c r="AA30" s="318"/>
      <c r="AB30" s="318" t="s">
        <v>227</v>
      </c>
      <c r="AC30" s="241" t="s">
        <v>306</v>
      </c>
      <c r="AD30" s="241" t="s">
        <v>955</v>
      </c>
      <c r="AE30" s="318" t="s">
        <v>275</v>
      </c>
      <c r="AF30" s="318" t="s">
        <v>928</v>
      </c>
      <c r="AG30" s="318">
        <v>999</v>
      </c>
      <c r="AH30" s="318" t="s">
        <v>956</v>
      </c>
      <c r="AI30" s="244" t="s">
        <v>957</v>
      </c>
      <c r="AJ30" s="244" t="s">
        <v>958</v>
      </c>
      <c r="AK30" s="247" t="s">
        <v>454</v>
      </c>
      <c r="AL30" s="318"/>
      <c r="AM30" s="220">
        <v>3244</v>
      </c>
      <c r="AN30" s="264"/>
      <c r="AO30" s="220" t="s">
        <v>200</v>
      </c>
    </row>
    <row r="31" spans="1:41" s="299" customFormat="1" ht="195.5">
      <c r="A31" s="289" t="s">
        <v>818</v>
      </c>
      <c r="B31" s="249"/>
      <c r="C31" s="250"/>
      <c r="D31" s="220" t="s">
        <v>819</v>
      </c>
      <c r="E31" s="220" t="s">
        <v>820</v>
      </c>
      <c r="F31" s="433" t="s">
        <v>821</v>
      </c>
      <c r="G31" s="220"/>
      <c r="H31" s="220" t="s">
        <v>371</v>
      </c>
      <c r="I31" s="243">
        <v>1</v>
      </c>
      <c r="J31" s="220">
        <v>2500</v>
      </c>
      <c r="K31" s="243"/>
      <c r="L31" s="220" t="s">
        <v>822</v>
      </c>
      <c r="M31" s="220"/>
      <c r="N31" s="318"/>
      <c r="O31" s="220"/>
      <c r="P31" s="220" t="s">
        <v>278</v>
      </c>
      <c r="Q31" s="220"/>
      <c r="R31" s="318"/>
      <c r="S31" s="220" t="s">
        <v>274</v>
      </c>
      <c r="T31" s="220" t="s">
        <v>823</v>
      </c>
      <c r="U31" s="318" t="s">
        <v>824</v>
      </c>
      <c r="V31" s="220" t="s">
        <v>825</v>
      </c>
      <c r="W31" s="433" t="s">
        <v>826</v>
      </c>
      <c r="X31" s="220" t="s">
        <v>827</v>
      </c>
      <c r="Y31" s="264" t="s">
        <v>817</v>
      </c>
      <c r="Z31" s="318" t="s">
        <v>828</v>
      </c>
      <c r="AA31" s="318"/>
      <c r="AB31" s="318" t="s">
        <v>227</v>
      </c>
      <c r="AC31" s="241" t="s">
        <v>306</v>
      </c>
      <c r="AD31" s="318" t="s">
        <v>829</v>
      </c>
      <c r="AE31" s="244" t="s">
        <v>275</v>
      </c>
      <c r="AF31" s="318" t="s">
        <v>814</v>
      </c>
      <c r="AG31" s="244">
        <v>999</v>
      </c>
      <c r="AH31" s="318" t="s">
        <v>830</v>
      </c>
      <c r="AI31" s="220" t="s">
        <v>831</v>
      </c>
      <c r="AJ31" s="433" t="s">
        <v>832</v>
      </c>
      <c r="AK31" s="318" t="s">
        <v>833</v>
      </c>
      <c r="AL31" s="318"/>
      <c r="AM31" s="220">
        <v>3165</v>
      </c>
      <c r="AN31" s="220"/>
      <c r="AO31" s="220" t="s">
        <v>206</v>
      </c>
    </row>
    <row r="32" spans="1:41" s="299" customFormat="1" ht="69">
      <c r="A32" s="288" t="s">
        <v>1262</v>
      </c>
      <c r="B32" s="248"/>
      <c r="C32" s="258"/>
      <c r="D32" s="247" t="s">
        <v>1263</v>
      </c>
      <c r="E32" s="247" t="s">
        <v>1264</v>
      </c>
      <c r="F32" s="247" t="s">
        <v>1265</v>
      </c>
      <c r="G32" s="247" t="s">
        <v>1177</v>
      </c>
      <c r="H32" s="247" t="s">
        <v>303</v>
      </c>
      <c r="I32" s="245">
        <v>1</v>
      </c>
      <c r="J32" s="243">
        <v>70</v>
      </c>
      <c r="K32" s="316">
        <v>5</v>
      </c>
      <c r="L32" s="247" t="s">
        <v>1266</v>
      </c>
      <c r="M32" s="247"/>
      <c r="N32" s="334" t="s">
        <v>468</v>
      </c>
      <c r="O32" s="247"/>
      <c r="P32" s="247" t="s">
        <v>278</v>
      </c>
      <c r="Q32" s="247"/>
      <c r="R32" s="247"/>
      <c r="S32" s="247" t="s">
        <v>1261</v>
      </c>
      <c r="T32" s="318" t="s">
        <v>1267</v>
      </c>
      <c r="U32" s="247" t="s">
        <v>1268</v>
      </c>
      <c r="V32" s="247" t="s">
        <v>1269</v>
      </c>
      <c r="W32" s="257" t="s">
        <v>1270</v>
      </c>
      <c r="X32" s="247" t="s">
        <v>1180</v>
      </c>
      <c r="Y32" s="247" t="s">
        <v>679</v>
      </c>
      <c r="Z32" s="318" t="s">
        <v>1271</v>
      </c>
      <c r="AA32" s="318"/>
      <c r="AB32" s="247"/>
      <c r="AC32" s="241" t="s">
        <v>306</v>
      </c>
      <c r="AD32" s="440" t="s">
        <v>1272</v>
      </c>
      <c r="AE32" s="247" t="s">
        <v>312</v>
      </c>
      <c r="AF32" s="247" t="s">
        <v>919</v>
      </c>
      <c r="AG32" s="247" t="s">
        <v>462</v>
      </c>
      <c r="AH32" s="247" t="s">
        <v>1273</v>
      </c>
      <c r="AI32" s="247" t="s">
        <v>1274</v>
      </c>
      <c r="AJ32" s="247" t="s">
        <v>1275</v>
      </c>
      <c r="AK32" s="247" t="s">
        <v>1193</v>
      </c>
      <c r="AL32" s="247"/>
      <c r="AM32" s="259">
        <v>615</v>
      </c>
      <c r="AN32" s="220"/>
      <c r="AO32" s="220" t="s">
        <v>8</v>
      </c>
    </row>
    <row r="33" spans="1:41" s="44" customFormat="1" ht="67.5" customHeight="1">
      <c r="A33" s="289" t="s">
        <v>960</v>
      </c>
      <c r="B33" s="428" t="s">
        <v>961</v>
      </c>
      <c r="C33" s="438">
        <v>46340</v>
      </c>
      <c r="D33" s="427" t="s">
        <v>962</v>
      </c>
      <c r="E33" s="318" t="s">
        <v>963</v>
      </c>
      <c r="F33" s="318" t="s">
        <v>365</v>
      </c>
      <c r="G33" s="318"/>
      <c r="H33" s="318" t="s">
        <v>277</v>
      </c>
      <c r="I33" s="245">
        <v>0</v>
      </c>
      <c r="J33" s="245">
        <v>80</v>
      </c>
      <c r="K33" s="245"/>
      <c r="L33" s="318" t="s">
        <v>964</v>
      </c>
      <c r="M33" s="318"/>
      <c r="N33" s="334" t="s">
        <v>960</v>
      </c>
      <c r="O33" s="318"/>
      <c r="P33" s="318" t="s">
        <v>278</v>
      </c>
      <c r="Q33" s="318"/>
      <c r="R33" s="318"/>
      <c r="S33" s="318" t="s">
        <v>571</v>
      </c>
      <c r="T33" s="318" t="s">
        <v>484</v>
      </c>
      <c r="U33" s="427" t="s">
        <v>965</v>
      </c>
      <c r="V33" s="318" t="s">
        <v>966</v>
      </c>
      <c r="W33" s="318" t="s">
        <v>366</v>
      </c>
      <c r="X33" s="318"/>
      <c r="Y33" s="318"/>
      <c r="Z33" s="318" t="s">
        <v>485</v>
      </c>
      <c r="AA33" s="318"/>
      <c r="AB33" s="318" t="s">
        <v>227</v>
      </c>
      <c r="AC33" s="241" t="s">
        <v>710</v>
      </c>
      <c r="AD33" s="241" t="s">
        <v>967</v>
      </c>
      <c r="AE33" s="318" t="s">
        <v>312</v>
      </c>
      <c r="AF33" s="318"/>
      <c r="AG33" s="318"/>
      <c r="AH33" s="427" t="s">
        <v>968</v>
      </c>
      <c r="AI33" s="260" t="s">
        <v>969</v>
      </c>
      <c r="AJ33" s="318" t="s">
        <v>367</v>
      </c>
      <c r="AK33" s="318"/>
      <c r="AL33" s="318"/>
      <c r="AM33" s="220">
        <v>182</v>
      </c>
      <c r="AN33" s="264"/>
      <c r="AO33" s="220" t="s">
        <v>132</v>
      </c>
    </row>
    <row r="34" spans="1:41" s="9" customFormat="1" ht="68.900000000000006" customHeight="1">
      <c r="A34" s="290" t="s">
        <v>989</v>
      </c>
      <c r="B34" s="239"/>
      <c r="C34" s="240"/>
      <c r="D34" s="433" t="s">
        <v>990</v>
      </c>
      <c r="E34" s="440" t="s">
        <v>991</v>
      </c>
      <c r="F34" s="318" t="s">
        <v>579</v>
      </c>
      <c r="G34" s="318" t="s">
        <v>456</v>
      </c>
      <c r="H34" s="318" t="s">
        <v>277</v>
      </c>
      <c r="I34" s="245">
        <v>0</v>
      </c>
      <c r="J34" s="245">
        <v>80</v>
      </c>
      <c r="K34" s="245"/>
      <c r="L34" s="241" t="s">
        <v>980</v>
      </c>
      <c r="M34" s="318" t="s">
        <v>272</v>
      </c>
      <c r="N34" s="334" t="s">
        <v>989</v>
      </c>
      <c r="O34" s="318" t="s">
        <v>293</v>
      </c>
      <c r="P34" s="318" t="s">
        <v>278</v>
      </c>
      <c r="Q34" s="318"/>
      <c r="R34" s="318"/>
      <c r="S34" s="241" t="s">
        <v>973</v>
      </c>
      <c r="T34" s="241" t="s">
        <v>484</v>
      </c>
      <c r="U34" s="427" t="s">
        <v>992</v>
      </c>
      <c r="V34" s="440" t="s">
        <v>993</v>
      </c>
      <c r="W34" s="220" t="s">
        <v>591</v>
      </c>
      <c r="X34" s="220" t="s">
        <v>457</v>
      </c>
      <c r="Y34" s="241"/>
      <c r="Z34" s="241" t="s">
        <v>485</v>
      </c>
      <c r="AA34" s="241"/>
      <c r="AB34" s="241" t="s">
        <v>227</v>
      </c>
      <c r="AC34" s="241" t="s">
        <v>710</v>
      </c>
      <c r="AD34" s="241" t="s">
        <v>994</v>
      </c>
      <c r="AE34" s="246" t="s">
        <v>312</v>
      </c>
      <c r="AF34" s="318"/>
      <c r="AG34" s="239"/>
      <c r="AH34" s="427" t="s">
        <v>995</v>
      </c>
      <c r="AI34" s="440" t="s">
        <v>996</v>
      </c>
      <c r="AJ34" s="318" t="s">
        <v>580</v>
      </c>
      <c r="AK34" s="318" t="s">
        <v>458</v>
      </c>
      <c r="AL34" s="220"/>
      <c r="AM34" s="220">
        <v>182</v>
      </c>
      <c r="AN34" s="264"/>
      <c r="AO34" s="220" t="s">
        <v>172</v>
      </c>
    </row>
    <row r="35" spans="1:41" s="9" customFormat="1" ht="68.900000000000006" customHeight="1">
      <c r="A35" s="290" t="s">
        <v>998</v>
      </c>
      <c r="B35" s="239"/>
      <c r="C35" s="240"/>
      <c r="D35" s="220" t="s">
        <v>999</v>
      </c>
      <c r="E35" s="241" t="s">
        <v>1000</v>
      </c>
      <c r="F35" s="427" t="s">
        <v>579</v>
      </c>
      <c r="G35" s="427" t="s">
        <v>456</v>
      </c>
      <c r="H35" s="318" t="s">
        <v>277</v>
      </c>
      <c r="I35" s="245">
        <v>0</v>
      </c>
      <c r="J35" s="245">
        <v>80</v>
      </c>
      <c r="K35" s="245"/>
      <c r="L35" s="241" t="s">
        <v>1001</v>
      </c>
      <c r="M35" s="318" t="s">
        <v>272</v>
      </c>
      <c r="N35" s="334" t="s">
        <v>998</v>
      </c>
      <c r="O35" s="427" t="s">
        <v>293</v>
      </c>
      <c r="P35" s="318" t="s">
        <v>278</v>
      </c>
      <c r="Q35" s="318"/>
      <c r="R35" s="318"/>
      <c r="S35" s="241" t="s">
        <v>973</v>
      </c>
      <c r="T35" s="241" t="s">
        <v>484</v>
      </c>
      <c r="U35" s="318" t="s">
        <v>1002</v>
      </c>
      <c r="V35" s="241" t="s">
        <v>1003</v>
      </c>
      <c r="W35" s="433" t="s">
        <v>591</v>
      </c>
      <c r="X35" s="440" t="s">
        <v>457</v>
      </c>
      <c r="Y35" s="241"/>
      <c r="Z35" s="241" t="s">
        <v>485</v>
      </c>
      <c r="AA35" s="241"/>
      <c r="AB35" s="241" t="s">
        <v>227</v>
      </c>
      <c r="AC35" s="241" t="s">
        <v>710</v>
      </c>
      <c r="AD35" s="241" t="s">
        <v>1004</v>
      </c>
      <c r="AE35" s="246" t="s">
        <v>312</v>
      </c>
      <c r="AF35" s="318"/>
      <c r="AG35" s="239"/>
      <c r="AH35" s="318" t="s">
        <v>1005</v>
      </c>
      <c r="AI35" s="260" t="s">
        <v>1006</v>
      </c>
      <c r="AJ35" s="427" t="s">
        <v>580</v>
      </c>
      <c r="AK35" s="427" t="s">
        <v>458</v>
      </c>
      <c r="AL35" s="220"/>
      <c r="AM35" s="220">
        <v>182</v>
      </c>
      <c r="AN35" s="264"/>
      <c r="AO35" s="220" t="s">
        <v>213</v>
      </c>
    </row>
    <row r="36" spans="1:41" s="44" customFormat="1" ht="68.900000000000006" customHeight="1">
      <c r="A36" s="290" t="s">
        <v>1009</v>
      </c>
      <c r="B36" s="239"/>
      <c r="C36" s="240"/>
      <c r="D36" s="220" t="s">
        <v>1010</v>
      </c>
      <c r="E36" s="220" t="s">
        <v>1011</v>
      </c>
      <c r="F36" s="427" t="s">
        <v>1012</v>
      </c>
      <c r="G36" s="220"/>
      <c r="H36" s="247" t="s">
        <v>303</v>
      </c>
      <c r="I36" s="315">
        <v>0</v>
      </c>
      <c r="J36" s="245">
        <v>15</v>
      </c>
      <c r="K36" s="245">
        <v>3</v>
      </c>
      <c r="L36" s="318" t="s">
        <v>1013</v>
      </c>
      <c r="M36" s="220" t="s">
        <v>1014</v>
      </c>
      <c r="N36" s="334" t="s">
        <v>1009</v>
      </c>
      <c r="O36" s="220"/>
      <c r="P36" s="318" t="s">
        <v>278</v>
      </c>
      <c r="Q36" s="220"/>
      <c r="R36" s="220"/>
      <c r="S36" s="241" t="s">
        <v>973</v>
      </c>
      <c r="T36" s="241" t="s">
        <v>573</v>
      </c>
      <c r="U36" s="318" t="s">
        <v>1015</v>
      </c>
      <c r="V36" s="241" t="s">
        <v>1016</v>
      </c>
      <c r="W36" s="440" t="s">
        <v>1017</v>
      </c>
      <c r="X36" s="241"/>
      <c r="Y36" s="220"/>
      <c r="Z36" s="241" t="s">
        <v>574</v>
      </c>
      <c r="AA36" s="241"/>
      <c r="AB36" s="318" t="s">
        <v>227</v>
      </c>
      <c r="AC36" s="241" t="s">
        <v>710</v>
      </c>
      <c r="AD36" s="241" t="s">
        <v>1018</v>
      </c>
      <c r="AE36" s="246" t="s">
        <v>312</v>
      </c>
      <c r="AF36" s="318"/>
      <c r="AG36" s="239"/>
      <c r="AH36" s="318" t="s">
        <v>1019</v>
      </c>
      <c r="AI36" s="220" t="s">
        <v>1020</v>
      </c>
      <c r="AJ36" s="427" t="s">
        <v>1021</v>
      </c>
      <c r="AK36" s="318"/>
      <c r="AL36" s="318"/>
      <c r="AM36" s="220">
        <v>195</v>
      </c>
      <c r="AN36" s="220"/>
      <c r="AO36" s="220" t="s">
        <v>224</v>
      </c>
    </row>
    <row r="37" spans="1:41" ht="69" customHeight="1">
      <c r="A37" s="290" t="s">
        <v>961</v>
      </c>
      <c r="B37" s="239"/>
      <c r="C37" s="240"/>
      <c r="D37" s="433" t="s">
        <v>1031</v>
      </c>
      <c r="E37" s="440" t="s">
        <v>1032</v>
      </c>
      <c r="F37" s="318" t="s">
        <v>365</v>
      </c>
      <c r="G37" s="318"/>
      <c r="H37" s="318" t="s">
        <v>277</v>
      </c>
      <c r="I37" s="245">
        <v>0</v>
      </c>
      <c r="J37" s="245">
        <v>80</v>
      </c>
      <c r="K37" s="245"/>
      <c r="L37" s="241" t="s">
        <v>1033</v>
      </c>
      <c r="M37" s="318" t="s">
        <v>272</v>
      </c>
      <c r="N37" s="334" t="s">
        <v>961</v>
      </c>
      <c r="O37" s="318"/>
      <c r="P37" s="318" t="s">
        <v>278</v>
      </c>
      <c r="Q37" s="318"/>
      <c r="R37" s="318"/>
      <c r="S37" s="241" t="s">
        <v>973</v>
      </c>
      <c r="T37" s="241" t="s">
        <v>484</v>
      </c>
      <c r="U37" s="427" t="s">
        <v>1034</v>
      </c>
      <c r="V37" s="440" t="s">
        <v>1035</v>
      </c>
      <c r="W37" s="220" t="s">
        <v>366</v>
      </c>
      <c r="X37" s="241"/>
      <c r="Y37" s="241"/>
      <c r="Z37" s="241" t="s">
        <v>485</v>
      </c>
      <c r="AA37" s="241"/>
      <c r="AB37" s="241" t="s">
        <v>227</v>
      </c>
      <c r="AC37" s="241" t="s">
        <v>710</v>
      </c>
      <c r="AD37" s="241" t="s">
        <v>1036</v>
      </c>
      <c r="AE37" s="246" t="s">
        <v>312</v>
      </c>
      <c r="AF37" s="318"/>
      <c r="AG37" s="239"/>
      <c r="AH37" s="427" t="s">
        <v>1037</v>
      </c>
      <c r="AI37" s="440" t="s">
        <v>1038</v>
      </c>
      <c r="AJ37" s="318" t="s">
        <v>367</v>
      </c>
      <c r="AK37" s="318"/>
      <c r="AL37" s="220"/>
      <c r="AM37" s="220">
        <v>182</v>
      </c>
      <c r="AN37" s="220"/>
      <c r="AO37" s="220" t="s">
        <v>132</v>
      </c>
    </row>
    <row r="38" spans="1:41" s="9" customFormat="1" ht="68.900000000000006" customHeight="1">
      <c r="A38" s="290" t="s">
        <v>1041</v>
      </c>
      <c r="B38" s="239"/>
      <c r="C38" s="240"/>
      <c r="D38" s="220" t="s">
        <v>1042</v>
      </c>
      <c r="E38" s="220" t="s">
        <v>1043</v>
      </c>
      <c r="F38" s="318" t="s">
        <v>676</v>
      </c>
      <c r="G38" s="220"/>
      <c r="H38" s="247" t="s">
        <v>303</v>
      </c>
      <c r="I38" s="315">
        <v>0</v>
      </c>
      <c r="J38" s="245">
        <v>15</v>
      </c>
      <c r="K38" s="245">
        <v>3</v>
      </c>
      <c r="L38" s="318" t="s">
        <v>736</v>
      </c>
      <c r="M38" s="220"/>
      <c r="N38" s="456" t="s">
        <v>434</v>
      </c>
      <c r="O38" s="220"/>
      <c r="P38" s="318" t="s">
        <v>278</v>
      </c>
      <c r="Q38" s="220"/>
      <c r="R38" s="220"/>
      <c r="S38" s="241" t="s">
        <v>973</v>
      </c>
      <c r="T38" s="241" t="s">
        <v>573</v>
      </c>
      <c r="U38" s="318" t="s">
        <v>1044</v>
      </c>
      <c r="V38" s="241" t="s">
        <v>1045</v>
      </c>
      <c r="W38" s="318" t="s">
        <v>678</v>
      </c>
      <c r="X38" s="241"/>
      <c r="Y38" s="220"/>
      <c r="Z38" s="241" t="s">
        <v>574</v>
      </c>
      <c r="AA38" s="241"/>
      <c r="AB38" s="318" t="s">
        <v>227</v>
      </c>
      <c r="AC38" s="241" t="s">
        <v>710</v>
      </c>
      <c r="AD38" s="241" t="s">
        <v>1046</v>
      </c>
      <c r="AE38" s="246" t="s">
        <v>312</v>
      </c>
      <c r="AF38" s="318"/>
      <c r="AG38" s="239"/>
      <c r="AH38" s="318" t="s">
        <v>1047</v>
      </c>
      <c r="AI38" s="220" t="s">
        <v>1048</v>
      </c>
      <c r="AJ38" s="318" t="s">
        <v>680</v>
      </c>
      <c r="AK38" s="318"/>
      <c r="AL38" s="318"/>
      <c r="AM38" s="220">
        <v>195</v>
      </c>
      <c r="AN38" s="220"/>
      <c r="AO38" s="220" t="s">
        <v>217</v>
      </c>
    </row>
    <row r="39" spans="1:41" ht="68.900000000000006" customHeight="1">
      <c r="A39" s="289" t="s">
        <v>1061</v>
      </c>
      <c r="B39" s="239"/>
      <c r="C39" s="240"/>
      <c r="D39" s="433" t="s">
        <v>1062</v>
      </c>
      <c r="E39" s="433" t="s">
        <v>1063</v>
      </c>
      <c r="F39" s="318" t="s">
        <v>362</v>
      </c>
      <c r="G39" s="220"/>
      <c r="H39" s="220" t="s">
        <v>307</v>
      </c>
      <c r="I39" s="243">
        <v>0</v>
      </c>
      <c r="J39" s="243">
        <v>80</v>
      </c>
      <c r="K39" s="243"/>
      <c r="L39" s="318" t="s">
        <v>614</v>
      </c>
      <c r="M39" s="220"/>
      <c r="N39" s="334" t="s">
        <v>309</v>
      </c>
      <c r="O39" s="220"/>
      <c r="P39" s="220" t="s">
        <v>278</v>
      </c>
      <c r="Q39" s="220"/>
      <c r="R39" s="220"/>
      <c r="S39" s="318" t="s">
        <v>1056</v>
      </c>
      <c r="T39" s="220" t="s">
        <v>484</v>
      </c>
      <c r="U39" s="433" t="s">
        <v>1064</v>
      </c>
      <c r="V39" s="433" t="s">
        <v>1065</v>
      </c>
      <c r="W39" s="318" t="s">
        <v>363</v>
      </c>
      <c r="X39" s="241"/>
      <c r="Y39" s="220"/>
      <c r="Z39" s="241" t="s">
        <v>485</v>
      </c>
      <c r="AA39" s="241"/>
      <c r="AB39" s="241" t="s">
        <v>227</v>
      </c>
      <c r="AC39" s="241" t="s">
        <v>710</v>
      </c>
      <c r="AD39" s="241" t="s">
        <v>1066</v>
      </c>
      <c r="AE39" s="246" t="s">
        <v>312</v>
      </c>
      <c r="AF39" s="318"/>
      <c r="AG39" s="239"/>
      <c r="AH39" s="427" t="s">
        <v>1067</v>
      </c>
      <c r="AI39" s="428" t="s">
        <v>1068</v>
      </c>
      <c r="AJ39" s="318" t="s">
        <v>364</v>
      </c>
      <c r="AK39" s="318"/>
      <c r="AL39" s="220"/>
      <c r="AM39" s="220">
        <v>182</v>
      </c>
      <c r="AN39" s="220"/>
      <c r="AO39" s="220" t="s">
        <v>89</v>
      </c>
    </row>
    <row r="40" spans="1:41" ht="68.900000000000006" customHeight="1">
      <c r="A40" s="289" t="s">
        <v>1076</v>
      </c>
      <c r="B40" s="239"/>
      <c r="C40" s="240"/>
      <c r="D40" s="427" t="s">
        <v>1077</v>
      </c>
      <c r="E40" s="318" t="s">
        <v>1078</v>
      </c>
      <c r="F40" s="318" t="s">
        <v>1079</v>
      </c>
      <c r="G40" s="318"/>
      <c r="H40" s="247" t="s">
        <v>303</v>
      </c>
      <c r="I40" s="245">
        <v>0</v>
      </c>
      <c r="J40" s="245">
        <v>15</v>
      </c>
      <c r="K40" s="315">
        <v>3</v>
      </c>
      <c r="L40" s="318" t="s">
        <v>1080</v>
      </c>
      <c r="M40" s="318" t="s">
        <v>505</v>
      </c>
      <c r="N40" s="334" t="s">
        <v>506</v>
      </c>
      <c r="O40" s="318"/>
      <c r="P40" s="318" t="s">
        <v>278</v>
      </c>
      <c r="Q40" s="318"/>
      <c r="R40" s="318"/>
      <c r="S40" s="318" t="s">
        <v>1075</v>
      </c>
      <c r="T40" s="318" t="s">
        <v>573</v>
      </c>
      <c r="U40" s="318" t="s">
        <v>1081</v>
      </c>
      <c r="V40" s="318" t="s">
        <v>1082</v>
      </c>
      <c r="W40" s="318" t="s">
        <v>1083</v>
      </c>
      <c r="X40" s="318"/>
      <c r="Y40" s="318"/>
      <c r="Z40" s="318" t="s">
        <v>574</v>
      </c>
      <c r="AA40" s="318"/>
      <c r="AB40" s="318"/>
      <c r="AC40" s="241" t="s">
        <v>710</v>
      </c>
      <c r="AD40" s="241" t="s">
        <v>1084</v>
      </c>
      <c r="AE40" s="318" t="s">
        <v>312</v>
      </c>
      <c r="AF40" s="318"/>
      <c r="AG40" s="239"/>
      <c r="AH40" s="427" t="s">
        <v>1085</v>
      </c>
      <c r="AI40" s="427" t="s">
        <v>1086</v>
      </c>
      <c r="AJ40" s="318" t="s">
        <v>1087</v>
      </c>
      <c r="AK40" s="318"/>
      <c r="AL40" s="318"/>
      <c r="AM40" s="220">
        <v>195</v>
      </c>
      <c r="AN40" s="264"/>
      <c r="AO40" s="220" t="s">
        <v>71</v>
      </c>
    </row>
    <row r="41" spans="1:41" s="238" customFormat="1" ht="69">
      <c r="A41" s="289" t="s">
        <v>1088</v>
      </c>
      <c r="B41" s="239"/>
      <c r="C41" s="240"/>
      <c r="D41" s="318" t="s">
        <v>1089</v>
      </c>
      <c r="E41" s="318" t="s">
        <v>1090</v>
      </c>
      <c r="F41" s="427" t="s">
        <v>1079</v>
      </c>
      <c r="G41" s="318"/>
      <c r="H41" s="247" t="s">
        <v>303</v>
      </c>
      <c r="I41" s="245">
        <v>0</v>
      </c>
      <c r="J41" s="245">
        <v>15</v>
      </c>
      <c r="K41" s="445">
        <v>2</v>
      </c>
      <c r="L41" s="318">
        <v>5</v>
      </c>
      <c r="M41" s="318" t="s">
        <v>505</v>
      </c>
      <c r="N41" s="334" t="s">
        <v>506</v>
      </c>
      <c r="O41" s="318"/>
      <c r="P41" s="318" t="s">
        <v>278</v>
      </c>
      <c r="Q41" s="318"/>
      <c r="R41" s="318"/>
      <c r="S41" s="318" t="s">
        <v>1075</v>
      </c>
      <c r="T41" s="318" t="s">
        <v>573</v>
      </c>
      <c r="U41" s="318" t="s">
        <v>1091</v>
      </c>
      <c r="V41" s="318" t="s">
        <v>1092</v>
      </c>
      <c r="W41" s="427" t="s">
        <v>1083</v>
      </c>
      <c r="X41" s="318"/>
      <c r="Y41" s="318"/>
      <c r="Z41" s="318" t="s">
        <v>574</v>
      </c>
      <c r="AA41" s="318"/>
      <c r="AB41" s="318"/>
      <c r="AC41" s="241" t="s">
        <v>710</v>
      </c>
      <c r="AD41" s="241" t="s">
        <v>1093</v>
      </c>
      <c r="AE41" s="318" t="s">
        <v>312</v>
      </c>
      <c r="AF41" s="318"/>
      <c r="AG41" s="239"/>
      <c r="AH41" s="318" t="s">
        <v>1094</v>
      </c>
      <c r="AI41" s="318" t="s">
        <v>1095</v>
      </c>
      <c r="AJ41" s="427" t="s">
        <v>1096</v>
      </c>
      <c r="AK41" s="318"/>
      <c r="AL41" s="318"/>
      <c r="AM41" s="220">
        <v>195</v>
      </c>
      <c r="AN41" s="264"/>
      <c r="AO41" s="220" t="s">
        <v>182</v>
      </c>
    </row>
    <row r="42" spans="1:41" ht="68.900000000000006" customHeight="1">
      <c r="A42" s="290" t="s">
        <v>527</v>
      </c>
      <c r="B42" s="239"/>
      <c r="C42" s="240"/>
      <c r="D42" s="220" t="s">
        <v>528</v>
      </c>
      <c r="E42" s="220" t="s">
        <v>529</v>
      </c>
      <c r="F42" s="220" t="s">
        <v>530</v>
      </c>
      <c r="G42" s="220" t="s">
        <v>531</v>
      </c>
      <c r="H42" s="220" t="s">
        <v>371</v>
      </c>
      <c r="I42" s="245">
        <v>1</v>
      </c>
      <c r="J42" s="243">
        <v>200</v>
      </c>
      <c r="K42" s="243"/>
      <c r="L42" s="220" t="s">
        <v>532</v>
      </c>
      <c r="M42" s="244"/>
      <c r="N42" s="334"/>
      <c r="O42" s="244"/>
      <c r="P42" s="220" t="s">
        <v>278</v>
      </c>
      <c r="Q42" s="433" t="s">
        <v>273</v>
      </c>
      <c r="R42" s="220" t="s">
        <v>372</v>
      </c>
      <c r="S42" s="220" t="s">
        <v>518</v>
      </c>
      <c r="T42" s="318" t="s">
        <v>533</v>
      </c>
      <c r="U42" s="244" t="s">
        <v>534</v>
      </c>
      <c r="V42" s="220" t="s">
        <v>535</v>
      </c>
      <c r="W42" s="220" t="s">
        <v>536</v>
      </c>
      <c r="X42" s="220" t="s">
        <v>537</v>
      </c>
      <c r="Y42" s="318" t="s">
        <v>464</v>
      </c>
      <c r="Z42" s="220" t="s">
        <v>538</v>
      </c>
      <c r="AA42" s="220"/>
      <c r="AB42" s="220"/>
      <c r="AC42" s="241" t="s">
        <v>306</v>
      </c>
      <c r="AD42" s="241" t="s">
        <v>539</v>
      </c>
      <c r="AE42" s="220" t="s">
        <v>275</v>
      </c>
      <c r="AF42" s="247" t="s">
        <v>527</v>
      </c>
      <c r="AG42" s="220">
        <v>999</v>
      </c>
      <c r="AH42" s="318" t="s">
        <v>540</v>
      </c>
      <c r="AI42" s="318" t="s">
        <v>541</v>
      </c>
      <c r="AJ42" s="318" t="s">
        <v>542</v>
      </c>
      <c r="AK42" s="318" t="s">
        <v>543</v>
      </c>
      <c r="AL42" s="220" t="s">
        <v>278</v>
      </c>
      <c r="AM42" s="220">
        <v>135</v>
      </c>
      <c r="AN42" s="220"/>
      <c r="AO42" s="318" t="s">
        <v>8</v>
      </c>
    </row>
    <row r="43" spans="1:41" ht="68.900000000000006" customHeight="1">
      <c r="A43" s="290" t="s">
        <v>544</v>
      </c>
      <c r="B43" s="239"/>
      <c r="C43" s="240"/>
      <c r="D43" s="220" t="s">
        <v>545</v>
      </c>
      <c r="E43" s="220" t="s">
        <v>546</v>
      </c>
      <c r="F43" s="220" t="s">
        <v>547</v>
      </c>
      <c r="G43" s="220" t="s">
        <v>548</v>
      </c>
      <c r="H43" s="220" t="s">
        <v>277</v>
      </c>
      <c r="I43" s="243">
        <v>1</v>
      </c>
      <c r="J43" s="243">
        <v>80</v>
      </c>
      <c r="K43" s="243"/>
      <c r="L43" s="220" t="s">
        <v>549</v>
      </c>
      <c r="M43" s="244"/>
      <c r="N43" s="334" t="s">
        <v>550</v>
      </c>
      <c r="O43" s="244"/>
      <c r="P43" s="220" t="s">
        <v>278</v>
      </c>
      <c r="Q43" s="433" t="s">
        <v>273</v>
      </c>
      <c r="R43" s="220" t="s">
        <v>372</v>
      </c>
      <c r="S43" s="220" t="s">
        <v>518</v>
      </c>
      <c r="T43" s="318" t="s">
        <v>551</v>
      </c>
      <c r="U43" s="244" t="s">
        <v>552</v>
      </c>
      <c r="V43" s="220" t="s">
        <v>553</v>
      </c>
      <c r="W43" s="220" t="s">
        <v>554</v>
      </c>
      <c r="X43" s="220" t="s">
        <v>555</v>
      </c>
      <c r="Y43" s="318" t="s">
        <v>464</v>
      </c>
      <c r="Z43" s="220" t="s">
        <v>556</v>
      </c>
      <c r="AA43" s="220"/>
      <c r="AB43" s="220"/>
      <c r="AC43" s="241" t="s">
        <v>306</v>
      </c>
      <c r="AD43" s="241" t="s">
        <v>557</v>
      </c>
      <c r="AE43" s="220" t="s">
        <v>275</v>
      </c>
      <c r="AF43" s="247" t="s">
        <v>527</v>
      </c>
      <c r="AG43" s="220">
        <v>999</v>
      </c>
      <c r="AH43" s="318" t="s">
        <v>558</v>
      </c>
      <c r="AI43" s="318" t="s">
        <v>559</v>
      </c>
      <c r="AJ43" s="318" t="s">
        <v>560</v>
      </c>
      <c r="AK43" s="318" t="s">
        <v>561</v>
      </c>
      <c r="AL43" s="220" t="s">
        <v>278</v>
      </c>
      <c r="AM43" s="220">
        <v>134</v>
      </c>
      <c r="AN43" s="220"/>
      <c r="AO43" s="318" t="s">
        <v>8</v>
      </c>
    </row>
    <row r="44" spans="1:41" ht="68.900000000000006" customHeight="1">
      <c r="A44" s="290" t="s">
        <v>1102</v>
      </c>
      <c r="B44" s="428" t="s">
        <v>619</v>
      </c>
      <c r="C44" s="438">
        <v>46340</v>
      </c>
      <c r="D44" s="433" t="s">
        <v>1103</v>
      </c>
      <c r="E44" s="239" t="s">
        <v>1104</v>
      </c>
      <c r="F44" s="244" t="s">
        <v>1105</v>
      </c>
      <c r="G44" s="244">
        <v>0</v>
      </c>
      <c r="H44" s="247" t="s">
        <v>303</v>
      </c>
      <c r="I44" s="243">
        <v>0</v>
      </c>
      <c r="J44" s="243">
        <v>15</v>
      </c>
      <c r="K44" s="243">
        <v>5</v>
      </c>
      <c r="L44" s="220">
        <v>5</v>
      </c>
      <c r="M44" s="220" t="s">
        <v>706</v>
      </c>
      <c r="N44" s="334" t="s">
        <v>707</v>
      </c>
      <c r="O44" s="220"/>
      <c r="P44" s="254" t="s">
        <v>278</v>
      </c>
      <c r="Q44" s="220"/>
      <c r="R44" s="220"/>
      <c r="S44" s="240" t="s">
        <v>518</v>
      </c>
      <c r="T44" s="318" t="s">
        <v>573</v>
      </c>
      <c r="U44" s="444" t="s">
        <v>1106</v>
      </c>
      <c r="V44" s="244" t="s">
        <v>1107</v>
      </c>
      <c r="W44" s="244" t="s">
        <v>1108</v>
      </c>
      <c r="X44" s="244">
        <v>0</v>
      </c>
      <c r="Y44" s="220"/>
      <c r="Z44" s="220" t="s">
        <v>574</v>
      </c>
      <c r="AA44" s="220"/>
      <c r="AB44" s="220"/>
      <c r="AC44" s="241" t="s">
        <v>710</v>
      </c>
      <c r="AD44" s="241" t="s">
        <v>1109</v>
      </c>
      <c r="AE44" s="220" t="s">
        <v>312</v>
      </c>
      <c r="AF44" s="220"/>
      <c r="AG44" s="239"/>
      <c r="AH44" s="427" t="s">
        <v>1110</v>
      </c>
      <c r="AI44" s="239" t="s">
        <v>1111</v>
      </c>
      <c r="AJ44" s="318" t="s">
        <v>1112</v>
      </c>
      <c r="AK44" s="244"/>
      <c r="AL44" s="256"/>
      <c r="AM44" s="220">
        <v>195</v>
      </c>
      <c r="AN44" s="220"/>
      <c r="AO44" s="220" t="s">
        <v>78</v>
      </c>
    </row>
    <row r="45" spans="1:41" ht="174.75" customHeight="1">
      <c r="A45" s="289" t="s">
        <v>1152</v>
      </c>
      <c r="B45" s="239"/>
      <c r="C45" s="240"/>
      <c r="D45" s="318" t="s">
        <v>1153</v>
      </c>
      <c r="E45" s="318" t="s">
        <v>1154</v>
      </c>
      <c r="F45" s="318" t="s">
        <v>1155</v>
      </c>
      <c r="G45" s="318" t="s">
        <v>1156</v>
      </c>
      <c r="H45" s="318" t="s">
        <v>277</v>
      </c>
      <c r="I45" s="245">
        <v>1</v>
      </c>
      <c r="J45" s="245">
        <v>35</v>
      </c>
      <c r="K45" s="245"/>
      <c r="L45" s="318" t="s">
        <v>1157</v>
      </c>
      <c r="M45" s="220"/>
      <c r="N45" s="456" t="s">
        <v>1158</v>
      </c>
      <c r="O45" s="318"/>
      <c r="P45" s="318" t="s">
        <v>278</v>
      </c>
      <c r="Q45" s="318"/>
      <c r="R45" s="254"/>
      <c r="S45" s="318" t="s">
        <v>1145</v>
      </c>
      <c r="T45" s="318" t="s">
        <v>1159</v>
      </c>
      <c r="U45" s="318" t="s">
        <v>1160</v>
      </c>
      <c r="V45" s="318" t="s">
        <v>1161</v>
      </c>
      <c r="W45" s="318" t="s">
        <v>1162</v>
      </c>
      <c r="X45" s="220" t="s">
        <v>1163</v>
      </c>
      <c r="Y45" s="318" t="s">
        <v>1164</v>
      </c>
      <c r="Z45" s="241" t="s">
        <v>1165</v>
      </c>
      <c r="AA45" s="241"/>
      <c r="AB45" s="318"/>
      <c r="AC45" s="241" t="s">
        <v>306</v>
      </c>
      <c r="AD45" s="241" t="s">
        <v>1166</v>
      </c>
      <c r="AE45" s="318" t="s">
        <v>312</v>
      </c>
      <c r="AF45" s="239" t="s">
        <v>1167</v>
      </c>
      <c r="AG45" s="239" t="s">
        <v>293</v>
      </c>
      <c r="AH45" s="318" t="s">
        <v>1168</v>
      </c>
      <c r="AI45" s="318" t="s">
        <v>1169</v>
      </c>
      <c r="AJ45" s="318" t="s">
        <v>1170</v>
      </c>
      <c r="AK45" s="318" t="s">
        <v>1171</v>
      </c>
      <c r="AL45" s="318"/>
      <c r="AM45" s="220">
        <v>644</v>
      </c>
      <c r="AN45" s="264"/>
      <c r="AO45" s="220" t="s">
        <v>200</v>
      </c>
    </row>
    <row r="46" spans="1:41" ht="69">
      <c r="A46" s="288" t="s">
        <v>886</v>
      </c>
      <c r="B46" s="257"/>
      <c r="C46" s="258"/>
      <c r="D46" s="220" t="s">
        <v>1206</v>
      </c>
      <c r="E46" s="318" t="s">
        <v>1207</v>
      </c>
      <c r="F46" s="244" t="s">
        <v>1208</v>
      </c>
      <c r="G46" s="318" t="s">
        <v>1209</v>
      </c>
      <c r="H46" s="318" t="s">
        <v>277</v>
      </c>
      <c r="I46" s="245">
        <v>1</v>
      </c>
      <c r="J46" s="315">
        <v>70</v>
      </c>
      <c r="K46" s="245"/>
      <c r="L46" s="318" t="s">
        <v>1210</v>
      </c>
      <c r="M46" s="318"/>
      <c r="N46" s="456" t="s">
        <v>8046</v>
      </c>
      <c r="O46" s="318"/>
      <c r="P46" s="247" t="s">
        <v>278</v>
      </c>
      <c r="Q46" s="318"/>
      <c r="R46" s="239"/>
      <c r="S46" s="318" t="s">
        <v>1203</v>
      </c>
      <c r="T46" s="220" t="s">
        <v>1211</v>
      </c>
      <c r="U46" s="220" t="s">
        <v>1212</v>
      </c>
      <c r="V46" s="318" t="s">
        <v>1213</v>
      </c>
      <c r="W46" s="318" t="s">
        <v>1214</v>
      </c>
      <c r="X46" s="318" t="s">
        <v>1215</v>
      </c>
      <c r="Y46" s="241" t="s">
        <v>817</v>
      </c>
      <c r="Z46" s="241" t="s">
        <v>1216</v>
      </c>
      <c r="AA46" s="241"/>
      <c r="AB46" s="318"/>
      <c r="AC46" s="241" t="s">
        <v>306</v>
      </c>
      <c r="AD46" s="318" t="s">
        <v>1217</v>
      </c>
      <c r="AE46" s="318" t="s">
        <v>275</v>
      </c>
      <c r="AF46" s="239" t="s">
        <v>886</v>
      </c>
      <c r="AG46" s="239" t="s">
        <v>293</v>
      </c>
      <c r="AH46" s="318" t="s">
        <v>1218</v>
      </c>
      <c r="AI46" s="318" t="s">
        <v>1219</v>
      </c>
      <c r="AJ46" s="318" t="s">
        <v>1220</v>
      </c>
      <c r="AK46" s="318" t="s">
        <v>1221</v>
      </c>
      <c r="AL46" s="318"/>
      <c r="AM46" s="220">
        <v>3864</v>
      </c>
      <c r="AN46" s="220"/>
      <c r="AO46" s="220" t="s">
        <v>200</v>
      </c>
    </row>
    <row r="47" spans="1:41" ht="69">
      <c r="A47" s="288" t="s">
        <v>1222</v>
      </c>
      <c r="B47" s="257"/>
      <c r="C47" s="258"/>
      <c r="D47" s="220" t="s">
        <v>1223</v>
      </c>
      <c r="E47" s="318" t="s">
        <v>1224</v>
      </c>
      <c r="F47" s="427" t="s">
        <v>8497</v>
      </c>
      <c r="G47" s="318" t="s">
        <v>1225</v>
      </c>
      <c r="H47" s="318" t="s">
        <v>277</v>
      </c>
      <c r="I47" s="245">
        <v>1</v>
      </c>
      <c r="J47" s="245">
        <v>35</v>
      </c>
      <c r="K47" s="245"/>
      <c r="L47" s="318" t="s">
        <v>1226</v>
      </c>
      <c r="M47" s="318"/>
      <c r="N47" s="456" t="s">
        <v>8047</v>
      </c>
      <c r="O47" s="318"/>
      <c r="P47" s="247" t="s">
        <v>278</v>
      </c>
      <c r="Q47" s="318"/>
      <c r="R47" s="318"/>
      <c r="S47" s="318" t="s">
        <v>1203</v>
      </c>
      <c r="T47" s="220" t="s">
        <v>1227</v>
      </c>
      <c r="U47" s="220" t="s">
        <v>1228</v>
      </c>
      <c r="V47" s="318" t="s">
        <v>1229</v>
      </c>
      <c r="W47" s="427" t="s">
        <v>8496</v>
      </c>
      <c r="X47" s="318" t="s">
        <v>1230</v>
      </c>
      <c r="Y47" s="241" t="s">
        <v>817</v>
      </c>
      <c r="Z47" s="241" t="s">
        <v>1231</v>
      </c>
      <c r="AA47" s="241"/>
      <c r="AB47" s="318"/>
      <c r="AC47" s="241" t="s">
        <v>306</v>
      </c>
      <c r="AD47" s="318" t="s">
        <v>1232</v>
      </c>
      <c r="AE47" s="318" t="s">
        <v>275</v>
      </c>
      <c r="AF47" s="318" t="s">
        <v>834</v>
      </c>
      <c r="AG47" s="318" t="s">
        <v>462</v>
      </c>
      <c r="AH47" s="318" t="s">
        <v>1233</v>
      </c>
      <c r="AI47" s="318" t="s">
        <v>1234</v>
      </c>
      <c r="AJ47" s="427" t="s">
        <v>8495</v>
      </c>
      <c r="AK47" s="318" t="s">
        <v>1235</v>
      </c>
      <c r="AL47" s="318"/>
      <c r="AM47" s="220">
        <v>3881</v>
      </c>
      <c r="AN47" s="220"/>
      <c r="AO47" s="220" t="s">
        <v>200</v>
      </c>
    </row>
    <row r="48" spans="1:41" ht="68.900000000000006" customHeight="1">
      <c r="A48" s="303" t="s">
        <v>1240</v>
      </c>
      <c r="B48" s="239"/>
      <c r="C48" s="240"/>
      <c r="D48" s="318" t="s">
        <v>1241</v>
      </c>
      <c r="E48" s="239" t="s">
        <v>1242</v>
      </c>
      <c r="F48" s="427" t="s">
        <v>1243</v>
      </c>
      <c r="G48" s="244">
        <v>0</v>
      </c>
      <c r="H48" s="220" t="s">
        <v>303</v>
      </c>
      <c r="I48" s="245">
        <v>0</v>
      </c>
      <c r="J48" s="245">
        <v>15</v>
      </c>
      <c r="K48" s="245">
        <v>0</v>
      </c>
      <c r="L48" s="220">
        <v>1</v>
      </c>
      <c r="M48" s="220">
        <v>23</v>
      </c>
      <c r="N48" s="334" t="s">
        <v>1240</v>
      </c>
      <c r="O48" s="220"/>
      <c r="P48" s="254" t="s">
        <v>278</v>
      </c>
      <c r="Q48" s="220"/>
      <c r="R48" s="220"/>
      <c r="S48" s="220" t="s">
        <v>1057</v>
      </c>
      <c r="T48" s="318" t="s">
        <v>573</v>
      </c>
      <c r="U48" s="318" t="s">
        <v>1244</v>
      </c>
      <c r="V48" s="244" t="s">
        <v>1245</v>
      </c>
      <c r="W48" s="444" t="s">
        <v>1246</v>
      </c>
      <c r="X48" s="244">
        <v>0</v>
      </c>
      <c r="Y48" s="220"/>
      <c r="Z48" s="220" t="s">
        <v>574</v>
      </c>
      <c r="AA48" s="220"/>
      <c r="AB48" s="220"/>
      <c r="AC48" s="241" t="s">
        <v>710</v>
      </c>
      <c r="AD48" s="241" t="s">
        <v>1247</v>
      </c>
      <c r="AE48" s="318" t="s">
        <v>312</v>
      </c>
      <c r="AF48" s="318"/>
      <c r="AG48" s="318"/>
      <c r="AH48" s="318" t="s">
        <v>1248</v>
      </c>
      <c r="AI48" s="318" t="s">
        <v>1249</v>
      </c>
      <c r="AJ48" s="427" t="s">
        <v>1250</v>
      </c>
      <c r="AK48" s="318"/>
      <c r="AL48" s="318"/>
      <c r="AM48" s="220">
        <v>195</v>
      </c>
      <c r="AN48" s="357"/>
      <c r="AO48" s="239" t="s">
        <v>8</v>
      </c>
    </row>
    <row r="49" spans="1:41" ht="65.150000000000006" customHeight="1">
      <c r="A49" s="303" t="s">
        <v>1251</v>
      </c>
      <c r="B49" s="239"/>
      <c r="C49" s="240"/>
      <c r="D49" s="239" t="s">
        <v>1252</v>
      </c>
      <c r="E49" s="428" t="s">
        <v>1253</v>
      </c>
      <c r="F49" s="427" t="s">
        <v>1254</v>
      </c>
      <c r="G49" s="239"/>
      <c r="H49" s="239" t="s">
        <v>303</v>
      </c>
      <c r="I49" s="243">
        <v>0</v>
      </c>
      <c r="J49" s="220">
        <v>15</v>
      </c>
      <c r="K49" s="220">
        <v>3</v>
      </c>
      <c r="L49" s="239">
        <v>1000</v>
      </c>
      <c r="M49" s="239"/>
      <c r="N49" s="334" t="s">
        <v>1251</v>
      </c>
      <c r="O49" s="239"/>
      <c r="P49" s="239" t="s">
        <v>278</v>
      </c>
      <c r="Q49" s="239"/>
      <c r="R49" s="239"/>
      <c r="S49" s="220" t="s">
        <v>1057</v>
      </c>
      <c r="T49" s="318" t="s">
        <v>573</v>
      </c>
      <c r="U49" s="239" t="s">
        <v>1255</v>
      </c>
      <c r="V49" s="428" t="s">
        <v>1256</v>
      </c>
      <c r="W49" s="427" t="s">
        <v>1257</v>
      </c>
      <c r="X49" s="239"/>
      <c r="Y49" s="239"/>
      <c r="Z49" s="220" t="s">
        <v>574</v>
      </c>
      <c r="AA49" s="220"/>
      <c r="AB49" s="239"/>
      <c r="AC49" s="241" t="s">
        <v>710</v>
      </c>
      <c r="AD49" s="241" t="s">
        <v>1258</v>
      </c>
      <c r="AE49" s="239" t="s">
        <v>312</v>
      </c>
      <c r="AF49" s="239"/>
      <c r="AG49" s="239"/>
      <c r="AH49" s="239" t="s">
        <v>1255</v>
      </c>
      <c r="AI49" s="428" t="s">
        <v>1259</v>
      </c>
      <c r="AJ49" s="427" t="s">
        <v>1260</v>
      </c>
      <c r="AK49" s="239"/>
      <c r="AL49" s="239"/>
      <c r="AM49" s="220">
        <v>195</v>
      </c>
      <c r="AN49" s="239"/>
      <c r="AO49" s="220" t="s">
        <v>8</v>
      </c>
    </row>
    <row r="50" spans="1:41" ht="69">
      <c r="A50" s="292" t="s">
        <v>1325</v>
      </c>
      <c r="B50" s="428" t="s">
        <v>983</v>
      </c>
      <c r="C50" s="438">
        <v>46340</v>
      </c>
      <c r="D50" s="433" t="s">
        <v>1326</v>
      </c>
      <c r="E50" s="239" t="s">
        <v>1327</v>
      </c>
      <c r="F50" s="220" t="s">
        <v>365</v>
      </c>
      <c r="G50" s="257"/>
      <c r="H50" s="220" t="s">
        <v>277</v>
      </c>
      <c r="I50" s="243" t="s">
        <v>985</v>
      </c>
      <c r="J50" s="243" t="s">
        <v>329</v>
      </c>
      <c r="K50" s="243"/>
      <c r="L50" s="220" t="s">
        <v>1328</v>
      </c>
      <c r="M50" s="220"/>
      <c r="N50" s="334" t="s">
        <v>1325</v>
      </c>
      <c r="O50" s="220"/>
      <c r="P50" s="254" t="s">
        <v>278</v>
      </c>
      <c r="Q50" s="220"/>
      <c r="R50" s="220"/>
      <c r="S50" s="240" t="s">
        <v>1324</v>
      </c>
      <c r="T50" s="318" t="s">
        <v>484</v>
      </c>
      <c r="U50" s="444" t="s">
        <v>1329</v>
      </c>
      <c r="V50" s="244" t="s">
        <v>1330</v>
      </c>
      <c r="W50" s="318" t="s">
        <v>366</v>
      </c>
      <c r="X50" s="318"/>
      <c r="Y50" s="220"/>
      <c r="Z50" s="220" t="s">
        <v>485</v>
      </c>
      <c r="AA50" s="220"/>
      <c r="AB50" s="220"/>
      <c r="AC50" s="241" t="s">
        <v>710</v>
      </c>
      <c r="AD50" s="241" t="s">
        <v>1331</v>
      </c>
      <c r="AE50" s="220" t="s">
        <v>312</v>
      </c>
      <c r="AF50" s="220"/>
      <c r="AG50" s="239"/>
      <c r="AH50" s="427" t="s">
        <v>1332</v>
      </c>
      <c r="AI50" s="241" t="s">
        <v>1333</v>
      </c>
      <c r="AJ50" s="318" t="s">
        <v>367</v>
      </c>
      <c r="AK50" s="318"/>
      <c r="AL50" s="256"/>
      <c r="AM50" s="220">
        <v>182</v>
      </c>
      <c r="AN50" s="220"/>
      <c r="AO50" s="220" t="s">
        <v>197</v>
      </c>
    </row>
    <row r="51" spans="1:41" s="44" customFormat="1" ht="68.900000000000006" customHeight="1">
      <c r="A51" s="289" t="s">
        <v>1365</v>
      </c>
      <c r="B51" s="428" t="s">
        <v>463</v>
      </c>
      <c r="C51" s="438">
        <v>46340</v>
      </c>
      <c r="D51" s="427" t="s">
        <v>1366</v>
      </c>
      <c r="E51" s="318" t="s">
        <v>1367</v>
      </c>
      <c r="F51" s="318" t="s">
        <v>1368</v>
      </c>
      <c r="G51" s="318"/>
      <c r="H51" s="318" t="s">
        <v>371</v>
      </c>
      <c r="I51" s="245">
        <v>0</v>
      </c>
      <c r="J51" s="245">
        <v>80</v>
      </c>
      <c r="K51" s="241">
        <v>0</v>
      </c>
      <c r="L51" s="318" t="s">
        <v>1369</v>
      </c>
      <c r="M51" s="318"/>
      <c r="N51" s="318"/>
      <c r="O51" s="318"/>
      <c r="P51" s="318" t="s">
        <v>278</v>
      </c>
      <c r="Q51" s="318"/>
      <c r="R51" s="318"/>
      <c r="S51" s="318" t="s">
        <v>368</v>
      </c>
      <c r="T51" s="318" t="s">
        <v>719</v>
      </c>
      <c r="U51" s="427" t="s">
        <v>1370</v>
      </c>
      <c r="V51" s="318" t="s">
        <v>1371</v>
      </c>
      <c r="W51" s="318" t="s">
        <v>1372</v>
      </c>
      <c r="X51" s="318"/>
      <c r="Y51" s="318"/>
      <c r="Z51" s="318" t="s">
        <v>720</v>
      </c>
      <c r="AA51" s="318"/>
      <c r="AB51" s="318" t="s">
        <v>227</v>
      </c>
      <c r="AC51" s="241" t="s">
        <v>710</v>
      </c>
      <c r="AD51" s="241" t="s">
        <v>1373</v>
      </c>
      <c r="AE51" s="318" t="s">
        <v>312</v>
      </c>
      <c r="AF51" s="318"/>
      <c r="AG51" s="318"/>
      <c r="AH51" s="427" t="s">
        <v>1374</v>
      </c>
      <c r="AI51" s="318" t="s">
        <v>1375</v>
      </c>
      <c r="AJ51" s="318" t="s">
        <v>1376</v>
      </c>
      <c r="AK51" s="318"/>
      <c r="AL51" s="318"/>
      <c r="AM51" s="220">
        <v>197</v>
      </c>
      <c r="AN51" s="220"/>
      <c r="AO51" s="220" t="s">
        <v>48</v>
      </c>
    </row>
    <row r="52" spans="1:41" ht="69">
      <c r="A52" s="410" t="s">
        <v>374</v>
      </c>
      <c r="B52" s="411" t="s">
        <v>375</v>
      </c>
      <c r="C52" s="412">
        <v>46256</v>
      </c>
      <c r="D52" s="413" t="s">
        <v>376</v>
      </c>
      <c r="E52" s="413" t="s">
        <v>377</v>
      </c>
      <c r="F52" s="413" t="s">
        <v>378</v>
      </c>
      <c r="G52" s="413" t="s">
        <v>379</v>
      </c>
      <c r="H52" s="413" t="s">
        <v>371</v>
      </c>
      <c r="I52" s="413" t="s">
        <v>380</v>
      </c>
      <c r="J52" s="413" t="s">
        <v>381</v>
      </c>
      <c r="K52" s="413"/>
      <c r="L52" s="413" t="s">
        <v>382</v>
      </c>
      <c r="M52" s="413"/>
      <c r="N52" s="413"/>
      <c r="O52" s="413"/>
      <c r="P52" s="413" t="s">
        <v>278</v>
      </c>
      <c r="Q52" s="413"/>
      <c r="R52" s="413"/>
      <c r="S52" s="413" t="s">
        <v>373</v>
      </c>
      <c r="T52" s="414" t="s">
        <v>383</v>
      </c>
      <c r="U52" s="413" t="s">
        <v>384</v>
      </c>
      <c r="V52" s="413" t="s">
        <v>385</v>
      </c>
      <c r="W52" s="413" t="s">
        <v>386</v>
      </c>
      <c r="X52" s="413" t="s">
        <v>387</v>
      </c>
      <c r="Y52" s="413" t="s">
        <v>388</v>
      </c>
      <c r="Z52" s="414" t="s">
        <v>389</v>
      </c>
      <c r="AA52" s="414"/>
      <c r="AB52" s="413" t="s">
        <v>278</v>
      </c>
      <c r="AC52" s="415" t="s">
        <v>306</v>
      </c>
      <c r="AD52" s="415" t="s">
        <v>390</v>
      </c>
      <c r="AE52" s="413" t="s">
        <v>312</v>
      </c>
      <c r="AF52" s="413"/>
      <c r="AG52" s="413"/>
      <c r="AH52" s="413" t="s">
        <v>391</v>
      </c>
      <c r="AI52" s="413" t="s">
        <v>392</v>
      </c>
      <c r="AJ52" s="416" t="s">
        <v>393</v>
      </c>
      <c r="AK52" s="413" t="s">
        <v>394</v>
      </c>
      <c r="AL52" s="413"/>
      <c r="AM52" s="414">
        <v>109</v>
      </c>
      <c r="AN52" s="417"/>
      <c r="AO52" s="220" t="s">
        <v>8</v>
      </c>
    </row>
    <row r="53" spans="1:41" ht="231.75" customHeight="1">
      <c r="A53" s="288" t="s">
        <v>396</v>
      </c>
      <c r="B53" s="318"/>
      <c r="C53" s="318"/>
      <c r="D53" s="220" t="s">
        <v>397</v>
      </c>
      <c r="E53" s="220" t="s">
        <v>398</v>
      </c>
      <c r="F53" s="220" t="s">
        <v>399</v>
      </c>
      <c r="G53" s="220" t="s">
        <v>400</v>
      </c>
      <c r="H53" s="220" t="s">
        <v>371</v>
      </c>
      <c r="I53" s="220">
        <v>1</v>
      </c>
      <c r="J53" s="220">
        <v>2000</v>
      </c>
      <c r="K53" s="220"/>
      <c r="L53" s="220" t="s">
        <v>401</v>
      </c>
      <c r="M53" s="220"/>
      <c r="N53" s="220"/>
      <c r="O53" s="433">
        <v>999</v>
      </c>
      <c r="P53" s="220" t="s">
        <v>278</v>
      </c>
      <c r="Q53" s="220"/>
      <c r="R53" s="220"/>
      <c r="S53" s="220" t="s">
        <v>373</v>
      </c>
      <c r="T53" s="220" t="s">
        <v>402</v>
      </c>
      <c r="U53" s="220" t="s">
        <v>403</v>
      </c>
      <c r="V53" s="220" t="s">
        <v>404</v>
      </c>
      <c r="W53" s="220" t="s">
        <v>405</v>
      </c>
      <c r="X53" s="220" t="s">
        <v>406</v>
      </c>
      <c r="Y53" s="220" t="s">
        <v>395</v>
      </c>
      <c r="Z53" s="220" t="s">
        <v>407</v>
      </c>
      <c r="AA53" s="220"/>
      <c r="AB53" s="220" t="s">
        <v>273</v>
      </c>
      <c r="AC53" s="220" t="s">
        <v>306</v>
      </c>
      <c r="AD53" s="241" t="s">
        <v>408</v>
      </c>
      <c r="AE53" s="220" t="s">
        <v>275</v>
      </c>
      <c r="AF53" s="220"/>
      <c r="AG53" s="220"/>
      <c r="AH53" s="220" t="s">
        <v>409</v>
      </c>
      <c r="AI53" s="220" t="s">
        <v>410</v>
      </c>
      <c r="AJ53" s="220" t="s">
        <v>411</v>
      </c>
      <c r="AK53" s="220" t="s">
        <v>412</v>
      </c>
      <c r="AL53" s="220"/>
      <c r="AM53" s="220">
        <v>8739</v>
      </c>
      <c r="AN53" s="220"/>
      <c r="AO53" s="318" t="s">
        <v>210</v>
      </c>
    </row>
    <row r="54" spans="1:41" ht="69">
      <c r="A54" s="288" t="s">
        <v>413</v>
      </c>
      <c r="B54" s="318"/>
      <c r="C54" s="318"/>
      <c r="D54" s="220" t="s">
        <v>414</v>
      </c>
      <c r="E54" s="220" t="s">
        <v>415</v>
      </c>
      <c r="F54" s="220" t="s">
        <v>416</v>
      </c>
      <c r="G54" s="220" t="s">
        <v>417</v>
      </c>
      <c r="H54" s="220" t="s">
        <v>303</v>
      </c>
      <c r="I54" s="245">
        <v>1</v>
      </c>
      <c r="J54" s="243">
        <v>70</v>
      </c>
      <c r="K54" s="245">
        <v>3</v>
      </c>
      <c r="L54" s="220" t="s">
        <v>418</v>
      </c>
      <c r="M54" s="220"/>
      <c r="N54" s="220" t="s">
        <v>419</v>
      </c>
      <c r="O54" s="433">
        <v>999</v>
      </c>
      <c r="P54" s="220" t="s">
        <v>278</v>
      </c>
      <c r="Q54" s="220"/>
      <c r="R54" s="220"/>
      <c r="S54" s="220" t="s">
        <v>373</v>
      </c>
      <c r="T54" s="220" t="s">
        <v>420</v>
      </c>
      <c r="U54" s="220" t="s">
        <v>421</v>
      </c>
      <c r="V54" s="220" t="s">
        <v>422</v>
      </c>
      <c r="W54" s="220" t="s">
        <v>423</v>
      </c>
      <c r="X54" s="220" t="s">
        <v>424</v>
      </c>
      <c r="Y54" s="220" t="s">
        <v>395</v>
      </c>
      <c r="Z54" s="220" t="s">
        <v>425</v>
      </c>
      <c r="AA54" s="220"/>
      <c r="AB54" s="220"/>
      <c r="AC54" s="220" t="s">
        <v>306</v>
      </c>
      <c r="AD54" s="241" t="s">
        <v>426</v>
      </c>
      <c r="AE54" s="220" t="s">
        <v>275</v>
      </c>
      <c r="AF54" s="220"/>
      <c r="AG54" s="220"/>
      <c r="AH54" s="220" t="s">
        <v>427</v>
      </c>
      <c r="AI54" s="220" t="s">
        <v>428</v>
      </c>
      <c r="AJ54" s="220" t="s">
        <v>429</v>
      </c>
      <c r="AK54" s="220" t="s">
        <v>430</v>
      </c>
      <c r="AL54" s="220"/>
      <c r="AM54" s="220">
        <v>8736</v>
      </c>
      <c r="AN54" s="220"/>
      <c r="AO54" s="318" t="s">
        <v>210</v>
      </c>
    </row>
    <row r="55" spans="1:41" ht="80.5">
      <c r="A55" s="289" t="s">
        <v>1377</v>
      </c>
      <c r="B55" s="318"/>
      <c r="C55" s="318"/>
      <c r="D55" s="318" t="s">
        <v>1378</v>
      </c>
      <c r="E55" s="318" t="s">
        <v>1379</v>
      </c>
      <c r="F55" s="318" t="s">
        <v>362</v>
      </c>
      <c r="G55" s="318"/>
      <c r="H55" s="427" t="s">
        <v>307</v>
      </c>
      <c r="I55" s="318" t="s">
        <v>985</v>
      </c>
      <c r="J55" s="318" t="s">
        <v>329</v>
      </c>
      <c r="K55" s="318"/>
      <c r="L55" s="318" t="s">
        <v>308</v>
      </c>
      <c r="M55" s="318"/>
      <c r="N55" s="318" t="s">
        <v>309</v>
      </c>
      <c r="O55" s="318" t="s">
        <v>985</v>
      </c>
      <c r="P55" s="318" t="s">
        <v>278</v>
      </c>
      <c r="Q55" s="318"/>
      <c r="R55" s="318"/>
      <c r="S55" s="318" t="s">
        <v>455</v>
      </c>
      <c r="T55" s="318" t="s">
        <v>484</v>
      </c>
      <c r="U55" s="318" t="s">
        <v>1380</v>
      </c>
      <c r="V55" s="318" t="s">
        <v>1381</v>
      </c>
      <c r="W55" s="318" t="s">
        <v>363</v>
      </c>
      <c r="X55" s="318"/>
      <c r="Y55" s="318"/>
      <c r="Z55" s="318" t="s">
        <v>485</v>
      </c>
      <c r="AA55" s="318"/>
      <c r="AB55" s="318"/>
      <c r="AC55" s="241" t="s">
        <v>710</v>
      </c>
      <c r="AD55" s="318" t="s">
        <v>1382</v>
      </c>
      <c r="AE55" s="318" t="s">
        <v>312</v>
      </c>
      <c r="AF55" s="318"/>
      <c r="AG55" s="318"/>
      <c r="AH55" s="318" t="s">
        <v>1383</v>
      </c>
      <c r="AI55" s="318" t="s">
        <v>1384</v>
      </c>
      <c r="AJ55" s="318" t="s">
        <v>364</v>
      </c>
      <c r="AK55" s="318"/>
      <c r="AL55" s="318"/>
      <c r="AM55" s="318">
        <v>182</v>
      </c>
      <c r="AN55" s="318"/>
      <c r="AO55" s="318" t="s">
        <v>8</v>
      </c>
    </row>
    <row r="56" spans="1:41" ht="115">
      <c r="A56" s="447" t="s">
        <v>1408</v>
      </c>
      <c r="B56" s="427"/>
      <c r="C56" s="427"/>
      <c r="D56" s="427" t="s">
        <v>1409</v>
      </c>
      <c r="E56" s="427" t="s">
        <v>1410</v>
      </c>
      <c r="F56" s="427" t="s">
        <v>362</v>
      </c>
      <c r="G56" s="464" t="s">
        <v>1411</v>
      </c>
      <c r="H56" s="427" t="s">
        <v>307</v>
      </c>
      <c r="I56" s="427">
        <v>0</v>
      </c>
      <c r="J56" s="427">
        <v>80</v>
      </c>
      <c r="K56" s="427"/>
      <c r="L56" s="427" t="s">
        <v>308</v>
      </c>
      <c r="M56" s="427"/>
      <c r="N56" s="427" t="s">
        <v>309</v>
      </c>
      <c r="O56" s="427"/>
      <c r="P56" s="427" t="s">
        <v>278</v>
      </c>
      <c r="Q56" s="427"/>
      <c r="R56" s="427"/>
      <c r="S56" s="427" t="s">
        <v>1388</v>
      </c>
      <c r="T56" s="427" t="s">
        <v>484</v>
      </c>
      <c r="U56" s="427" t="s">
        <v>1412</v>
      </c>
      <c r="V56" s="427" t="s">
        <v>1413</v>
      </c>
      <c r="W56" s="427" t="s">
        <v>363</v>
      </c>
      <c r="X56" s="464" t="s">
        <v>1414</v>
      </c>
      <c r="Y56" s="427"/>
      <c r="Z56" s="427" t="s">
        <v>485</v>
      </c>
      <c r="AA56" s="427"/>
      <c r="AB56" s="427"/>
      <c r="AC56" s="440" t="s">
        <v>710</v>
      </c>
      <c r="AD56" s="427" t="s">
        <v>1415</v>
      </c>
      <c r="AE56" s="427" t="s">
        <v>312</v>
      </c>
      <c r="AF56" s="427"/>
      <c r="AG56" s="427"/>
      <c r="AH56" s="427" t="s">
        <v>1416</v>
      </c>
      <c r="AI56" s="427" t="s">
        <v>1417</v>
      </c>
      <c r="AJ56" s="427" t="s">
        <v>364</v>
      </c>
      <c r="AK56" s="464" t="s">
        <v>1418</v>
      </c>
      <c r="AL56" s="427"/>
      <c r="AM56" s="427">
        <v>182</v>
      </c>
      <c r="AN56" s="427"/>
      <c r="AO56" s="220" t="s">
        <v>146</v>
      </c>
    </row>
    <row r="57" spans="1:41" ht="69">
      <c r="A57" s="447" t="s">
        <v>1419</v>
      </c>
      <c r="B57" s="427"/>
      <c r="C57" s="427"/>
      <c r="D57" s="427" t="s">
        <v>1420</v>
      </c>
      <c r="E57" s="427" t="s">
        <v>1421</v>
      </c>
      <c r="F57" s="427" t="s">
        <v>1422</v>
      </c>
      <c r="G57" s="427" t="s">
        <v>1423</v>
      </c>
      <c r="H57" s="427" t="s">
        <v>271</v>
      </c>
      <c r="I57" s="427">
        <v>0</v>
      </c>
      <c r="J57" s="427">
        <v>15</v>
      </c>
      <c r="K57" s="427" t="s">
        <v>369</v>
      </c>
      <c r="L57" s="427" t="s">
        <v>1424</v>
      </c>
      <c r="M57" s="427"/>
      <c r="N57" s="427"/>
      <c r="O57" s="427"/>
      <c r="P57" s="427" t="s">
        <v>278</v>
      </c>
      <c r="Q57" s="427"/>
      <c r="R57" s="427"/>
      <c r="S57" s="427" t="s">
        <v>1388</v>
      </c>
      <c r="T57" s="427" t="s">
        <v>1425</v>
      </c>
      <c r="U57" s="427" t="s">
        <v>1426</v>
      </c>
      <c r="V57" s="427" t="s">
        <v>1427</v>
      </c>
      <c r="W57" s="427" t="s">
        <v>1428</v>
      </c>
      <c r="X57" s="427" t="s">
        <v>1429</v>
      </c>
      <c r="Y57" s="427"/>
      <c r="Z57" s="427" t="s">
        <v>1430</v>
      </c>
      <c r="AA57" s="427"/>
      <c r="AB57" s="427"/>
      <c r="AC57" s="440" t="s">
        <v>710</v>
      </c>
      <c r="AD57" s="427" t="s">
        <v>1431</v>
      </c>
      <c r="AE57" s="427" t="s">
        <v>312</v>
      </c>
      <c r="AF57" s="427"/>
      <c r="AG57" s="427"/>
      <c r="AH57" s="427" t="s">
        <v>1432</v>
      </c>
      <c r="AI57" s="427" t="s">
        <v>1433</v>
      </c>
      <c r="AJ57" s="427" t="s">
        <v>1434</v>
      </c>
      <c r="AK57" s="427" t="s">
        <v>1435</v>
      </c>
      <c r="AL57" s="427"/>
      <c r="AM57" s="427" t="s">
        <v>1436</v>
      </c>
      <c r="AN57" s="427"/>
      <c r="AO57" s="220" t="s">
        <v>146</v>
      </c>
    </row>
    <row r="58" spans="1:41" ht="69">
      <c r="A58" s="448" t="s">
        <v>1437</v>
      </c>
      <c r="B58" s="449"/>
      <c r="C58" s="449"/>
      <c r="D58" s="449" t="s">
        <v>1438</v>
      </c>
      <c r="E58" s="449" t="s">
        <v>1439</v>
      </c>
      <c r="F58" s="449" t="s">
        <v>1422</v>
      </c>
      <c r="G58" s="449"/>
      <c r="H58" s="449" t="s">
        <v>271</v>
      </c>
      <c r="I58" s="449">
        <v>0</v>
      </c>
      <c r="J58" s="449">
        <v>15</v>
      </c>
      <c r="K58" s="449" t="s">
        <v>369</v>
      </c>
      <c r="L58" s="449" t="s">
        <v>1440</v>
      </c>
      <c r="M58" s="449"/>
      <c r="N58" s="449"/>
      <c r="O58" s="449"/>
      <c r="P58" s="449" t="s">
        <v>278</v>
      </c>
      <c r="Q58" s="449"/>
      <c r="R58" s="449"/>
      <c r="S58" s="449" t="s">
        <v>1388</v>
      </c>
      <c r="T58" s="449" t="s">
        <v>1425</v>
      </c>
      <c r="U58" s="449" t="s">
        <v>1441</v>
      </c>
      <c r="V58" s="449" t="s">
        <v>1442</v>
      </c>
      <c r="W58" s="449" t="s">
        <v>1428</v>
      </c>
      <c r="X58" s="449"/>
      <c r="Y58" s="449"/>
      <c r="Z58" s="449" t="s">
        <v>1430</v>
      </c>
      <c r="AA58" s="449"/>
      <c r="AB58" s="449"/>
      <c r="AC58" s="449" t="s">
        <v>710</v>
      </c>
      <c r="AD58" s="449" t="s">
        <v>1443</v>
      </c>
      <c r="AE58" s="449" t="s">
        <v>312</v>
      </c>
      <c r="AF58" s="449"/>
      <c r="AG58" s="449"/>
      <c r="AH58" s="449" t="s">
        <v>1444</v>
      </c>
      <c r="AI58" s="449" t="s">
        <v>1445</v>
      </c>
      <c r="AJ58" s="449" t="s">
        <v>1434</v>
      </c>
      <c r="AK58" s="449"/>
      <c r="AL58" s="449"/>
      <c r="AM58" s="449" t="s">
        <v>1436</v>
      </c>
      <c r="AN58" s="449"/>
      <c r="AO58" s="325" t="s">
        <v>176</v>
      </c>
    </row>
    <row r="59" spans="1:41">
      <c r="S59" s="327"/>
    </row>
    <row r="60" spans="1:41">
      <c r="S60" s="327"/>
    </row>
    <row r="61" spans="1:41">
      <c r="S61" s="327"/>
    </row>
    <row r="62" spans="1:41">
      <c r="S62" s="327"/>
    </row>
    <row r="63" spans="1:41">
      <c r="S63" s="327"/>
    </row>
    <row r="64" spans="1:41">
      <c r="S64" s="327"/>
    </row>
    <row r="65" spans="19:19">
      <c r="S65" s="327"/>
    </row>
    <row r="66" spans="19:19">
      <c r="S66" s="327"/>
    </row>
    <row r="67" spans="19:19">
      <c r="S67" s="327"/>
    </row>
    <row r="68" spans="19:19">
      <c r="S68" s="327"/>
    </row>
    <row r="69" spans="19:19">
      <c r="S69" s="327"/>
    </row>
    <row r="70" spans="19:19">
      <c r="S70" s="327"/>
    </row>
    <row r="71" spans="19:19">
      <c r="S71" s="327"/>
    </row>
    <row r="72" spans="19:19">
      <c r="S72" s="327"/>
    </row>
    <row r="73" spans="19:19">
      <c r="S73" s="327"/>
    </row>
    <row r="74" spans="19:19">
      <c r="S74" s="327"/>
    </row>
    <row r="75" spans="19:19">
      <c r="S75" s="327"/>
    </row>
    <row r="76" spans="19:19">
      <c r="S76" s="327"/>
    </row>
    <row r="77" spans="19:19">
      <c r="S77" s="327"/>
    </row>
    <row r="78" spans="19:19">
      <c r="S78" s="327"/>
    </row>
    <row r="79" spans="19:19">
      <c r="S79" s="327"/>
    </row>
    <row r="80" spans="19:19">
      <c r="S80" s="327"/>
    </row>
    <row r="81" spans="19:19">
      <c r="S81" s="327"/>
    </row>
    <row r="82" spans="19:19">
      <c r="S82" s="327"/>
    </row>
    <row r="83" spans="19:19">
      <c r="S83" s="327"/>
    </row>
    <row r="84" spans="19:19">
      <c r="S84" s="327"/>
    </row>
    <row r="85" spans="19:19">
      <c r="S85" s="327"/>
    </row>
    <row r="86" spans="19:19">
      <c r="S86" s="327"/>
    </row>
    <row r="87" spans="19:19">
      <c r="S87" s="327"/>
    </row>
    <row r="88" spans="19:19">
      <c r="S88" s="327"/>
    </row>
    <row r="89" spans="19:19">
      <c r="S89" s="327"/>
    </row>
    <row r="90" spans="19:19">
      <c r="S90" s="327"/>
    </row>
    <row r="91" spans="19:19">
      <c r="S91" s="327"/>
    </row>
    <row r="92" spans="19:19">
      <c r="S92" s="327"/>
    </row>
    <row r="93" spans="19:19">
      <c r="S93" s="327"/>
    </row>
    <row r="94" spans="19:19">
      <c r="S94" s="327"/>
    </row>
    <row r="95" spans="19:19">
      <c r="S95" s="327"/>
    </row>
    <row r="96" spans="19:19">
      <c r="S96" s="327"/>
    </row>
    <row r="97" spans="19:19">
      <c r="S97" s="327"/>
    </row>
    <row r="98" spans="19:19">
      <c r="S98" s="327"/>
    </row>
    <row r="99" spans="19:19">
      <c r="S99" s="327"/>
    </row>
    <row r="100" spans="19:19">
      <c r="S100" s="327"/>
    </row>
    <row r="101" spans="19:19">
      <c r="S101" s="327"/>
    </row>
    <row r="102" spans="19:19">
      <c r="S102" s="327"/>
    </row>
    <row r="103" spans="19:19">
      <c r="S103" s="327"/>
    </row>
    <row r="104" spans="19:19">
      <c r="S104" s="327"/>
    </row>
    <row r="105" spans="19:19">
      <c r="S105" s="327"/>
    </row>
    <row r="106" spans="19:19">
      <c r="S106" s="327"/>
    </row>
    <row r="107" spans="19:19">
      <c r="S107" s="327"/>
    </row>
    <row r="108" spans="19:19">
      <c r="S108" s="327"/>
    </row>
    <row r="109" spans="19:19">
      <c r="S109" s="327"/>
    </row>
    <row r="110" spans="19:19">
      <c r="S110" s="327"/>
    </row>
    <row r="111" spans="19:19">
      <c r="S111" s="327"/>
    </row>
    <row r="112" spans="19:19">
      <c r="S112" s="327"/>
    </row>
    <row r="113" spans="19:19">
      <c r="S113" s="327"/>
    </row>
    <row r="114" spans="19:19">
      <c r="S114" s="327"/>
    </row>
    <row r="115" spans="19:19">
      <c r="S115" s="327"/>
    </row>
    <row r="116" spans="19:19">
      <c r="S116" s="327"/>
    </row>
    <row r="117" spans="19:19">
      <c r="S117" s="327"/>
    </row>
    <row r="118" spans="19:19">
      <c r="S118" s="327"/>
    </row>
    <row r="119" spans="19:19">
      <c r="S119" s="327"/>
    </row>
    <row r="120" spans="19:19">
      <c r="S120" s="327"/>
    </row>
    <row r="121" spans="19:19">
      <c r="S121" s="327"/>
    </row>
    <row r="122" spans="19:19">
      <c r="S122" s="327"/>
    </row>
    <row r="123" spans="19:19">
      <c r="S123" s="327"/>
    </row>
    <row r="124" spans="19:19">
      <c r="S124" s="327"/>
    </row>
    <row r="125" spans="19:19">
      <c r="S125" s="327"/>
    </row>
    <row r="126" spans="19:19">
      <c r="S126" s="327"/>
    </row>
    <row r="127" spans="19:19">
      <c r="S127" s="327"/>
    </row>
    <row r="128" spans="19:19">
      <c r="S128" s="327"/>
    </row>
    <row r="129" spans="19:19">
      <c r="S129" s="327"/>
    </row>
    <row r="130" spans="19:19">
      <c r="S130" s="327"/>
    </row>
    <row r="131" spans="19:19">
      <c r="S131" s="327"/>
    </row>
    <row r="132" spans="19:19">
      <c r="S132" s="327"/>
    </row>
    <row r="133" spans="19:19">
      <c r="S133" s="327"/>
    </row>
    <row r="134" spans="19:19">
      <c r="S134" s="327"/>
    </row>
    <row r="135" spans="19:19">
      <c r="S135" s="327"/>
    </row>
    <row r="136" spans="19:19">
      <c r="S136" s="327"/>
    </row>
    <row r="137" spans="19:19">
      <c r="S137" s="327"/>
    </row>
    <row r="138" spans="19:19">
      <c r="S138" s="327"/>
    </row>
    <row r="139" spans="19:19">
      <c r="S139" s="327"/>
    </row>
    <row r="140" spans="19:19">
      <c r="S140" s="327"/>
    </row>
    <row r="141" spans="19:19">
      <c r="S141" s="327"/>
    </row>
    <row r="142" spans="19:19">
      <c r="S142" s="327"/>
    </row>
    <row r="143" spans="19:19">
      <c r="S143" s="327"/>
    </row>
    <row r="144" spans="19:19">
      <c r="S144" s="327"/>
    </row>
    <row r="145" spans="19:19">
      <c r="S145" s="327"/>
    </row>
    <row r="146" spans="19:19">
      <c r="S146" s="327"/>
    </row>
    <row r="147" spans="19:19">
      <c r="S147" s="327"/>
    </row>
    <row r="148" spans="19:19">
      <c r="S148" s="327"/>
    </row>
    <row r="149" spans="19:19">
      <c r="S149" s="327"/>
    </row>
    <row r="150" spans="19:19">
      <c r="S150" s="327"/>
    </row>
    <row r="151" spans="19:19">
      <c r="S151" s="327"/>
    </row>
    <row r="152" spans="19:19">
      <c r="S152" s="327"/>
    </row>
    <row r="153" spans="19:19">
      <c r="S153" s="327"/>
    </row>
    <row r="154" spans="19:19">
      <c r="S154" s="327"/>
    </row>
    <row r="155" spans="19:19">
      <c r="S155" s="327"/>
    </row>
    <row r="156" spans="19:19">
      <c r="S156" s="327"/>
    </row>
    <row r="157" spans="19:19">
      <c r="S157" s="327"/>
    </row>
    <row r="158" spans="19:19">
      <c r="S158" s="327"/>
    </row>
    <row r="159" spans="19:19">
      <c r="S159" s="327"/>
    </row>
    <row r="160" spans="19:19">
      <c r="S160" s="327"/>
    </row>
    <row r="161" spans="19:19">
      <c r="S161" s="327"/>
    </row>
    <row r="162" spans="19:19">
      <c r="S162" s="327"/>
    </row>
    <row r="163" spans="19:19">
      <c r="S163" s="327"/>
    </row>
    <row r="164" spans="19:19">
      <c r="S164" s="327"/>
    </row>
    <row r="165" spans="19:19">
      <c r="S165" s="327"/>
    </row>
    <row r="166" spans="19:19">
      <c r="S166" s="327"/>
    </row>
    <row r="167" spans="19:19">
      <c r="S167" s="327"/>
    </row>
    <row r="168" spans="19:19">
      <c r="S168" s="327"/>
    </row>
    <row r="169" spans="19:19">
      <c r="S169" s="327"/>
    </row>
    <row r="170" spans="19:19">
      <c r="S170" s="327"/>
    </row>
    <row r="171" spans="19:19">
      <c r="S171" s="327"/>
    </row>
    <row r="172" spans="19:19">
      <c r="S172" s="327"/>
    </row>
    <row r="173" spans="19:19">
      <c r="S173" s="327"/>
    </row>
    <row r="174" spans="19:19">
      <c r="S174" s="327"/>
    </row>
    <row r="175" spans="19:19">
      <c r="S175" s="327"/>
    </row>
    <row r="176" spans="19:19">
      <c r="S176" s="327"/>
    </row>
    <row r="177" spans="19:19">
      <c r="S177" s="327"/>
    </row>
    <row r="178" spans="19:19">
      <c r="S178" s="327"/>
    </row>
    <row r="179" spans="19:19">
      <c r="S179" s="327"/>
    </row>
    <row r="180" spans="19:19">
      <c r="S180" s="327"/>
    </row>
    <row r="181" spans="19:19">
      <c r="S181" s="327"/>
    </row>
    <row r="182" spans="19:19">
      <c r="S182" s="327"/>
    </row>
    <row r="183" spans="19:19">
      <c r="S183" s="327"/>
    </row>
    <row r="184" spans="19:19">
      <c r="S184" s="327"/>
    </row>
    <row r="185" spans="19:19">
      <c r="S185" s="327"/>
    </row>
    <row r="186" spans="19:19">
      <c r="S186" s="327"/>
    </row>
    <row r="187" spans="19:19">
      <c r="S187" s="327"/>
    </row>
    <row r="188" spans="19:19">
      <c r="S188" s="327"/>
    </row>
    <row r="189" spans="19:19">
      <c r="S189" s="327"/>
    </row>
    <row r="190" spans="19:19">
      <c r="S190" s="327"/>
    </row>
    <row r="191" spans="19:19">
      <c r="S191" s="327"/>
    </row>
    <row r="192" spans="19:19">
      <c r="S192" s="327"/>
    </row>
    <row r="193" spans="19:19">
      <c r="S193" s="327"/>
    </row>
    <row r="194" spans="19:19">
      <c r="S194" s="327"/>
    </row>
    <row r="195" spans="19:19">
      <c r="S195" s="327"/>
    </row>
    <row r="196" spans="19:19">
      <c r="S196" s="327"/>
    </row>
    <row r="197" spans="19:19">
      <c r="S197" s="327"/>
    </row>
    <row r="198" spans="19:19">
      <c r="S198" s="327"/>
    </row>
    <row r="199" spans="19:19">
      <c r="S199" s="327"/>
    </row>
    <row r="200" spans="19:19">
      <c r="S200" s="327"/>
    </row>
    <row r="201" spans="19:19">
      <c r="S201" s="327"/>
    </row>
    <row r="202" spans="19:19">
      <c r="S202" s="327"/>
    </row>
    <row r="203" spans="19:19">
      <c r="S203" s="327"/>
    </row>
    <row r="204" spans="19:19">
      <c r="S204" s="327"/>
    </row>
    <row r="205" spans="19:19">
      <c r="S205" s="327"/>
    </row>
    <row r="206" spans="19:19">
      <c r="S206" s="327"/>
    </row>
    <row r="207" spans="19:19">
      <c r="S207" s="327"/>
    </row>
    <row r="208" spans="19:19">
      <c r="S208" s="327"/>
    </row>
    <row r="209" spans="19:19">
      <c r="S209" s="327"/>
    </row>
    <row r="210" spans="19:19">
      <c r="S210" s="327"/>
    </row>
    <row r="211" spans="19:19">
      <c r="S211" s="327"/>
    </row>
    <row r="212" spans="19:19">
      <c r="S212" s="327"/>
    </row>
    <row r="213" spans="19:19">
      <c r="S213" s="327"/>
    </row>
    <row r="214" spans="19:19">
      <c r="S214" s="327"/>
    </row>
    <row r="215" spans="19:19">
      <c r="S215" s="327"/>
    </row>
    <row r="216" spans="19:19">
      <c r="S216" s="327"/>
    </row>
    <row r="217" spans="19:19">
      <c r="S217" s="327"/>
    </row>
    <row r="218" spans="19:19">
      <c r="S218" s="327"/>
    </row>
    <row r="219" spans="19:19">
      <c r="S219" s="327"/>
    </row>
    <row r="220" spans="19:19">
      <c r="S220" s="327"/>
    </row>
    <row r="221" spans="19:19">
      <c r="S221" s="327"/>
    </row>
    <row r="222" spans="19:19">
      <c r="S222" s="327"/>
    </row>
    <row r="223" spans="19:19">
      <c r="S223" s="327"/>
    </row>
    <row r="224" spans="19:19">
      <c r="S224" s="327"/>
    </row>
    <row r="225" spans="19:19">
      <c r="S225" s="327"/>
    </row>
    <row r="226" spans="19:19">
      <c r="S226" s="327"/>
    </row>
    <row r="227" spans="19:19">
      <c r="S227" s="327"/>
    </row>
    <row r="228" spans="19:19">
      <c r="S228" s="327"/>
    </row>
    <row r="229" spans="19:19">
      <c r="S229" s="327"/>
    </row>
    <row r="230" spans="19:19">
      <c r="S230" s="327"/>
    </row>
    <row r="231" spans="19:19">
      <c r="S231" s="327"/>
    </row>
    <row r="232" spans="19:19">
      <c r="S232" s="327"/>
    </row>
    <row r="233" spans="19:19">
      <c r="S233" s="327"/>
    </row>
    <row r="234" spans="19:19">
      <c r="S234" s="327"/>
    </row>
    <row r="235" spans="19:19">
      <c r="S235" s="327"/>
    </row>
    <row r="236" spans="19:19">
      <c r="S236" s="327"/>
    </row>
    <row r="237" spans="19:19">
      <c r="S237" s="327"/>
    </row>
    <row r="238" spans="19:19">
      <c r="S238" s="327"/>
    </row>
    <row r="239" spans="19:19">
      <c r="S239" s="327"/>
    </row>
    <row r="240" spans="19:19">
      <c r="S240" s="327"/>
    </row>
    <row r="241" spans="19:19">
      <c r="S241" s="327"/>
    </row>
    <row r="242" spans="19:19">
      <c r="S242" s="327"/>
    </row>
    <row r="243" spans="19:19">
      <c r="S243" s="327"/>
    </row>
    <row r="244" spans="19:19">
      <c r="S244" s="327"/>
    </row>
    <row r="245" spans="19:19">
      <c r="S245" s="327"/>
    </row>
    <row r="246" spans="19:19">
      <c r="S246" s="327"/>
    </row>
    <row r="247" spans="19:19">
      <c r="S247" s="327"/>
    </row>
    <row r="248" spans="19:19">
      <c r="S248" s="327"/>
    </row>
    <row r="249" spans="19:19">
      <c r="S249" s="327"/>
    </row>
    <row r="250" spans="19:19">
      <c r="S250" s="327"/>
    </row>
    <row r="251" spans="19:19">
      <c r="S251" s="327"/>
    </row>
    <row r="252" spans="19:19">
      <c r="S252" s="327"/>
    </row>
    <row r="253" spans="19:19">
      <c r="S253" s="327"/>
    </row>
    <row r="254" spans="19:19">
      <c r="S254" s="327"/>
    </row>
    <row r="255" spans="19:19">
      <c r="S255" s="327"/>
    </row>
    <row r="256" spans="19:19">
      <c r="S256" s="327"/>
    </row>
    <row r="257" spans="19:19">
      <c r="S257" s="327"/>
    </row>
    <row r="258" spans="19:19">
      <c r="S258" s="327"/>
    </row>
    <row r="259" spans="19:19">
      <c r="S259" s="327"/>
    </row>
    <row r="260" spans="19:19">
      <c r="S260" s="327"/>
    </row>
    <row r="261" spans="19:19">
      <c r="S261" s="327"/>
    </row>
    <row r="262" spans="19:19">
      <c r="S262" s="327"/>
    </row>
    <row r="263" spans="19:19">
      <c r="S263" s="327"/>
    </row>
    <row r="264" spans="19:19">
      <c r="S264" s="327"/>
    </row>
    <row r="265" spans="19:19">
      <c r="S265" s="327"/>
    </row>
    <row r="266" spans="19:19">
      <c r="S266" s="327"/>
    </row>
    <row r="267" spans="19:19">
      <c r="S267" s="327"/>
    </row>
    <row r="268" spans="19:19">
      <c r="S268" s="327"/>
    </row>
    <row r="269" spans="19:19">
      <c r="S269" s="327"/>
    </row>
    <row r="270" spans="19:19">
      <c r="S270" s="327"/>
    </row>
    <row r="271" spans="19:19">
      <c r="S271" s="327"/>
    </row>
    <row r="272" spans="19:19">
      <c r="S272" s="327"/>
    </row>
    <row r="273" spans="19:19">
      <c r="S273" s="327"/>
    </row>
    <row r="274" spans="19:19">
      <c r="S274" s="327"/>
    </row>
    <row r="275" spans="19:19">
      <c r="S275" s="327"/>
    </row>
    <row r="276" spans="19:19">
      <c r="S276" s="327"/>
    </row>
    <row r="277" spans="19:19">
      <c r="S277" s="327"/>
    </row>
    <row r="278" spans="19:19">
      <c r="S278" s="327"/>
    </row>
    <row r="279" spans="19:19">
      <c r="S279" s="327"/>
    </row>
    <row r="280" spans="19:19">
      <c r="S280" s="327"/>
    </row>
    <row r="281" spans="19:19">
      <c r="S281" s="327"/>
    </row>
    <row r="282" spans="19:19">
      <c r="S282" s="327"/>
    </row>
    <row r="283" spans="19:19">
      <c r="S283" s="327"/>
    </row>
    <row r="284" spans="19:19">
      <c r="S284" s="327"/>
    </row>
    <row r="285" spans="19:19">
      <c r="S285" s="327"/>
    </row>
    <row r="286" spans="19:19">
      <c r="S286" s="327"/>
    </row>
    <row r="287" spans="19:19">
      <c r="S287" s="327"/>
    </row>
    <row r="288" spans="19:19">
      <c r="S288" s="327"/>
    </row>
    <row r="289" spans="19:19">
      <c r="S289" s="327"/>
    </row>
    <row r="290" spans="19:19">
      <c r="S290" s="327"/>
    </row>
    <row r="291" spans="19:19">
      <c r="S291" s="327"/>
    </row>
    <row r="292" spans="19:19">
      <c r="S292" s="327"/>
    </row>
    <row r="293" spans="19:19">
      <c r="S293" s="327"/>
    </row>
    <row r="294" spans="19:19">
      <c r="S294" s="327"/>
    </row>
    <row r="295" spans="19:19">
      <c r="S295" s="327"/>
    </row>
    <row r="296" spans="19:19">
      <c r="S296" s="327"/>
    </row>
    <row r="297" spans="19:19">
      <c r="S297" s="327"/>
    </row>
    <row r="298" spans="19:19">
      <c r="S298" s="327"/>
    </row>
    <row r="299" spans="19:19">
      <c r="S299" s="327"/>
    </row>
    <row r="300" spans="19:19">
      <c r="S300" s="327"/>
    </row>
    <row r="301" spans="19:19">
      <c r="S301" s="327"/>
    </row>
    <row r="302" spans="19:19">
      <c r="S302" s="327"/>
    </row>
    <row r="303" spans="19:19">
      <c r="S303" s="327"/>
    </row>
    <row r="304" spans="19:19">
      <c r="S304" s="327"/>
    </row>
    <row r="305" spans="19:19">
      <c r="S305" s="327"/>
    </row>
    <row r="306" spans="19:19">
      <c r="S306" s="327"/>
    </row>
    <row r="307" spans="19:19">
      <c r="S307" s="327"/>
    </row>
    <row r="308" spans="19:19">
      <c r="S308" s="327"/>
    </row>
    <row r="309" spans="19:19">
      <c r="S309" s="327"/>
    </row>
    <row r="310" spans="19:19">
      <c r="S310" s="327"/>
    </row>
    <row r="311" spans="19:19">
      <c r="S311" s="327"/>
    </row>
    <row r="312" spans="19:19">
      <c r="S312" s="327"/>
    </row>
    <row r="313" spans="19:19">
      <c r="S313" s="327"/>
    </row>
    <row r="314" spans="19:19">
      <c r="S314" s="327"/>
    </row>
    <row r="315" spans="19:19">
      <c r="S315" s="327"/>
    </row>
    <row r="316" spans="19:19">
      <c r="S316" s="327"/>
    </row>
    <row r="317" spans="19:19">
      <c r="S317" s="327"/>
    </row>
    <row r="318" spans="19:19">
      <c r="S318" s="327"/>
    </row>
    <row r="319" spans="19:19">
      <c r="S319" s="327"/>
    </row>
    <row r="320" spans="19:19">
      <c r="S320" s="327"/>
    </row>
    <row r="321" spans="19:19">
      <c r="S321" s="327"/>
    </row>
    <row r="322" spans="19:19">
      <c r="S322" s="327"/>
    </row>
    <row r="323" spans="19:19">
      <c r="S323" s="327"/>
    </row>
    <row r="324" spans="19:19">
      <c r="S324" s="327"/>
    </row>
    <row r="325" spans="19:19">
      <c r="S325" s="327"/>
    </row>
    <row r="326" spans="19:19">
      <c r="S326" s="327"/>
    </row>
    <row r="327" spans="19:19">
      <c r="S327" s="327"/>
    </row>
    <row r="328" spans="19:19">
      <c r="S328" s="327"/>
    </row>
    <row r="329" spans="19:19">
      <c r="S329" s="327"/>
    </row>
    <row r="330" spans="19:19">
      <c r="S330" s="327"/>
    </row>
    <row r="331" spans="19:19">
      <c r="S331" s="327"/>
    </row>
    <row r="332" spans="19:19">
      <c r="S332" s="327"/>
    </row>
    <row r="333" spans="19:19">
      <c r="S333" s="327"/>
    </row>
    <row r="334" spans="19:19">
      <c r="S334" s="327"/>
    </row>
    <row r="335" spans="19:19">
      <c r="S335" s="327"/>
    </row>
    <row r="336" spans="19:19">
      <c r="S336" s="327"/>
    </row>
    <row r="337" spans="19:19">
      <c r="S337" s="327"/>
    </row>
    <row r="338" spans="19:19">
      <c r="S338" s="327"/>
    </row>
    <row r="339" spans="19:19">
      <c r="S339" s="327"/>
    </row>
    <row r="340" spans="19:19">
      <c r="S340" s="327"/>
    </row>
    <row r="341" spans="19:19">
      <c r="S341" s="327"/>
    </row>
    <row r="342" spans="19:19">
      <c r="S342" s="327"/>
    </row>
    <row r="343" spans="19:19">
      <c r="S343" s="327"/>
    </row>
    <row r="344" spans="19:19">
      <c r="S344" s="327"/>
    </row>
    <row r="345" spans="19:19">
      <c r="S345" s="327"/>
    </row>
    <row r="346" spans="19:19">
      <c r="S346" s="327"/>
    </row>
    <row r="347" spans="19:19">
      <c r="S347" s="327"/>
    </row>
    <row r="348" spans="19:19">
      <c r="S348" s="327"/>
    </row>
    <row r="349" spans="19:19">
      <c r="S349" s="327"/>
    </row>
    <row r="350" spans="19:19">
      <c r="S350" s="327"/>
    </row>
    <row r="351" spans="19:19">
      <c r="S351" s="327"/>
    </row>
    <row r="352" spans="19:19">
      <c r="S352" s="327"/>
    </row>
    <row r="353" spans="19:19">
      <c r="S353" s="327"/>
    </row>
    <row r="354" spans="19:19">
      <c r="S354" s="327"/>
    </row>
    <row r="355" spans="19:19">
      <c r="S355" s="327"/>
    </row>
    <row r="356" spans="19:19">
      <c r="S356" s="327"/>
    </row>
    <row r="357" spans="19:19">
      <c r="S357" s="327"/>
    </row>
    <row r="358" spans="19:19">
      <c r="S358" s="327"/>
    </row>
    <row r="359" spans="19:19">
      <c r="S359" s="327"/>
    </row>
    <row r="360" spans="19:19">
      <c r="S360" s="327"/>
    </row>
    <row r="361" spans="19:19">
      <c r="S361" s="327"/>
    </row>
    <row r="362" spans="19:19">
      <c r="S362" s="327"/>
    </row>
    <row r="363" spans="19:19">
      <c r="S363" s="327"/>
    </row>
    <row r="364" spans="19:19">
      <c r="S364" s="327"/>
    </row>
    <row r="365" spans="19:19">
      <c r="S365" s="327"/>
    </row>
    <row r="366" spans="19:19">
      <c r="S366" s="327"/>
    </row>
    <row r="367" spans="19:19">
      <c r="S367" s="327"/>
    </row>
    <row r="368" spans="19:19">
      <c r="S368" s="327"/>
    </row>
    <row r="369" spans="19:19">
      <c r="S369" s="327"/>
    </row>
    <row r="370" spans="19:19">
      <c r="S370" s="327"/>
    </row>
    <row r="371" spans="19:19">
      <c r="S371" s="327"/>
    </row>
    <row r="372" spans="19:19">
      <c r="S372" s="327"/>
    </row>
    <row r="373" spans="19:19">
      <c r="S373" s="327"/>
    </row>
    <row r="374" spans="19:19">
      <c r="S374" s="327"/>
    </row>
    <row r="375" spans="19:19">
      <c r="S375" s="327"/>
    </row>
    <row r="376" spans="19:19">
      <c r="S376" s="327"/>
    </row>
    <row r="377" spans="19:19">
      <c r="S377" s="327"/>
    </row>
    <row r="378" spans="19:19">
      <c r="S378" s="327"/>
    </row>
    <row r="379" spans="19:19">
      <c r="S379" s="327"/>
    </row>
    <row r="380" spans="19:19">
      <c r="S380" s="327"/>
    </row>
    <row r="381" spans="19:19">
      <c r="S381" s="327"/>
    </row>
    <row r="382" spans="19:19">
      <c r="S382" s="327"/>
    </row>
    <row r="383" spans="19:19">
      <c r="S383" s="327"/>
    </row>
    <row r="384" spans="19:19">
      <c r="S384" s="327"/>
    </row>
    <row r="385" spans="19:19">
      <c r="S385" s="327"/>
    </row>
    <row r="386" spans="19:19">
      <c r="S386" s="327"/>
    </row>
    <row r="387" spans="19:19">
      <c r="S387" s="327"/>
    </row>
    <row r="388" spans="19:19">
      <c r="S388" s="327"/>
    </row>
    <row r="389" spans="19:19">
      <c r="S389" s="327"/>
    </row>
    <row r="390" spans="19:19">
      <c r="S390" s="327"/>
    </row>
    <row r="391" spans="19:19">
      <c r="S391" s="327"/>
    </row>
    <row r="392" spans="19:19">
      <c r="S392" s="327"/>
    </row>
    <row r="393" spans="19:19">
      <c r="S393" s="327"/>
    </row>
    <row r="394" spans="19:19">
      <c r="S394" s="327"/>
    </row>
    <row r="395" spans="19:19">
      <c r="S395" s="327"/>
    </row>
    <row r="396" spans="19:19">
      <c r="S396" s="327"/>
    </row>
    <row r="397" spans="19:19">
      <c r="S397" s="327"/>
    </row>
    <row r="398" spans="19:19">
      <c r="S398" s="327"/>
    </row>
    <row r="399" spans="19:19">
      <c r="S399" s="327"/>
    </row>
    <row r="400" spans="19:19">
      <c r="S400" s="327"/>
    </row>
    <row r="401" spans="19:19">
      <c r="S401" s="327"/>
    </row>
    <row r="402" spans="19:19">
      <c r="S402" s="327"/>
    </row>
    <row r="403" spans="19:19">
      <c r="S403" s="327"/>
    </row>
    <row r="404" spans="19:19">
      <c r="S404" s="327"/>
    </row>
    <row r="405" spans="19:19">
      <c r="S405" s="327"/>
    </row>
    <row r="406" spans="19:19">
      <c r="S406" s="327"/>
    </row>
    <row r="407" spans="19:19">
      <c r="S407" s="327"/>
    </row>
    <row r="408" spans="19:19">
      <c r="S408" s="327"/>
    </row>
    <row r="409" spans="19:19">
      <c r="S409" s="327"/>
    </row>
    <row r="410" spans="19:19">
      <c r="S410" s="327"/>
    </row>
    <row r="411" spans="19:19">
      <c r="S411" s="327"/>
    </row>
    <row r="412" spans="19:19">
      <c r="S412" s="327"/>
    </row>
    <row r="413" spans="19:19">
      <c r="S413" s="327"/>
    </row>
    <row r="414" spans="19:19">
      <c r="S414" s="327"/>
    </row>
    <row r="415" spans="19:19">
      <c r="S415" s="327"/>
    </row>
    <row r="416" spans="19:19">
      <c r="S416" s="327"/>
    </row>
    <row r="417" spans="19:19">
      <c r="S417" s="327"/>
    </row>
    <row r="418" spans="19:19">
      <c r="S418" s="327"/>
    </row>
    <row r="419" spans="19:19">
      <c r="S419" s="327"/>
    </row>
    <row r="420" spans="19:19">
      <c r="S420" s="327"/>
    </row>
    <row r="421" spans="19:19">
      <c r="S421" s="327"/>
    </row>
    <row r="422" spans="19:19">
      <c r="S422" s="327"/>
    </row>
    <row r="423" spans="19:19">
      <c r="S423" s="327"/>
    </row>
    <row r="424" spans="19:19">
      <c r="S424" s="327"/>
    </row>
    <row r="425" spans="19:19">
      <c r="S425" s="327"/>
    </row>
    <row r="426" spans="19:19">
      <c r="S426" s="327"/>
    </row>
    <row r="427" spans="19:19">
      <c r="S427" s="327"/>
    </row>
    <row r="428" spans="19:19">
      <c r="S428" s="327"/>
    </row>
    <row r="429" spans="19:19">
      <c r="S429" s="327"/>
    </row>
    <row r="430" spans="19:19">
      <c r="S430" s="327"/>
    </row>
    <row r="431" spans="19:19">
      <c r="S431" s="327"/>
    </row>
    <row r="432" spans="19:19">
      <c r="S432" s="327"/>
    </row>
    <row r="433" spans="19:19">
      <c r="S433" s="327"/>
    </row>
    <row r="434" spans="19:19">
      <c r="S434" s="327"/>
    </row>
    <row r="435" spans="19:19">
      <c r="S435" s="327"/>
    </row>
    <row r="436" spans="19:19">
      <c r="S436" s="327"/>
    </row>
    <row r="437" spans="19:19">
      <c r="S437" s="327"/>
    </row>
    <row r="438" spans="19:19">
      <c r="S438" s="327"/>
    </row>
    <row r="439" spans="19:19">
      <c r="S439" s="327"/>
    </row>
    <row r="440" spans="19:19">
      <c r="S440" s="327"/>
    </row>
    <row r="441" spans="19:19">
      <c r="S441" s="327"/>
    </row>
    <row r="442" spans="19:19">
      <c r="S442" s="327"/>
    </row>
    <row r="443" spans="19:19">
      <c r="S443" s="327"/>
    </row>
    <row r="444" spans="19:19">
      <c r="S444" s="327"/>
    </row>
    <row r="445" spans="19:19">
      <c r="S445" s="327"/>
    </row>
    <row r="446" spans="19:19">
      <c r="S446" s="327"/>
    </row>
    <row r="447" spans="19:19">
      <c r="S447" s="327"/>
    </row>
    <row r="448" spans="19:19">
      <c r="S448" s="327"/>
    </row>
    <row r="449" spans="19:19">
      <c r="S449" s="327"/>
    </row>
    <row r="450" spans="19:19">
      <c r="S450" s="327"/>
    </row>
    <row r="451" spans="19:19">
      <c r="S451" s="327"/>
    </row>
    <row r="452" spans="19:19">
      <c r="S452" s="327"/>
    </row>
    <row r="453" spans="19:19">
      <c r="S453" s="327"/>
    </row>
    <row r="454" spans="19:19">
      <c r="S454" s="327"/>
    </row>
    <row r="455" spans="19:19">
      <c r="S455" s="327"/>
    </row>
    <row r="456" spans="19:19">
      <c r="S456" s="327"/>
    </row>
    <row r="457" spans="19:19">
      <c r="S457" s="327"/>
    </row>
    <row r="458" spans="19:19">
      <c r="S458" s="327"/>
    </row>
    <row r="459" spans="19:19">
      <c r="S459" s="327"/>
    </row>
    <row r="460" spans="19:19">
      <c r="S460" s="327"/>
    </row>
    <row r="461" spans="19:19">
      <c r="S461" s="327"/>
    </row>
    <row r="462" spans="19:19">
      <c r="S462" s="327"/>
    </row>
    <row r="463" spans="19:19">
      <c r="S463" s="327"/>
    </row>
    <row r="464" spans="19:19">
      <c r="S464" s="327"/>
    </row>
    <row r="465" spans="19:19">
      <c r="S465" s="327"/>
    </row>
    <row r="466" spans="19:19">
      <c r="S466" s="327"/>
    </row>
    <row r="467" spans="19:19">
      <c r="S467" s="327"/>
    </row>
    <row r="468" spans="19:19">
      <c r="S468" s="327"/>
    </row>
    <row r="469" spans="19:19">
      <c r="S469" s="327"/>
    </row>
    <row r="470" spans="19:19">
      <c r="S470" s="327"/>
    </row>
    <row r="471" spans="19:19">
      <c r="S471" s="327"/>
    </row>
    <row r="472" spans="19:19">
      <c r="S472" s="327"/>
    </row>
    <row r="473" spans="19:19">
      <c r="S473" s="327"/>
    </row>
    <row r="474" spans="19:19">
      <c r="S474" s="327"/>
    </row>
    <row r="475" spans="19:19">
      <c r="S475" s="327"/>
    </row>
    <row r="476" spans="19:19">
      <c r="S476" s="327"/>
    </row>
    <row r="477" spans="19:19">
      <c r="S477" s="327"/>
    </row>
    <row r="478" spans="19:19">
      <c r="S478" s="327"/>
    </row>
    <row r="479" spans="19:19">
      <c r="S479" s="327"/>
    </row>
    <row r="480" spans="19:19">
      <c r="S480" s="327"/>
    </row>
    <row r="481" spans="19:19">
      <c r="S481" s="327"/>
    </row>
    <row r="482" spans="19:19">
      <c r="S482" s="327"/>
    </row>
    <row r="483" spans="19:19">
      <c r="S483" s="327"/>
    </row>
    <row r="484" spans="19:19">
      <c r="S484" s="327"/>
    </row>
    <row r="485" spans="19:19">
      <c r="S485" s="327"/>
    </row>
    <row r="486" spans="19:19">
      <c r="S486" s="327"/>
    </row>
    <row r="487" spans="19:19">
      <c r="S487" s="327"/>
    </row>
    <row r="488" spans="19:19">
      <c r="S488" s="327"/>
    </row>
    <row r="489" spans="19:19">
      <c r="S489" s="327"/>
    </row>
    <row r="490" spans="19:19">
      <c r="S490" s="327"/>
    </row>
    <row r="491" spans="19:19">
      <c r="S491" s="327"/>
    </row>
    <row r="492" spans="19:19">
      <c r="S492" s="327"/>
    </row>
    <row r="493" spans="19:19">
      <c r="S493" s="327"/>
    </row>
    <row r="494" spans="19:19">
      <c r="S494" s="327"/>
    </row>
    <row r="495" spans="19:19">
      <c r="S495" s="327"/>
    </row>
    <row r="496" spans="19:19">
      <c r="S496" s="327"/>
    </row>
    <row r="497" spans="19:19">
      <c r="S497" s="327"/>
    </row>
    <row r="498" spans="19:19">
      <c r="S498" s="327"/>
    </row>
    <row r="499" spans="19:19">
      <c r="S499" s="327"/>
    </row>
    <row r="500" spans="19:19">
      <c r="S500" s="327"/>
    </row>
    <row r="501" spans="19:19">
      <c r="S501" s="327"/>
    </row>
    <row r="502" spans="19:19">
      <c r="S502" s="327"/>
    </row>
    <row r="503" spans="19:19">
      <c r="S503" s="327"/>
    </row>
    <row r="504" spans="19:19">
      <c r="S504" s="327"/>
    </row>
    <row r="505" spans="19:19">
      <c r="S505" s="327"/>
    </row>
    <row r="506" spans="19:19">
      <c r="S506" s="327"/>
    </row>
    <row r="507" spans="19:19">
      <c r="S507" s="327"/>
    </row>
    <row r="508" spans="19:19">
      <c r="S508" s="327"/>
    </row>
    <row r="509" spans="19:19">
      <c r="S509" s="327"/>
    </row>
    <row r="510" spans="19:19">
      <c r="S510" s="327"/>
    </row>
    <row r="511" spans="19:19">
      <c r="S511" s="327"/>
    </row>
    <row r="512" spans="19:19">
      <c r="S512" s="327"/>
    </row>
    <row r="513" spans="19:19">
      <c r="S513" s="327"/>
    </row>
    <row r="514" spans="19:19">
      <c r="S514" s="327"/>
    </row>
    <row r="515" spans="19:19">
      <c r="S515" s="327"/>
    </row>
    <row r="516" spans="19:19">
      <c r="S516" s="327"/>
    </row>
    <row r="517" spans="19:19">
      <c r="S517" s="327"/>
    </row>
    <row r="518" spans="19:19">
      <c r="S518" s="327"/>
    </row>
    <row r="519" spans="19:19">
      <c r="S519" s="327"/>
    </row>
    <row r="520" spans="19:19">
      <c r="S520" s="327"/>
    </row>
    <row r="521" spans="19:19">
      <c r="S521" s="327"/>
    </row>
    <row r="522" spans="19:19">
      <c r="S522" s="327"/>
    </row>
    <row r="523" spans="19:19">
      <c r="S523" s="327"/>
    </row>
    <row r="524" spans="19:19">
      <c r="S524" s="327"/>
    </row>
    <row r="525" spans="19:19">
      <c r="S525" s="327"/>
    </row>
    <row r="526" spans="19:19">
      <c r="S526" s="327"/>
    </row>
    <row r="527" spans="19:19">
      <c r="S527" s="327"/>
    </row>
    <row r="528" spans="19:19">
      <c r="S528" s="327"/>
    </row>
    <row r="529" spans="19:19">
      <c r="S529" s="327"/>
    </row>
    <row r="530" spans="19:19">
      <c r="S530" s="327"/>
    </row>
    <row r="531" spans="19:19">
      <c r="S531" s="327"/>
    </row>
    <row r="532" spans="19:19">
      <c r="S532" s="327"/>
    </row>
    <row r="533" spans="19:19">
      <c r="S533" s="327"/>
    </row>
    <row r="534" spans="19:19">
      <c r="S534" s="327"/>
    </row>
    <row r="535" spans="19:19">
      <c r="S535" s="327"/>
    </row>
    <row r="536" spans="19:19">
      <c r="S536" s="327"/>
    </row>
    <row r="537" spans="19:19">
      <c r="S537" s="327"/>
    </row>
    <row r="538" spans="19:19">
      <c r="S538" s="327"/>
    </row>
    <row r="539" spans="19:19">
      <c r="S539" s="327"/>
    </row>
    <row r="540" spans="19:19">
      <c r="S540" s="327"/>
    </row>
    <row r="541" spans="19:19">
      <c r="S541" s="327"/>
    </row>
    <row r="542" spans="19:19">
      <c r="S542" s="327"/>
    </row>
    <row r="543" spans="19:19">
      <c r="S543" s="327"/>
    </row>
    <row r="544" spans="19:19">
      <c r="S544" s="327"/>
    </row>
    <row r="545" spans="19:19">
      <c r="S545" s="327"/>
    </row>
    <row r="546" spans="19:19">
      <c r="S546" s="327"/>
    </row>
    <row r="547" spans="19:19">
      <c r="S547" s="327"/>
    </row>
    <row r="548" spans="19:19">
      <c r="S548" s="327"/>
    </row>
    <row r="549" spans="19:19">
      <c r="S549" s="327"/>
    </row>
    <row r="550" spans="19:19">
      <c r="S550" s="327"/>
    </row>
    <row r="551" spans="19:19">
      <c r="S551" s="327"/>
    </row>
    <row r="552" spans="19:19">
      <c r="S552" s="327"/>
    </row>
    <row r="553" spans="19:19">
      <c r="S553" s="327"/>
    </row>
    <row r="554" spans="19:19">
      <c r="S554" s="327"/>
    </row>
    <row r="555" spans="19:19">
      <c r="S555" s="327"/>
    </row>
    <row r="556" spans="19:19">
      <c r="S556" s="327"/>
    </row>
    <row r="557" spans="19:19">
      <c r="S557" s="327"/>
    </row>
    <row r="558" spans="19:19">
      <c r="S558" s="327"/>
    </row>
    <row r="559" spans="19:19">
      <c r="S559" s="327"/>
    </row>
    <row r="560" spans="19:19">
      <c r="S560" s="327"/>
    </row>
    <row r="561" spans="19:19">
      <c r="S561" s="327"/>
    </row>
    <row r="562" spans="19:19">
      <c r="S562" s="327"/>
    </row>
    <row r="563" spans="19:19">
      <c r="S563" s="327"/>
    </row>
    <row r="564" spans="19:19">
      <c r="S564" s="327"/>
    </row>
    <row r="565" spans="19:19">
      <c r="S565" s="327"/>
    </row>
    <row r="566" spans="19:19">
      <c r="S566" s="327"/>
    </row>
    <row r="567" spans="19:19">
      <c r="S567" s="327"/>
    </row>
    <row r="568" spans="19:19">
      <c r="S568" s="327"/>
    </row>
    <row r="569" spans="19:19">
      <c r="S569" s="327"/>
    </row>
    <row r="570" spans="19:19">
      <c r="S570" s="327"/>
    </row>
    <row r="571" spans="19:19">
      <c r="S571" s="327"/>
    </row>
    <row r="572" spans="19:19">
      <c r="S572" s="327"/>
    </row>
    <row r="573" spans="19:19">
      <c r="S573" s="327"/>
    </row>
    <row r="574" spans="19:19">
      <c r="S574" s="327"/>
    </row>
    <row r="575" spans="19:19">
      <c r="S575" s="327"/>
    </row>
    <row r="576" spans="19:19">
      <c r="S576" s="327"/>
    </row>
    <row r="577" spans="19:19">
      <c r="S577" s="327"/>
    </row>
    <row r="578" spans="19:19">
      <c r="S578" s="327"/>
    </row>
    <row r="579" spans="19:19">
      <c r="S579" s="327"/>
    </row>
    <row r="580" spans="19:19">
      <c r="S580" s="327"/>
    </row>
    <row r="581" spans="19:19">
      <c r="S581" s="327"/>
    </row>
    <row r="582" spans="19:19">
      <c r="S582" s="327"/>
    </row>
    <row r="583" spans="19:19">
      <c r="S583" s="327"/>
    </row>
    <row r="584" spans="19:19">
      <c r="S584" s="327"/>
    </row>
    <row r="585" spans="19:19">
      <c r="S585" s="327"/>
    </row>
    <row r="586" spans="19:19">
      <c r="S586" s="327"/>
    </row>
    <row r="587" spans="19:19">
      <c r="S587" s="327"/>
    </row>
    <row r="588" spans="19:19">
      <c r="S588" s="327"/>
    </row>
    <row r="589" spans="19:19">
      <c r="S589" s="327"/>
    </row>
    <row r="590" spans="19:19">
      <c r="S590" s="327"/>
    </row>
    <row r="591" spans="19:19">
      <c r="S591" s="327"/>
    </row>
    <row r="592" spans="19:19">
      <c r="S592" s="327"/>
    </row>
    <row r="593" spans="19:19">
      <c r="S593" s="327"/>
    </row>
    <row r="594" spans="19:19">
      <c r="S594" s="327"/>
    </row>
    <row r="595" spans="19:19">
      <c r="S595" s="327"/>
    </row>
    <row r="596" spans="19:19">
      <c r="S596" s="327"/>
    </row>
    <row r="597" spans="19:19">
      <c r="S597" s="327"/>
    </row>
    <row r="598" spans="19:19">
      <c r="S598" s="327"/>
    </row>
    <row r="599" spans="19:19">
      <c r="S599" s="327"/>
    </row>
    <row r="600" spans="19:19">
      <c r="S600" s="327"/>
    </row>
    <row r="601" spans="19:19">
      <c r="S601" s="327"/>
    </row>
    <row r="602" spans="19:19">
      <c r="S602" s="327"/>
    </row>
    <row r="603" spans="19:19">
      <c r="S603" s="327"/>
    </row>
    <row r="604" spans="19:19">
      <c r="S604" s="327"/>
    </row>
    <row r="605" spans="19:19">
      <c r="S605" s="327"/>
    </row>
    <row r="606" spans="19:19">
      <c r="S606" s="327"/>
    </row>
    <row r="607" spans="19:19">
      <c r="S607" s="327"/>
    </row>
    <row r="608" spans="19:19">
      <c r="S608" s="327"/>
    </row>
    <row r="609" spans="19:19">
      <c r="S609" s="327"/>
    </row>
    <row r="610" spans="19:19">
      <c r="S610" s="327"/>
    </row>
    <row r="611" spans="19:19">
      <c r="S611" s="327"/>
    </row>
    <row r="612" spans="19:19">
      <c r="S612" s="327"/>
    </row>
    <row r="613" spans="19:19">
      <c r="S613" s="327"/>
    </row>
    <row r="614" spans="19:19">
      <c r="S614" s="327"/>
    </row>
    <row r="615" spans="19:19">
      <c r="S615" s="327"/>
    </row>
    <row r="616" spans="19:19">
      <c r="S616" s="327"/>
    </row>
    <row r="617" spans="19:19">
      <c r="S617" s="327"/>
    </row>
    <row r="618" spans="19:19">
      <c r="S618" s="327"/>
    </row>
    <row r="619" spans="19:19">
      <c r="S619" s="327"/>
    </row>
    <row r="620" spans="19:19">
      <c r="S620" s="327"/>
    </row>
    <row r="621" spans="19:19">
      <c r="S621" s="327"/>
    </row>
    <row r="622" spans="19:19">
      <c r="S622" s="327"/>
    </row>
    <row r="623" spans="19:19">
      <c r="S623" s="327"/>
    </row>
    <row r="624" spans="19:19">
      <c r="S624" s="327"/>
    </row>
    <row r="625" spans="19:19">
      <c r="S625" s="327"/>
    </row>
    <row r="626" spans="19:19">
      <c r="S626" s="327"/>
    </row>
    <row r="627" spans="19:19">
      <c r="S627" s="327"/>
    </row>
    <row r="628" spans="19:19">
      <c r="S628" s="327"/>
    </row>
    <row r="629" spans="19:19">
      <c r="S629" s="327"/>
    </row>
    <row r="630" spans="19:19">
      <c r="S630" s="327"/>
    </row>
    <row r="631" spans="19:19">
      <c r="S631" s="327"/>
    </row>
    <row r="632" spans="19:19">
      <c r="S632" s="327"/>
    </row>
    <row r="633" spans="19:19">
      <c r="S633" s="327"/>
    </row>
    <row r="634" spans="19:19">
      <c r="S634" s="327"/>
    </row>
    <row r="635" spans="19:19">
      <c r="S635" s="327"/>
    </row>
    <row r="636" spans="19:19">
      <c r="S636" s="327"/>
    </row>
    <row r="637" spans="19:19">
      <c r="S637" s="327"/>
    </row>
    <row r="638" spans="19:19">
      <c r="S638" s="327"/>
    </row>
    <row r="639" spans="19:19">
      <c r="S639" s="327"/>
    </row>
    <row r="640" spans="19:19">
      <c r="S640" s="327"/>
    </row>
    <row r="641" spans="19:19">
      <c r="S641" s="327"/>
    </row>
    <row r="642" spans="19:19">
      <c r="S642" s="327"/>
    </row>
    <row r="643" spans="19:19">
      <c r="S643" s="327"/>
    </row>
    <row r="644" spans="19:19">
      <c r="S644" s="327"/>
    </row>
    <row r="645" spans="19:19">
      <c r="S645" s="327"/>
    </row>
    <row r="646" spans="19:19">
      <c r="S646" s="327"/>
    </row>
    <row r="647" spans="19:19">
      <c r="S647" s="327"/>
    </row>
    <row r="648" spans="19:19">
      <c r="S648" s="327"/>
    </row>
    <row r="649" spans="19:19">
      <c r="S649" s="327"/>
    </row>
    <row r="650" spans="19:19">
      <c r="S650" s="327"/>
    </row>
    <row r="651" spans="19:19">
      <c r="S651" s="327"/>
    </row>
    <row r="652" spans="19:19">
      <c r="S652" s="327"/>
    </row>
    <row r="653" spans="19:19">
      <c r="S653" s="327"/>
    </row>
    <row r="654" spans="19:19">
      <c r="S654" s="327"/>
    </row>
    <row r="655" spans="19:19">
      <c r="S655" s="327"/>
    </row>
    <row r="656" spans="19:19">
      <c r="S656" s="327"/>
    </row>
    <row r="657" spans="19:19">
      <c r="S657" s="327"/>
    </row>
    <row r="658" spans="19:19">
      <c r="S658" s="327"/>
    </row>
    <row r="659" spans="19:19">
      <c r="S659" s="327"/>
    </row>
    <row r="660" spans="19:19">
      <c r="S660" s="327"/>
    </row>
    <row r="661" spans="19:19">
      <c r="S661" s="327"/>
    </row>
    <row r="662" spans="19:19">
      <c r="S662" s="327"/>
    </row>
    <row r="663" spans="19:19">
      <c r="S663" s="327"/>
    </row>
    <row r="664" spans="19:19">
      <c r="S664" s="327"/>
    </row>
    <row r="665" spans="19:19">
      <c r="S665" s="327"/>
    </row>
    <row r="666" spans="19:19">
      <c r="S666" s="327"/>
    </row>
    <row r="667" spans="19:19">
      <c r="S667" s="327"/>
    </row>
    <row r="668" spans="19:19">
      <c r="S668" s="327"/>
    </row>
    <row r="669" spans="19:19">
      <c r="S669" s="327"/>
    </row>
    <row r="670" spans="19:19">
      <c r="S670" s="327"/>
    </row>
    <row r="671" spans="19:19">
      <c r="S671" s="327"/>
    </row>
    <row r="672" spans="19:19">
      <c r="S672" s="327"/>
    </row>
    <row r="673" spans="19:19">
      <c r="S673" s="327"/>
    </row>
    <row r="674" spans="19:19">
      <c r="S674" s="327"/>
    </row>
    <row r="675" spans="19:19">
      <c r="S675" s="327"/>
    </row>
    <row r="676" spans="19:19">
      <c r="S676" s="327"/>
    </row>
    <row r="677" spans="19:19">
      <c r="S677" s="327"/>
    </row>
    <row r="678" spans="19:19">
      <c r="S678" s="327"/>
    </row>
    <row r="679" spans="19:19">
      <c r="S679" s="327"/>
    </row>
    <row r="680" spans="19:19">
      <c r="S680" s="327"/>
    </row>
    <row r="681" spans="19:19">
      <c r="S681" s="327"/>
    </row>
    <row r="682" spans="19:19">
      <c r="S682" s="327"/>
    </row>
    <row r="683" spans="19:19">
      <c r="S683" s="327"/>
    </row>
    <row r="684" spans="19:19">
      <c r="S684" s="327"/>
    </row>
    <row r="685" spans="19:19">
      <c r="S685" s="327"/>
    </row>
    <row r="686" spans="19:19">
      <c r="S686" s="327"/>
    </row>
    <row r="687" spans="19:19">
      <c r="S687" s="327"/>
    </row>
    <row r="688" spans="19:19">
      <c r="S688" s="327"/>
    </row>
    <row r="689" spans="19:19">
      <c r="S689" s="327"/>
    </row>
    <row r="690" spans="19:19">
      <c r="S690" s="327"/>
    </row>
    <row r="691" spans="19:19">
      <c r="S691" s="327"/>
    </row>
    <row r="692" spans="19:19">
      <c r="S692" s="327"/>
    </row>
    <row r="693" spans="19:19">
      <c r="S693" s="327"/>
    </row>
    <row r="694" spans="19:19">
      <c r="S694" s="327"/>
    </row>
    <row r="695" spans="19:19">
      <c r="S695" s="327"/>
    </row>
    <row r="696" spans="19:19">
      <c r="S696" s="327"/>
    </row>
    <row r="697" spans="19:19">
      <c r="S697" s="327"/>
    </row>
    <row r="698" spans="19:19">
      <c r="S698" s="327"/>
    </row>
    <row r="699" spans="19:19">
      <c r="S699" s="327"/>
    </row>
    <row r="700" spans="19:19">
      <c r="S700" s="327"/>
    </row>
    <row r="701" spans="19:19">
      <c r="S701" s="327"/>
    </row>
    <row r="702" spans="19:19">
      <c r="S702" s="327"/>
    </row>
    <row r="703" spans="19:19">
      <c r="S703" s="327"/>
    </row>
    <row r="704" spans="19:19">
      <c r="S704" s="327"/>
    </row>
    <row r="705" spans="19:19">
      <c r="S705" s="327"/>
    </row>
    <row r="706" spans="19:19">
      <c r="S706" s="327"/>
    </row>
    <row r="707" spans="19:19">
      <c r="S707" s="327"/>
    </row>
    <row r="708" spans="19:19">
      <c r="S708" s="327"/>
    </row>
    <row r="709" spans="19:19">
      <c r="S709" s="327"/>
    </row>
    <row r="710" spans="19:19">
      <c r="S710" s="327"/>
    </row>
    <row r="711" spans="19:19">
      <c r="S711" s="327"/>
    </row>
    <row r="712" spans="19:19">
      <c r="S712" s="327"/>
    </row>
    <row r="713" spans="19:19">
      <c r="S713" s="327"/>
    </row>
    <row r="714" spans="19:19">
      <c r="S714" s="327"/>
    </row>
    <row r="715" spans="19:19">
      <c r="S715" s="327"/>
    </row>
    <row r="716" spans="19:19">
      <c r="S716" s="327"/>
    </row>
    <row r="717" spans="19:19">
      <c r="S717" s="327"/>
    </row>
    <row r="718" spans="19:19">
      <c r="S718" s="327"/>
    </row>
    <row r="719" spans="19:19">
      <c r="S719" s="327"/>
    </row>
    <row r="720" spans="19:19">
      <c r="S720" s="327"/>
    </row>
    <row r="721" spans="19:19">
      <c r="S721" s="327"/>
    </row>
    <row r="722" spans="19:19">
      <c r="S722" s="327"/>
    </row>
    <row r="723" spans="19:19">
      <c r="S723" s="327"/>
    </row>
    <row r="724" spans="19:19">
      <c r="S724" s="327"/>
    </row>
    <row r="725" spans="19:19">
      <c r="S725" s="327"/>
    </row>
    <row r="726" spans="19:19">
      <c r="S726" s="327"/>
    </row>
    <row r="727" spans="19:19">
      <c r="S727" s="327"/>
    </row>
    <row r="728" spans="19:19">
      <c r="S728" s="327"/>
    </row>
    <row r="729" spans="19:19">
      <c r="S729" s="327"/>
    </row>
    <row r="730" spans="19:19">
      <c r="S730" s="327"/>
    </row>
    <row r="731" spans="19:19">
      <c r="S731" s="327"/>
    </row>
    <row r="732" spans="19:19">
      <c r="S732" s="327"/>
    </row>
    <row r="733" spans="19:19">
      <c r="S733" s="327"/>
    </row>
    <row r="734" spans="19:19">
      <c r="S734" s="327"/>
    </row>
    <row r="735" spans="19:19">
      <c r="S735" s="327"/>
    </row>
    <row r="736" spans="19:19">
      <c r="S736" s="327"/>
    </row>
    <row r="737" spans="19:19">
      <c r="S737" s="327"/>
    </row>
    <row r="738" spans="19:19">
      <c r="S738" s="327"/>
    </row>
    <row r="739" spans="19:19">
      <c r="S739" s="327"/>
    </row>
    <row r="740" spans="19:19">
      <c r="S740" s="327"/>
    </row>
    <row r="741" spans="19:19">
      <c r="S741" s="327"/>
    </row>
    <row r="742" spans="19:19">
      <c r="S742" s="327"/>
    </row>
    <row r="743" spans="19:19">
      <c r="S743" s="327"/>
    </row>
    <row r="744" spans="19:19">
      <c r="S744" s="327"/>
    </row>
    <row r="745" spans="19:19">
      <c r="S745" s="327"/>
    </row>
    <row r="746" spans="19:19">
      <c r="S746" s="327"/>
    </row>
    <row r="747" spans="19:19">
      <c r="S747" s="327"/>
    </row>
    <row r="748" spans="19:19">
      <c r="S748" s="327"/>
    </row>
    <row r="749" spans="19:19">
      <c r="S749" s="327"/>
    </row>
    <row r="750" spans="19:19">
      <c r="S750" s="327"/>
    </row>
    <row r="751" spans="19:19">
      <c r="S751" s="327"/>
    </row>
    <row r="752" spans="19:19">
      <c r="S752" s="327"/>
    </row>
    <row r="753" spans="19:19">
      <c r="S753" s="327"/>
    </row>
    <row r="754" spans="19:19">
      <c r="S754" s="327"/>
    </row>
    <row r="755" spans="19:19">
      <c r="S755" s="327"/>
    </row>
    <row r="756" spans="19:19">
      <c r="S756" s="327"/>
    </row>
    <row r="757" spans="19:19">
      <c r="S757" s="327"/>
    </row>
    <row r="758" spans="19:19">
      <c r="S758" s="327"/>
    </row>
    <row r="759" spans="19:19">
      <c r="S759" s="327"/>
    </row>
    <row r="760" spans="19:19">
      <c r="S760" s="327"/>
    </row>
    <row r="761" spans="19:19">
      <c r="S761" s="327"/>
    </row>
    <row r="762" spans="19:19">
      <c r="S762" s="327"/>
    </row>
    <row r="763" spans="19:19">
      <c r="S763" s="327"/>
    </row>
    <row r="764" spans="19:19">
      <c r="S764" s="327"/>
    </row>
    <row r="765" spans="19:19">
      <c r="S765" s="327"/>
    </row>
    <row r="766" spans="19:19">
      <c r="S766" s="327"/>
    </row>
    <row r="767" spans="19:19">
      <c r="S767" s="327"/>
    </row>
    <row r="768" spans="19:19">
      <c r="S768" s="327"/>
    </row>
    <row r="769" spans="19:19">
      <c r="S769" s="327"/>
    </row>
    <row r="770" spans="19:19">
      <c r="S770" s="327"/>
    </row>
    <row r="771" spans="19:19">
      <c r="S771" s="327"/>
    </row>
    <row r="772" spans="19:19">
      <c r="S772" s="327"/>
    </row>
    <row r="773" spans="19:19">
      <c r="S773" s="327"/>
    </row>
    <row r="774" spans="19:19">
      <c r="S774" s="327"/>
    </row>
    <row r="775" spans="19:19">
      <c r="S775" s="327"/>
    </row>
    <row r="776" spans="19:19">
      <c r="S776" s="327"/>
    </row>
    <row r="777" spans="19:19">
      <c r="S777" s="327"/>
    </row>
    <row r="778" spans="19:19">
      <c r="S778" s="327"/>
    </row>
    <row r="779" spans="19:19">
      <c r="S779" s="327"/>
    </row>
    <row r="780" spans="19:19">
      <c r="S780" s="327"/>
    </row>
    <row r="781" spans="19:19">
      <c r="S781" s="327"/>
    </row>
    <row r="782" spans="19:19">
      <c r="S782" s="327"/>
    </row>
    <row r="783" spans="19:19">
      <c r="S783" s="327"/>
    </row>
    <row r="784" spans="19:19">
      <c r="S784" s="327"/>
    </row>
    <row r="785" spans="19:19">
      <c r="S785" s="327"/>
    </row>
    <row r="786" spans="19:19">
      <c r="S786" s="327"/>
    </row>
    <row r="787" spans="19:19">
      <c r="S787" s="327"/>
    </row>
    <row r="788" spans="19:19">
      <c r="S788" s="327"/>
    </row>
    <row r="789" spans="19:19">
      <c r="S789" s="327"/>
    </row>
    <row r="790" spans="19:19">
      <c r="S790" s="327"/>
    </row>
    <row r="791" spans="19:19">
      <c r="S791" s="327"/>
    </row>
    <row r="792" spans="19:19">
      <c r="S792" s="327"/>
    </row>
    <row r="793" spans="19:19">
      <c r="S793" s="327"/>
    </row>
    <row r="794" spans="19:19">
      <c r="S794" s="327"/>
    </row>
    <row r="795" spans="19:19">
      <c r="S795" s="327"/>
    </row>
    <row r="796" spans="19:19">
      <c r="S796" s="327"/>
    </row>
    <row r="797" spans="19:19">
      <c r="S797" s="327"/>
    </row>
    <row r="798" spans="19:19">
      <c r="S798" s="327"/>
    </row>
    <row r="799" spans="19:19">
      <c r="S799" s="327"/>
    </row>
    <row r="800" spans="19:19">
      <c r="S800" s="327"/>
    </row>
    <row r="801" spans="19:19">
      <c r="S801" s="327"/>
    </row>
    <row r="802" spans="19:19">
      <c r="S802" s="327"/>
    </row>
    <row r="803" spans="19:19">
      <c r="S803" s="327"/>
    </row>
    <row r="804" spans="19:19">
      <c r="S804" s="327"/>
    </row>
    <row r="805" spans="19:19">
      <c r="S805" s="327"/>
    </row>
    <row r="806" spans="19:19">
      <c r="S806" s="327"/>
    </row>
    <row r="807" spans="19:19">
      <c r="S807" s="327"/>
    </row>
    <row r="808" spans="19:19">
      <c r="S808" s="327"/>
    </row>
    <row r="809" spans="19:19">
      <c r="S809" s="327"/>
    </row>
    <row r="810" spans="19:19">
      <c r="S810" s="327"/>
    </row>
    <row r="811" spans="19:19">
      <c r="S811" s="327"/>
    </row>
    <row r="812" spans="19:19">
      <c r="S812" s="327"/>
    </row>
    <row r="813" spans="19:19">
      <c r="S813" s="327"/>
    </row>
    <row r="814" spans="19:19">
      <c r="S814" s="327"/>
    </row>
    <row r="815" spans="19:19">
      <c r="S815" s="327"/>
    </row>
    <row r="816" spans="19:19">
      <c r="S816" s="327"/>
    </row>
    <row r="817" spans="19:19">
      <c r="S817" s="327"/>
    </row>
    <row r="818" spans="19:19">
      <c r="S818" s="327"/>
    </row>
    <row r="819" spans="19:19">
      <c r="S819" s="327"/>
    </row>
    <row r="820" spans="19:19">
      <c r="S820" s="327"/>
    </row>
    <row r="821" spans="19:19">
      <c r="S821" s="327"/>
    </row>
    <row r="822" spans="19:19">
      <c r="S822" s="327"/>
    </row>
    <row r="823" spans="19:19">
      <c r="S823" s="327"/>
    </row>
    <row r="824" spans="19:19">
      <c r="S824" s="327"/>
    </row>
    <row r="825" spans="19:19">
      <c r="S825" s="327"/>
    </row>
    <row r="826" spans="19:19">
      <c r="S826" s="327"/>
    </row>
    <row r="827" spans="19:19">
      <c r="S827" s="327"/>
    </row>
    <row r="828" spans="19:19">
      <c r="S828" s="327"/>
    </row>
    <row r="829" spans="19:19">
      <c r="S829" s="327"/>
    </row>
    <row r="830" spans="19:19">
      <c r="S830" s="327"/>
    </row>
    <row r="831" spans="19:19">
      <c r="S831" s="327"/>
    </row>
    <row r="832" spans="19:19">
      <c r="S832" s="327"/>
    </row>
    <row r="833" spans="19:19">
      <c r="S833" s="327"/>
    </row>
    <row r="834" spans="19:19">
      <c r="S834" s="327"/>
    </row>
    <row r="835" spans="19:19">
      <c r="S835" s="327"/>
    </row>
    <row r="836" spans="19:19">
      <c r="S836" s="327"/>
    </row>
    <row r="837" spans="19:19">
      <c r="S837" s="327"/>
    </row>
    <row r="838" spans="19:19">
      <c r="S838" s="327"/>
    </row>
    <row r="839" spans="19:19">
      <c r="S839" s="327"/>
    </row>
    <row r="840" spans="19:19">
      <c r="S840" s="327"/>
    </row>
    <row r="841" spans="19:19">
      <c r="S841" s="327"/>
    </row>
    <row r="842" spans="19:19">
      <c r="S842" s="327"/>
    </row>
    <row r="843" spans="19:19">
      <c r="S843" s="327"/>
    </row>
    <row r="844" spans="19:19">
      <c r="S844" s="327"/>
    </row>
    <row r="845" spans="19:19">
      <c r="S845" s="327"/>
    </row>
    <row r="846" spans="19:19">
      <c r="S846" s="327"/>
    </row>
    <row r="847" spans="19:19">
      <c r="S847" s="327"/>
    </row>
    <row r="848" spans="19:19">
      <c r="S848" s="327"/>
    </row>
    <row r="849" spans="19:19">
      <c r="S849" s="327"/>
    </row>
    <row r="850" spans="19:19">
      <c r="S850" s="327"/>
    </row>
    <row r="851" spans="19:19">
      <c r="S851" s="327"/>
    </row>
    <row r="852" spans="19:19">
      <c r="S852" s="327"/>
    </row>
    <row r="853" spans="19:19">
      <c r="S853" s="327"/>
    </row>
    <row r="854" spans="19:19">
      <c r="S854" s="327"/>
    </row>
    <row r="855" spans="19:19">
      <c r="S855" s="327"/>
    </row>
    <row r="856" spans="19:19">
      <c r="S856" s="327"/>
    </row>
    <row r="857" spans="19:19">
      <c r="S857" s="327"/>
    </row>
    <row r="858" spans="19:19">
      <c r="S858" s="327"/>
    </row>
    <row r="859" spans="19:19">
      <c r="S859" s="327"/>
    </row>
    <row r="860" spans="19:19">
      <c r="S860" s="327"/>
    </row>
    <row r="861" spans="19:19">
      <c r="S861" s="327"/>
    </row>
    <row r="862" spans="19:19">
      <c r="S862" s="327"/>
    </row>
    <row r="863" spans="19:19">
      <c r="S863" s="327"/>
    </row>
    <row r="864" spans="19:19">
      <c r="S864" s="327"/>
    </row>
    <row r="865" spans="19:19">
      <c r="S865" s="327"/>
    </row>
    <row r="866" spans="19:19">
      <c r="S866" s="327"/>
    </row>
    <row r="867" spans="19:19">
      <c r="S867" s="327"/>
    </row>
    <row r="868" spans="19:19">
      <c r="S868" s="327"/>
    </row>
    <row r="869" spans="19:19">
      <c r="S869" s="327"/>
    </row>
    <row r="870" spans="19:19">
      <c r="S870" s="327"/>
    </row>
    <row r="871" spans="19:19">
      <c r="S871" s="327"/>
    </row>
    <row r="872" spans="19:19">
      <c r="S872" s="327"/>
    </row>
    <row r="873" spans="19:19">
      <c r="S873" s="327"/>
    </row>
    <row r="874" spans="19:19">
      <c r="S874" s="327"/>
    </row>
    <row r="875" spans="19:19">
      <c r="S875" s="327"/>
    </row>
    <row r="876" spans="19:19">
      <c r="S876" s="327"/>
    </row>
    <row r="877" spans="19:19">
      <c r="S877" s="327"/>
    </row>
    <row r="878" spans="19:19">
      <c r="S878" s="327"/>
    </row>
    <row r="879" spans="19:19">
      <c r="S879" s="327"/>
    </row>
    <row r="880" spans="19:19">
      <c r="S880" s="327"/>
    </row>
    <row r="881" spans="19:19">
      <c r="S881" s="327"/>
    </row>
    <row r="882" spans="19:19">
      <c r="S882" s="327"/>
    </row>
    <row r="883" spans="19:19">
      <c r="S883" s="327"/>
    </row>
    <row r="884" spans="19:19">
      <c r="S884" s="327"/>
    </row>
    <row r="885" spans="19:19">
      <c r="S885" s="327"/>
    </row>
    <row r="886" spans="19:19">
      <c r="S886" s="327"/>
    </row>
    <row r="887" spans="19:19">
      <c r="S887" s="327"/>
    </row>
    <row r="888" spans="19:19">
      <c r="S888" s="327"/>
    </row>
    <row r="889" spans="19:19">
      <c r="S889" s="327"/>
    </row>
    <row r="890" spans="19:19">
      <c r="S890" s="327"/>
    </row>
    <row r="891" spans="19:19">
      <c r="S891" s="327"/>
    </row>
    <row r="892" spans="19:19">
      <c r="S892" s="327"/>
    </row>
    <row r="893" spans="19:19">
      <c r="S893" s="327"/>
    </row>
    <row r="894" spans="19:19">
      <c r="S894" s="327"/>
    </row>
    <row r="895" spans="19:19">
      <c r="S895" s="327"/>
    </row>
    <row r="896" spans="19:19">
      <c r="S896" s="327"/>
    </row>
    <row r="897" spans="19:19">
      <c r="S897" s="327"/>
    </row>
    <row r="898" spans="19:19">
      <c r="S898" s="327"/>
    </row>
    <row r="899" spans="19:19">
      <c r="S899" s="327"/>
    </row>
    <row r="900" spans="19:19">
      <c r="S900" s="327"/>
    </row>
    <row r="901" spans="19:19">
      <c r="S901" s="327"/>
    </row>
    <row r="902" spans="19:19">
      <c r="S902" s="327"/>
    </row>
    <row r="903" spans="19:19">
      <c r="S903" s="327"/>
    </row>
    <row r="904" spans="19:19">
      <c r="S904" s="327"/>
    </row>
    <row r="905" spans="19:19">
      <c r="S905" s="327"/>
    </row>
    <row r="906" spans="19:19">
      <c r="S906" s="327"/>
    </row>
    <row r="907" spans="19:19">
      <c r="S907" s="327"/>
    </row>
    <row r="908" spans="19:19">
      <c r="S908" s="327"/>
    </row>
    <row r="909" spans="19:19">
      <c r="S909" s="327"/>
    </row>
    <row r="910" spans="19:19">
      <c r="S910" s="327"/>
    </row>
    <row r="911" spans="19:19">
      <c r="S911" s="327"/>
    </row>
    <row r="912" spans="19:19">
      <c r="S912" s="327"/>
    </row>
    <row r="913" spans="19:19">
      <c r="S913" s="327"/>
    </row>
    <row r="914" spans="19:19">
      <c r="S914" s="327"/>
    </row>
    <row r="915" spans="19:19">
      <c r="S915" s="327"/>
    </row>
    <row r="916" spans="19:19">
      <c r="S916" s="327"/>
    </row>
    <row r="917" spans="19:19">
      <c r="S917" s="327"/>
    </row>
    <row r="918" spans="19:19">
      <c r="S918" s="327"/>
    </row>
    <row r="919" spans="19:19">
      <c r="S919" s="327"/>
    </row>
    <row r="920" spans="19:19">
      <c r="S920" s="327"/>
    </row>
    <row r="921" spans="19:19">
      <c r="S921" s="327"/>
    </row>
    <row r="922" spans="19:19">
      <c r="S922" s="327"/>
    </row>
    <row r="923" spans="19:19">
      <c r="S923" s="327"/>
    </row>
    <row r="924" spans="19:19">
      <c r="S924" s="327"/>
    </row>
    <row r="925" spans="19:19">
      <c r="S925" s="327"/>
    </row>
    <row r="926" spans="19:19">
      <c r="S926" s="327"/>
    </row>
    <row r="927" spans="19:19">
      <c r="S927" s="327"/>
    </row>
    <row r="928" spans="19:19">
      <c r="S928" s="327"/>
    </row>
    <row r="929" spans="19:19">
      <c r="S929" s="327"/>
    </row>
    <row r="930" spans="19:19">
      <c r="S930" s="327"/>
    </row>
    <row r="931" spans="19:19">
      <c r="S931" s="327"/>
    </row>
    <row r="932" spans="19:19">
      <c r="S932" s="327"/>
    </row>
    <row r="933" spans="19:19">
      <c r="S933" s="327"/>
    </row>
    <row r="934" spans="19:19">
      <c r="S934" s="327"/>
    </row>
    <row r="935" spans="19:19">
      <c r="S935" s="327"/>
    </row>
    <row r="936" spans="19:19">
      <c r="S936" s="327"/>
    </row>
    <row r="937" spans="19:19">
      <c r="S937" s="327"/>
    </row>
    <row r="938" spans="19:19">
      <c r="S938" s="327"/>
    </row>
    <row r="939" spans="19:19">
      <c r="S939" s="327"/>
    </row>
    <row r="940" spans="19:19">
      <c r="S940" s="327"/>
    </row>
    <row r="941" spans="19:19">
      <c r="S941" s="327"/>
    </row>
    <row r="942" spans="19:19">
      <c r="S942" s="327"/>
    </row>
    <row r="943" spans="19:19">
      <c r="S943" s="327"/>
    </row>
    <row r="944" spans="19:19">
      <c r="S944" s="327"/>
    </row>
    <row r="945" spans="19:19">
      <c r="S945" s="327"/>
    </row>
    <row r="946" spans="19:19">
      <c r="S946" s="327"/>
    </row>
    <row r="947" spans="19:19">
      <c r="S947" s="327"/>
    </row>
    <row r="948" spans="19:19">
      <c r="S948" s="327"/>
    </row>
    <row r="949" spans="19:19">
      <c r="S949" s="327"/>
    </row>
    <row r="950" spans="19:19">
      <c r="S950" s="327"/>
    </row>
    <row r="951" spans="19:19">
      <c r="S951" s="327"/>
    </row>
    <row r="952" spans="19:19">
      <c r="S952" s="327"/>
    </row>
    <row r="953" spans="19:19">
      <c r="S953" s="327"/>
    </row>
    <row r="954" spans="19:19">
      <c r="S954" s="327"/>
    </row>
    <row r="955" spans="19:19">
      <c r="S955" s="327"/>
    </row>
    <row r="956" spans="19:19">
      <c r="S956" s="327"/>
    </row>
    <row r="957" spans="19:19">
      <c r="S957" s="327"/>
    </row>
    <row r="958" spans="19:19">
      <c r="S958" s="327"/>
    </row>
    <row r="959" spans="19:19">
      <c r="S959" s="327"/>
    </row>
    <row r="960" spans="19:19">
      <c r="S960" s="327"/>
    </row>
    <row r="961" spans="19:19">
      <c r="S961" s="327"/>
    </row>
    <row r="962" spans="19:19">
      <c r="S962" s="327"/>
    </row>
    <row r="963" spans="19:19">
      <c r="S963" s="327"/>
    </row>
    <row r="964" spans="19:19">
      <c r="S964" s="327"/>
    </row>
    <row r="965" spans="19:19">
      <c r="S965" s="327"/>
    </row>
    <row r="966" spans="19:19">
      <c r="S966" s="327"/>
    </row>
    <row r="967" spans="19:19">
      <c r="S967" s="327"/>
    </row>
    <row r="968" spans="19:19">
      <c r="S968" s="327"/>
    </row>
    <row r="969" spans="19:19">
      <c r="S969" s="327"/>
    </row>
    <row r="970" spans="19:19">
      <c r="S970" s="327"/>
    </row>
    <row r="971" spans="19:19">
      <c r="S971" s="327"/>
    </row>
    <row r="972" spans="19:19">
      <c r="S972" s="327"/>
    </row>
    <row r="973" spans="19:19">
      <c r="S973" s="327"/>
    </row>
    <row r="974" spans="19:19">
      <c r="S974" s="327"/>
    </row>
    <row r="975" spans="19:19">
      <c r="S975" s="327"/>
    </row>
    <row r="976" spans="19:19">
      <c r="S976" s="327"/>
    </row>
    <row r="977" spans="19:19">
      <c r="S977" s="327"/>
    </row>
    <row r="978" spans="19:19">
      <c r="S978" s="327"/>
    </row>
    <row r="979" spans="19:19">
      <c r="S979" s="327"/>
    </row>
    <row r="980" spans="19:19">
      <c r="S980" s="327"/>
    </row>
    <row r="981" spans="19:19">
      <c r="S981" s="327"/>
    </row>
    <row r="982" spans="19:19">
      <c r="S982" s="327"/>
    </row>
    <row r="983" spans="19:19">
      <c r="S983" s="327"/>
    </row>
    <row r="984" spans="19:19">
      <c r="S984" s="327"/>
    </row>
    <row r="985" spans="19:19">
      <c r="S985" s="327"/>
    </row>
    <row r="986" spans="19:19">
      <c r="S986" s="327"/>
    </row>
    <row r="987" spans="19:19">
      <c r="S987" s="327"/>
    </row>
    <row r="988" spans="19:19">
      <c r="S988" s="327"/>
    </row>
    <row r="989" spans="19:19">
      <c r="S989" s="327"/>
    </row>
    <row r="990" spans="19:19">
      <c r="S990" s="327"/>
    </row>
    <row r="991" spans="19:19">
      <c r="S991" s="327"/>
    </row>
    <row r="992" spans="19:19">
      <c r="S992" s="327"/>
    </row>
    <row r="993" spans="19:19">
      <c r="S993" s="327"/>
    </row>
    <row r="994" spans="19:19">
      <c r="S994" s="327"/>
    </row>
    <row r="995" spans="19:19">
      <c r="S995" s="327"/>
    </row>
    <row r="996" spans="19:19">
      <c r="S996" s="327"/>
    </row>
    <row r="997" spans="19:19">
      <c r="S997" s="327"/>
    </row>
    <row r="998" spans="19:19">
      <c r="S998" s="327"/>
    </row>
    <row r="999" spans="19:19">
      <c r="S999" s="327"/>
    </row>
    <row r="1000" spans="19:19">
      <c r="S1000" s="327"/>
    </row>
    <row r="1001" spans="19:19">
      <c r="S1001" s="327"/>
    </row>
    <row r="1002" spans="19:19">
      <c r="S1002" s="327"/>
    </row>
    <row r="1003" spans="19:19">
      <c r="S1003" s="327"/>
    </row>
    <row r="1004" spans="19:19">
      <c r="S1004" s="327"/>
    </row>
    <row r="1005" spans="19:19">
      <c r="S1005" s="327"/>
    </row>
    <row r="1006" spans="19:19">
      <c r="S1006" s="327"/>
    </row>
    <row r="1007" spans="19:19">
      <c r="S1007" s="327"/>
    </row>
    <row r="1008" spans="19:19">
      <c r="S1008" s="327"/>
    </row>
    <row r="1009" spans="19:19">
      <c r="S1009" s="327"/>
    </row>
    <row r="1010" spans="19:19">
      <c r="S1010" s="327"/>
    </row>
    <row r="1011" spans="19:19">
      <c r="S1011" s="327"/>
    </row>
    <row r="1012" spans="19:19">
      <c r="S1012" s="327"/>
    </row>
    <row r="1013" spans="19:19">
      <c r="S1013" s="327"/>
    </row>
    <row r="1014" spans="19:19">
      <c r="S1014" s="327"/>
    </row>
    <row r="1015" spans="19:19">
      <c r="S1015" s="327"/>
    </row>
    <row r="1016" spans="19:19">
      <c r="S1016" s="327"/>
    </row>
    <row r="1017" spans="19:19">
      <c r="S1017" s="327"/>
    </row>
    <row r="1018" spans="19:19">
      <c r="S1018" s="327"/>
    </row>
    <row r="1019" spans="19:19">
      <c r="S1019" s="327"/>
    </row>
    <row r="1020" spans="19:19">
      <c r="S1020" s="327"/>
    </row>
    <row r="1021" spans="19:19">
      <c r="S1021" s="327"/>
    </row>
    <row r="1022" spans="19:19">
      <c r="S1022" s="327"/>
    </row>
    <row r="1023" spans="19:19">
      <c r="S1023" s="327"/>
    </row>
    <row r="1024" spans="19:19">
      <c r="S1024" s="327"/>
    </row>
    <row r="1025" spans="19:19">
      <c r="S1025" s="327"/>
    </row>
    <row r="1026" spans="19:19">
      <c r="S1026" s="327"/>
    </row>
    <row r="1027" spans="19:19">
      <c r="S1027" s="327"/>
    </row>
    <row r="1028" spans="19:19">
      <c r="S1028" s="327"/>
    </row>
    <row r="1029" spans="19:19">
      <c r="S1029" s="327"/>
    </row>
    <row r="1030" spans="19:19">
      <c r="S1030" s="327"/>
    </row>
    <row r="1031" spans="19:19">
      <c r="S1031" s="327"/>
    </row>
    <row r="1032" spans="19:19">
      <c r="S1032" s="327"/>
    </row>
    <row r="1033" spans="19:19">
      <c r="S1033" s="327"/>
    </row>
    <row r="1034" spans="19:19">
      <c r="S1034" s="327"/>
    </row>
    <row r="1035" spans="19:19">
      <c r="S1035" s="327"/>
    </row>
    <row r="1036" spans="19:19">
      <c r="S1036" s="327"/>
    </row>
    <row r="1037" spans="19:19">
      <c r="S1037" s="327"/>
    </row>
    <row r="1038" spans="19:19">
      <c r="S1038" s="327"/>
    </row>
    <row r="1039" spans="19:19">
      <c r="S1039" s="327"/>
    </row>
    <row r="1040" spans="19:19">
      <c r="S1040" s="327"/>
    </row>
    <row r="1041" spans="19:19">
      <c r="S1041" s="327"/>
    </row>
    <row r="1042" spans="19:19">
      <c r="S1042" s="327"/>
    </row>
    <row r="1043" spans="19:19">
      <c r="S1043" s="327"/>
    </row>
    <row r="1044" spans="19:19">
      <c r="S1044" s="327"/>
    </row>
    <row r="1045" spans="19:19">
      <c r="S1045" s="327"/>
    </row>
    <row r="1046" spans="19:19">
      <c r="S1046" s="327"/>
    </row>
    <row r="1047" spans="19:19">
      <c r="S1047" s="327"/>
    </row>
    <row r="1048" spans="19:19">
      <c r="S1048" s="327"/>
    </row>
    <row r="1049" spans="19:19">
      <c r="S1049" s="327"/>
    </row>
    <row r="1050" spans="19:19">
      <c r="S1050" s="327"/>
    </row>
    <row r="1051" spans="19:19">
      <c r="S1051" s="327"/>
    </row>
    <row r="1052" spans="19:19">
      <c r="S1052" s="327"/>
    </row>
    <row r="1053" spans="19:19">
      <c r="S1053" s="327"/>
    </row>
    <row r="1054" spans="19:19">
      <c r="S1054" s="327"/>
    </row>
    <row r="1055" spans="19:19">
      <c r="S1055" s="327"/>
    </row>
    <row r="1056" spans="19:19">
      <c r="S1056" s="327"/>
    </row>
    <row r="1057" spans="19:19">
      <c r="S1057" s="327"/>
    </row>
    <row r="1058" spans="19:19">
      <c r="S1058" s="327"/>
    </row>
  </sheetData>
  <sheetProtection autoFilter="0"/>
  <autoFilter ref="A4:AO58" xr:uid="{00000000-0001-0000-0000-000000000000}">
    <sortState xmlns:xlrd2="http://schemas.microsoft.com/office/spreadsheetml/2017/richdata2" ref="A5:AO58">
      <sortCondition ref="AD4:AD58"/>
    </sortState>
  </autoFilter>
  <sortState xmlns:xlrd2="http://schemas.microsoft.com/office/spreadsheetml/2017/richdata2" ref="A5:AO41">
    <sortCondition ref="AD5:AD41"/>
  </sortState>
  <phoneticPr fontId="64" type="noConversion"/>
  <hyperlinks>
    <hyperlink ref="N5" r:id="rId1" xr:uid="{F5D98E6A-5C07-41FE-B7F9-D2801BF2DA00}"/>
    <hyperlink ref="T9" r:id="rId2" xr:uid="{15F699F6-30F1-462B-B89A-FE7C60739B8C}"/>
  </hyperlinks>
  <pageMargins left="0.23622047244094491" right="0.23622047244094491" top="0.19685039370078741" bottom="0.19685039370078741" header="0.31496062992125984" footer="0.31496062992125984"/>
  <pageSetup paperSize="9" scale="10" fitToWidth="2" orientation="landscape"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1535"/>
  <sheetViews>
    <sheetView zoomScaleNormal="100" workbookViewId="0">
      <pane xSplit="2" topLeftCell="C1" activePane="topRight" state="frozen"/>
      <selection pane="topRight"/>
    </sheetView>
  </sheetViews>
  <sheetFormatPr defaultColWidth="22.453125" defaultRowHeight="11.5"/>
  <cols>
    <col min="1" max="1" width="37.453125" style="102" customWidth="1"/>
    <col min="2" max="2" width="34.54296875" style="9" customWidth="1"/>
    <col min="3" max="3" width="39.54296875" style="44" customWidth="1"/>
    <col min="4" max="4" width="39.453125" style="44" customWidth="1"/>
    <col min="5" max="5" width="47.453125" style="44" customWidth="1"/>
    <col min="6" max="6" width="41.54296875" style="103" customWidth="1"/>
    <col min="7" max="7" width="24.54296875" style="99" customWidth="1"/>
    <col min="8" max="16384" width="22.453125" style="99"/>
  </cols>
  <sheetData>
    <row r="1" spans="1:7" s="92" customFormat="1" ht="43.5">
      <c r="A1" s="36"/>
      <c r="B1" s="104" t="s">
        <v>227</v>
      </c>
      <c r="C1" s="141" t="s">
        <v>228</v>
      </c>
      <c r="D1" s="3"/>
      <c r="E1" s="3"/>
      <c r="F1" s="38"/>
    </row>
    <row r="2" spans="1:7" s="92" customFormat="1" ht="43.5">
      <c r="A2" s="36"/>
      <c r="B2" s="105" t="s">
        <v>227</v>
      </c>
      <c r="C2" s="144" t="s">
        <v>1446</v>
      </c>
      <c r="D2" s="3"/>
      <c r="E2" s="14"/>
      <c r="F2" s="38"/>
      <c r="G2" s="38"/>
    </row>
    <row r="3" spans="1:7" s="33" customFormat="1" ht="4.5">
      <c r="A3" s="301">
        <v>1</v>
      </c>
      <c r="B3" s="301">
        <v>2</v>
      </c>
      <c r="C3" s="301">
        <v>3</v>
      </c>
      <c r="D3" s="301">
        <v>4</v>
      </c>
      <c r="E3" s="301">
        <v>5</v>
      </c>
      <c r="F3" s="301">
        <v>6</v>
      </c>
      <c r="G3" s="301">
        <v>7</v>
      </c>
    </row>
    <row r="4" spans="1:7" s="8" customFormat="1" ht="23">
      <c r="A4" s="226" t="s">
        <v>243</v>
      </c>
      <c r="B4" s="227" t="s">
        <v>1447</v>
      </c>
      <c r="C4" s="227" t="s">
        <v>1448</v>
      </c>
      <c r="D4" s="227" t="s">
        <v>1449</v>
      </c>
      <c r="E4" s="227" t="s">
        <v>1450</v>
      </c>
      <c r="F4" s="227" t="s">
        <v>1451</v>
      </c>
      <c r="G4" s="225" t="s">
        <v>270</v>
      </c>
    </row>
    <row r="5" spans="1:7">
      <c r="A5" s="361" t="s">
        <v>677</v>
      </c>
      <c r="B5" s="436" t="s">
        <v>1097</v>
      </c>
      <c r="C5" s="433" t="s">
        <v>1465</v>
      </c>
      <c r="D5" s="433" t="s">
        <v>1466</v>
      </c>
      <c r="E5" s="433" t="s">
        <v>1465</v>
      </c>
      <c r="F5" s="220" t="s">
        <v>675</v>
      </c>
      <c r="G5" s="220" t="s">
        <v>21</v>
      </c>
    </row>
    <row r="6" spans="1:7">
      <c r="A6" s="291" t="s">
        <v>604</v>
      </c>
      <c r="B6" s="253" t="s">
        <v>606</v>
      </c>
      <c r="C6" s="436" t="s">
        <v>1474</v>
      </c>
      <c r="D6" s="427" t="s">
        <v>1475</v>
      </c>
      <c r="E6" s="433" t="s">
        <v>1476</v>
      </c>
      <c r="F6" s="322" t="s">
        <v>605</v>
      </c>
      <c r="G6" s="264" t="s">
        <v>44</v>
      </c>
    </row>
    <row r="7" spans="1:7" ht="14.9" customHeight="1">
      <c r="A7" s="291" t="s">
        <v>604</v>
      </c>
      <c r="B7" s="253" t="s">
        <v>1477</v>
      </c>
      <c r="C7" s="427" t="s">
        <v>1478</v>
      </c>
      <c r="D7" s="427" t="s">
        <v>1479</v>
      </c>
      <c r="E7" s="433" t="s">
        <v>1480</v>
      </c>
      <c r="F7" s="322" t="s">
        <v>605</v>
      </c>
      <c r="G7" s="264" t="s">
        <v>44</v>
      </c>
    </row>
    <row r="8" spans="1:7" ht="14.9" customHeight="1">
      <c r="A8" s="291" t="s">
        <v>604</v>
      </c>
      <c r="B8" s="253" t="s">
        <v>1481</v>
      </c>
      <c r="C8" s="427" t="s">
        <v>1482</v>
      </c>
      <c r="D8" s="318" t="s">
        <v>1483</v>
      </c>
      <c r="E8" s="220" t="s">
        <v>1484</v>
      </c>
      <c r="F8" s="322" t="s">
        <v>605</v>
      </c>
      <c r="G8" s="264" t="s">
        <v>44</v>
      </c>
    </row>
    <row r="9" spans="1:7" ht="14.9" customHeight="1">
      <c r="A9" s="291" t="s">
        <v>604</v>
      </c>
      <c r="B9" s="253" t="s">
        <v>1485</v>
      </c>
      <c r="C9" s="436" t="s">
        <v>1486</v>
      </c>
      <c r="D9" s="436" t="s">
        <v>1487</v>
      </c>
      <c r="E9" s="436" t="s">
        <v>1488</v>
      </c>
      <c r="F9" s="322" t="s">
        <v>605</v>
      </c>
      <c r="G9" s="264" t="s">
        <v>44</v>
      </c>
    </row>
    <row r="10" spans="1:7" ht="14.9" customHeight="1">
      <c r="A10" s="291" t="s">
        <v>604</v>
      </c>
      <c r="B10" s="253" t="s">
        <v>1489</v>
      </c>
      <c r="C10" s="436" t="s">
        <v>1490</v>
      </c>
      <c r="D10" s="427" t="s">
        <v>1491</v>
      </c>
      <c r="E10" s="433" t="s">
        <v>1492</v>
      </c>
      <c r="F10" s="322" t="s">
        <v>605</v>
      </c>
      <c r="G10" s="264" t="s">
        <v>44</v>
      </c>
    </row>
    <row r="11" spans="1:7" ht="14.9" customHeight="1">
      <c r="A11" s="291" t="s">
        <v>604</v>
      </c>
      <c r="B11" s="253" t="s">
        <v>1493</v>
      </c>
      <c r="C11" s="427" t="s">
        <v>1494</v>
      </c>
      <c r="D11" s="427" t="s">
        <v>1495</v>
      </c>
      <c r="E11" s="433" t="s">
        <v>1496</v>
      </c>
      <c r="F11" s="322" t="s">
        <v>605</v>
      </c>
      <c r="G11" s="264" t="s">
        <v>44</v>
      </c>
    </row>
    <row r="12" spans="1:7" ht="14.9" customHeight="1">
      <c r="A12" s="291" t="s">
        <v>604</v>
      </c>
      <c r="B12" s="253" t="s">
        <v>1497</v>
      </c>
      <c r="C12" s="436" t="s">
        <v>1498</v>
      </c>
      <c r="D12" s="427" t="s">
        <v>1499</v>
      </c>
      <c r="E12" s="433" t="s">
        <v>1500</v>
      </c>
      <c r="F12" s="322" t="s">
        <v>605</v>
      </c>
      <c r="G12" s="264" t="s">
        <v>44</v>
      </c>
    </row>
    <row r="13" spans="1:7" ht="14.9" customHeight="1">
      <c r="A13" s="291" t="s">
        <v>604</v>
      </c>
      <c r="B13" s="253" t="s">
        <v>1501</v>
      </c>
      <c r="C13" s="318" t="s">
        <v>1502</v>
      </c>
      <c r="D13" s="318" t="s">
        <v>1502</v>
      </c>
      <c r="E13" s="433" t="s">
        <v>1503</v>
      </c>
      <c r="F13" s="322" t="s">
        <v>605</v>
      </c>
      <c r="G13" s="264" t="s">
        <v>44</v>
      </c>
    </row>
    <row r="14" spans="1:7" ht="14.9" customHeight="1">
      <c r="A14" s="291" t="s">
        <v>604</v>
      </c>
      <c r="B14" s="253" t="s">
        <v>1504</v>
      </c>
      <c r="C14" s="427" t="s">
        <v>1505</v>
      </c>
      <c r="D14" s="427" t="s">
        <v>1506</v>
      </c>
      <c r="E14" s="433" t="s">
        <v>1507</v>
      </c>
      <c r="F14" s="322" t="s">
        <v>605</v>
      </c>
      <c r="G14" s="264" t="s">
        <v>44</v>
      </c>
    </row>
    <row r="15" spans="1:7" ht="14.9" customHeight="1">
      <c r="A15" s="291" t="s">
        <v>604</v>
      </c>
      <c r="B15" s="253" t="s">
        <v>1508</v>
      </c>
      <c r="C15" s="318" t="s">
        <v>1509</v>
      </c>
      <c r="D15" s="318" t="s">
        <v>1510</v>
      </c>
      <c r="E15" s="433" t="s">
        <v>1511</v>
      </c>
      <c r="F15" s="322" t="s">
        <v>605</v>
      </c>
      <c r="G15" s="264" t="s">
        <v>44</v>
      </c>
    </row>
    <row r="16" spans="1:7" ht="14.9" customHeight="1">
      <c r="A16" s="291" t="s">
        <v>604</v>
      </c>
      <c r="B16" s="253" t="s">
        <v>1512</v>
      </c>
      <c r="C16" s="427" t="s">
        <v>1513</v>
      </c>
      <c r="D16" s="427" t="s">
        <v>1514</v>
      </c>
      <c r="E16" s="433" t="s">
        <v>1515</v>
      </c>
      <c r="F16" s="322" t="s">
        <v>605</v>
      </c>
      <c r="G16" s="264" t="s">
        <v>44</v>
      </c>
    </row>
    <row r="17" spans="1:7" ht="14.9" customHeight="1">
      <c r="A17" s="291" t="s">
        <v>604</v>
      </c>
      <c r="B17" s="253" t="s">
        <v>1516</v>
      </c>
      <c r="C17" s="427" t="s">
        <v>1517</v>
      </c>
      <c r="D17" s="427" t="s">
        <v>1518</v>
      </c>
      <c r="E17" s="433" t="s">
        <v>1519</v>
      </c>
      <c r="F17" s="322" t="s">
        <v>605</v>
      </c>
      <c r="G17" s="264" t="s">
        <v>44</v>
      </c>
    </row>
    <row r="18" spans="1:7" ht="14.9" customHeight="1">
      <c r="A18" s="291" t="s">
        <v>604</v>
      </c>
      <c r="B18" s="253" t="s">
        <v>1520</v>
      </c>
      <c r="C18" s="427" t="s">
        <v>1521</v>
      </c>
      <c r="D18" s="427" t="s">
        <v>1522</v>
      </c>
      <c r="E18" s="433" t="s">
        <v>1523</v>
      </c>
      <c r="F18" s="322" t="s">
        <v>605</v>
      </c>
      <c r="G18" s="264" t="s">
        <v>44</v>
      </c>
    </row>
    <row r="19" spans="1:7" ht="11.5" customHeight="1">
      <c r="A19" s="447" t="s">
        <v>652</v>
      </c>
      <c r="B19" s="427" t="s">
        <v>4378</v>
      </c>
      <c r="C19" s="427" t="s">
        <v>4379</v>
      </c>
      <c r="D19" s="427" t="s">
        <v>4379</v>
      </c>
      <c r="E19" s="427" t="s">
        <v>4379</v>
      </c>
      <c r="F19" s="220" t="s">
        <v>653</v>
      </c>
      <c r="G19" s="264" t="s">
        <v>163</v>
      </c>
    </row>
    <row r="20" spans="1:7" ht="11.5" customHeight="1">
      <c r="A20" s="451" t="s">
        <v>691</v>
      </c>
      <c r="B20" s="442" t="s">
        <v>4356</v>
      </c>
      <c r="C20" s="442" t="s">
        <v>4357</v>
      </c>
      <c r="D20" s="442" t="s">
        <v>4358</v>
      </c>
      <c r="E20" s="442" t="s">
        <v>4358</v>
      </c>
      <c r="F20" s="220" t="s">
        <v>692</v>
      </c>
      <c r="G20" s="220" t="s">
        <v>128</v>
      </c>
    </row>
    <row r="21" spans="1:7" ht="11.5" customHeight="1">
      <c r="A21" s="451" t="s">
        <v>691</v>
      </c>
      <c r="B21" s="442" t="s">
        <v>4359</v>
      </c>
      <c r="C21" s="442" t="s">
        <v>4360</v>
      </c>
      <c r="D21" s="442" t="s">
        <v>4361</v>
      </c>
      <c r="E21" s="442" t="s">
        <v>4362</v>
      </c>
      <c r="F21" s="220" t="s">
        <v>692</v>
      </c>
      <c r="G21" s="220" t="s">
        <v>128</v>
      </c>
    </row>
    <row r="22" spans="1:7" ht="14.9" customHeight="1">
      <c r="A22" s="424" t="s">
        <v>779</v>
      </c>
      <c r="B22" s="425" t="s">
        <v>782</v>
      </c>
      <c r="C22" s="426" t="s">
        <v>1561</v>
      </c>
      <c r="D22" s="426" t="s">
        <v>1562</v>
      </c>
      <c r="E22" s="414" t="s">
        <v>1579</v>
      </c>
      <c r="F22" s="322" t="s">
        <v>780</v>
      </c>
      <c r="G22" s="220" t="s">
        <v>8</v>
      </c>
    </row>
    <row r="23" spans="1:7">
      <c r="A23" s="424" t="s">
        <v>779</v>
      </c>
      <c r="B23" s="425" t="s">
        <v>1563</v>
      </c>
      <c r="C23" s="426" t="s">
        <v>1564</v>
      </c>
      <c r="D23" s="426" t="s">
        <v>1565</v>
      </c>
      <c r="E23" s="414" t="s">
        <v>1580</v>
      </c>
      <c r="F23" s="322" t="s">
        <v>780</v>
      </c>
      <c r="G23" s="220" t="s">
        <v>8</v>
      </c>
    </row>
    <row r="24" spans="1:7">
      <c r="A24" s="424" t="s">
        <v>779</v>
      </c>
      <c r="B24" s="425" t="s">
        <v>1566</v>
      </c>
      <c r="C24" s="426" t="s">
        <v>1567</v>
      </c>
      <c r="D24" s="426" t="s">
        <v>1568</v>
      </c>
      <c r="E24" s="414" t="s">
        <v>1581</v>
      </c>
      <c r="F24" s="322" t="s">
        <v>780</v>
      </c>
      <c r="G24" s="220" t="s">
        <v>8</v>
      </c>
    </row>
    <row r="25" spans="1:7">
      <c r="A25" s="424" t="s">
        <v>779</v>
      </c>
      <c r="B25" s="425" t="s">
        <v>1569</v>
      </c>
      <c r="C25" s="414" t="s">
        <v>1570</v>
      </c>
      <c r="D25" s="414" t="s">
        <v>1571</v>
      </c>
      <c r="E25" s="414" t="s">
        <v>1572</v>
      </c>
      <c r="F25" s="322" t="s">
        <v>780</v>
      </c>
      <c r="G25" s="220" t="s">
        <v>8</v>
      </c>
    </row>
    <row r="26" spans="1:7" s="9" customFormat="1" ht="14.9" customHeight="1">
      <c r="A26" s="424" t="s">
        <v>779</v>
      </c>
      <c r="B26" s="425" t="s">
        <v>1558</v>
      </c>
      <c r="C26" s="426" t="s">
        <v>1559</v>
      </c>
      <c r="D26" s="426" t="s">
        <v>1560</v>
      </c>
      <c r="E26" s="414" t="s">
        <v>1582</v>
      </c>
      <c r="F26" s="322" t="s">
        <v>780</v>
      </c>
      <c r="G26" s="220" t="s">
        <v>8</v>
      </c>
    </row>
    <row r="27" spans="1:7" s="9" customFormat="1" ht="14.9" customHeight="1">
      <c r="A27" s="424" t="s">
        <v>779</v>
      </c>
      <c r="B27" s="425" t="s">
        <v>1573</v>
      </c>
      <c r="C27" s="426" t="s">
        <v>1574</v>
      </c>
      <c r="D27" s="426" t="s">
        <v>1571</v>
      </c>
      <c r="E27" s="414" t="s">
        <v>1579</v>
      </c>
      <c r="F27" s="322" t="s">
        <v>780</v>
      </c>
      <c r="G27" s="220" t="s">
        <v>8</v>
      </c>
    </row>
    <row r="28" spans="1:7" s="9" customFormat="1" ht="14.9" customHeight="1">
      <c r="A28" s="424" t="s">
        <v>779</v>
      </c>
      <c r="B28" s="425" t="s">
        <v>1575</v>
      </c>
      <c r="C28" s="426" t="s">
        <v>1576</v>
      </c>
      <c r="D28" s="426" t="s">
        <v>1577</v>
      </c>
      <c r="E28" s="414" t="s">
        <v>1578</v>
      </c>
      <c r="F28" s="322" t="s">
        <v>780</v>
      </c>
      <c r="G28" s="220" t="s">
        <v>8</v>
      </c>
    </row>
    <row r="29" spans="1:7" s="9" customFormat="1" ht="14.9" customHeight="1">
      <c r="A29" s="424" t="s">
        <v>779</v>
      </c>
      <c r="B29" s="425" t="s">
        <v>1583</v>
      </c>
      <c r="C29" s="426" t="s">
        <v>1584</v>
      </c>
      <c r="D29" s="426" t="s">
        <v>1585</v>
      </c>
      <c r="E29" s="414" t="s">
        <v>1586</v>
      </c>
      <c r="F29" s="322" t="s">
        <v>780</v>
      </c>
      <c r="G29" s="220" t="s">
        <v>8</v>
      </c>
    </row>
    <row r="30" spans="1:7" s="9" customFormat="1" ht="14.9" customHeight="1">
      <c r="A30" s="424" t="s">
        <v>779</v>
      </c>
      <c r="B30" s="425" t="s">
        <v>1467</v>
      </c>
      <c r="C30" s="426" t="s">
        <v>1468</v>
      </c>
      <c r="D30" s="426" t="s">
        <v>1469</v>
      </c>
      <c r="E30" s="414" t="s">
        <v>1470</v>
      </c>
      <c r="F30" s="322" t="s">
        <v>780</v>
      </c>
      <c r="G30" s="220" t="s">
        <v>8</v>
      </c>
    </row>
    <row r="31" spans="1:7">
      <c r="A31" s="378" t="s">
        <v>788</v>
      </c>
      <c r="B31" s="433" t="s">
        <v>4299</v>
      </c>
      <c r="C31" s="433" t="s">
        <v>4300</v>
      </c>
      <c r="D31" s="433" t="s">
        <v>4301</v>
      </c>
      <c r="E31" s="433" t="s">
        <v>4302</v>
      </c>
      <c r="F31" s="220" t="s">
        <v>789</v>
      </c>
      <c r="G31" s="220" t="s">
        <v>17</v>
      </c>
    </row>
    <row r="32" spans="1:7" ht="11.5" customHeight="1">
      <c r="A32" s="451" t="s">
        <v>806</v>
      </c>
      <c r="B32" s="442" t="s">
        <v>4374</v>
      </c>
      <c r="C32" s="442" t="s">
        <v>4375</v>
      </c>
      <c r="D32" s="442" t="s">
        <v>4376</v>
      </c>
      <c r="E32" s="442" t="s">
        <v>4377</v>
      </c>
      <c r="F32" s="220" t="s">
        <v>807</v>
      </c>
      <c r="G32" s="264" t="s">
        <v>153</v>
      </c>
    </row>
    <row r="33" spans="1:7" s="9" customFormat="1" ht="14.9" customHeight="1">
      <c r="A33" s="424" t="s">
        <v>854</v>
      </c>
      <c r="B33" s="425" t="s">
        <v>1600</v>
      </c>
      <c r="C33" s="421" t="s">
        <v>1601</v>
      </c>
      <c r="D33" s="421" t="s">
        <v>1602</v>
      </c>
      <c r="E33" s="414" t="s">
        <v>1603</v>
      </c>
      <c r="F33" s="322" t="s">
        <v>861</v>
      </c>
      <c r="G33" s="264" t="s">
        <v>200</v>
      </c>
    </row>
    <row r="34" spans="1:7" s="9" customFormat="1" ht="14.9" customHeight="1">
      <c r="A34" s="424" t="s">
        <v>854</v>
      </c>
      <c r="B34" s="425" t="s">
        <v>859</v>
      </c>
      <c r="C34" s="421" t="s">
        <v>1604</v>
      </c>
      <c r="D34" s="421" t="s">
        <v>1605</v>
      </c>
      <c r="E34" s="414" t="s">
        <v>1606</v>
      </c>
      <c r="F34" s="322" t="s">
        <v>861</v>
      </c>
      <c r="G34" s="264" t="s">
        <v>200</v>
      </c>
    </row>
    <row r="35" spans="1:7" s="9" customFormat="1" ht="14.9" customHeight="1">
      <c r="A35" s="424" t="s">
        <v>854</v>
      </c>
      <c r="B35" s="425" t="s">
        <v>1607</v>
      </c>
      <c r="C35" s="421" t="s">
        <v>1608</v>
      </c>
      <c r="D35" s="421" t="s">
        <v>1609</v>
      </c>
      <c r="E35" s="414" t="s">
        <v>1610</v>
      </c>
      <c r="F35" s="322" t="s">
        <v>861</v>
      </c>
      <c r="G35" s="264" t="s">
        <v>200</v>
      </c>
    </row>
    <row r="36" spans="1:7" s="9" customFormat="1" ht="14.9" customHeight="1">
      <c r="A36" s="424" t="s">
        <v>854</v>
      </c>
      <c r="B36" s="425" t="s">
        <v>256</v>
      </c>
      <c r="C36" s="421" t="s">
        <v>1456</v>
      </c>
      <c r="D36" s="421" t="s">
        <v>1457</v>
      </c>
      <c r="E36" s="414" t="s">
        <v>1458</v>
      </c>
      <c r="F36" s="322" t="s">
        <v>861</v>
      </c>
      <c r="G36" s="264" t="s">
        <v>200</v>
      </c>
    </row>
    <row r="37" spans="1:7">
      <c r="A37" s="424" t="s">
        <v>872</v>
      </c>
      <c r="B37" s="459" t="s">
        <v>1611</v>
      </c>
      <c r="C37" s="421" t="s">
        <v>1612</v>
      </c>
      <c r="D37" s="421" t="s">
        <v>1613</v>
      </c>
      <c r="E37" s="414" t="s">
        <v>1614</v>
      </c>
      <c r="F37" s="322" t="s">
        <v>879</v>
      </c>
      <c r="G37" s="264" t="s">
        <v>200</v>
      </c>
    </row>
    <row r="38" spans="1:7">
      <c r="A38" s="424" t="s">
        <v>872</v>
      </c>
      <c r="B38" s="425" t="s">
        <v>1545</v>
      </c>
      <c r="C38" s="421" t="s">
        <v>1615</v>
      </c>
      <c r="D38" s="421" t="s">
        <v>1616</v>
      </c>
      <c r="E38" s="414" t="s">
        <v>1617</v>
      </c>
      <c r="F38" s="322" t="s">
        <v>879</v>
      </c>
      <c r="G38" s="264" t="s">
        <v>200</v>
      </c>
    </row>
    <row r="39" spans="1:7" ht="14.9" customHeight="1">
      <c r="A39" s="424" t="s">
        <v>872</v>
      </c>
      <c r="B39" s="425" t="s">
        <v>1618</v>
      </c>
      <c r="C39" s="421" t="s">
        <v>1619</v>
      </c>
      <c r="D39" s="421" t="s">
        <v>1620</v>
      </c>
      <c r="E39" s="414" t="s">
        <v>1621</v>
      </c>
      <c r="F39" s="322" t="s">
        <v>879</v>
      </c>
      <c r="G39" s="264" t="s">
        <v>200</v>
      </c>
    </row>
    <row r="40" spans="1:7" ht="14.9" customHeight="1">
      <c r="A40" s="424" t="s">
        <v>872</v>
      </c>
      <c r="B40" s="425" t="s">
        <v>1622</v>
      </c>
      <c r="C40" s="421" t="s">
        <v>1623</v>
      </c>
      <c r="D40" s="421" t="s">
        <v>1624</v>
      </c>
      <c r="E40" s="414" t="s">
        <v>1625</v>
      </c>
      <c r="F40" s="322" t="s">
        <v>879</v>
      </c>
      <c r="G40" s="264" t="s">
        <v>200</v>
      </c>
    </row>
    <row r="41" spans="1:7" ht="14.9" customHeight="1">
      <c r="A41" s="424" t="s">
        <v>872</v>
      </c>
      <c r="B41" s="425" t="s">
        <v>877</v>
      </c>
      <c r="C41" s="421" t="s">
        <v>1626</v>
      </c>
      <c r="D41" s="421" t="s">
        <v>1627</v>
      </c>
      <c r="E41" s="414" t="s">
        <v>1628</v>
      </c>
      <c r="F41" s="322" t="s">
        <v>879</v>
      </c>
      <c r="G41" s="264" t="s">
        <v>200</v>
      </c>
    </row>
    <row r="42" spans="1:7" ht="14.9" customHeight="1">
      <c r="A42" s="424" t="s">
        <v>872</v>
      </c>
      <c r="B42" s="425" t="s">
        <v>1283</v>
      </c>
      <c r="C42" s="421" t="s">
        <v>1629</v>
      </c>
      <c r="D42" s="421" t="s">
        <v>1630</v>
      </c>
      <c r="E42" s="414" t="s">
        <v>1631</v>
      </c>
      <c r="F42" s="322" t="s">
        <v>879</v>
      </c>
      <c r="G42" s="264" t="s">
        <v>200</v>
      </c>
    </row>
    <row r="43" spans="1:7" ht="14.9" customHeight="1">
      <c r="A43" s="424" t="s">
        <v>872</v>
      </c>
      <c r="B43" s="425" t="s">
        <v>1632</v>
      </c>
      <c r="C43" s="421" t="s">
        <v>1633</v>
      </c>
      <c r="D43" s="421" t="s">
        <v>1634</v>
      </c>
      <c r="E43" s="414" t="s">
        <v>1635</v>
      </c>
      <c r="F43" s="322" t="s">
        <v>879</v>
      </c>
      <c r="G43" s="264" t="s">
        <v>200</v>
      </c>
    </row>
    <row r="44" spans="1:7" ht="14.9" customHeight="1">
      <c r="A44" s="424" t="s">
        <v>872</v>
      </c>
      <c r="B44" s="425" t="s">
        <v>1636</v>
      </c>
      <c r="C44" s="421" t="s">
        <v>1637</v>
      </c>
      <c r="D44" s="421" t="s">
        <v>1638</v>
      </c>
      <c r="E44" s="414" t="s">
        <v>1639</v>
      </c>
      <c r="F44" s="322" t="s">
        <v>879</v>
      </c>
      <c r="G44" s="264" t="s">
        <v>200</v>
      </c>
    </row>
    <row r="45" spans="1:7" ht="14.9" customHeight="1">
      <c r="A45" s="424" t="s">
        <v>872</v>
      </c>
      <c r="B45" s="425" t="s">
        <v>1640</v>
      </c>
      <c r="C45" s="421" t="s">
        <v>1641</v>
      </c>
      <c r="D45" s="421" t="s">
        <v>1642</v>
      </c>
      <c r="E45" s="414" t="s">
        <v>1643</v>
      </c>
      <c r="F45" s="322" t="s">
        <v>879</v>
      </c>
      <c r="G45" s="264" t="s">
        <v>200</v>
      </c>
    </row>
    <row r="46" spans="1:7" ht="14.9" customHeight="1">
      <c r="A46" s="424" t="s">
        <v>872</v>
      </c>
      <c r="B46" s="425" t="s">
        <v>1546</v>
      </c>
      <c r="C46" s="421" t="s">
        <v>1644</v>
      </c>
      <c r="D46" s="421" t="s">
        <v>1645</v>
      </c>
      <c r="E46" s="414" t="s">
        <v>1646</v>
      </c>
      <c r="F46" s="322" t="s">
        <v>879</v>
      </c>
      <c r="G46" s="264" t="s">
        <v>200</v>
      </c>
    </row>
    <row r="47" spans="1:7" ht="14.9" customHeight="1">
      <c r="A47" s="424" t="s">
        <v>872</v>
      </c>
      <c r="B47" s="425" t="s">
        <v>1647</v>
      </c>
      <c r="C47" s="421" t="s">
        <v>1648</v>
      </c>
      <c r="D47" s="421" t="s">
        <v>1649</v>
      </c>
      <c r="E47" s="414" t="s">
        <v>1650</v>
      </c>
      <c r="F47" s="322" t="s">
        <v>879</v>
      </c>
      <c r="G47" s="264" t="s">
        <v>200</v>
      </c>
    </row>
    <row r="48" spans="1:7" ht="14.9" customHeight="1">
      <c r="A48" s="424" t="s">
        <v>872</v>
      </c>
      <c r="B48" s="425" t="s">
        <v>1547</v>
      </c>
      <c r="C48" s="421" t="s">
        <v>1651</v>
      </c>
      <c r="D48" s="421" t="s">
        <v>1652</v>
      </c>
      <c r="E48" s="414" t="s">
        <v>1653</v>
      </c>
      <c r="F48" s="322" t="s">
        <v>879</v>
      </c>
      <c r="G48" s="264" t="s">
        <v>200</v>
      </c>
    </row>
    <row r="49" spans="1:7" ht="14.9" customHeight="1">
      <c r="A49" s="424" t="s">
        <v>904</v>
      </c>
      <c r="B49" s="425" t="s">
        <v>1678</v>
      </c>
      <c r="C49" s="421" t="s">
        <v>1678</v>
      </c>
      <c r="D49" s="421" t="s">
        <v>1678</v>
      </c>
      <c r="E49" s="414" t="s">
        <v>1678</v>
      </c>
      <c r="F49" s="322" t="s">
        <v>910</v>
      </c>
      <c r="G49" s="264" t="s">
        <v>200</v>
      </c>
    </row>
    <row r="50" spans="1:7" ht="14.9" customHeight="1">
      <c r="A50" s="424" t="s">
        <v>904</v>
      </c>
      <c r="B50" s="425" t="s">
        <v>1051</v>
      </c>
      <c r="C50" s="421" t="s">
        <v>1051</v>
      </c>
      <c r="D50" s="421" t="s">
        <v>1051</v>
      </c>
      <c r="E50" s="414" t="s">
        <v>1051</v>
      </c>
      <c r="F50" s="322" t="s">
        <v>910</v>
      </c>
      <c r="G50" s="264" t="s">
        <v>200</v>
      </c>
    </row>
    <row r="51" spans="1:7" ht="14.9" customHeight="1">
      <c r="A51" s="424" t="s">
        <v>904</v>
      </c>
      <c r="B51" s="425" t="s">
        <v>1679</v>
      </c>
      <c r="C51" s="421" t="s">
        <v>1679</v>
      </c>
      <c r="D51" s="421" t="s">
        <v>1679</v>
      </c>
      <c r="E51" s="414" t="s">
        <v>1679</v>
      </c>
      <c r="F51" s="322" t="s">
        <v>910</v>
      </c>
      <c r="G51" s="264" t="s">
        <v>200</v>
      </c>
    </row>
    <row r="52" spans="1:7" ht="14.9" customHeight="1">
      <c r="A52" s="424" t="s">
        <v>904</v>
      </c>
      <c r="B52" s="425" t="s">
        <v>1680</v>
      </c>
      <c r="C52" s="421" t="s">
        <v>1680</v>
      </c>
      <c r="D52" s="421" t="s">
        <v>1680</v>
      </c>
      <c r="E52" s="414" t="s">
        <v>1680</v>
      </c>
      <c r="F52" s="322" t="s">
        <v>910</v>
      </c>
      <c r="G52" s="264" t="s">
        <v>200</v>
      </c>
    </row>
    <row r="53" spans="1:7" ht="14.9" customHeight="1">
      <c r="A53" s="424" t="s">
        <v>904</v>
      </c>
      <c r="B53" s="425" t="s">
        <v>1681</v>
      </c>
      <c r="C53" s="421" t="s">
        <v>1681</v>
      </c>
      <c r="D53" s="421" t="s">
        <v>1681</v>
      </c>
      <c r="E53" s="414" t="s">
        <v>1681</v>
      </c>
      <c r="F53" s="322" t="s">
        <v>910</v>
      </c>
      <c r="G53" s="264" t="s">
        <v>200</v>
      </c>
    </row>
    <row r="54" spans="1:7" ht="14.9" customHeight="1">
      <c r="A54" s="424" t="s">
        <v>904</v>
      </c>
      <c r="B54" s="425" t="s">
        <v>1682</v>
      </c>
      <c r="C54" s="421" t="s">
        <v>1682</v>
      </c>
      <c r="D54" s="421" t="s">
        <v>1682</v>
      </c>
      <c r="E54" s="414" t="s">
        <v>1682</v>
      </c>
      <c r="F54" s="322" t="s">
        <v>910</v>
      </c>
      <c r="G54" s="264" t="s">
        <v>200</v>
      </c>
    </row>
    <row r="55" spans="1:7" ht="14.9" customHeight="1">
      <c r="A55" s="424" t="s">
        <v>904</v>
      </c>
      <c r="B55" s="425" t="s">
        <v>380</v>
      </c>
      <c r="C55" s="421" t="s">
        <v>380</v>
      </c>
      <c r="D55" s="421" t="s">
        <v>380</v>
      </c>
      <c r="E55" s="414" t="s">
        <v>380</v>
      </c>
      <c r="F55" s="322" t="s">
        <v>910</v>
      </c>
      <c r="G55" s="264" t="s">
        <v>200</v>
      </c>
    </row>
    <row r="56" spans="1:7" ht="14.9" customHeight="1">
      <c r="A56" s="424" t="s">
        <v>904</v>
      </c>
      <c r="B56" s="425" t="s">
        <v>1595</v>
      </c>
      <c r="C56" s="421" t="s">
        <v>1595</v>
      </c>
      <c r="D56" s="421" t="s">
        <v>1595</v>
      </c>
      <c r="E56" s="414" t="s">
        <v>1595</v>
      </c>
      <c r="F56" s="322" t="s">
        <v>910</v>
      </c>
      <c r="G56" s="264" t="s">
        <v>200</v>
      </c>
    </row>
    <row r="57" spans="1:7" ht="14.9" customHeight="1">
      <c r="A57" s="424" t="s">
        <v>904</v>
      </c>
      <c r="B57" s="425" t="s">
        <v>835</v>
      </c>
      <c r="C57" s="421" t="s">
        <v>835</v>
      </c>
      <c r="D57" s="421" t="s">
        <v>835</v>
      </c>
      <c r="E57" s="414" t="s">
        <v>835</v>
      </c>
      <c r="F57" s="322" t="s">
        <v>910</v>
      </c>
      <c r="G57" s="264" t="s">
        <v>200</v>
      </c>
    </row>
    <row r="58" spans="1:7" ht="14.9" customHeight="1">
      <c r="A58" s="424" t="s">
        <v>904</v>
      </c>
      <c r="B58" s="425" t="s">
        <v>1596</v>
      </c>
      <c r="C58" s="421" t="s">
        <v>1596</v>
      </c>
      <c r="D58" s="421" t="s">
        <v>1596</v>
      </c>
      <c r="E58" s="414" t="s">
        <v>1596</v>
      </c>
      <c r="F58" s="322" t="s">
        <v>910</v>
      </c>
      <c r="G58" s="264" t="s">
        <v>200</v>
      </c>
    </row>
    <row r="59" spans="1:7" ht="14.9" customHeight="1">
      <c r="A59" s="424" t="s">
        <v>904</v>
      </c>
      <c r="B59" s="425" t="s">
        <v>1597</v>
      </c>
      <c r="C59" s="421" t="s">
        <v>1597</v>
      </c>
      <c r="D59" s="421" t="s">
        <v>1597</v>
      </c>
      <c r="E59" s="414" t="s">
        <v>1597</v>
      </c>
      <c r="F59" s="322" t="s">
        <v>910</v>
      </c>
      <c r="G59" s="264" t="s">
        <v>200</v>
      </c>
    </row>
    <row r="60" spans="1:7" ht="14.9" customHeight="1">
      <c r="A60" s="424" t="s">
        <v>904</v>
      </c>
      <c r="B60" s="425" t="s">
        <v>1598</v>
      </c>
      <c r="C60" s="421" t="s">
        <v>1598</v>
      </c>
      <c r="D60" s="421" t="s">
        <v>1598</v>
      </c>
      <c r="E60" s="414" t="s">
        <v>1598</v>
      </c>
      <c r="F60" s="322" t="s">
        <v>910</v>
      </c>
      <c r="G60" s="264" t="s">
        <v>200</v>
      </c>
    </row>
    <row r="61" spans="1:7" ht="14.9" customHeight="1">
      <c r="A61" s="424" t="s">
        <v>904</v>
      </c>
      <c r="B61" s="425" t="s">
        <v>607</v>
      </c>
      <c r="C61" s="421" t="s">
        <v>607</v>
      </c>
      <c r="D61" s="421" t="s">
        <v>607</v>
      </c>
      <c r="E61" s="414" t="s">
        <v>607</v>
      </c>
      <c r="F61" s="322" t="s">
        <v>910</v>
      </c>
      <c r="G61" s="264" t="s">
        <v>200</v>
      </c>
    </row>
    <row r="62" spans="1:7" ht="14.9" customHeight="1">
      <c r="A62" s="424" t="s">
        <v>904</v>
      </c>
      <c r="B62" s="425" t="s">
        <v>570</v>
      </c>
      <c r="C62" s="421" t="s">
        <v>570</v>
      </c>
      <c r="D62" s="421" t="s">
        <v>570</v>
      </c>
      <c r="E62" s="414" t="s">
        <v>570</v>
      </c>
      <c r="F62" s="322" t="s">
        <v>910</v>
      </c>
      <c r="G62" s="264" t="s">
        <v>200</v>
      </c>
    </row>
    <row r="63" spans="1:7" ht="14.9" customHeight="1">
      <c r="A63" s="424" t="s">
        <v>904</v>
      </c>
      <c r="B63" s="425" t="s">
        <v>1683</v>
      </c>
      <c r="C63" s="421" t="s">
        <v>1683</v>
      </c>
      <c r="D63" s="421" t="s">
        <v>1683</v>
      </c>
      <c r="E63" s="414" t="s">
        <v>1683</v>
      </c>
      <c r="F63" s="322" t="s">
        <v>910</v>
      </c>
      <c r="G63" s="264" t="s">
        <v>200</v>
      </c>
    </row>
    <row r="64" spans="1:7" ht="14.9" customHeight="1">
      <c r="A64" s="424" t="s">
        <v>904</v>
      </c>
      <c r="B64" s="425" t="s">
        <v>908</v>
      </c>
      <c r="C64" s="421" t="s">
        <v>908</v>
      </c>
      <c r="D64" s="421" t="s">
        <v>908</v>
      </c>
      <c r="E64" s="414" t="s">
        <v>908</v>
      </c>
      <c r="F64" s="322" t="s">
        <v>910</v>
      </c>
      <c r="G64" s="264" t="s">
        <v>200</v>
      </c>
    </row>
    <row r="65" spans="1:7" ht="14.9" customHeight="1">
      <c r="A65" s="424" t="s">
        <v>904</v>
      </c>
      <c r="B65" s="425" t="s">
        <v>1684</v>
      </c>
      <c r="C65" s="421" t="s">
        <v>1684</v>
      </c>
      <c r="D65" s="421" t="s">
        <v>1684</v>
      </c>
      <c r="E65" s="414" t="s">
        <v>1684</v>
      </c>
      <c r="F65" s="322" t="s">
        <v>910</v>
      </c>
      <c r="G65" s="264" t="s">
        <v>200</v>
      </c>
    </row>
    <row r="66" spans="1:7" ht="14.9" customHeight="1">
      <c r="A66" s="424" t="s">
        <v>904</v>
      </c>
      <c r="B66" s="425" t="s">
        <v>1685</v>
      </c>
      <c r="C66" s="421" t="s">
        <v>1685</v>
      </c>
      <c r="D66" s="421" t="s">
        <v>1685</v>
      </c>
      <c r="E66" s="414" t="s">
        <v>1685</v>
      </c>
      <c r="F66" s="322" t="s">
        <v>910</v>
      </c>
      <c r="G66" s="264" t="s">
        <v>200</v>
      </c>
    </row>
    <row r="67" spans="1:7" ht="14.9" customHeight="1">
      <c r="A67" s="424" t="s">
        <v>904</v>
      </c>
      <c r="B67" s="425" t="s">
        <v>1279</v>
      </c>
      <c r="C67" s="421" t="s">
        <v>1279</v>
      </c>
      <c r="D67" s="421" t="s">
        <v>1279</v>
      </c>
      <c r="E67" s="414" t="s">
        <v>1279</v>
      </c>
      <c r="F67" s="322" t="s">
        <v>910</v>
      </c>
      <c r="G67" s="264" t="s">
        <v>200</v>
      </c>
    </row>
    <row r="68" spans="1:7" ht="14.9" customHeight="1">
      <c r="A68" s="424" t="s">
        <v>904</v>
      </c>
      <c r="B68" s="425" t="s">
        <v>970</v>
      </c>
      <c r="C68" s="421" t="s">
        <v>970</v>
      </c>
      <c r="D68" s="421" t="s">
        <v>970</v>
      </c>
      <c r="E68" s="414" t="s">
        <v>970</v>
      </c>
      <c r="F68" s="322" t="s">
        <v>910</v>
      </c>
      <c r="G68" s="264" t="s">
        <v>200</v>
      </c>
    </row>
    <row r="69" spans="1:7" ht="14.9" customHeight="1">
      <c r="A69" s="424" t="s">
        <v>904</v>
      </c>
      <c r="B69" s="425" t="s">
        <v>1455</v>
      </c>
      <c r="C69" s="421" t="s">
        <v>1456</v>
      </c>
      <c r="D69" s="421" t="s">
        <v>1457</v>
      </c>
      <c r="E69" s="414" t="s">
        <v>1458</v>
      </c>
      <c r="F69" s="322" t="s">
        <v>910</v>
      </c>
      <c r="G69" s="264" t="s">
        <v>200</v>
      </c>
    </row>
    <row r="70" spans="1:7" ht="14.9" customHeight="1">
      <c r="A70" s="424" t="s">
        <v>904</v>
      </c>
      <c r="B70" s="425" t="s">
        <v>1686</v>
      </c>
      <c r="C70" s="421" t="s">
        <v>1539</v>
      </c>
      <c r="D70" s="421" t="s">
        <v>1540</v>
      </c>
      <c r="E70" s="414" t="s">
        <v>1541</v>
      </c>
      <c r="F70" s="322" t="s">
        <v>910</v>
      </c>
      <c r="G70" s="264" t="s">
        <v>200</v>
      </c>
    </row>
    <row r="71" spans="1:7" ht="14.9" customHeight="1">
      <c r="A71" s="424" t="s">
        <v>904</v>
      </c>
      <c r="B71" s="425" t="s">
        <v>1687</v>
      </c>
      <c r="C71" s="421" t="s">
        <v>1463</v>
      </c>
      <c r="D71" s="421" t="s">
        <v>1688</v>
      </c>
      <c r="E71" s="414" t="s">
        <v>1464</v>
      </c>
      <c r="F71" s="322" t="s">
        <v>910</v>
      </c>
      <c r="G71" s="264" t="s">
        <v>200</v>
      </c>
    </row>
    <row r="72" spans="1:7" ht="14.9" customHeight="1">
      <c r="A72" s="424" t="s">
        <v>928</v>
      </c>
      <c r="B72" s="425" t="s">
        <v>1689</v>
      </c>
      <c r="C72" s="421" t="s">
        <v>1690</v>
      </c>
      <c r="D72" s="421" t="s">
        <v>1691</v>
      </c>
      <c r="E72" s="414" t="s">
        <v>1692</v>
      </c>
      <c r="F72" s="322" t="s">
        <v>950</v>
      </c>
      <c r="G72" s="264" t="s">
        <v>200</v>
      </c>
    </row>
    <row r="73" spans="1:7" ht="14.9" customHeight="1">
      <c r="A73" s="424" t="s">
        <v>928</v>
      </c>
      <c r="B73" s="425" t="s">
        <v>1693</v>
      </c>
      <c r="C73" s="421" t="s">
        <v>1694</v>
      </c>
      <c r="D73" s="421" t="s">
        <v>1695</v>
      </c>
      <c r="E73" s="414" t="s">
        <v>1696</v>
      </c>
      <c r="F73" s="322" t="s">
        <v>950</v>
      </c>
      <c r="G73" s="264" t="s">
        <v>200</v>
      </c>
    </row>
    <row r="74" spans="1:7" ht="14.9" customHeight="1">
      <c r="A74" s="424" t="s">
        <v>928</v>
      </c>
      <c r="B74" s="425" t="s">
        <v>1697</v>
      </c>
      <c r="C74" s="421" t="s">
        <v>1698</v>
      </c>
      <c r="D74" s="421" t="s">
        <v>1699</v>
      </c>
      <c r="E74" s="414" t="s">
        <v>1700</v>
      </c>
      <c r="F74" s="322" t="s">
        <v>950</v>
      </c>
      <c r="G74" s="264" t="s">
        <v>200</v>
      </c>
    </row>
    <row r="75" spans="1:7" ht="14.9" customHeight="1">
      <c r="A75" s="424" t="s">
        <v>928</v>
      </c>
      <c r="B75" s="425" t="s">
        <v>1701</v>
      </c>
      <c r="C75" s="421" t="s">
        <v>1702</v>
      </c>
      <c r="D75" s="421" t="s">
        <v>1703</v>
      </c>
      <c r="E75" s="414" t="s">
        <v>1704</v>
      </c>
      <c r="F75" s="322" t="s">
        <v>950</v>
      </c>
      <c r="G75" s="264" t="s">
        <v>200</v>
      </c>
    </row>
    <row r="76" spans="1:7" ht="14.9" customHeight="1">
      <c r="A76" s="424" t="s">
        <v>928</v>
      </c>
      <c r="B76" s="425" t="s">
        <v>1705</v>
      </c>
      <c r="C76" s="421" t="s">
        <v>1706</v>
      </c>
      <c r="D76" s="421" t="s">
        <v>1707</v>
      </c>
      <c r="E76" s="414" t="s">
        <v>1708</v>
      </c>
      <c r="F76" s="322" t="s">
        <v>950</v>
      </c>
      <c r="G76" s="264" t="s">
        <v>200</v>
      </c>
    </row>
    <row r="77" spans="1:7" ht="14.9" customHeight="1">
      <c r="A77" s="424" t="s">
        <v>928</v>
      </c>
      <c r="B77" s="425" t="s">
        <v>1709</v>
      </c>
      <c r="C77" s="421" t="s">
        <v>1710</v>
      </c>
      <c r="D77" s="421" t="s">
        <v>1711</v>
      </c>
      <c r="E77" s="414" t="s">
        <v>1712</v>
      </c>
      <c r="F77" s="322" t="s">
        <v>950</v>
      </c>
      <c r="G77" s="264" t="s">
        <v>200</v>
      </c>
    </row>
    <row r="78" spans="1:7" ht="14.9" customHeight="1">
      <c r="A78" s="424" t="s">
        <v>928</v>
      </c>
      <c r="B78" s="425" t="s">
        <v>1713</v>
      </c>
      <c r="C78" s="421" t="s">
        <v>1714</v>
      </c>
      <c r="D78" s="421" t="s">
        <v>1715</v>
      </c>
      <c r="E78" s="414" t="s">
        <v>1716</v>
      </c>
      <c r="F78" s="322" t="s">
        <v>950</v>
      </c>
      <c r="G78" s="264" t="s">
        <v>200</v>
      </c>
    </row>
    <row r="79" spans="1:7" ht="14.9" customHeight="1">
      <c r="A79" s="424" t="s">
        <v>928</v>
      </c>
      <c r="B79" s="425" t="s">
        <v>1717</v>
      </c>
      <c r="C79" s="421" t="s">
        <v>1718</v>
      </c>
      <c r="D79" s="421" t="s">
        <v>1719</v>
      </c>
      <c r="E79" s="414" t="s">
        <v>1720</v>
      </c>
      <c r="F79" s="322" t="s">
        <v>950</v>
      </c>
      <c r="G79" s="264" t="s">
        <v>200</v>
      </c>
    </row>
    <row r="80" spans="1:7" ht="14.9" customHeight="1">
      <c r="A80" s="424" t="s">
        <v>928</v>
      </c>
      <c r="B80" s="425" t="s">
        <v>1553</v>
      </c>
      <c r="C80" s="421" t="s">
        <v>1721</v>
      </c>
      <c r="D80" s="421" t="s">
        <v>1722</v>
      </c>
      <c r="E80" s="414" t="s">
        <v>1723</v>
      </c>
      <c r="F80" s="322" t="s">
        <v>950</v>
      </c>
      <c r="G80" s="264" t="s">
        <v>200</v>
      </c>
    </row>
    <row r="81" spans="1:7" ht="14.9" customHeight="1">
      <c r="A81" s="424" t="s">
        <v>928</v>
      </c>
      <c r="B81" s="425" t="s">
        <v>1724</v>
      </c>
      <c r="C81" s="421" t="s">
        <v>1725</v>
      </c>
      <c r="D81" s="421" t="s">
        <v>1726</v>
      </c>
      <c r="E81" s="414" t="s">
        <v>1727</v>
      </c>
      <c r="F81" s="322" t="s">
        <v>950</v>
      </c>
      <c r="G81" s="264" t="s">
        <v>200</v>
      </c>
    </row>
    <row r="82" spans="1:7" ht="14.9" customHeight="1">
      <c r="A82" s="424" t="s">
        <v>928</v>
      </c>
      <c r="B82" s="425" t="s">
        <v>1728</v>
      </c>
      <c r="C82" s="421" t="s">
        <v>1729</v>
      </c>
      <c r="D82" s="421" t="s">
        <v>1730</v>
      </c>
      <c r="E82" s="414" t="s">
        <v>1731</v>
      </c>
      <c r="F82" s="322" t="s">
        <v>950</v>
      </c>
      <c r="G82" s="264" t="s">
        <v>200</v>
      </c>
    </row>
    <row r="83" spans="1:7" ht="14.9" customHeight="1">
      <c r="A83" s="424" t="s">
        <v>928</v>
      </c>
      <c r="B83" s="425" t="s">
        <v>1732</v>
      </c>
      <c r="C83" s="421" t="s">
        <v>1733</v>
      </c>
      <c r="D83" s="421" t="s">
        <v>1734</v>
      </c>
      <c r="E83" s="414" t="s">
        <v>1735</v>
      </c>
      <c r="F83" s="322" t="s">
        <v>950</v>
      </c>
      <c r="G83" s="264" t="s">
        <v>200</v>
      </c>
    </row>
    <row r="84" spans="1:7" ht="14.9" customHeight="1">
      <c r="A84" s="424" t="s">
        <v>928</v>
      </c>
      <c r="B84" s="425" t="s">
        <v>1736</v>
      </c>
      <c r="C84" s="421" t="s">
        <v>1737</v>
      </c>
      <c r="D84" s="421" t="s">
        <v>1738</v>
      </c>
      <c r="E84" s="414" t="s">
        <v>1739</v>
      </c>
      <c r="F84" s="322" t="s">
        <v>950</v>
      </c>
      <c r="G84" s="264" t="s">
        <v>200</v>
      </c>
    </row>
    <row r="85" spans="1:7" ht="14.9" customHeight="1">
      <c r="A85" s="424" t="s">
        <v>928</v>
      </c>
      <c r="B85" s="425" t="s">
        <v>1740</v>
      </c>
      <c r="C85" s="421" t="s">
        <v>1741</v>
      </c>
      <c r="D85" s="421" t="s">
        <v>1742</v>
      </c>
      <c r="E85" s="414" t="s">
        <v>1743</v>
      </c>
      <c r="F85" s="322" t="s">
        <v>950</v>
      </c>
      <c r="G85" s="264" t="s">
        <v>200</v>
      </c>
    </row>
    <row r="86" spans="1:7" ht="14.9" customHeight="1">
      <c r="A86" s="424" t="s">
        <v>928</v>
      </c>
      <c r="B86" s="425" t="s">
        <v>1744</v>
      </c>
      <c r="C86" s="421" t="s">
        <v>1745</v>
      </c>
      <c r="D86" s="421" t="s">
        <v>1746</v>
      </c>
      <c r="E86" s="414" t="s">
        <v>1747</v>
      </c>
      <c r="F86" s="322" t="s">
        <v>950</v>
      </c>
      <c r="G86" s="264" t="s">
        <v>200</v>
      </c>
    </row>
    <row r="87" spans="1:7" ht="14.9" customHeight="1">
      <c r="A87" s="424" t="s">
        <v>928</v>
      </c>
      <c r="B87" s="425" t="s">
        <v>1748</v>
      </c>
      <c r="C87" s="421" t="s">
        <v>1749</v>
      </c>
      <c r="D87" s="421" t="s">
        <v>1750</v>
      </c>
      <c r="E87" s="414" t="s">
        <v>1751</v>
      </c>
      <c r="F87" s="322" t="s">
        <v>950</v>
      </c>
      <c r="G87" s="264" t="s">
        <v>200</v>
      </c>
    </row>
    <row r="88" spans="1:7" ht="14.9" customHeight="1">
      <c r="A88" s="424" t="s">
        <v>928</v>
      </c>
      <c r="B88" s="425" t="s">
        <v>1752</v>
      </c>
      <c r="C88" s="421" t="s">
        <v>1753</v>
      </c>
      <c r="D88" s="421" t="s">
        <v>1754</v>
      </c>
      <c r="E88" s="414" t="s">
        <v>1755</v>
      </c>
      <c r="F88" s="322" t="s">
        <v>950</v>
      </c>
      <c r="G88" s="264" t="s">
        <v>200</v>
      </c>
    </row>
    <row r="89" spans="1:7" ht="14.9" customHeight="1">
      <c r="A89" s="424" t="s">
        <v>928</v>
      </c>
      <c r="B89" s="425" t="s">
        <v>1756</v>
      </c>
      <c r="C89" s="421" t="s">
        <v>1757</v>
      </c>
      <c r="D89" s="421" t="s">
        <v>1758</v>
      </c>
      <c r="E89" s="414" t="s">
        <v>1759</v>
      </c>
      <c r="F89" s="322" t="s">
        <v>950</v>
      </c>
      <c r="G89" s="264" t="s">
        <v>200</v>
      </c>
    </row>
    <row r="90" spans="1:7" ht="14.9" customHeight="1">
      <c r="A90" s="424" t="s">
        <v>928</v>
      </c>
      <c r="B90" s="425" t="s">
        <v>1554</v>
      </c>
      <c r="C90" s="421" t="s">
        <v>1760</v>
      </c>
      <c r="D90" s="421" t="s">
        <v>1761</v>
      </c>
      <c r="E90" s="414" t="s">
        <v>1762</v>
      </c>
      <c r="F90" s="322" t="s">
        <v>950</v>
      </c>
      <c r="G90" s="264" t="s">
        <v>200</v>
      </c>
    </row>
    <row r="91" spans="1:7" ht="14.9" customHeight="1">
      <c r="A91" s="424" t="s">
        <v>928</v>
      </c>
      <c r="B91" s="425" t="s">
        <v>1763</v>
      </c>
      <c r="C91" s="421" t="s">
        <v>1764</v>
      </c>
      <c r="D91" s="421" t="s">
        <v>1765</v>
      </c>
      <c r="E91" s="414" t="s">
        <v>1766</v>
      </c>
      <c r="F91" s="322" t="s">
        <v>950</v>
      </c>
      <c r="G91" s="264" t="s">
        <v>200</v>
      </c>
    </row>
    <row r="92" spans="1:7" ht="14.9" customHeight="1">
      <c r="A92" s="424" t="s">
        <v>928</v>
      </c>
      <c r="B92" s="425" t="s">
        <v>1767</v>
      </c>
      <c r="C92" s="421" t="s">
        <v>1768</v>
      </c>
      <c r="D92" s="421" t="s">
        <v>1769</v>
      </c>
      <c r="E92" s="414" t="s">
        <v>1770</v>
      </c>
      <c r="F92" s="322" t="s">
        <v>950</v>
      </c>
      <c r="G92" s="264" t="s">
        <v>200</v>
      </c>
    </row>
    <row r="93" spans="1:7" ht="14.9" customHeight="1">
      <c r="A93" s="424" t="s">
        <v>928</v>
      </c>
      <c r="B93" s="425" t="s">
        <v>1771</v>
      </c>
      <c r="C93" s="421" t="s">
        <v>1772</v>
      </c>
      <c r="D93" s="421" t="s">
        <v>1773</v>
      </c>
      <c r="E93" s="414" t="s">
        <v>1774</v>
      </c>
      <c r="F93" s="322" t="s">
        <v>950</v>
      </c>
      <c r="G93" s="264" t="s">
        <v>200</v>
      </c>
    </row>
    <row r="94" spans="1:7" ht="14.9" customHeight="1">
      <c r="A94" s="424" t="s">
        <v>928</v>
      </c>
      <c r="B94" s="425" t="s">
        <v>1775</v>
      </c>
      <c r="C94" s="421" t="s">
        <v>1776</v>
      </c>
      <c r="D94" s="421" t="s">
        <v>1777</v>
      </c>
      <c r="E94" s="414" t="s">
        <v>1778</v>
      </c>
      <c r="F94" s="322" t="s">
        <v>950</v>
      </c>
      <c r="G94" s="264" t="s">
        <v>200</v>
      </c>
    </row>
    <row r="95" spans="1:7" ht="14.9" customHeight="1">
      <c r="A95" s="424" t="s">
        <v>928</v>
      </c>
      <c r="B95" s="425" t="s">
        <v>1779</v>
      </c>
      <c r="C95" s="421" t="s">
        <v>1780</v>
      </c>
      <c r="D95" s="421" t="s">
        <v>1781</v>
      </c>
      <c r="E95" s="414" t="s">
        <v>1782</v>
      </c>
      <c r="F95" s="322" t="s">
        <v>950</v>
      </c>
      <c r="G95" s="264" t="s">
        <v>200</v>
      </c>
    </row>
    <row r="96" spans="1:7" ht="14.9" customHeight="1">
      <c r="A96" s="424" t="s">
        <v>928</v>
      </c>
      <c r="B96" s="425" t="s">
        <v>1783</v>
      </c>
      <c r="C96" s="421" t="s">
        <v>1784</v>
      </c>
      <c r="D96" s="421" t="s">
        <v>1785</v>
      </c>
      <c r="E96" s="414" t="s">
        <v>1786</v>
      </c>
      <c r="F96" s="322" t="s">
        <v>950</v>
      </c>
      <c r="G96" s="264" t="s">
        <v>200</v>
      </c>
    </row>
    <row r="97" spans="1:7" ht="14.9" customHeight="1">
      <c r="A97" s="424" t="s">
        <v>928</v>
      </c>
      <c r="B97" s="425" t="s">
        <v>1787</v>
      </c>
      <c r="C97" s="421" t="s">
        <v>1788</v>
      </c>
      <c r="D97" s="421" t="s">
        <v>1789</v>
      </c>
      <c r="E97" s="414" t="s">
        <v>1790</v>
      </c>
      <c r="F97" s="322" t="s">
        <v>950</v>
      </c>
      <c r="G97" s="264" t="s">
        <v>200</v>
      </c>
    </row>
    <row r="98" spans="1:7" ht="14.9" customHeight="1">
      <c r="A98" s="424" t="s">
        <v>928</v>
      </c>
      <c r="B98" s="425" t="s">
        <v>1791</v>
      </c>
      <c r="C98" s="421" t="s">
        <v>1792</v>
      </c>
      <c r="D98" s="421" t="s">
        <v>1793</v>
      </c>
      <c r="E98" s="414" t="s">
        <v>1794</v>
      </c>
      <c r="F98" s="322" t="s">
        <v>950</v>
      </c>
      <c r="G98" s="264" t="s">
        <v>200</v>
      </c>
    </row>
    <row r="99" spans="1:7" ht="14.9" customHeight="1">
      <c r="A99" s="424" t="s">
        <v>928</v>
      </c>
      <c r="B99" s="425" t="s">
        <v>1795</v>
      </c>
      <c r="C99" s="421" t="s">
        <v>1796</v>
      </c>
      <c r="D99" s="421" t="s">
        <v>1797</v>
      </c>
      <c r="E99" s="414" t="s">
        <v>1798</v>
      </c>
      <c r="F99" s="322" t="s">
        <v>950</v>
      </c>
      <c r="G99" s="264" t="s">
        <v>200</v>
      </c>
    </row>
    <row r="100" spans="1:7" ht="14.9" customHeight="1">
      <c r="A100" s="424" t="s">
        <v>928</v>
      </c>
      <c r="B100" s="425" t="s">
        <v>1799</v>
      </c>
      <c r="C100" s="421" t="s">
        <v>1800</v>
      </c>
      <c r="D100" s="421" t="s">
        <v>1801</v>
      </c>
      <c r="E100" s="414" t="s">
        <v>1802</v>
      </c>
      <c r="F100" s="322" t="s">
        <v>950</v>
      </c>
      <c r="G100" s="264" t="s">
        <v>200</v>
      </c>
    </row>
    <row r="101" spans="1:7" ht="14.9" customHeight="1">
      <c r="A101" s="424" t="s">
        <v>928</v>
      </c>
      <c r="B101" s="425" t="s">
        <v>1803</v>
      </c>
      <c r="C101" s="421" t="s">
        <v>1804</v>
      </c>
      <c r="D101" s="421" t="s">
        <v>1805</v>
      </c>
      <c r="E101" s="414" t="s">
        <v>1806</v>
      </c>
      <c r="F101" s="322" t="s">
        <v>950</v>
      </c>
      <c r="G101" s="264" t="s">
        <v>200</v>
      </c>
    </row>
    <row r="102" spans="1:7" ht="14.9" customHeight="1">
      <c r="A102" s="424" t="s">
        <v>928</v>
      </c>
      <c r="B102" s="425" t="s">
        <v>1807</v>
      </c>
      <c r="C102" s="421" t="s">
        <v>1808</v>
      </c>
      <c r="D102" s="421" t="s">
        <v>1809</v>
      </c>
      <c r="E102" s="414" t="s">
        <v>1810</v>
      </c>
      <c r="F102" s="322" t="s">
        <v>950</v>
      </c>
      <c r="G102" s="264" t="s">
        <v>200</v>
      </c>
    </row>
    <row r="103" spans="1:7" ht="14.9" customHeight="1">
      <c r="A103" s="424" t="s">
        <v>928</v>
      </c>
      <c r="B103" s="425" t="s">
        <v>1811</v>
      </c>
      <c r="C103" s="421" t="s">
        <v>1812</v>
      </c>
      <c r="D103" s="421" t="s">
        <v>1813</v>
      </c>
      <c r="E103" s="414" t="s">
        <v>1814</v>
      </c>
      <c r="F103" s="322" t="s">
        <v>950</v>
      </c>
      <c r="G103" s="264" t="s">
        <v>200</v>
      </c>
    </row>
    <row r="104" spans="1:7" ht="14.9" customHeight="1">
      <c r="A104" s="424" t="s">
        <v>928</v>
      </c>
      <c r="B104" s="425" t="s">
        <v>1815</v>
      </c>
      <c r="C104" s="421" t="s">
        <v>1816</v>
      </c>
      <c r="D104" s="421" t="s">
        <v>1817</v>
      </c>
      <c r="E104" s="414" t="s">
        <v>1818</v>
      </c>
      <c r="F104" s="322" t="s">
        <v>950</v>
      </c>
      <c r="G104" s="264" t="s">
        <v>200</v>
      </c>
    </row>
    <row r="105" spans="1:7" ht="14.9" customHeight="1">
      <c r="A105" s="424" t="s">
        <v>928</v>
      </c>
      <c r="B105" s="425" t="s">
        <v>1819</v>
      </c>
      <c r="C105" s="421" t="s">
        <v>1820</v>
      </c>
      <c r="D105" s="421" t="s">
        <v>1821</v>
      </c>
      <c r="E105" s="414" t="s">
        <v>1822</v>
      </c>
      <c r="F105" s="322" t="s">
        <v>950</v>
      </c>
      <c r="G105" s="264" t="s">
        <v>200</v>
      </c>
    </row>
    <row r="106" spans="1:7" ht="14.9" customHeight="1">
      <c r="A106" s="424" t="s">
        <v>928</v>
      </c>
      <c r="B106" s="425" t="s">
        <v>1555</v>
      </c>
      <c r="C106" s="421" t="s">
        <v>1823</v>
      </c>
      <c r="D106" s="421" t="s">
        <v>1824</v>
      </c>
      <c r="E106" s="414" t="s">
        <v>1825</v>
      </c>
      <c r="F106" s="322" t="s">
        <v>950</v>
      </c>
      <c r="G106" s="264" t="s">
        <v>200</v>
      </c>
    </row>
    <row r="107" spans="1:7" ht="14.9" customHeight="1">
      <c r="A107" s="424" t="s">
        <v>928</v>
      </c>
      <c r="B107" s="425" t="s">
        <v>1826</v>
      </c>
      <c r="C107" s="421" t="s">
        <v>1827</v>
      </c>
      <c r="D107" s="421" t="s">
        <v>1828</v>
      </c>
      <c r="E107" s="414" t="s">
        <v>1829</v>
      </c>
      <c r="F107" s="322" t="s">
        <v>950</v>
      </c>
      <c r="G107" s="264" t="s">
        <v>200</v>
      </c>
    </row>
    <row r="108" spans="1:7" ht="14.9" customHeight="1">
      <c r="A108" s="424" t="s">
        <v>928</v>
      </c>
      <c r="B108" s="425" t="s">
        <v>1830</v>
      </c>
      <c r="C108" s="421" t="s">
        <v>1831</v>
      </c>
      <c r="D108" s="421" t="s">
        <v>1832</v>
      </c>
      <c r="E108" s="414" t="s">
        <v>1833</v>
      </c>
      <c r="F108" s="322" t="s">
        <v>950</v>
      </c>
      <c r="G108" s="264" t="s">
        <v>200</v>
      </c>
    </row>
    <row r="109" spans="1:7" ht="14.9" customHeight="1">
      <c r="A109" s="424" t="s">
        <v>928</v>
      </c>
      <c r="B109" s="425" t="s">
        <v>1834</v>
      </c>
      <c r="C109" s="421" t="s">
        <v>1835</v>
      </c>
      <c r="D109" s="421" t="s">
        <v>1836</v>
      </c>
      <c r="E109" s="414" t="s">
        <v>1837</v>
      </c>
      <c r="F109" s="322" t="s">
        <v>950</v>
      </c>
      <c r="G109" s="264" t="s">
        <v>200</v>
      </c>
    </row>
    <row r="110" spans="1:7" ht="14.9" customHeight="1">
      <c r="A110" s="424" t="s">
        <v>928</v>
      </c>
      <c r="B110" s="425" t="s">
        <v>1838</v>
      </c>
      <c r="C110" s="421" t="s">
        <v>1839</v>
      </c>
      <c r="D110" s="421" t="s">
        <v>1840</v>
      </c>
      <c r="E110" s="414" t="s">
        <v>1841</v>
      </c>
      <c r="F110" s="322" t="s">
        <v>950</v>
      </c>
      <c r="G110" s="264" t="s">
        <v>200</v>
      </c>
    </row>
    <row r="111" spans="1:7" ht="14.9" customHeight="1">
      <c r="A111" s="424" t="s">
        <v>928</v>
      </c>
      <c r="B111" s="425" t="s">
        <v>1842</v>
      </c>
      <c r="C111" s="421" t="s">
        <v>1843</v>
      </c>
      <c r="D111" s="421" t="s">
        <v>1844</v>
      </c>
      <c r="E111" s="414" t="s">
        <v>1845</v>
      </c>
      <c r="F111" s="322" t="s">
        <v>950</v>
      </c>
      <c r="G111" s="264" t="s">
        <v>200</v>
      </c>
    </row>
    <row r="112" spans="1:7" ht="14.9" customHeight="1">
      <c r="A112" s="424" t="s">
        <v>928</v>
      </c>
      <c r="B112" s="425" t="s">
        <v>1846</v>
      </c>
      <c r="C112" s="421" t="s">
        <v>1847</v>
      </c>
      <c r="D112" s="421" t="s">
        <v>1848</v>
      </c>
      <c r="E112" s="414" t="s">
        <v>1849</v>
      </c>
      <c r="F112" s="322" t="s">
        <v>950</v>
      </c>
      <c r="G112" s="264" t="s">
        <v>200</v>
      </c>
    </row>
    <row r="113" spans="1:7" ht="14.9" customHeight="1">
      <c r="A113" s="424" t="s">
        <v>928</v>
      </c>
      <c r="B113" s="425" t="s">
        <v>1850</v>
      </c>
      <c r="C113" s="421" t="s">
        <v>1851</v>
      </c>
      <c r="D113" s="421" t="s">
        <v>1852</v>
      </c>
      <c r="E113" s="414" t="s">
        <v>1853</v>
      </c>
      <c r="F113" s="322" t="s">
        <v>950</v>
      </c>
      <c r="G113" s="264" t="s">
        <v>200</v>
      </c>
    </row>
    <row r="114" spans="1:7" ht="14.9" customHeight="1">
      <c r="A114" s="424" t="s">
        <v>928</v>
      </c>
      <c r="B114" s="425" t="s">
        <v>1854</v>
      </c>
      <c r="C114" s="421" t="s">
        <v>1855</v>
      </c>
      <c r="D114" s="421" t="s">
        <v>1856</v>
      </c>
      <c r="E114" s="414" t="s">
        <v>1857</v>
      </c>
      <c r="F114" s="322" t="s">
        <v>950</v>
      </c>
      <c r="G114" s="264" t="s">
        <v>200</v>
      </c>
    </row>
    <row r="115" spans="1:7" ht="14.9" customHeight="1">
      <c r="A115" s="424" t="s">
        <v>928</v>
      </c>
      <c r="B115" s="425" t="s">
        <v>1858</v>
      </c>
      <c r="C115" s="421" t="s">
        <v>1859</v>
      </c>
      <c r="D115" s="421" t="s">
        <v>1860</v>
      </c>
      <c r="E115" s="414" t="s">
        <v>1861</v>
      </c>
      <c r="F115" s="322" t="s">
        <v>950</v>
      </c>
      <c r="G115" s="264" t="s">
        <v>200</v>
      </c>
    </row>
    <row r="116" spans="1:7" ht="14.9" customHeight="1">
      <c r="A116" s="424" t="s">
        <v>928</v>
      </c>
      <c r="B116" s="425" t="s">
        <v>1862</v>
      </c>
      <c r="C116" s="421" t="s">
        <v>1863</v>
      </c>
      <c r="D116" s="421" t="s">
        <v>1864</v>
      </c>
      <c r="E116" s="414" t="s">
        <v>1865</v>
      </c>
      <c r="F116" s="322" t="s">
        <v>950</v>
      </c>
      <c r="G116" s="264" t="s">
        <v>200</v>
      </c>
    </row>
    <row r="117" spans="1:7" ht="14.9" customHeight="1">
      <c r="A117" s="424" t="s">
        <v>928</v>
      </c>
      <c r="B117" s="425" t="s">
        <v>1866</v>
      </c>
      <c r="C117" s="421" t="s">
        <v>1867</v>
      </c>
      <c r="D117" s="421" t="s">
        <v>1868</v>
      </c>
      <c r="E117" s="414" t="s">
        <v>1869</v>
      </c>
      <c r="F117" s="322" t="s">
        <v>950</v>
      </c>
      <c r="G117" s="264" t="s">
        <v>200</v>
      </c>
    </row>
    <row r="118" spans="1:7" ht="14.9" customHeight="1">
      <c r="A118" s="424" t="s">
        <v>928</v>
      </c>
      <c r="B118" s="425" t="s">
        <v>1870</v>
      </c>
      <c r="C118" s="421" t="s">
        <v>1871</v>
      </c>
      <c r="D118" s="421" t="s">
        <v>1872</v>
      </c>
      <c r="E118" s="414" t="s">
        <v>1873</v>
      </c>
      <c r="F118" s="322" t="s">
        <v>950</v>
      </c>
      <c r="G118" s="264" t="s">
        <v>200</v>
      </c>
    </row>
    <row r="119" spans="1:7" ht="14.9" customHeight="1">
      <c r="A119" s="424" t="s">
        <v>928</v>
      </c>
      <c r="B119" s="425" t="s">
        <v>1874</v>
      </c>
      <c r="C119" s="421" t="s">
        <v>1875</v>
      </c>
      <c r="D119" s="421" t="s">
        <v>1876</v>
      </c>
      <c r="E119" s="414" t="s">
        <v>1877</v>
      </c>
      <c r="F119" s="322" t="s">
        <v>950</v>
      </c>
      <c r="G119" s="264" t="s">
        <v>200</v>
      </c>
    </row>
    <row r="120" spans="1:7" ht="14.9" customHeight="1">
      <c r="A120" s="424" t="s">
        <v>928</v>
      </c>
      <c r="B120" s="425" t="s">
        <v>1878</v>
      </c>
      <c r="C120" s="421" t="s">
        <v>1879</v>
      </c>
      <c r="D120" s="421" t="s">
        <v>1880</v>
      </c>
      <c r="E120" s="414" t="s">
        <v>1881</v>
      </c>
      <c r="F120" s="322" t="s">
        <v>950</v>
      </c>
      <c r="G120" s="264" t="s">
        <v>200</v>
      </c>
    </row>
    <row r="121" spans="1:7" ht="14.9" customHeight="1">
      <c r="A121" s="424" t="s">
        <v>928</v>
      </c>
      <c r="B121" s="425" t="s">
        <v>1882</v>
      </c>
      <c r="C121" s="421" t="s">
        <v>1883</v>
      </c>
      <c r="D121" s="421" t="s">
        <v>1884</v>
      </c>
      <c r="E121" s="414" t="s">
        <v>1885</v>
      </c>
      <c r="F121" s="322" t="s">
        <v>950</v>
      </c>
      <c r="G121" s="264" t="s">
        <v>200</v>
      </c>
    </row>
    <row r="122" spans="1:7" ht="14.9" customHeight="1">
      <c r="A122" s="424" t="s">
        <v>928</v>
      </c>
      <c r="B122" s="425" t="s">
        <v>1886</v>
      </c>
      <c r="C122" s="421" t="s">
        <v>1887</v>
      </c>
      <c r="D122" s="421" t="s">
        <v>1888</v>
      </c>
      <c r="E122" s="414" t="s">
        <v>1889</v>
      </c>
      <c r="F122" s="322" t="s">
        <v>950</v>
      </c>
      <c r="G122" s="264" t="s">
        <v>200</v>
      </c>
    </row>
    <row r="123" spans="1:7" ht="14.9" customHeight="1">
      <c r="A123" s="424" t="s">
        <v>928</v>
      </c>
      <c r="B123" s="425" t="s">
        <v>1890</v>
      </c>
      <c r="C123" s="421" t="s">
        <v>1891</v>
      </c>
      <c r="D123" s="421" t="s">
        <v>1892</v>
      </c>
      <c r="E123" s="414" t="s">
        <v>1893</v>
      </c>
      <c r="F123" s="322" t="s">
        <v>950</v>
      </c>
      <c r="G123" s="264" t="s">
        <v>200</v>
      </c>
    </row>
    <row r="124" spans="1:7" ht="14.9" customHeight="1">
      <c r="A124" s="424" t="s">
        <v>928</v>
      </c>
      <c r="B124" s="425" t="s">
        <v>1894</v>
      </c>
      <c r="C124" s="421" t="s">
        <v>1895</v>
      </c>
      <c r="D124" s="421" t="s">
        <v>1896</v>
      </c>
      <c r="E124" s="414" t="s">
        <v>1897</v>
      </c>
      <c r="F124" s="322" t="s">
        <v>950</v>
      </c>
      <c r="G124" s="264" t="s">
        <v>200</v>
      </c>
    </row>
    <row r="125" spans="1:7" ht="14.9" customHeight="1">
      <c r="A125" s="424" t="s">
        <v>928</v>
      </c>
      <c r="B125" s="425" t="s">
        <v>1898</v>
      </c>
      <c r="C125" s="421" t="s">
        <v>1899</v>
      </c>
      <c r="D125" s="421" t="s">
        <v>1900</v>
      </c>
      <c r="E125" s="414" t="s">
        <v>1901</v>
      </c>
      <c r="F125" s="322" t="s">
        <v>950</v>
      </c>
      <c r="G125" s="264" t="s">
        <v>200</v>
      </c>
    </row>
    <row r="126" spans="1:7" ht="14.9" customHeight="1">
      <c r="A126" s="424" t="s">
        <v>928</v>
      </c>
      <c r="B126" s="425" t="s">
        <v>1902</v>
      </c>
      <c r="C126" s="421" t="s">
        <v>1903</v>
      </c>
      <c r="D126" s="421" t="s">
        <v>1904</v>
      </c>
      <c r="E126" s="414" t="s">
        <v>1905</v>
      </c>
      <c r="F126" s="322" t="s">
        <v>950</v>
      </c>
      <c r="G126" s="264" t="s">
        <v>200</v>
      </c>
    </row>
    <row r="127" spans="1:7" ht="14.9" customHeight="1">
      <c r="A127" s="424" t="s">
        <v>928</v>
      </c>
      <c r="B127" s="425" t="s">
        <v>1906</v>
      </c>
      <c r="C127" s="421" t="s">
        <v>1907</v>
      </c>
      <c r="D127" s="421" t="s">
        <v>1908</v>
      </c>
      <c r="E127" s="414" t="s">
        <v>1909</v>
      </c>
      <c r="F127" s="322" t="s">
        <v>950</v>
      </c>
      <c r="G127" s="264" t="s">
        <v>200</v>
      </c>
    </row>
    <row r="128" spans="1:7" ht="14.9" customHeight="1">
      <c r="A128" s="424" t="s">
        <v>928</v>
      </c>
      <c r="B128" s="425" t="s">
        <v>1910</v>
      </c>
      <c r="C128" s="421" t="s">
        <v>1911</v>
      </c>
      <c r="D128" s="421" t="s">
        <v>1912</v>
      </c>
      <c r="E128" s="414" t="s">
        <v>1913</v>
      </c>
      <c r="F128" s="322" t="s">
        <v>950</v>
      </c>
      <c r="G128" s="264" t="s">
        <v>200</v>
      </c>
    </row>
    <row r="129" spans="1:7" ht="14.9" customHeight="1">
      <c r="A129" s="424" t="s">
        <v>928</v>
      </c>
      <c r="B129" s="425" t="s">
        <v>1914</v>
      </c>
      <c r="C129" s="421" t="s">
        <v>1915</v>
      </c>
      <c r="D129" s="421" t="s">
        <v>1916</v>
      </c>
      <c r="E129" s="414" t="s">
        <v>1917</v>
      </c>
      <c r="F129" s="322" t="s">
        <v>950</v>
      </c>
      <c r="G129" s="264" t="s">
        <v>200</v>
      </c>
    </row>
    <row r="130" spans="1:7" ht="14.9" customHeight="1">
      <c r="A130" s="424" t="s">
        <v>928</v>
      </c>
      <c r="B130" s="425" t="s">
        <v>1918</v>
      </c>
      <c r="C130" s="421" t="s">
        <v>1919</v>
      </c>
      <c r="D130" s="421" t="s">
        <v>1920</v>
      </c>
      <c r="E130" s="414" t="s">
        <v>1921</v>
      </c>
      <c r="F130" s="322" t="s">
        <v>950</v>
      </c>
      <c r="G130" s="264" t="s">
        <v>200</v>
      </c>
    </row>
    <row r="131" spans="1:7" ht="14.9" customHeight="1">
      <c r="A131" s="424" t="s">
        <v>928</v>
      </c>
      <c r="B131" s="425" t="s">
        <v>1922</v>
      </c>
      <c r="C131" s="421" t="s">
        <v>1923</v>
      </c>
      <c r="D131" s="421" t="s">
        <v>1924</v>
      </c>
      <c r="E131" s="414" t="s">
        <v>1925</v>
      </c>
      <c r="F131" s="322" t="s">
        <v>950</v>
      </c>
      <c r="G131" s="264" t="s">
        <v>200</v>
      </c>
    </row>
    <row r="132" spans="1:7" ht="14.9" customHeight="1">
      <c r="A132" s="424" t="s">
        <v>928</v>
      </c>
      <c r="B132" s="425" t="s">
        <v>1926</v>
      </c>
      <c r="C132" s="421" t="s">
        <v>1927</v>
      </c>
      <c r="D132" s="421" t="s">
        <v>1928</v>
      </c>
      <c r="E132" s="414" t="s">
        <v>1929</v>
      </c>
      <c r="F132" s="322" t="s">
        <v>950</v>
      </c>
      <c r="G132" s="264" t="s">
        <v>200</v>
      </c>
    </row>
    <row r="133" spans="1:7" ht="14.9" customHeight="1">
      <c r="A133" s="424" t="s">
        <v>928</v>
      </c>
      <c r="B133" s="425" t="s">
        <v>1930</v>
      </c>
      <c r="C133" s="421" t="s">
        <v>1931</v>
      </c>
      <c r="D133" s="421" t="s">
        <v>1932</v>
      </c>
      <c r="E133" s="414" t="s">
        <v>1933</v>
      </c>
      <c r="F133" s="322" t="s">
        <v>950</v>
      </c>
      <c r="G133" s="264" t="s">
        <v>200</v>
      </c>
    </row>
    <row r="134" spans="1:7" ht="14.9" customHeight="1">
      <c r="A134" s="424" t="s">
        <v>928</v>
      </c>
      <c r="B134" s="425" t="s">
        <v>1934</v>
      </c>
      <c r="C134" s="421" t="s">
        <v>1935</v>
      </c>
      <c r="D134" s="421" t="s">
        <v>1936</v>
      </c>
      <c r="E134" s="414" t="s">
        <v>1937</v>
      </c>
      <c r="F134" s="322" t="s">
        <v>950</v>
      </c>
      <c r="G134" s="264" t="s">
        <v>200</v>
      </c>
    </row>
    <row r="135" spans="1:7" ht="14.9" customHeight="1">
      <c r="A135" s="424" t="s">
        <v>928</v>
      </c>
      <c r="B135" s="425" t="s">
        <v>1938</v>
      </c>
      <c r="C135" s="421" t="s">
        <v>1939</v>
      </c>
      <c r="D135" s="421" t="s">
        <v>1940</v>
      </c>
      <c r="E135" s="414" t="s">
        <v>1941</v>
      </c>
      <c r="F135" s="322" t="s">
        <v>950</v>
      </c>
      <c r="G135" s="264" t="s">
        <v>200</v>
      </c>
    </row>
    <row r="136" spans="1:7" ht="14.9" customHeight="1">
      <c r="A136" s="424" t="s">
        <v>928</v>
      </c>
      <c r="B136" s="425" t="s">
        <v>1556</v>
      </c>
      <c r="C136" s="421" t="s">
        <v>1942</v>
      </c>
      <c r="D136" s="421" t="s">
        <v>1943</v>
      </c>
      <c r="E136" s="414" t="s">
        <v>1944</v>
      </c>
      <c r="F136" s="322" t="s">
        <v>950</v>
      </c>
      <c r="G136" s="264" t="s">
        <v>200</v>
      </c>
    </row>
    <row r="137" spans="1:7" ht="14.9" customHeight="1">
      <c r="A137" s="424" t="s">
        <v>928</v>
      </c>
      <c r="B137" s="425" t="s">
        <v>1945</v>
      </c>
      <c r="C137" s="421" t="s">
        <v>1946</v>
      </c>
      <c r="D137" s="421" t="s">
        <v>1947</v>
      </c>
      <c r="E137" s="414" t="s">
        <v>1948</v>
      </c>
      <c r="F137" s="322" t="s">
        <v>950</v>
      </c>
      <c r="G137" s="264" t="s">
        <v>200</v>
      </c>
    </row>
    <row r="138" spans="1:7" ht="14.9" customHeight="1">
      <c r="A138" s="424" t="s">
        <v>928</v>
      </c>
      <c r="B138" s="425" t="s">
        <v>1949</v>
      </c>
      <c r="C138" s="421" t="s">
        <v>1950</v>
      </c>
      <c r="D138" s="421" t="s">
        <v>1951</v>
      </c>
      <c r="E138" s="414" t="s">
        <v>1952</v>
      </c>
      <c r="F138" s="322" t="s">
        <v>950</v>
      </c>
      <c r="G138" s="264" t="s">
        <v>200</v>
      </c>
    </row>
    <row r="139" spans="1:7" ht="14.9" customHeight="1">
      <c r="A139" s="424" t="s">
        <v>928</v>
      </c>
      <c r="B139" s="425" t="s">
        <v>1953</v>
      </c>
      <c r="C139" s="421" t="s">
        <v>1954</v>
      </c>
      <c r="D139" s="421" t="s">
        <v>1955</v>
      </c>
      <c r="E139" s="414" t="s">
        <v>1956</v>
      </c>
      <c r="F139" s="322" t="s">
        <v>950</v>
      </c>
      <c r="G139" s="264" t="s">
        <v>200</v>
      </c>
    </row>
    <row r="140" spans="1:7" ht="14.9" customHeight="1">
      <c r="A140" s="424" t="s">
        <v>928</v>
      </c>
      <c r="B140" s="425" t="s">
        <v>1957</v>
      </c>
      <c r="C140" s="421" t="s">
        <v>1958</v>
      </c>
      <c r="D140" s="421" t="s">
        <v>1959</v>
      </c>
      <c r="E140" s="414" t="s">
        <v>1960</v>
      </c>
      <c r="F140" s="322" t="s">
        <v>950</v>
      </c>
      <c r="G140" s="264" t="s">
        <v>200</v>
      </c>
    </row>
    <row r="141" spans="1:7" ht="14.9" customHeight="1">
      <c r="A141" s="424" t="s">
        <v>928</v>
      </c>
      <c r="B141" s="425" t="s">
        <v>1961</v>
      </c>
      <c r="C141" s="421" t="s">
        <v>1962</v>
      </c>
      <c r="D141" s="421" t="s">
        <v>1963</v>
      </c>
      <c r="E141" s="414" t="s">
        <v>1964</v>
      </c>
      <c r="F141" s="322" t="s">
        <v>950</v>
      </c>
      <c r="G141" s="264" t="s">
        <v>200</v>
      </c>
    </row>
    <row r="142" spans="1:7" ht="14.9" customHeight="1">
      <c r="A142" s="424" t="s">
        <v>928</v>
      </c>
      <c r="B142" s="425" t="s">
        <v>1965</v>
      </c>
      <c r="C142" s="421" t="s">
        <v>1966</v>
      </c>
      <c r="D142" s="421" t="s">
        <v>1967</v>
      </c>
      <c r="E142" s="414" t="s">
        <v>1968</v>
      </c>
      <c r="F142" s="322" t="s">
        <v>950</v>
      </c>
      <c r="G142" s="264" t="s">
        <v>200</v>
      </c>
    </row>
    <row r="143" spans="1:7" ht="14.9" customHeight="1">
      <c r="A143" s="424" t="s">
        <v>928</v>
      </c>
      <c r="B143" s="425" t="s">
        <v>1969</v>
      </c>
      <c r="C143" s="421" t="s">
        <v>1970</v>
      </c>
      <c r="D143" s="421" t="s">
        <v>1971</v>
      </c>
      <c r="E143" s="414" t="s">
        <v>1972</v>
      </c>
      <c r="F143" s="322" t="s">
        <v>950</v>
      </c>
      <c r="G143" s="264" t="s">
        <v>200</v>
      </c>
    </row>
    <row r="144" spans="1:7" ht="14.9" customHeight="1">
      <c r="A144" s="424" t="s">
        <v>928</v>
      </c>
      <c r="B144" s="425" t="s">
        <v>1973</v>
      </c>
      <c r="C144" s="421" t="s">
        <v>1974</v>
      </c>
      <c r="D144" s="421" t="s">
        <v>1975</v>
      </c>
      <c r="E144" s="414" t="s">
        <v>1976</v>
      </c>
      <c r="F144" s="322" t="s">
        <v>950</v>
      </c>
      <c r="G144" s="264" t="s">
        <v>200</v>
      </c>
    </row>
    <row r="145" spans="1:7" ht="14.9" customHeight="1">
      <c r="A145" s="424" t="s">
        <v>928</v>
      </c>
      <c r="B145" s="425" t="s">
        <v>1977</v>
      </c>
      <c r="C145" s="421" t="s">
        <v>1978</v>
      </c>
      <c r="D145" s="421" t="s">
        <v>1979</v>
      </c>
      <c r="E145" s="414" t="s">
        <v>1980</v>
      </c>
      <c r="F145" s="322" t="s">
        <v>950</v>
      </c>
      <c r="G145" s="264" t="s">
        <v>200</v>
      </c>
    </row>
    <row r="146" spans="1:7" ht="14.9" customHeight="1">
      <c r="A146" s="424" t="s">
        <v>928</v>
      </c>
      <c r="B146" s="425" t="s">
        <v>1981</v>
      </c>
      <c r="C146" s="421" t="s">
        <v>1982</v>
      </c>
      <c r="D146" s="421" t="s">
        <v>1983</v>
      </c>
      <c r="E146" s="414" t="s">
        <v>1984</v>
      </c>
      <c r="F146" s="322" t="s">
        <v>950</v>
      </c>
      <c r="G146" s="264" t="s">
        <v>200</v>
      </c>
    </row>
    <row r="147" spans="1:7" ht="14.9" customHeight="1">
      <c r="A147" s="424" t="s">
        <v>928</v>
      </c>
      <c r="B147" s="425" t="s">
        <v>1985</v>
      </c>
      <c r="C147" s="421" t="s">
        <v>1986</v>
      </c>
      <c r="D147" s="421" t="s">
        <v>1987</v>
      </c>
      <c r="E147" s="414" t="s">
        <v>1988</v>
      </c>
      <c r="F147" s="322" t="s">
        <v>950</v>
      </c>
      <c r="G147" s="264" t="s">
        <v>200</v>
      </c>
    </row>
    <row r="148" spans="1:7" ht="14.9" customHeight="1">
      <c r="A148" s="424" t="s">
        <v>928</v>
      </c>
      <c r="B148" s="425" t="s">
        <v>1989</v>
      </c>
      <c r="C148" s="421" t="s">
        <v>1990</v>
      </c>
      <c r="D148" s="421" t="s">
        <v>1991</v>
      </c>
      <c r="E148" s="414" t="s">
        <v>1992</v>
      </c>
      <c r="F148" s="322" t="s">
        <v>950</v>
      </c>
      <c r="G148" s="264" t="s">
        <v>200</v>
      </c>
    </row>
    <row r="149" spans="1:7" ht="14.9" customHeight="1">
      <c r="A149" s="424" t="s">
        <v>928</v>
      </c>
      <c r="B149" s="425" t="s">
        <v>1993</v>
      </c>
      <c r="C149" s="421" t="s">
        <v>1994</v>
      </c>
      <c r="D149" s="421" t="s">
        <v>1995</v>
      </c>
      <c r="E149" s="414" t="s">
        <v>1996</v>
      </c>
      <c r="F149" s="322" t="s">
        <v>950</v>
      </c>
      <c r="G149" s="264" t="s">
        <v>200</v>
      </c>
    </row>
    <row r="150" spans="1:7" ht="14.9" customHeight="1">
      <c r="A150" s="424" t="s">
        <v>928</v>
      </c>
      <c r="B150" s="425" t="s">
        <v>948</v>
      </c>
      <c r="C150" s="421" t="s">
        <v>1997</v>
      </c>
      <c r="D150" s="421" t="s">
        <v>1998</v>
      </c>
      <c r="E150" s="414" t="s">
        <v>1999</v>
      </c>
      <c r="F150" s="322" t="s">
        <v>950</v>
      </c>
      <c r="G150" s="264" t="s">
        <v>200</v>
      </c>
    </row>
    <row r="151" spans="1:7" ht="14.9" customHeight="1">
      <c r="A151" s="424" t="s">
        <v>928</v>
      </c>
      <c r="B151" s="425" t="s">
        <v>2000</v>
      </c>
      <c r="C151" s="421" t="s">
        <v>2001</v>
      </c>
      <c r="D151" s="421" t="s">
        <v>2002</v>
      </c>
      <c r="E151" s="414" t="s">
        <v>2003</v>
      </c>
      <c r="F151" s="322" t="s">
        <v>950</v>
      </c>
      <c r="G151" s="264" t="s">
        <v>200</v>
      </c>
    </row>
    <row r="152" spans="1:7" ht="14.9" customHeight="1">
      <c r="A152" s="424" t="s">
        <v>928</v>
      </c>
      <c r="B152" s="425" t="s">
        <v>2004</v>
      </c>
      <c r="C152" s="421" t="s">
        <v>2005</v>
      </c>
      <c r="D152" s="421" t="s">
        <v>2006</v>
      </c>
      <c r="E152" s="414" t="s">
        <v>2007</v>
      </c>
      <c r="F152" s="322" t="s">
        <v>950</v>
      </c>
      <c r="G152" s="264" t="s">
        <v>200</v>
      </c>
    </row>
    <row r="153" spans="1:7" ht="14.9" customHeight="1">
      <c r="A153" s="424" t="s">
        <v>928</v>
      </c>
      <c r="B153" s="425" t="s">
        <v>2008</v>
      </c>
      <c r="C153" s="421" t="s">
        <v>2009</v>
      </c>
      <c r="D153" s="421" t="s">
        <v>2010</v>
      </c>
      <c r="E153" s="414" t="s">
        <v>2011</v>
      </c>
      <c r="F153" s="322" t="s">
        <v>950</v>
      </c>
      <c r="G153" s="264" t="s">
        <v>200</v>
      </c>
    </row>
    <row r="154" spans="1:7" ht="14.9" customHeight="1">
      <c r="A154" s="424" t="s">
        <v>928</v>
      </c>
      <c r="B154" s="425" t="s">
        <v>2012</v>
      </c>
      <c r="C154" s="421" t="s">
        <v>2013</v>
      </c>
      <c r="D154" s="421" t="s">
        <v>2014</v>
      </c>
      <c r="E154" s="414" t="s">
        <v>2015</v>
      </c>
      <c r="F154" s="322" t="s">
        <v>950</v>
      </c>
      <c r="G154" s="264" t="s">
        <v>200</v>
      </c>
    </row>
    <row r="155" spans="1:7" ht="14.9" customHeight="1">
      <c r="A155" s="424" t="s">
        <v>928</v>
      </c>
      <c r="B155" s="425" t="s">
        <v>2016</v>
      </c>
      <c r="C155" s="421" t="s">
        <v>2017</v>
      </c>
      <c r="D155" s="421" t="s">
        <v>2018</v>
      </c>
      <c r="E155" s="414" t="s">
        <v>2019</v>
      </c>
      <c r="F155" s="322" t="s">
        <v>950</v>
      </c>
      <c r="G155" s="264" t="s">
        <v>200</v>
      </c>
    </row>
    <row r="156" spans="1:7" ht="14.9" customHeight="1">
      <c r="A156" s="424" t="s">
        <v>928</v>
      </c>
      <c r="B156" s="425" t="s">
        <v>2020</v>
      </c>
      <c r="C156" s="421" t="s">
        <v>2021</v>
      </c>
      <c r="D156" s="421" t="s">
        <v>2022</v>
      </c>
      <c r="E156" s="414" t="s">
        <v>2023</v>
      </c>
      <c r="F156" s="322" t="s">
        <v>950</v>
      </c>
      <c r="G156" s="264" t="s">
        <v>200</v>
      </c>
    </row>
    <row r="157" spans="1:7" ht="14.9" customHeight="1">
      <c r="A157" s="424" t="s">
        <v>928</v>
      </c>
      <c r="B157" s="425" t="s">
        <v>2024</v>
      </c>
      <c r="C157" s="421" t="s">
        <v>2025</v>
      </c>
      <c r="D157" s="421" t="s">
        <v>2026</v>
      </c>
      <c r="E157" s="414" t="s">
        <v>2027</v>
      </c>
      <c r="F157" s="322" t="s">
        <v>950</v>
      </c>
      <c r="G157" s="264" t="s">
        <v>200</v>
      </c>
    </row>
    <row r="158" spans="1:7" ht="14.9" customHeight="1">
      <c r="A158" s="424" t="s">
        <v>928</v>
      </c>
      <c r="B158" s="425" t="s">
        <v>2028</v>
      </c>
      <c r="C158" s="421" t="s">
        <v>2029</v>
      </c>
      <c r="D158" s="421" t="s">
        <v>2030</v>
      </c>
      <c r="E158" s="414" t="s">
        <v>2031</v>
      </c>
      <c r="F158" s="322" t="s">
        <v>950</v>
      </c>
      <c r="G158" s="264" t="s">
        <v>200</v>
      </c>
    </row>
    <row r="159" spans="1:7" ht="14.9" customHeight="1">
      <c r="A159" s="424" t="s">
        <v>928</v>
      </c>
      <c r="B159" s="425" t="s">
        <v>2032</v>
      </c>
      <c r="C159" s="421" t="s">
        <v>2033</v>
      </c>
      <c r="D159" s="421" t="s">
        <v>2034</v>
      </c>
      <c r="E159" s="414" t="s">
        <v>2035</v>
      </c>
      <c r="F159" s="322" t="s">
        <v>950</v>
      </c>
      <c r="G159" s="264" t="s">
        <v>200</v>
      </c>
    </row>
    <row r="160" spans="1:7" ht="14.9" customHeight="1">
      <c r="A160" s="424" t="s">
        <v>928</v>
      </c>
      <c r="B160" s="425" t="s">
        <v>2036</v>
      </c>
      <c r="C160" s="421" t="s">
        <v>2037</v>
      </c>
      <c r="D160" s="421" t="s">
        <v>2038</v>
      </c>
      <c r="E160" s="414" t="s">
        <v>2039</v>
      </c>
      <c r="F160" s="322" t="s">
        <v>950</v>
      </c>
      <c r="G160" s="264" t="s">
        <v>200</v>
      </c>
    </row>
    <row r="161" spans="1:7" ht="14.9" customHeight="1">
      <c r="A161" s="424" t="s">
        <v>928</v>
      </c>
      <c r="B161" s="425" t="s">
        <v>2040</v>
      </c>
      <c r="C161" s="421" t="s">
        <v>2041</v>
      </c>
      <c r="D161" s="421" t="s">
        <v>2042</v>
      </c>
      <c r="E161" s="414" t="s">
        <v>2043</v>
      </c>
      <c r="F161" s="322" t="s">
        <v>950</v>
      </c>
      <c r="G161" s="264" t="s">
        <v>200</v>
      </c>
    </row>
    <row r="162" spans="1:7" ht="14.9" customHeight="1">
      <c r="A162" s="424" t="s">
        <v>928</v>
      </c>
      <c r="B162" s="425" t="s">
        <v>2044</v>
      </c>
      <c r="C162" s="421" t="s">
        <v>2045</v>
      </c>
      <c r="D162" s="421" t="s">
        <v>2046</v>
      </c>
      <c r="E162" s="414" t="s">
        <v>2047</v>
      </c>
      <c r="F162" s="322" t="s">
        <v>950</v>
      </c>
      <c r="G162" s="264" t="s">
        <v>200</v>
      </c>
    </row>
    <row r="163" spans="1:7" ht="14.9" customHeight="1">
      <c r="A163" s="424" t="s">
        <v>928</v>
      </c>
      <c r="B163" s="425" t="s">
        <v>2048</v>
      </c>
      <c r="C163" s="421" t="s">
        <v>2049</v>
      </c>
      <c r="D163" s="421" t="s">
        <v>2050</v>
      </c>
      <c r="E163" s="414" t="s">
        <v>2051</v>
      </c>
      <c r="F163" s="322" t="s">
        <v>950</v>
      </c>
      <c r="G163" s="264" t="s">
        <v>200</v>
      </c>
    </row>
    <row r="164" spans="1:7" ht="14.9" customHeight="1">
      <c r="A164" s="424" t="s">
        <v>928</v>
      </c>
      <c r="B164" s="425" t="s">
        <v>2052</v>
      </c>
      <c r="C164" s="421" t="s">
        <v>2053</v>
      </c>
      <c r="D164" s="421" t="s">
        <v>2054</v>
      </c>
      <c r="E164" s="414" t="s">
        <v>2055</v>
      </c>
      <c r="F164" s="322" t="s">
        <v>950</v>
      </c>
      <c r="G164" s="264" t="s">
        <v>200</v>
      </c>
    </row>
    <row r="165" spans="1:7" ht="14.9" customHeight="1">
      <c r="A165" s="424" t="s">
        <v>928</v>
      </c>
      <c r="B165" s="425" t="s">
        <v>2056</v>
      </c>
      <c r="C165" s="421" t="s">
        <v>2057</v>
      </c>
      <c r="D165" s="421" t="s">
        <v>2058</v>
      </c>
      <c r="E165" s="414" t="s">
        <v>2059</v>
      </c>
      <c r="F165" s="322" t="s">
        <v>950</v>
      </c>
      <c r="G165" s="264" t="s">
        <v>200</v>
      </c>
    </row>
    <row r="166" spans="1:7" ht="14.9" customHeight="1">
      <c r="A166" s="424" t="s">
        <v>928</v>
      </c>
      <c r="B166" s="425" t="s">
        <v>2060</v>
      </c>
      <c r="C166" s="421" t="s">
        <v>2061</v>
      </c>
      <c r="D166" s="421" t="s">
        <v>2062</v>
      </c>
      <c r="E166" s="414" t="s">
        <v>2063</v>
      </c>
      <c r="F166" s="322" t="s">
        <v>950</v>
      </c>
      <c r="G166" s="264" t="s">
        <v>200</v>
      </c>
    </row>
    <row r="167" spans="1:7" ht="14.9" customHeight="1">
      <c r="A167" s="424" t="s">
        <v>928</v>
      </c>
      <c r="B167" s="425" t="s">
        <v>2064</v>
      </c>
      <c r="C167" s="421" t="s">
        <v>2065</v>
      </c>
      <c r="D167" s="421" t="s">
        <v>2066</v>
      </c>
      <c r="E167" s="414" t="s">
        <v>2067</v>
      </c>
      <c r="F167" s="322" t="s">
        <v>950</v>
      </c>
      <c r="G167" s="264" t="s">
        <v>200</v>
      </c>
    </row>
    <row r="168" spans="1:7" ht="14.9" customHeight="1">
      <c r="A168" s="424" t="s">
        <v>928</v>
      </c>
      <c r="B168" s="425" t="s">
        <v>2068</v>
      </c>
      <c r="C168" s="421" t="s">
        <v>2069</v>
      </c>
      <c r="D168" s="421" t="s">
        <v>2070</v>
      </c>
      <c r="E168" s="414" t="s">
        <v>2071</v>
      </c>
      <c r="F168" s="322" t="s">
        <v>950</v>
      </c>
      <c r="G168" s="264" t="s">
        <v>200</v>
      </c>
    </row>
    <row r="169" spans="1:7" ht="14.9" customHeight="1">
      <c r="A169" s="424" t="s">
        <v>928</v>
      </c>
      <c r="B169" s="425" t="s">
        <v>2072</v>
      </c>
      <c r="C169" s="421" t="s">
        <v>2073</v>
      </c>
      <c r="D169" s="421" t="s">
        <v>2074</v>
      </c>
      <c r="E169" s="414" t="s">
        <v>2075</v>
      </c>
      <c r="F169" s="322" t="s">
        <v>950</v>
      </c>
      <c r="G169" s="264" t="s">
        <v>200</v>
      </c>
    </row>
    <row r="170" spans="1:7" ht="14.9" customHeight="1">
      <c r="A170" s="424" t="s">
        <v>928</v>
      </c>
      <c r="B170" s="425" t="s">
        <v>2076</v>
      </c>
      <c r="C170" s="421" t="s">
        <v>2077</v>
      </c>
      <c r="D170" s="421" t="s">
        <v>2078</v>
      </c>
      <c r="E170" s="414" t="s">
        <v>2079</v>
      </c>
      <c r="F170" s="322" t="s">
        <v>950</v>
      </c>
      <c r="G170" s="264" t="s">
        <v>200</v>
      </c>
    </row>
    <row r="171" spans="1:7" ht="14.9" customHeight="1">
      <c r="A171" s="424" t="s">
        <v>928</v>
      </c>
      <c r="B171" s="425" t="s">
        <v>2080</v>
      </c>
      <c r="C171" s="421" t="s">
        <v>2081</v>
      </c>
      <c r="D171" s="421" t="s">
        <v>2082</v>
      </c>
      <c r="E171" s="414" t="s">
        <v>2083</v>
      </c>
      <c r="F171" s="322" t="s">
        <v>950</v>
      </c>
      <c r="G171" s="264" t="s">
        <v>200</v>
      </c>
    </row>
    <row r="172" spans="1:7" ht="14.9" customHeight="1">
      <c r="A172" s="424" t="s">
        <v>928</v>
      </c>
      <c r="B172" s="425" t="s">
        <v>2084</v>
      </c>
      <c r="C172" s="421" t="s">
        <v>2085</v>
      </c>
      <c r="D172" s="421" t="s">
        <v>2086</v>
      </c>
      <c r="E172" s="414" t="s">
        <v>2087</v>
      </c>
      <c r="F172" s="322" t="s">
        <v>950</v>
      </c>
      <c r="G172" s="264" t="s">
        <v>200</v>
      </c>
    </row>
    <row r="173" spans="1:7" ht="14.9" customHeight="1">
      <c r="A173" s="424" t="s">
        <v>928</v>
      </c>
      <c r="B173" s="425" t="s">
        <v>2088</v>
      </c>
      <c r="C173" s="421" t="s">
        <v>2089</v>
      </c>
      <c r="D173" s="421" t="s">
        <v>2090</v>
      </c>
      <c r="E173" s="414" t="s">
        <v>2091</v>
      </c>
      <c r="F173" s="322" t="s">
        <v>950</v>
      </c>
      <c r="G173" s="264" t="s">
        <v>200</v>
      </c>
    </row>
    <row r="174" spans="1:7" ht="14.9" customHeight="1">
      <c r="A174" s="424" t="s">
        <v>928</v>
      </c>
      <c r="B174" s="425" t="s">
        <v>2092</v>
      </c>
      <c r="C174" s="421" t="s">
        <v>2093</v>
      </c>
      <c r="D174" s="421" t="s">
        <v>2094</v>
      </c>
      <c r="E174" s="414" t="s">
        <v>2095</v>
      </c>
      <c r="F174" s="322" t="s">
        <v>950</v>
      </c>
      <c r="G174" s="264" t="s">
        <v>200</v>
      </c>
    </row>
    <row r="175" spans="1:7" ht="14.9" customHeight="1">
      <c r="A175" s="424" t="s">
        <v>928</v>
      </c>
      <c r="B175" s="425" t="s">
        <v>2096</v>
      </c>
      <c r="C175" s="421" t="s">
        <v>2097</v>
      </c>
      <c r="D175" s="421" t="s">
        <v>2098</v>
      </c>
      <c r="E175" s="414" t="s">
        <v>2099</v>
      </c>
      <c r="F175" s="322" t="s">
        <v>950</v>
      </c>
      <c r="G175" s="264" t="s">
        <v>200</v>
      </c>
    </row>
    <row r="176" spans="1:7" ht="14.9" customHeight="1">
      <c r="A176" s="424" t="s">
        <v>928</v>
      </c>
      <c r="B176" s="425" t="s">
        <v>2100</v>
      </c>
      <c r="C176" s="421" t="s">
        <v>2101</v>
      </c>
      <c r="D176" s="421" t="s">
        <v>2102</v>
      </c>
      <c r="E176" s="414" t="s">
        <v>2103</v>
      </c>
      <c r="F176" s="322" t="s">
        <v>950</v>
      </c>
      <c r="G176" s="264" t="s">
        <v>200</v>
      </c>
    </row>
    <row r="177" spans="1:7" ht="14.9" customHeight="1">
      <c r="A177" s="424" t="s">
        <v>928</v>
      </c>
      <c r="B177" s="425" t="s">
        <v>2104</v>
      </c>
      <c r="C177" s="421" t="s">
        <v>2105</v>
      </c>
      <c r="D177" s="421" t="s">
        <v>2106</v>
      </c>
      <c r="E177" s="414" t="s">
        <v>2107</v>
      </c>
      <c r="F177" s="322" t="s">
        <v>950</v>
      </c>
      <c r="G177" s="264" t="s">
        <v>200</v>
      </c>
    </row>
    <row r="178" spans="1:7" ht="14.9" customHeight="1">
      <c r="A178" s="424" t="s">
        <v>928</v>
      </c>
      <c r="B178" s="425" t="s">
        <v>2108</v>
      </c>
      <c r="C178" s="421" t="s">
        <v>2109</v>
      </c>
      <c r="D178" s="421" t="s">
        <v>2110</v>
      </c>
      <c r="E178" s="414" t="s">
        <v>2111</v>
      </c>
      <c r="F178" s="322" t="s">
        <v>950</v>
      </c>
      <c r="G178" s="264" t="s">
        <v>200</v>
      </c>
    </row>
    <row r="179" spans="1:7" ht="14.9" customHeight="1">
      <c r="A179" s="424" t="s">
        <v>928</v>
      </c>
      <c r="B179" s="425" t="s">
        <v>2112</v>
      </c>
      <c r="C179" s="421" t="s">
        <v>2113</v>
      </c>
      <c r="D179" s="421" t="s">
        <v>2114</v>
      </c>
      <c r="E179" s="414" t="s">
        <v>2115</v>
      </c>
      <c r="F179" s="322" t="s">
        <v>950</v>
      </c>
      <c r="G179" s="264" t="s">
        <v>200</v>
      </c>
    </row>
    <row r="180" spans="1:7" ht="14.9" customHeight="1">
      <c r="A180" s="424" t="s">
        <v>928</v>
      </c>
      <c r="B180" s="425" t="s">
        <v>2116</v>
      </c>
      <c r="C180" s="421" t="s">
        <v>2117</v>
      </c>
      <c r="D180" s="421" t="s">
        <v>2118</v>
      </c>
      <c r="E180" s="414" t="s">
        <v>2119</v>
      </c>
      <c r="F180" s="322" t="s">
        <v>950</v>
      </c>
      <c r="G180" s="264" t="s">
        <v>200</v>
      </c>
    </row>
    <row r="181" spans="1:7" ht="14.9" customHeight="1">
      <c r="A181" s="424" t="s">
        <v>928</v>
      </c>
      <c r="B181" s="425" t="s">
        <v>2120</v>
      </c>
      <c r="C181" s="421" t="s">
        <v>2121</v>
      </c>
      <c r="D181" s="421" t="s">
        <v>2122</v>
      </c>
      <c r="E181" s="414" t="s">
        <v>2123</v>
      </c>
      <c r="F181" s="322" t="s">
        <v>950</v>
      </c>
      <c r="G181" s="264" t="s">
        <v>200</v>
      </c>
    </row>
    <row r="182" spans="1:7" ht="14.9" customHeight="1">
      <c r="A182" s="424" t="s">
        <v>928</v>
      </c>
      <c r="B182" s="425" t="s">
        <v>2124</v>
      </c>
      <c r="C182" s="421" t="s">
        <v>2125</v>
      </c>
      <c r="D182" s="421" t="s">
        <v>2126</v>
      </c>
      <c r="E182" s="414" t="s">
        <v>2127</v>
      </c>
      <c r="F182" s="322" t="s">
        <v>950</v>
      </c>
      <c r="G182" s="264" t="s">
        <v>200</v>
      </c>
    </row>
    <row r="183" spans="1:7" ht="14.9" customHeight="1">
      <c r="A183" s="424" t="s">
        <v>928</v>
      </c>
      <c r="B183" s="425" t="s">
        <v>2128</v>
      </c>
      <c r="C183" s="421" t="s">
        <v>2129</v>
      </c>
      <c r="D183" s="421" t="s">
        <v>2130</v>
      </c>
      <c r="E183" s="414" t="s">
        <v>2131</v>
      </c>
      <c r="F183" s="322" t="s">
        <v>950</v>
      </c>
      <c r="G183" s="264" t="s">
        <v>200</v>
      </c>
    </row>
    <row r="184" spans="1:7" ht="14.9" customHeight="1">
      <c r="A184" s="424" t="s">
        <v>928</v>
      </c>
      <c r="B184" s="425" t="s">
        <v>2132</v>
      </c>
      <c r="C184" s="421" t="s">
        <v>2133</v>
      </c>
      <c r="D184" s="421" t="s">
        <v>2134</v>
      </c>
      <c r="E184" s="414" t="s">
        <v>2135</v>
      </c>
      <c r="F184" s="322" t="s">
        <v>950</v>
      </c>
      <c r="G184" s="264" t="s">
        <v>200</v>
      </c>
    </row>
    <row r="185" spans="1:7" ht="14.9" customHeight="1">
      <c r="A185" s="424" t="s">
        <v>928</v>
      </c>
      <c r="B185" s="425" t="s">
        <v>2136</v>
      </c>
      <c r="C185" s="421" t="s">
        <v>2137</v>
      </c>
      <c r="D185" s="421" t="s">
        <v>2138</v>
      </c>
      <c r="E185" s="414" t="s">
        <v>2139</v>
      </c>
      <c r="F185" s="322" t="s">
        <v>950</v>
      </c>
      <c r="G185" s="264" t="s">
        <v>200</v>
      </c>
    </row>
    <row r="186" spans="1:7" ht="14.9" customHeight="1">
      <c r="A186" s="424" t="s">
        <v>928</v>
      </c>
      <c r="B186" s="425" t="s">
        <v>2140</v>
      </c>
      <c r="C186" s="421" t="s">
        <v>2141</v>
      </c>
      <c r="D186" s="421" t="s">
        <v>2142</v>
      </c>
      <c r="E186" s="414" t="s">
        <v>2143</v>
      </c>
      <c r="F186" s="322" t="s">
        <v>950</v>
      </c>
      <c r="G186" s="264" t="s">
        <v>200</v>
      </c>
    </row>
    <row r="187" spans="1:7" ht="14.9" customHeight="1">
      <c r="A187" s="424" t="s">
        <v>928</v>
      </c>
      <c r="B187" s="425" t="s">
        <v>2144</v>
      </c>
      <c r="C187" s="421" t="s">
        <v>2145</v>
      </c>
      <c r="D187" s="421" t="s">
        <v>2146</v>
      </c>
      <c r="E187" s="414" t="s">
        <v>2147</v>
      </c>
      <c r="F187" s="322" t="s">
        <v>950</v>
      </c>
      <c r="G187" s="264" t="s">
        <v>200</v>
      </c>
    </row>
    <row r="188" spans="1:7" ht="14.9" customHeight="1">
      <c r="A188" s="424" t="s">
        <v>928</v>
      </c>
      <c r="B188" s="425" t="s">
        <v>2148</v>
      </c>
      <c r="C188" s="421" t="s">
        <v>2149</v>
      </c>
      <c r="D188" s="421" t="s">
        <v>2150</v>
      </c>
      <c r="E188" s="414" t="s">
        <v>2151</v>
      </c>
      <c r="F188" s="322" t="s">
        <v>950</v>
      </c>
      <c r="G188" s="264" t="s">
        <v>200</v>
      </c>
    </row>
    <row r="189" spans="1:7" ht="14.9" customHeight="1">
      <c r="A189" s="424" t="s">
        <v>928</v>
      </c>
      <c r="B189" s="425" t="s">
        <v>2152</v>
      </c>
      <c r="C189" s="421" t="s">
        <v>2153</v>
      </c>
      <c r="D189" s="421" t="s">
        <v>2154</v>
      </c>
      <c r="E189" s="414" t="s">
        <v>2155</v>
      </c>
      <c r="F189" s="322" t="s">
        <v>950</v>
      </c>
      <c r="G189" s="264" t="s">
        <v>200</v>
      </c>
    </row>
    <row r="190" spans="1:7" ht="14.9" customHeight="1">
      <c r="A190" s="424" t="s">
        <v>928</v>
      </c>
      <c r="B190" s="425" t="s">
        <v>2156</v>
      </c>
      <c r="C190" s="421" t="s">
        <v>2157</v>
      </c>
      <c r="D190" s="421" t="s">
        <v>2158</v>
      </c>
      <c r="E190" s="414" t="s">
        <v>2159</v>
      </c>
      <c r="F190" s="322" t="s">
        <v>950</v>
      </c>
      <c r="G190" s="264" t="s">
        <v>200</v>
      </c>
    </row>
    <row r="191" spans="1:7" ht="14.9" customHeight="1">
      <c r="A191" s="424" t="s">
        <v>928</v>
      </c>
      <c r="B191" s="425" t="s">
        <v>2160</v>
      </c>
      <c r="C191" s="421" t="s">
        <v>2161</v>
      </c>
      <c r="D191" s="421" t="s">
        <v>2162</v>
      </c>
      <c r="E191" s="414" t="s">
        <v>2163</v>
      </c>
      <c r="F191" s="322" t="s">
        <v>950</v>
      </c>
      <c r="G191" s="264" t="s">
        <v>200</v>
      </c>
    </row>
    <row r="192" spans="1:7" ht="14.9" customHeight="1">
      <c r="A192" s="424" t="s">
        <v>928</v>
      </c>
      <c r="B192" s="425" t="s">
        <v>2164</v>
      </c>
      <c r="C192" s="421" t="s">
        <v>2165</v>
      </c>
      <c r="D192" s="421" t="s">
        <v>2166</v>
      </c>
      <c r="E192" s="414" t="s">
        <v>2167</v>
      </c>
      <c r="F192" s="322" t="s">
        <v>950</v>
      </c>
      <c r="G192" s="264" t="s">
        <v>200</v>
      </c>
    </row>
    <row r="193" spans="1:7" ht="14.9" customHeight="1">
      <c r="A193" s="424" t="s">
        <v>928</v>
      </c>
      <c r="B193" s="425" t="s">
        <v>2168</v>
      </c>
      <c r="C193" s="421" t="s">
        <v>2169</v>
      </c>
      <c r="D193" s="421" t="s">
        <v>2170</v>
      </c>
      <c r="E193" s="414" t="s">
        <v>2171</v>
      </c>
      <c r="F193" s="322" t="s">
        <v>950</v>
      </c>
      <c r="G193" s="264" t="s">
        <v>200</v>
      </c>
    </row>
    <row r="194" spans="1:7" ht="14.9" customHeight="1">
      <c r="A194" s="424" t="s">
        <v>928</v>
      </c>
      <c r="B194" s="425" t="s">
        <v>2172</v>
      </c>
      <c r="C194" s="421" t="s">
        <v>2173</v>
      </c>
      <c r="D194" s="421" t="s">
        <v>2174</v>
      </c>
      <c r="E194" s="414" t="s">
        <v>2175</v>
      </c>
      <c r="F194" s="322" t="s">
        <v>950</v>
      </c>
      <c r="G194" s="264" t="s">
        <v>200</v>
      </c>
    </row>
    <row r="195" spans="1:7" ht="14.9" customHeight="1">
      <c r="A195" s="424" t="s">
        <v>928</v>
      </c>
      <c r="B195" s="425" t="s">
        <v>2176</v>
      </c>
      <c r="C195" s="421" t="s">
        <v>2177</v>
      </c>
      <c r="D195" s="421" t="s">
        <v>2178</v>
      </c>
      <c r="E195" s="414" t="s">
        <v>2179</v>
      </c>
      <c r="F195" s="322" t="s">
        <v>950</v>
      </c>
      <c r="G195" s="264" t="s">
        <v>200</v>
      </c>
    </row>
    <row r="196" spans="1:7" ht="14.9" customHeight="1">
      <c r="A196" s="424" t="s">
        <v>928</v>
      </c>
      <c r="B196" s="425" t="s">
        <v>2180</v>
      </c>
      <c r="C196" s="421" t="s">
        <v>2181</v>
      </c>
      <c r="D196" s="421" t="s">
        <v>2182</v>
      </c>
      <c r="E196" s="414" t="s">
        <v>2183</v>
      </c>
      <c r="F196" s="322" t="s">
        <v>950</v>
      </c>
      <c r="G196" s="264" t="s">
        <v>200</v>
      </c>
    </row>
    <row r="197" spans="1:7" ht="14.9" customHeight="1">
      <c r="A197" s="424" t="s">
        <v>928</v>
      </c>
      <c r="B197" s="425" t="s">
        <v>2184</v>
      </c>
      <c r="C197" s="421" t="s">
        <v>2185</v>
      </c>
      <c r="D197" s="421" t="s">
        <v>2186</v>
      </c>
      <c r="E197" s="414" t="s">
        <v>2187</v>
      </c>
      <c r="F197" s="322" t="s">
        <v>950</v>
      </c>
      <c r="G197" s="264" t="s">
        <v>200</v>
      </c>
    </row>
    <row r="198" spans="1:7" ht="14.9" customHeight="1">
      <c r="A198" s="424" t="s">
        <v>928</v>
      </c>
      <c r="B198" s="425" t="s">
        <v>2188</v>
      </c>
      <c r="C198" s="421" t="s">
        <v>2189</v>
      </c>
      <c r="D198" s="421" t="s">
        <v>2190</v>
      </c>
      <c r="E198" s="414" t="s">
        <v>2191</v>
      </c>
      <c r="F198" s="322" t="s">
        <v>950</v>
      </c>
      <c r="G198" s="264" t="s">
        <v>200</v>
      </c>
    </row>
    <row r="199" spans="1:7" ht="14.9" customHeight="1">
      <c r="A199" s="291" t="s">
        <v>971</v>
      </c>
      <c r="B199" s="253" t="s">
        <v>1467</v>
      </c>
      <c r="C199" s="427" t="s">
        <v>2217</v>
      </c>
      <c r="D199" s="427" t="s">
        <v>2218</v>
      </c>
      <c r="E199" s="433" t="s">
        <v>2219</v>
      </c>
      <c r="F199" s="322" t="s">
        <v>972</v>
      </c>
      <c r="G199" s="264" t="s">
        <v>132</v>
      </c>
    </row>
    <row r="200" spans="1:7" ht="11.5" customHeight="1">
      <c r="A200" s="361" t="s">
        <v>983</v>
      </c>
      <c r="B200" s="442" t="s">
        <v>4368</v>
      </c>
      <c r="C200" s="442" t="s">
        <v>4369</v>
      </c>
      <c r="D200" s="442" t="s">
        <v>4370</v>
      </c>
      <c r="E200" s="442" t="s">
        <v>4371</v>
      </c>
      <c r="F200" s="220" t="s">
        <v>984</v>
      </c>
      <c r="G200" s="264" t="s">
        <v>132</v>
      </c>
    </row>
    <row r="201" spans="1:7" ht="11.5" customHeight="1">
      <c r="A201" s="361" t="s">
        <v>983</v>
      </c>
      <c r="B201" s="436" t="s">
        <v>4390</v>
      </c>
      <c r="C201" s="436" t="s">
        <v>4391</v>
      </c>
      <c r="D201" s="436" t="s">
        <v>4392</v>
      </c>
      <c r="E201" s="436" t="s">
        <v>4393</v>
      </c>
      <c r="F201" s="220" t="s">
        <v>984</v>
      </c>
      <c r="G201" s="220" t="s">
        <v>197</v>
      </c>
    </row>
    <row r="202" spans="1:7" ht="14.9" customHeight="1">
      <c r="A202" s="291" t="s">
        <v>983</v>
      </c>
      <c r="B202" s="253" t="s">
        <v>2227</v>
      </c>
      <c r="C202" s="427" t="s">
        <v>2228</v>
      </c>
      <c r="D202" s="427" t="s">
        <v>2229</v>
      </c>
      <c r="E202" s="433" t="s">
        <v>2230</v>
      </c>
      <c r="F202" s="322" t="s">
        <v>984</v>
      </c>
      <c r="G202" s="264" t="s">
        <v>132</v>
      </c>
    </row>
    <row r="203" spans="1:7" ht="11.5" customHeight="1">
      <c r="A203" s="447" t="s">
        <v>989</v>
      </c>
      <c r="B203" s="427" t="s">
        <v>4386</v>
      </c>
      <c r="C203" s="427" t="s">
        <v>4387</v>
      </c>
      <c r="D203" s="427" t="s">
        <v>4388</v>
      </c>
      <c r="E203" s="427" t="s">
        <v>4389</v>
      </c>
      <c r="F203" s="220" t="s">
        <v>990</v>
      </c>
      <c r="G203" s="264" t="s">
        <v>172</v>
      </c>
    </row>
    <row r="204" spans="1:7" ht="11.5" customHeight="1">
      <c r="A204" s="447" t="s">
        <v>989</v>
      </c>
      <c r="B204" s="427" t="s">
        <v>4382</v>
      </c>
      <c r="C204" s="427" t="s">
        <v>4383</v>
      </c>
      <c r="D204" s="427" t="s">
        <v>4384</v>
      </c>
      <c r="E204" s="427" t="s">
        <v>4385</v>
      </c>
      <c r="F204" s="220" t="s">
        <v>990</v>
      </c>
      <c r="G204" s="264" t="s">
        <v>172</v>
      </c>
    </row>
    <row r="205" spans="1:7" ht="14.9" customHeight="1">
      <c r="A205" s="291" t="s">
        <v>989</v>
      </c>
      <c r="B205" s="255" t="s">
        <v>2235</v>
      </c>
      <c r="C205" s="428" t="s">
        <v>2236</v>
      </c>
      <c r="D205" s="428" t="s">
        <v>2237</v>
      </c>
      <c r="E205" s="433" t="s">
        <v>2238</v>
      </c>
      <c r="F205" s="322" t="s">
        <v>990</v>
      </c>
      <c r="G205" s="264" t="s">
        <v>172</v>
      </c>
    </row>
    <row r="206" spans="1:7" ht="14.9" customHeight="1">
      <c r="A206" s="291" t="s">
        <v>989</v>
      </c>
      <c r="B206" s="253" t="s">
        <v>2239</v>
      </c>
      <c r="C206" s="427" t="s">
        <v>2240</v>
      </c>
      <c r="D206" s="427" t="s">
        <v>2241</v>
      </c>
      <c r="E206" s="433" t="s">
        <v>2242</v>
      </c>
      <c r="F206" s="322" t="s">
        <v>990</v>
      </c>
      <c r="G206" s="264" t="s">
        <v>172</v>
      </c>
    </row>
    <row r="207" spans="1:7" ht="11.5" customHeight="1">
      <c r="A207" s="447" t="s">
        <v>989</v>
      </c>
      <c r="B207" s="427" t="s">
        <v>4380</v>
      </c>
      <c r="C207" s="427" t="s">
        <v>3203</v>
      </c>
      <c r="D207" s="427" t="s">
        <v>4381</v>
      </c>
      <c r="E207" s="427" t="s">
        <v>3204</v>
      </c>
      <c r="F207" s="220" t="s">
        <v>990</v>
      </c>
      <c r="G207" s="264" t="s">
        <v>172</v>
      </c>
    </row>
    <row r="208" spans="1:7" ht="14.9" customHeight="1">
      <c r="A208" s="291" t="s">
        <v>989</v>
      </c>
      <c r="B208" s="255" t="s">
        <v>2243</v>
      </c>
      <c r="C208" s="427" t="s">
        <v>2244</v>
      </c>
      <c r="D208" s="427" t="s">
        <v>2245</v>
      </c>
      <c r="E208" s="433" t="s">
        <v>2246</v>
      </c>
      <c r="F208" s="322" t="s">
        <v>990</v>
      </c>
      <c r="G208" s="264" t="s">
        <v>172</v>
      </c>
    </row>
    <row r="209" spans="1:7" ht="14.9" customHeight="1">
      <c r="A209" s="291" t="s">
        <v>989</v>
      </c>
      <c r="B209" s="255" t="s">
        <v>1467</v>
      </c>
      <c r="C209" s="427" t="s">
        <v>2217</v>
      </c>
      <c r="D209" s="427" t="s">
        <v>2218</v>
      </c>
      <c r="E209" s="433" t="s">
        <v>2219</v>
      </c>
      <c r="F209" s="322" t="s">
        <v>990</v>
      </c>
      <c r="G209" s="264" t="s">
        <v>172</v>
      </c>
    </row>
    <row r="210" spans="1:7" ht="14.9" customHeight="1">
      <c r="A210" s="291" t="s">
        <v>1009</v>
      </c>
      <c r="B210" s="255" t="s">
        <v>1014</v>
      </c>
      <c r="C210" s="427" t="s">
        <v>2250</v>
      </c>
      <c r="D210" s="427" t="s">
        <v>2251</v>
      </c>
      <c r="E210" s="433" t="s">
        <v>2252</v>
      </c>
      <c r="F210" s="322" t="s">
        <v>1010</v>
      </c>
      <c r="G210" s="264" t="s">
        <v>224</v>
      </c>
    </row>
    <row r="211" spans="1:7">
      <c r="A211" s="291" t="s">
        <v>1029</v>
      </c>
      <c r="B211" s="255" t="s">
        <v>2253</v>
      </c>
      <c r="C211" s="427" t="s">
        <v>2254</v>
      </c>
      <c r="D211" s="427" t="s">
        <v>2255</v>
      </c>
      <c r="E211" s="433" t="s">
        <v>2256</v>
      </c>
      <c r="F211" s="322" t="s">
        <v>1030</v>
      </c>
      <c r="G211" s="264" t="s">
        <v>132</v>
      </c>
    </row>
    <row r="212" spans="1:7" ht="11.5" customHeight="1">
      <c r="A212" s="361" t="s">
        <v>961</v>
      </c>
      <c r="B212" s="436" t="s">
        <v>2194</v>
      </c>
      <c r="C212" s="427" t="s">
        <v>2195</v>
      </c>
      <c r="D212" s="427" t="s">
        <v>2196</v>
      </c>
      <c r="E212" s="433" t="s">
        <v>2197</v>
      </c>
      <c r="F212" s="220" t="s">
        <v>1031</v>
      </c>
      <c r="G212" s="264" t="s">
        <v>132</v>
      </c>
    </row>
    <row r="213" spans="1:7" ht="11.5" customHeight="1">
      <c r="A213" s="361" t="s">
        <v>961</v>
      </c>
      <c r="B213" s="436" t="s">
        <v>2198</v>
      </c>
      <c r="C213" s="427" t="s">
        <v>2199</v>
      </c>
      <c r="D213" s="427" t="s">
        <v>2200</v>
      </c>
      <c r="E213" s="433" t="s">
        <v>2201</v>
      </c>
      <c r="F213" s="220" t="s">
        <v>1031</v>
      </c>
      <c r="G213" s="264" t="s">
        <v>132</v>
      </c>
    </row>
    <row r="214" spans="1:7" ht="11.5" customHeight="1">
      <c r="A214" s="361" t="s">
        <v>961</v>
      </c>
      <c r="B214" s="436" t="s">
        <v>2202</v>
      </c>
      <c r="C214" s="427" t="s">
        <v>2203</v>
      </c>
      <c r="D214" s="427" t="s">
        <v>2204</v>
      </c>
      <c r="E214" s="427" t="s">
        <v>2205</v>
      </c>
      <c r="F214" s="220" t="s">
        <v>1031</v>
      </c>
      <c r="G214" s="264" t="s">
        <v>132</v>
      </c>
    </row>
    <row r="215" spans="1:7" ht="11.5" customHeight="1">
      <c r="A215" s="451" t="s">
        <v>1039</v>
      </c>
      <c r="B215" s="442" t="s">
        <v>4365</v>
      </c>
      <c r="C215" s="442" t="s">
        <v>4366</v>
      </c>
      <c r="D215" s="442" t="s">
        <v>4367</v>
      </c>
      <c r="E215" s="442" t="s">
        <v>2209</v>
      </c>
      <c r="F215" s="220" t="s">
        <v>1040</v>
      </c>
      <c r="G215" s="220" t="s">
        <v>136</v>
      </c>
    </row>
    <row r="216" spans="1:7">
      <c r="A216" s="291" t="s">
        <v>1039</v>
      </c>
      <c r="B216" s="255" t="s">
        <v>2258</v>
      </c>
      <c r="C216" s="427" t="s">
        <v>2259</v>
      </c>
      <c r="D216" s="318" t="s">
        <v>2208</v>
      </c>
      <c r="E216" s="220" t="s">
        <v>2260</v>
      </c>
      <c r="F216" s="322" t="s">
        <v>1040</v>
      </c>
      <c r="G216" s="220" t="s">
        <v>136</v>
      </c>
    </row>
    <row r="217" spans="1:7" ht="11.5" customHeight="1">
      <c r="A217" s="451" t="s">
        <v>1039</v>
      </c>
      <c r="B217" s="442" t="s">
        <v>4363</v>
      </c>
      <c r="C217" s="442" t="s">
        <v>2231</v>
      </c>
      <c r="D217" s="442" t="s">
        <v>4364</v>
      </c>
      <c r="E217" s="442" t="s">
        <v>2232</v>
      </c>
      <c r="F217" s="220" t="s">
        <v>1040</v>
      </c>
      <c r="G217" s="220" t="s">
        <v>136</v>
      </c>
    </row>
    <row r="218" spans="1:7" ht="11.5" customHeight="1">
      <c r="A218" s="361" t="s">
        <v>1131</v>
      </c>
      <c r="B218" s="442">
        <v>5</v>
      </c>
      <c r="C218" s="439" t="s">
        <v>4324</v>
      </c>
      <c r="D218" s="439" t="s">
        <v>4325</v>
      </c>
      <c r="E218" s="439" t="s">
        <v>4326</v>
      </c>
      <c r="F218" s="220" t="s">
        <v>1129</v>
      </c>
      <c r="G218" s="220" t="s">
        <v>63</v>
      </c>
    </row>
    <row r="219" spans="1:7" ht="11.5" customHeight="1">
      <c r="A219" s="361" t="s">
        <v>1131</v>
      </c>
      <c r="B219" s="442">
        <v>6</v>
      </c>
      <c r="C219" s="439" t="s">
        <v>4333</v>
      </c>
      <c r="D219" s="439" t="s">
        <v>4334</v>
      </c>
      <c r="E219" s="439" t="s">
        <v>4335</v>
      </c>
      <c r="F219" s="220" t="s">
        <v>1129</v>
      </c>
      <c r="G219" s="220" t="s">
        <v>63</v>
      </c>
    </row>
    <row r="220" spans="1:7" ht="11.5" customHeight="1">
      <c r="A220" s="361" t="s">
        <v>1131</v>
      </c>
      <c r="B220" s="442">
        <v>7</v>
      </c>
      <c r="C220" s="439" t="s">
        <v>4342</v>
      </c>
      <c r="D220" s="439" t="s">
        <v>4343</v>
      </c>
      <c r="E220" s="439" t="s">
        <v>4344</v>
      </c>
      <c r="F220" s="220" t="s">
        <v>1129</v>
      </c>
      <c r="G220" s="220" t="s">
        <v>63</v>
      </c>
    </row>
    <row r="221" spans="1:7" ht="11.5" customHeight="1">
      <c r="A221" s="361" t="s">
        <v>1131</v>
      </c>
      <c r="B221" s="442">
        <v>8</v>
      </c>
      <c r="C221" s="439" t="s">
        <v>4345</v>
      </c>
      <c r="D221" s="439" t="s">
        <v>4346</v>
      </c>
      <c r="E221" s="439" t="s">
        <v>4347</v>
      </c>
      <c r="F221" s="220" t="s">
        <v>1129</v>
      </c>
      <c r="G221" s="220" t="s">
        <v>63</v>
      </c>
    </row>
    <row r="222" spans="1:7" ht="11.5" customHeight="1">
      <c r="A222" s="361" t="s">
        <v>1131</v>
      </c>
      <c r="B222" s="442" t="s">
        <v>2565</v>
      </c>
      <c r="C222" s="439" t="s">
        <v>4327</v>
      </c>
      <c r="D222" s="439" t="s">
        <v>4328</v>
      </c>
      <c r="E222" s="439" t="s">
        <v>4329</v>
      </c>
      <c r="F222" s="220" t="s">
        <v>1129</v>
      </c>
      <c r="G222" s="220" t="s">
        <v>63</v>
      </c>
    </row>
    <row r="223" spans="1:7" ht="11.5" customHeight="1">
      <c r="A223" s="361" t="s">
        <v>1131</v>
      </c>
      <c r="B223" s="442" t="s">
        <v>2272</v>
      </c>
      <c r="C223" s="439" t="s">
        <v>4330</v>
      </c>
      <c r="D223" s="439" t="s">
        <v>4331</v>
      </c>
      <c r="E223" s="439" t="s">
        <v>4332</v>
      </c>
      <c r="F223" s="220" t="s">
        <v>1129</v>
      </c>
      <c r="G223" s="220" t="s">
        <v>63</v>
      </c>
    </row>
    <row r="224" spans="1:7" ht="11.5" customHeight="1">
      <c r="A224" s="361" t="s">
        <v>1131</v>
      </c>
      <c r="B224" s="442" t="s">
        <v>2613</v>
      </c>
      <c r="C224" s="439" t="s">
        <v>4336</v>
      </c>
      <c r="D224" s="439" t="s">
        <v>4337</v>
      </c>
      <c r="E224" s="439" t="s">
        <v>4338</v>
      </c>
      <c r="F224" s="220" t="s">
        <v>1129</v>
      </c>
      <c r="G224" s="220" t="s">
        <v>63</v>
      </c>
    </row>
    <row r="225" spans="1:7" ht="11.5" customHeight="1">
      <c r="A225" s="361" t="s">
        <v>1131</v>
      </c>
      <c r="B225" s="442" t="s">
        <v>2273</v>
      </c>
      <c r="C225" s="439" t="s">
        <v>4339</v>
      </c>
      <c r="D225" s="439" t="s">
        <v>4340</v>
      </c>
      <c r="E225" s="439" t="s">
        <v>4341</v>
      </c>
      <c r="F225" s="220" t="s">
        <v>1129</v>
      </c>
      <c r="G225" s="220" t="s">
        <v>63</v>
      </c>
    </row>
    <row r="226" spans="1:7" ht="14.9" customHeight="1">
      <c r="A226" s="291" t="s">
        <v>1073</v>
      </c>
      <c r="B226" s="255" t="s">
        <v>2274</v>
      </c>
      <c r="C226" s="428" t="s">
        <v>2275</v>
      </c>
      <c r="D226" s="428" t="s">
        <v>2276</v>
      </c>
      <c r="E226" s="428" t="s">
        <v>2277</v>
      </c>
      <c r="F226" s="322" t="s">
        <v>1074</v>
      </c>
      <c r="G226" s="264" t="s">
        <v>160</v>
      </c>
    </row>
    <row r="227" spans="1:7">
      <c r="A227" s="291" t="s">
        <v>1073</v>
      </c>
      <c r="B227" s="255" t="s">
        <v>2278</v>
      </c>
      <c r="C227" s="428" t="s">
        <v>2279</v>
      </c>
      <c r="D227" s="428" t="s">
        <v>2280</v>
      </c>
      <c r="E227" s="428" t="s">
        <v>2281</v>
      </c>
      <c r="F227" s="322" t="s">
        <v>1074</v>
      </c>
      <c r="G227" s="264" t="s">
        <v>160</v>
      </c>
    </row>
    <row r="228" spans="1:7">
      <c r="A228" s="291" t="s">
        <v>1073</v>
      </c>
      <c r="B228" s="255" t="s">
        <v>2282</v>
      </c>
      <c r="C228" s="428" t="s">
        <v>2283</v>
      </c>
      <c r="D228" s="428" t="s">
        <v>2284</v>
      </c>
      <c r="E228" s="433" t="s">
        <v>2285</v>
      </c>
      <c r="F228" s="322" t="s">
        <v>1074</v>
      </c>
      <c r="G228" s="264" t="s">
        <v>160</v>
      </c>
    </row>
    <row r="229" spans="1:7" ht="11.5" customHeight="1">
      <c r="A229" s="361" t="s">
        <v>1125</v>
      </c>
      <c r="B229" s="436" t="s">
        <v>4372</v>
      </c>
      <c r="C229" s="427" t="s">
        <v>4373</v>
      </c>
      <c r="D229" s="427" t="s">
        <v>4373</v>
      </c>
      <c r="E229" s="427" t="s">
        <v>4373</v>
      </c>
      <c r="F229" s="220" t="s">
        <v>1126</v>
      </c>
      <c r="G229" s="264" t="s">
        <v>150</v>
      </c>
    </row>
    <row r="230" spans="1:7" ht="11.5" customHeight="1">
      <c r="A230" s="361" t="s">
        <v>1125</v>
      </c>
      <c r="B230" s="442" t="s">
        <v>4348</v>
      </c>
      <c r="C230" s="442" t="s">
        <v>4349</v>
      </c>
      <c r="D230" s="442" t="s">
        <v>4350</v>
      </c>
      <c r="E230" s="442" t="s">
        <v>4350</v>
      </c>
      <c r="F230" s="220" t="s">
        <v>1126</v>
      </c>
      <c r="G230" s="220" t="s">
        <v>67</v>
      </c>
    </row>
    <row r="231" spans="1:7" ht="11.5" customHeight="1">
      <c r="A231" s="361" t="s">
        <v>1125</v>
      </c>
      <c r="B231" s="427" t="s">
        <v>2266</v>
      </c>
      <c r="C231" s="427" t="s">
        <v>2267</v>
      </c>
      <c r="D231" s="442" t="s">
        <v>2268</v>
      </c>
      <c r="E231" s="442" t="s">
        <v>2269</v>
      </c>
      <c r="F231" s="220" t="s">
        <v>1126</v>
      </c>
      <c r="G231" s="220" t="s">
        <v>95</v>
      </c>
    </row>
    <row r="232" spans="1:7" ht="11.5" customHeight="1">
      <c r="A232" s="361" t="s">
        <v>1125</v>
      </c>
      <c r="B232" s="442" t="s">
        <v>4351</v>
      </c>
      <c r="C232" s="442" t="s">
        <v>4352</v>
      </c>
      <c r="D232" s="442" t="s">
        <v>4353</v>
      </c>
      <c r="E232" s="442" t="s">
        <v>4353</v>
      </c>
      <c r="F232" s="220" t="s">
        <v>1126</v>
      </c>
      <c r="G232" s="220" t="s">
        <v>67</v>
      </c>
    </row>
    <row r="233" spans="1:7" ht="11.5" customHeight="1">
      <c r="A233" s="361" t="s">
        <v>1125</v>
      </c>
      <c r="B233" s="442" t="s">
        <v>4354</v>
      </c>
      <c r="C233" s="442" t="s">
        <v>4355</v>
      </c>
      <c r="D233" s="442" t="s">
        <v>4355</v>
      </c>
      <c r="E233" s="442" t="s">
        <v>4355</v>
      </c>
      <c r="F233" s="220" t="s">
        <v>1126</v>
      </c>
      <c r="G233" s="220" t="s">
        <v>67</v>
      </c>
    </row>
    <row r="234" spans="1:7" ht="14.9" customHeight="1">
      <c r="A234" s="463" t="s">
        <v>1152</v>
      </c>
      <c r="B234" s="360" t="s">
        <v>2300</v>
      </c>
      <c r="C234" s="414" t="s">
        <v>2301</v>
      </c>
      <c r="D234" s="414" t="s">
        <v>2301</v>
      </c>
      <c r="E234" s="414" t="s">
        <v>2301</v>
      </c>
      <c r="F234" s="322" t="s">
        <v>1159</v>
      </c>
      <c r="G234" s="264" t="s">
        <v>200</v>
      </c>
    </row>
    <row r="235" spans="1:7" ht="14.9" customHeight="1">
      <c r="A235" s="463" t="s">
        <v>1152</v>
      </c>
      <c r="B235" s="360" t="s">
        <v>2302</v>
      </c>
      <c r="C235" s="414" t="s">
        <v>1675</v>
      </c>
      <c r="D235" s="414" t="s">
        <v>1676</v>
      </c>
      <c r="E235" s="414" t="s">
        <v>1677</v>
      </c>
      <c r="F235" s="322" t="s">
        <v>1159</v>
      </c>
      <c r="G235" s="264" t="s">
        <v>200</v>
      </c>
    </row>
    <row r="236" spans="1:7">
      <c r="A236" s="463" t="s">
        <v>1152</v>
      </c>
      <c r="B236" s="360" t="s">
        <v>2303</v>
      </c>
      <c r="C236" s="414" t="s">
        <v>1671</v>
      </c>
      <c r="D236" s="414" t="s">
        <v>1671</v>
      </c>
      <c r="E236" s="414" t="s">
        <v>1671</v>
      </c>
      <c r="F236" s="322" t="s">
        <v>1159</v>
      </c>
      <c r="G236" s="264" t="s">
        <v>200</v>
      </c>
    </row>
    <row r="237" spans="1:7" ht="14.9" customHeight="1">
      <c r="A237" s="463" t="s">
        <v>1152</v>
      </c>
      <c r="B237" s="360" t="s">
        <v>1157</v>
      </c>
      <c r="C237" s="414" t="s">
        <v>1550</v>
      </c>
      <c r="D237" s="414" t="s">
        <v>1551</v>
      </c>
      <c r="E237" s="414" t="s">
        <v>1552</v>
      </c>
      <c r="F237" s="322" t="s">
        <v>1159</v>
      </c>
      <c r="G237" s="264" t="s">
        <v>200</v>
      </c>
    </row>
    <row r="238" spans="1:7">
      <c r="A238" s="378" t="s">
        <v>670</v>
      </c>
      <c r="B238" s="433" t="s">
        <v>4303</v>
      </c>
      <c r="C238" s="433" t="s">
        <v>4304</v>
      </c>
      <c r="D238" s="433" t="s">
        <v>3205</v>
      </c>
      <c r="E238" s="433" t="s">
        <v>2292</v>
      </c>
      <c r="F238" s="220" t="s">
        <v>1348</v>
      </c>
      <c r="G238" s="220" t="s">
        <v>40</v>
      </c>
    </row>
    <row r="239" spans="1:7" ht="11.5" customHeight="1">
      <c r="A239" s="450" t="s">
        <v>754</v>
      </c>
      <c r="B239" s="442" t="s">
        <v>4313</v>
      </c>
      <c r="C239" s="439" t="s">
        <v>1548</v>
      </c>
      <c r="D239" s="441" t="s">
        <v>4314</v>
      </c>
      <c r="E239" s="439" t="s">
        <v>4315</v>
      </c>
      <c r="F239" s="220" t="s">
        <v>1385</v>
      </c>
      <c r="G239" s="220" t="s">
        <v>52</v>
      </c>
    </row>
    <row r="240" spans="1:7" ht="11.5" customHeight="1">
      <c r="A240" s="450" t="s">
        <v>754</v>
      </c>
      <c r="B240" s="442" t="s">
        <v>4290</v>
      </c>
      <c r="C240" s="439" t="s">
        <v>1471</v>
      </c>
      <c r="D240" s="441" t="s">
        <v>4319</v>
      </c>
      <c r="E240" s="439" t="s">
        <v>4320</v>
      </c>
      <c r="F240" s="220" t="s">
        <v>1385</v>
      </c>
      <c r="G240" s="220" t="s">
        <v>52</v>
      </c>
    </row>
    <row r="241" spans="1:7" ht="11.5" customHeight="1">
      <c r="A241" s="450" t="s">
        <v>754</v>
      </c>
      <c r="B241" s="442" t="s">
        <v>4316</v>
      </c>
      <c r="C241" s="439" t="s">
        <v>2207</v>
      </c>
      <c r="D241" s="441" t="s">
        <v>4317</v>
      </c>
      <c r="E241" s="439" t="s">
        <v>4318</v>
      </c>
      <c r="F241" s="220" t="s">
        <v>1385</v>
      </c>
      <c r="G241" s="220" t="s">
        <v>52</v>
      </c>
    </row>
    <row r="242" spans="1:7" ht="11.5" customHeight="1">
      <c r="A242" s="450" t="s">
        <v>754</v>
      </c>
      <c r="B242" s="442" t="s">
        <v>4305</v>
      </c>
      <c r="C242" s="441" t="s">
        <v>4306</v>
      </c>
      <c r="D242" s="441" t="s">
        <v>4307</v>
      </c>
      <c r="E242" s="439" t="s">
        <v>4308</v>
      </c>
      <c r="F242" s="220" t="s">
        <v>1385</v>
      </c>
      <c r="G242" s="220" t="s">
        <v>52</v>
      </c>
    </row>
    <row r="243" spans="1:7" ht="11.5" customHeight="1">
      <c r="A243" s="450" t="s">
        <v>754</v>
      </c>
      <c r="B243" s="442" t="s">
        <v>1387</v>
      </c>
      <c r="C243" s="441" t="s">
        <v>2262</v>
      </c>
      <c r="D243" s="441" t="s">
        <v>2263</v>
      </c>
      <c r="E243" s="441" t="s">
        <v>4321</v>
      </c>
      <c r="F243" s="220" t="s">
        <v>1385</v>
      </c>
      <c r="G243" s="220" t="s">
        <v>52</v>
      </c>
    </row>
    <row r="244" spans="1:7" ht="11.5" customHeight="1">
      <c r="A244" s="450" t="s">
        <v>754</v>
      </c>
      <c r="B244" s="442" t="s">
        <v>4309</v>
      </c>
      <c r="C244" s="441" t="s">
        <v>4310</v>
      </c>
      <c r="D244" s="441" t="s">
        <v>4311</v>
      </c>
      <c r="E244" s="439" t="s">
        <v>4312</v>
      </c>
      <c r="F244" s="220" t="s">
        <v>1385</v>
      </c>
      <c r="G244" s="220" t="s">
        <v>52</v>
      </c>
    </row>
    <row r="245" spans="1:7">
      <c r="A245" s="450" t="s">
        <v>754</v>
      </c>
      <c r="B245" s="430" t="s">
        <v>1462</v>
      </c>
      <c r="C245" s="439" t="s">
        <v>3206</v>
      </c>
      <c r="D245" s="441" t="s">
        <v>3223</v>
      </c>
      <c r="E245" s="439" t="s">
        <v>1464</v>
      </c>
      <c r="F245" s="220" t="s">
        <v>1385</v>
      </c>
      <c r="G245" s="220" t="s">
        <v>52</v>
      </c>
    </row>
    <row r="246" spans="1:7" ht="11.5" customHeight="1">
      <c r="A246" s="450" t="s">
        <v>754</v>
      </c>
      <c r="B246" s="442" t="s">
        <v>4322</v>
      </c>
      <c r="C246" s="441" t="s">
        <v>2264</v>
      </c>
      <c r="D246" s="441" t="s">
        <v>2265</v>
      </c>
      <c r="E246" s="441" t="s">
        <v>4323</v>
      </c>
      <c r="F246" s="220" t="s">
        <v>1385</v>
      </c>
      <c r="G246" s="220" t="s">
        <v>52</v>
      </c>
    </row>
    <row r="247" spans="1:7" ht="11.5" customHeight="1">
      <c r="A247" s="447" t="s">
        <v>493</v>
      </c>
      <c r="B247" s="427" t="s">
        <v>4401</v>
      </c>
      <c r="C247" s="427" t="s">
        <v>4402</v>
      </c>
      <c r="D247" s="427" t="s">
        <v>4402</v>
      </c>
      <c r="E247" s="427" t="s">
        <v>4402</v>
      </c>
      <c r="F247" s="220" t="s">
        <v>488</v>
      </c>
      <c r="G247" s="264" t="s">
        <v>224</v>
      </c>
    </row>
    <row r="248" spans="1:7" ht="11.5" customHeight="1">
      <c r="A248" s="447" t="s">
        <v>1178</v>
      </c>
      <c r="B248" s="427" t="s">
        <v>4403</v>
      </c>
      <c r="C248" s="427" t="s">
        <v>4403</v>
      </c>
      <c r="D248" s="427" t="s">
        <v>4403</v>
      </c>
      <c r="E248" s="427" t="s">
        <v>4403</v>
      </c>
      <c r="F248" s="220" t="s">
        <v>1176</v>
      </c>
      <c r="G248" s="264" t="s">
        <v>224</v>
      </c>
    </row>
    <row r="249" spans="1:7" ht="11.5" customHeight="1">
      <c r="A249" s="447" t="s">
        <v>1178</v>
      </c>
      <c r="B249" s="427" t="s">
        <v>4404</v>
      </c>
      <c r="C249" s="427" t="s">
        <v>4404</v>
      </c>
      <c r="D249" s="427" t="s">
        <v>4404</v>
      </c>
      <c r="E249" s="427" t="s">
        <v>4404</v>
      </c>
      <c r="F249" s="220" t="s">
        <v>1176</v>
      </c>
      <c r="G249" s="264" t="s">
        <v>224</v>
      </c>
    </row>
    <row r="250" spans="1:7" ht="11.5" customHeight="1">
      <c r="A250" s="447" t="s">
        <v>1178</v>
      </c>
      <c r="B250" s="427" t="s">
        <v>4405</v>
      </c>
      <c r="C250" s="427" t="s">
        <v>4405</v>
      </c>
      <c r="D250" s="427" t="s">
        <v>4405</v>
      </c>
      <c r="E250" s="427" t="s">
        <v>4405</v>
      </c>
      <c r="F250" s="220" t="s">
        <v>1176</v>
      </c>
      <c r="G250" s="264" t="s">
        <v>224</v>
      </c>
    </row>
    <row r="251" spans="1:7" ht="11.5" customHeight="1">
      <c r="A251" s="447" t="s">
        <v>1178</v>
      </c>
      <c r="B251" s="427" t="s">
        <v>4406</v>
      </c>
      <c r="C251" s="427" t="s">
        <v>4406</v>
      </c>
      <c r="D251" s="427" t="s">
        <v>4406</v>
      </c>
      <c r="E251" s="427" t="s">
        <v>4406</v>
      </c>
      <c r="F251" s="220" t="s">
        <v>1176</v>
      </c>
      <c r="G251" s="264" t="s">
        <v>224</v>
      </c>
    </row>
    <row r="252" spans="1:7" ht="11.5" customHeight="1">
      <c r="A252" s="447" t="s">
        <v>1178</v>
      </c>
      <c r="B252" s="427" t="s">
        <v>4407</v>
      </c>
      <c r="C252" s="427" t="s">
        <v>4407</v>
      </c>
      <c r="D252" s="427" t="s">
        <v>4407</v>
      </c>
      <c r="E252" s="427" t="s">
        <v>4407</v>
      </c>
      <c r="F252" s="220" t="s">
        <v>1176</v>
      </c>
      <c r="G252" s="264" t="s">
        <v>224</v>
      </c>
    </row>
    <row r="253" spans="1:7" ht="11.5" customHeight="1">
      <c r="A253" s="447" t="s">
        <v>1178</v>
      </c>
      <c r="B253" s="427" t="s">
        <v>4408</v>
      </c>
      <c r="C253" s="427" t="s">
        <v>4409</v>
      </c>
      <c r="D253" s="427" t="s">
        <v>4409</v>
      </c>
      <c r="E253" s="427" t="s">
        <v>4409</v>
      </c>
      <c r="F253" s="220" t="s">
        <v>1176</v>
      </c>
      <c r="G253" s="264" t="s">
        <v>224</v>
      </c>
    </row>
    <row r="254" spans="1:7" ht="11.5" customHeight="1">
      <c r="A254" s="447" t="s">
        <v>1178</v>
      </c>
      <c r="B254" s="427" t="s">
        <v>4410</v>
      </c>
      <c r="C254" s="427" t="s">
        <v>4410</v>
      </c>
      <c r="D254" s="427" t="s">
        <v>4410</v>
      </c>
      <c r="E254" s="427" t="s">
        <v>4410</v>
      </c>
      <c r="F254" s="220" t="s">
        <v>1176</v>
      </c>
      <c r="G254" s="264" t="s">
        <v>224</v>
      </c>
    </row>
    <row r="255" spans="1:7" ht="11.5" customHeight="1">
      <c r="A255" s="447" t="s">
        <v>1178</v>
      </c>
      <c r="B255" s="427" t="s">
        <v>4411</v>
      </c>
      <c r="C255" s="427" t="s">
        <v>4411</v>
      </c>
      <c r="D255" s="427" t="s">
        <v>4411</v>
      </c>
      <c r="E255" s="427" t="s">
        <v>4411</v>
      </c>
      <c r="F255" s="220" t="s">
        <v>1176</v>
      </c>
      <c r="G255" s="264" t="s">
        <v>224</v>
      </c>
    </row>
    <row r="256" spans="1:7" ht="11.5" customHeight="1">
      <c r="A256" s="447" t="s">
        <v>1178</v>
      </c>
      <c r="B256" s="427" t="s">
        <v>4412</v>
      </c>
      <c r="C256" s="427" t="s">
        <v>4412</v>
      </c>
      <c r="D256" s="427" t="s">
        <v>4412</v>
      </c>
      <c r="E256" s="427" t="s">
        <v>4412</v>
      </c>
      <c r="F256" s="220" t="s">
        <v>1176</v>
      </c>
      <c r="G256" s="264" t="s">
        <v>224</v>
      </c>
    </row>
    <row r="257" spans="1:7" ht="11.5" customHeight="1">
      <c r="A257" s="447" t="s">
        <v>1178</v>
      </c>
      <c r="B257" s="427" t="s">
        <v>4413</v>
      </c>
      <c r="C257" s="427" t="s">
        <v>4413</v>
      </c>
      <c r="D257" s="427" t="s">
        <v>4413</v>
      </c>
      <c r="E257" s="427" t="s">
        <v>4413</v>
      </c>
      <c r="F257" s="220" t="s">
        <v>1176</v>
      </c>
      <c r="G257" s="264" t="s">
        <v>224</v>
      </c>
    </row>
    <row r="258" spans="1:7" ht="11.5" customHeight="1">
      <c r="A258" s="447" t="s">
        <v>1178</v>
      </c>
      <c r="B258" s="427" t="s">
        <v>4414</v>
      </c>
      <c r="C258" s="427" t="s">
        <v>4414</v>
      </c>
      <c r="D258" s="427" t="s">
        <v>4414</v>
      </c>
      <c r="E258" s="427" t="s">
        <v>4414</v>
      </c>
      <c r="F258" s="220" t="s">
        <v>1176</v>
      </c>
      <c r="G258" s="264" t="s">
        <v>224</v>
      </c>
    </row>
    <row r="259" spans="1:7" ht="11.5" customHeight="1">
      <c r="A259" s="447" t="s">
        <v>1178</v>
      </c>
      <c r="B259" s="427" t="s">
        <v>4415</v>
      </c>
      <c r="C259" s="427" t="s">
        <v>4415</v>
      </c>
      <c r="D259" s="427" t="s">
        <v>4415</v>
      </c>
      <c r="E259" s="427" t="s">
        <v>4415</v>
      </c>
      <c r="F259" s="220" t="s">
        <v>1176</v>
      </c>
      <c r="G259" s="264" t="s">
        <v>224</v>
      </c>
    </row>
    <row r="260" spans="1:7" ht="11.5" customHeight="1">
      <c r="A260" s="447" t="s">
        <v>1178</v>
      </c>
      <c r="B260" s="427" t="s">
        <v>4416</v>
      </c>
      <c r="C260" s="427" t="s">
        <v>4417</v>
      </c>
      <c r="D260" s="427" t="s">
        <v>4417</v>
      </c>
      <c r="E260" s="427" t="s">
        <v>4417</v>
      </c>
      <c r="F260" s="220" t="s">
        <v>1176</v>
      </c>
      <c r="G260" s="264" t="s">
        <v>224</v>
      </c>
    </row>
    <row r="261" spans="1:7" ht="11.5" customHeight="1">
      <c r="A261" s="447" t="s">
        <v>1178</v>
      </c>
      <c r="B261" s="427" t="s">
        <v>4418</v>
      </c>
      <c r="C261" s="427" t="s">
        <v>4418</v>
      </c>
      <c r="D261" s="427" t="s">
        <v>4418</v>
      </c>
      <c r="E261" s="427" t="s">
        <v>4418</v>
      </c>
      <c r="F261" s="220" t="s">
        <v>1176</v>
      </c>
      <c r="G261" s="264" t="s">
        <v>224</v>
      </c>
    </row>
    <row r="262" spans="1:7" ht="11.5" customHeight="1">
      <c r="A262" s="447" t="s">
        <v>1178</v>
      </c>
      <c r="B262" s="427" t="s">
        <v>4419</v>
      </c>
      <c r="C262" s="427" t="s">
        <v>4419</v>
      </c>
      <c r="D262" s="427" t="s">
        <v>4419</v>
      </c>
      <c r="E262" s="427" t="s">
        <v>4419</v>
      </c>
      <c r="F262" s="220" t="s">
        <v>1176</v>
      </c>
      <c r="G262" s="264" t="s">
        <v>224</v>
      </c>
    </row>
    <row r="263" spans="1:7" ht="11.5" customHeight="1">
      <c r="A263" s="447" t="s">
        <v>1178</v>
      </c>
      <c r="B263" s="427" t="s">
        <v>4420</v>
      </c>
      <c r="C263" s="427" t="s">
        <v>4420</v>
      </c>
      <c r="D263" s="427" t="s">
        <v>4420</v>
      </c>
      <c r="E263" s="427" t="s">
        <v>4420</v>
      </c>
      <c r="F263" s="220" t="s">
        <v>1176</v>
      </c>
      <c r="G263" s="264" t="s">
        <v>224</v>
      </c>
    </row>
    <row r="264" spans="1:7" ht="11.5" customHeight="1">
      <c r="A264" s="447" t="s">
        <v>1178</v>
      </c>
      <c r="B264" s="427" t="s">
        <v>4421</v>
      </c>
      <c r="C264" s="427" t="s">
        <v>4421</v>
      </c>
      <c r="D264" s="427" t="s">
        <v>4421</v>
      </c>
      <c r="E264" s="427" t="s">
        <v>4421</v>
      </c>
      <c r="F264" s="220" t="s">
        <v>1176</v>
      </c>
      <c r="G264" s="264" t="s">
        <v>224</v>
      </c>
    </row>
    <row r="265" spans="1:7" ht="11.5" customHeight="1">
      <c r="A265" s="447" t="s">
        <v>1178</v>
      </c>
      <c r="B265" s="427" t="s">
        <v>4422</v>
      </c>
      <c r="C265" s="427" t="s">
        <v>4423</v>
      </c>
      <c r="D265" s="427" t="s">
        <v>4423</v>
      </c>
      <c r="E265" s="427" t="s">
        <v>4423</v>
      </c>
      <c r="F265" s="220" t="s">
        <v>1176</v>
      </c>
      <c r="G265" s="264" t="s">
        <v>224</v>
      </c>
    </row>
    <row r="266" spans="1:7" ht="11.5" customHeight="1">
      <c r="A266" s="447" t="s">
        <v>1178</v>
      </c>
      <c r="B266" s="427" t="s">
        <v>4424</v>
      </c>
      <c r="C266" s="427" t="s">
        <v>4425</v>
      </c>
      <c r="D266" s="427" t="s">
        <v>4425</v>
      </c>
      <c r="E266" s="427" t="s">
        <v>4425</v>
      </c>
      <c r="F266" s="220" t="s">
        <v>1176</v>
      </c>
      <c r="G266" s="264" t="s">
        <v>224</v>
      </c>
    </row>
    <row r="267" spans="1:7" ht="11.5" customHeight="1">
      <c r="A267" s="447" t="s">
        <v>1178</v>
      </c>
      <c r="B267" s="427" t="s">
        <v>4426</v>
      </c>
      <c r="C267" s="427" t="s">
        <v>4426</v>
      </c>
      <c r="D267" s="427" t="s">
        <v>4426</v>
      </c>
      <c r="E267" s="427" t="s">
        <v>4426</v>
      </c>
      <c r="F267" s="220" t="s">
        <v>1176</v>
      </c>
      <c r="G267" s="264" t="s">
        <v>224</v>
      </c>
    </row>
    <row r="268" spans="1:7" ht="11.5" customHeight="1">
      <c r="A268" s="447" t="s">
        <v>1178</v>
      </c>
      <c r="B268" s="427" t="s">
        <v>4427</v>
      </c>
      <c r="C268" s="427" t="s">
        <v>4427</v>
      </c>
      <c r="D268" s="427" t="s">
        <v>4427</v>
      </c>
      <c r="E268" s="427" t="s">
        <v>4427</v>
      </c>
      <c r="F268" s="220" t="s">
        <v>1176</v>
      </c>
      <c r="G268" s="264" t="s">
        <v>224</v>
      </c>
    </row>
    <row r="269" spans="1:7" ht="11.5" customHeight="1">
      <c r="A269" s="447" t="s">
        <v>1178</v>
      </c>
      <c r="B269" s="427" t="s">
        <v>4428</v>
      </c>
      <c r="C269" s="427" t="s">
        <v>4428</v>
      </c>
      <c r="D269" s="427" t="s">
        <v>4428</v>
      </c>
      <c r="E269" s="427" t="s">
        <v>4428</v>
      </c>
      <c r="F269" s="220" t="s">
        <v>1176</v>
      </c>
      <c r="G269" s="264" t="s">
        <v>224</v>
      </c>
    </row>
    <row r="270" spans="1:7" ht="11.5" customHeight="1">
      <c r="A270" s="447" t="s">
        <v>1178</v>
      </c>
      <c r="B270" s="427" t="s">
        <v>4429</v>
      </c>
      <c r="C270" s="427" t="s">
        <v>4429</v>
      </c>
      <c r="D270" s="427" t="s">
        <v>4429</v>
      </c>
      <c r="E270" s="427" t="s">
        <v>4429</v>
      </c>
      <c r="F270" s="220" t="s">
        <v>1176</v>
      </c>
      <c r="G270" s="264" t="s">
        <v>224</v>
      </c>
    </row>
    <row r="271" spans="1:7" ht="11.5" customHeight="1">
      <c r="A271" s="447" t="s">
        <v>1178</v>
      </c>
      <c r="B271" s="427" t="s">
        <v>4430</v>
      </c>
      <c r="C271" s="427" t="s">
        <v>4430</v>
      </c>
      <c r="D271" s="427" t="s">
        <v>4430</v>
      </c>
      <c r="E271" s="427" t="s">
        <v>4430</v>
      </c>
      <c r="F271" s="220" t="s">
        <v>1176</v>
      </c>
      <c r="G271" s="264" t="s">
        <v>224</v>
      </c>
    </row>
    <row r="272" spans="1:7" ht="11.5" customHeight="1">
      <c r="A272" s="447" t="s">
        <v>1178</v>
      </c>
      <c r="B272" s="427" t="s">
        <v>4431</v>
      </c>
      <c r="C272" s="427" t="s">
        <v>4431</v>
      </c>
      <c r="D272" s="427" t="s">
        <v>4431</v>
      </c>
      <c r="E272" s="427" t="s">
        <v>4431</v>
      </c>
      <c r="F272" s="220" t="s">
        <v>1176</v>
      </c>
      <c r="G272" s="264" t="s">
        <v>224</v>
      </c>
    </row>
    <row r="273" spans="1:7" ht="11.5" customHeight="1">
      <c r="A273" s="447" t="s">
        <v>1178</v>
      </c>
      <c r="B273" s="427" t="s">
        <v>4432</v>
      </c>
      <c r="C273" s="427" t="s">
        <v>4432</v>
      </c>
      <c r="D273" s="427" t="s">
        <v>4432</v>
      </c>
      <c r="E273" s="427" t="s">
        <v>4432</v>
      </c>
      <c r="F273" s="220" t="s">
        <v>1176</v>
      </c>
      <c r="G273" s="264" t="s">
        <v>224</v>
      </c>
    </row>
    <row r="274" spans="1:7" ht="11.5" customHeight="1">
      <c r="A274" s="447" t="s">
        <v>1178</v>
      </c>
      <c r="B274" s="427" t="s">
        <v>4433</v>
      </c>
      <c r="C274" s="427" t="s">
        <v>4433</v>
      </c>
      <c r="D274" s="427" t="s">
        <v>4433</v>
      </c>
      <c r="E274" s="427" t="s">
        <v>4433</v>
      </c>
      <c r="F274" s="220" t="s">
        <v>1176</v>
      </c>
      <c r="G274" s="264" t="s">
        <v>224</v>
      </c>
    </row>
    <row r="275" spans="1:7" ht="14.9" customHeight="1">
      <c r="A275" s="208" t="s">
        <v>1178</v>
      </c>
      <c r="B275" s="264" t="s">
        <v>2326</v>
      </c>
      <c r="C275" s="358" t="s">
        <v>2327</v>
      </c>
      <c r="D275" s="358" t="s">
        <v>2328</v>
      </c>
      <c r="E275" s="358" t="s">
        <v>2329</v>
      </c>
      <c r="F275" s="264" t="s">
        <v>1178</v>
      </c>
      <c r="G275" s="264" t="s">
        <v>224</v>
      </c>
    </row>
    <row r="276" spans="1:7" ht="11.5" customHeight="1">
      <c r="A276" s="447" t="s">
        <v>1178</v>
      </c>
      <c r="B276" s="427" t="s">
        <v>4434</v>
      </c>
      <c r="C276" s="427" t="s">
        <v>4434</v>
      </c>
      <c r="D276" s="427" t="s">
        <v>4434</v>
      </c>
      <c r="E276" s="427" t="s">
        <v>4434</v>
      </c>
      <c r="F276" s="220" t="s">
        <v>1176</v>
      </c>
      <c r="G276" s="264" t="s">
        <v>224</v>
      </c>
    </row>
    <row r="277" spans="1:7" ht="11.5" customHeight="1">
      <c r="A277" s="447" t="s">
        <v>1178</v>
      </c>
      <c r="B277" s="427" t="s">
        <v>4435</v>
      </c>
      <c r="C277" s="427" t="s">
        <v>4435</v>
      </c>
      <c r="D277" s="427" t="s">
        <v>4435</v>
      </c>
      <c r="E277" s="427" t="s">
        <v>4435</v>
      </c>
      <c r="F277" s="220" t="s">
        <v>1176</v>
      </c>
      <c r="G277" s="264" t="s">
        <v>224</v>
      </c>
    </row>
    <row r="278" spans="1:7" ht="11.5" customHeight="1">
      <c r="A278" s="447" t="s">
        <v>1178</v>
      </c>
      <c r="B278" s="427" t="s">
        <v>4436</v>
      </c>
      <c r="C278" s="427" t="s">
        <v>4436</v>
      </c>
      <c r="D278" s="427" t="s">
        <v>4436</v>
      </c>
      <c r="E278" s="427" t="s">
        <v>4436</v>
      </c>
      <c r="F278" s="220" t="s">
        <v>1176</v>
      </c>
      <c r="G278" s="264" t="s">
        <v>224</v>
      </c>
    </row>
    <row r="279" spans="1:7" ht="11.5" customHeight="1">
      <c r="A279" s="447" t="s">
        <v>1178</v>
      </c>
      <c r="B279" s="427" t="s">
        <v>4437</v>
      </c>
      <c r="C279" s="427" t="s">
        <v>4437</v>
      </c>
      <c r="D279" s="427" t="s">
        <v>4437</v>
      </c>
      <c r="E279" s="427" t="s">
        <v>4437</v>
      </c>
      <c r="F279" s="220" t="s">
        <v>1176</v>
      </c>
      <c r="G279" s="264" t="s">
        <v>224</v>
      </c>
    </row>
    <row r="280" spans="1:7" ht="11.5" customHeight="1">
      <c r="A280" s="447" t="s">
        <v>1178</v>
      </c>
      <c r="B280" s="427" t="s">
        <v>4438</v>
      </c>
      <c r="C280" s="427" t="s">
        <v>4438</v>
      </c>
      <c r="D280" s="427" t="s">
        <v>4438</v>
      </c>
      <c r="E280" s="427" t="s">
        <v>4438</v>
      </c>
      <c r="F280" s="220" t="s">
        <v>1176</v>
      </c>
      <c r="G280" s="264" t="s">
        <v>224</v>
      </c>
    </row>
    <row r="281" spans="1:7" ht="14.9" customHeight="1">
      <c r="A281" s="424" t="s">
        <v>2330</v>
      </c>
      <c r="B281" s="360" t="s">
        <v>2331</v>
      </c>
      <c r="C281" s="360" t="s">
        <v>2332</v>
      </c>
      <c r="D281" s="360" t="s">
        <v>2333</v>
      </c>
      <c r="E281" s="360" t="s">
        <v>2334</v>
      </c>
      <c r="F281" s="322" t="s">
        <v>843</v>
      </c>
      <c r="G281" s="264" t="s">
        <v>200</v>
      </c>
    </row>
    <row r="282" spans="1:7" ht="14.9" customHeight="1">
      <c r="A282" s="424" t="s">
        <v>2330</v>
      </c>
      <c r="B282" s="360" t="s">
        <v>2335</v>
      </c>
      <c r="C282" s="360" t="s">
        <v>2336</v>
      </c>
      <c r="D282" s="360" t="s">
        <v>2337</v>
      </c>
      <c r="E282" s="360" t="s">
        <v>2338</v>
      </c>
      <c r="F282" s="322" t="s">
        <v>843</v>
      </c>
      <c r="G282" s="264" t="s">
        <v>200</v>
      </c>
    </row>
    <row r="283" spans="1:7">
      <c r="A283" s="424" t="s">
        <v>2330</v>
      </c>
      <c r="B283" s="360" t="s">
        <v>2339</v>
      </c>
      <c r="C283" s="360" t="s">
        <v>2340</v>
      </c>
      <c r="D283" s="360" t="s">
        <v>2341</v>
      </c>
      <c r="E283" s="360" t="s">
        <v>2342</v>
      </c>
      <c r="F283" s="322" t="s">
        <v>843</v>
      </c>
      <c r="G283" s="264" t="s">
        <v>200</v>
      </c>
    </row>
    <row r="284" spans="1:7">
      <c r="A284" s="424" t="s">
        <v>2330</v>
      </c>
      <c r="B284" s="360" t="s">
        <v>2343</v>
      </c>
      <c r="C284" s="360" t="s">
        <v>2344</v>
      </c>
      <c r="D284" s="360" t="s">
        <v>2345</v>
      </c>
      <c r="E284" s="360" t="s">
        <v>2346</v>
      </c>
      <c r="F284" s="322" t="s">
        <v>843</v>
      </c>
      <c r="G284" s="264" t="s">
        <v>200</v>
      </c>
    </row>
    <row r="285" spans="1:7">
      <c r="A285" s="424" t="s">
        <v>2330</v>
      </c>
      <c r="B285" s="360" t="s">
        <v>2347</v>
      </c>
      <c r="C285" s="360" t="s">
        <v>2348</v>
      </c>
      <c r="D285" s="360" t="s">
        <v>2349</v>
      </c>
      <c r="E285" s="360" t="s">
        <v>2350</v>
      </c>
      <c r="F285" s="322" t="s">
        <v>843</v>
      </c>
      <c r="G285" s="264" t="s">
        <v>200</v>
      </c>
    </row>
    <row r="286" spans="1:7">
      <c r="A286" s="424" t="s">
        <v>2330</v>
      </c>
      <c r="B286" s="360" t="s">
        <v>2351</v>
      </c>
      <c r="C286" s="360" t="s">
        <v>2352</v>
      </c>
      <c r="D286" s="360" t="s">
        <v>2353</v>
      </c>
      <c r="E286" s="360" t="s">
        <v>2354</v>
      </c>
      <c r="F286" s="322" t="s">
        <v>843</v>
      </c>
      <c r="G286" s="264" t="s">
        <v>200</v>
      </c>
    </row>
    <row r="287" spans="1:7" ht="14.9" customHeight="1">
      <c r="A287" s="424" t="s">
        <v>2330</v>
      </c>
      <c r="B287" s="360" t="s">
        <v>2355</v>
      </c>
      <c r="C287" s="360" t="s">
        <v>2356</v>
      </c>
      <c r="D287" s="360" t="s">
        <v>2357</v>
      </c>
      <c r="E287" s="360" t="s">
        <v>2358</v>
      </c>
      <c r="F287" s="322" t="s">
        <v>843</v>
      </c>
      <c r="G287" s="264" t="s">
        <v>200</v>
      </c>
    </row>
    <row r="288" spans="1:7">
      <c r="A288" s="424" t="s">
        <v>2330</v>
      </c>
      <c r="B288" s="360" t="s">
        <v>2359</v>
      </c>
      <c r="C288" s="360" t="s">
        <v>2360</v>
      </c>
      <c r="D288" s="360" t="s">
        <v>2361</v>
      </c>
      <c r="E288" s="360" t="s">
        <v>2362</v>
      </c>
      <c r="F288" s="322" t="s">
        <v>843</v>
      </c>
      <c r="G288" s="264" t="s">
        <v>200</v>
      </c>
    </row>
    <row r="289" spans="1:7" ht="34.5">
      <c r="A289" s="424" t="s">
        <v>2330</v>
      </c>
      <c r="B289" s="360" t="s">
        <v>2363</v>
      </c>
      <c r="C289" s="360" t="s">
        <v>2364</v>
      </c>
      <c r="D289" s="360" t="s">
        <v>2365</v>
      </c>
      <c r="E289" s="360" t="s">
        <v>2366</v>
      </c>
      <c r="F289" s="322" t="s">
        <v>843</v>
      </c>
      <c r="G289" s="264" t="s">
        <v>200</v>
      </c>
    </row>
    <row r="290" spans="1:7" ht="34.5">
      <c r="A290" s="424" t="s">
        <v>2330</v>
      </c>
      <c r="B290" s="360" t="s">
        <v>2367</v>
      </c>
      <c r="C290" s="360" t="s">
        <v>2368</v>
      </c>
      <c r="D290" s="360" t="s">
        <v>2369</v>
      </c>
      <c r="E290" s="360" t="s">
        <v>2370</v>
      </c>
      <c r="F290" s="322" t="s">
        <v>843</v>
      </c>
      <c r="G290" s="264" t="s">
        <v>200</v>
      </c>
    </row>
    <row r="291" spans="1:7" ht="23">
      <c r="A291" s="424" t="s">
        <v>2330</v>
      </c>
      <c r="B291" s="360" t="s">
        <v>2371</v>
      </c>
      <c r="C291" s="360" t="s">
        <v>2372</v>
      </c>
      <c r="D291" s="360" t="s">
        <v>2373</v>
      </c>
      <c r="E291" s="360" t="s">
        <v>2374</v>
      </c>
      <c r="F291" s="322" t="s">
        <v>843</v>
      </c>
      <c r="G291" s="264" t="s">
        <v>200</v>
      </c>
    </row>
    <row r="292" spans="1:7" ht="23">
      <c r="A292" s="424" t="s">
        <v>2330</v>
      </c>
      <c r="B292" s="360" t="s">
        <v>2375</v>
      </c>
      <c r="C292" s="360" t="s">
        <v>2376</v>
      </c>
      <c r="D292" s="360" t="s">
        <v>2377</v>
      </c>
      <c r="E292" s="360" t="s">
        <v>2378</v>
      </c>
      <c r="F292" s="322" t="s">
        <v>843</v>
      </c>
      <c r="G292" s="264" t="s">
        <v>200</v>
      </c>
    </row>
    <row r="293" spans="1:7" ht="23">
      <c r="A293" s="424" t="s">
        <v>2330</v>
      </c>
      <c r="B293" s="360" t="s">
        <v>2379</v>
      </c>
      <c r="C293" s="360" t="s">
        <v>2380</v>
      </c>
      <c r="D293" s="360" t="s">
        <v>2381</v>
      </c>
      <c r="E293" s="360" t="s">
        <v>2382</v>
      </c>
      <c r="F293" s="322" t="s">
        <v>843</v>
      </c>
      <c r="G293" s="264" t="s">
        <v>200</v>
      </c>
    </row>
    <row r="294" spans="1:7" ht="23">
      <c r="A294" s="424" t="s">
        <v>2330</v>
      </c>
      <c r="B294" s="360" t="s">
        <v>2383</v>
      </c>
      <c r="C294" s="360" t="s">
        <v>2384</v>
      </c>
      <c r="D294" s="360" t="s">
        <v>2385</v>
      </c>
      <c r="E294" s="360" t="s">
        <v>2386</v>
      </c>
      <c r="F294" s="322" t="s">
        <v>843</v>
      </c>
      <c r="G294" s="264" t="s">
        <v>200</v>
      </c>
    </row>
    <row r="295" spans="1:7" ht="23">
      <c r="A295" s="424" t="s">
        <v>2330</v>
      </c>
      <c r="B295" s="360" t="s">
        <v>2387</v>
      </c>
      <c r="C295" s="360" t="s">
        <v>2388</v>
      </c>
      <c r="D295" s="360" t="s">
        <v>2389</v>
      </c>
      <c r="E295" s="360" t="s">
        <v>2390</v>
      </c>
      <c r="F295" s="322" t="s">
        <v>843</v>
      </c>
      <c r="G295" s="264" t="s">
        <v>200</v>
      </c>
    </row>
    <row r="296" spans="1:7" ht="23">
      <c r="A296" s="424" t="s">
        <v>2330</v>
      </c>
      <c r="B296" s="360" t="s">
        <v>2391</v>
      </c>
      <c r="C296" s="360" t="s">
        <v>2392</v>
      </c>
      <c r="D296" s="360" t="s">
        <v>2393</v>
      </c>
      <c r="E296" s="360" t="s">
        <v>2394</v>
      </c>
      <c r="F296" s="322" t="s">
        <v>843</v>
      </c>
      <c r="G296" s="264" t="s">
        <v>200</v>
      </c>
    </row>
    <row r="297" spans="1:7" ht="14.9" customHeight="1">
      <c r="A297" s="424" t="s">
        <v>2330</v>
      </c>
      <c r="B297" s="360" t="s">
        <v>2395</v>
      </c>
      <c r="C297" s="360" t="s">
        <v>2396</v>
      </c>
      <c r="D297" s="360" t="s">
        <v>2397</v>
      </c>
      <c r="E297" s="360" t="s">
        <v>2398</v>
      </c>
      <c r="F297" s="322" t="s">
        <v>843</v>
      </c>
      <c r="G297" s="264" t="s">
        <v>200</v>
      </c>
    </row>
    <row r="298" spans="1:7" ht="14.9" customHeight="1">
      <c r="A298" s="424" t="s">
        <v>2330</v>
      </c>
      <c r="B298" s="360" t="s">
        <v>2399</v>
      </c>
      <c r="C298" s="360" t="s">
        <v>2400</v>
      </c>
      <c r="D298" s="360" t="s">
        <v>2401</v>
      </c>
      <c r="E298" s="360" t="s">
        <v>2402</v>
      </c>
      <c r="F298" s="322" t="s">
        <v>843</v>
      </c>
      <c r="G298" s="264" t="s">
        <v>200</v>
      </c>
    </row>
    <row r="299" spans="1:7" ht="14.9" customHeight="1">
      <c r="A299" s="424" t="s">
        <v>2330</v>
      </c>
      <c r="B299" s="360" t="s">
        <v>2403</v>
      </c>
      <c r="C299" s="360" t="s">
        <v>2404</v>
      </c>
      <c r="D299" s="360" t="s">
        <v>2405</v>
      </c>
      <c r="E299" s="360" t="s">
        <v>2406</v>
      </c>
      <c r="F299" s="322" t="s">
        <v>843</v>
      </c>
      <c r="G299" s="264" t="s">
        <v>200</v>
      </c>
    </row>
    <row r="300" spans="1:7">
      <c r="A300" s="424" t="s">
        <v>2330</v>
      </c>
      <c r="B300" s="360" t="s">
        <v>2407</v>
      </c>
      <c r="C300" s="360" t="s">
        <v>2408</v>
      </c>
      <c r="D300" s="360" t="s">
        <v>2409</v>
      </c>
      <c r="E300" s="360" t="s">
        <v>2410</v>
      </c>
      <c r="F300" s="322" t="s">
        <v>843</v>
      </c>
      <c r="G300" s="264" t="s">
        <v>200</v>
      </c>
    </row>
    <row r="301" spans="1:7">
      <c r="A301" s="424" t="s">
        <v>2330</v>
      </c>
      <c r="B301" s="360" t="s">
        <v>2411</v>
      </c>
      <c r="C301" s="360" t="s">
        <v>2412</v>
      </c>
      <c r="D301" s="360" t="s">
        <v>2413</v>
      </c>
      <c r="E301" s="360" t="s">
        <v>2414</v>
      </c>
      <c r="F301" s="322" t="s">
        <v>843</v>
      </c>
      <c r="G301" s="264" t="s">
        <v>200</v>
      </c>
    </row>
    <row r="302" spans="1:7">
      <c r="A302" s="424" t="s">
        <v>2330</v>
      </c>
      <c r="B302" s="360" t="s">
        <v>2415</v>
      </c>
      <c r="C302" s="360" t="s">
        <v>2416</v>
      </c>
      <c r="D302" s="360" t="s">
        <v>2417</v>
      </c>
      <c r="E302" s="360" t="s">
        <v>2418</v>
      </c>
      <c r="F302" s="322" t="s">
        <v>843</v>
      </c>
      <c r="G302" s="264" t="s">
        <v>200</v>
      </c>
    </row>
    <row r="303" spans="1:7">
      <c r="A303" s="424" t="s">
        <v>2330</v>
      </c>
      <c r="B303" s="360" t="s">
        <v>2419</v>
      </c>
      <c r="C303" s="360" t="s">
        <v>2420</v>
      </c>
      <c r="D303" s="360" t="s">
        <v>2421</v>
      </c>
      <c r="E303" s="360" t="s">
        <v>2422</v>
      </c>
      <c r="F303" s="322" t="s">
        <v>843</v>
      </c>
      <c r="G303" s="264" t="s">
        <v>200</v>
      </c>
    </row>
    <row r="304" spans="1:7">
      <c r="A304" s="424" t="s">
        <v>2330</v>
      </c>
      <c r="B304" s="360" t="s">
        <v>2423</v>
      </c>
      <c r="C304" s="360" t="s">
        <v>2424</v>
      </c>
      <c r="D304" s="360" t="s">
        <v>2425</v>
      </c>
      <c r="E304" s="360" t="s">
        <v>2426</v>
      </c>
      <c r="F304" s="322" t="s">
        <v>843</v>
      </c>
      <c r="G304" s="264" t="s">
        <v>200</v>
      </c>
    </row>
    <row r="305" spans="1:7" ht="11.9" customHeight="1">
      <c r="A305" s="424" t="s">
        <v>2330</v>
      </c>
      <c r="B305" s="360" t="s">
        <v>2427</v>
      </c>
      <c r="C305" s="360" t="s">
        <v>2428</v>
      </c>
      <c r="D305" s="360" t="s">
        <v>2429</v>
      </c>
      <c r="E305" s="360" t="s">
        <v>2430</v>
      </c>
      <c r="F305" s="322" t="s">
        <v>843</v>
      </c>
      <c r="G305" s="264" t="s">
        <v>200</v>
      </c>
    </row>
    <row r="306" spans="1:7" ht="11.9" customHeight="1">
      <c r="A306" s="424" t="s">
        <v>2330</v>
      </c>
      <c r="B306" s="360" t="s">
        <v>2431</v>
      </c>
      <c r="C306" s="360" t="s">
        <v>2432</v>
      </c>
      <c r="D306" s="360" t="s">
        <v>2433</v>
      </c>
      <c r="E306" s="360" t="s">
        <v>2434</v>
      </c>
      <c r="F306" s="322" t="s">
        <v>843</v>
      </c>
      <c r="G306" s="264" t="s">
        <v>200</v>
      </c>
    </row>
    <row r="307" spans="1:7" ht="11.9" customHeight="1">
      <c r="A307" s="424" t="s">
        <v>2330</v>
      </c>
      <c r="B307" s="360" t="s">
        <v>2435</v>
      </c>
      <c r="C307" s="360" t="s">
        <v>2436</v>
      </c>
      <c r="D307" s="360" t="s">
        <v>2437</v>
      </c>
      <c r="E307" s="360" t="s">
        <v>2438</v>
      </c>
      <c r="F307" s="322" t="s">
        <v>843</v>
      </c>
      <c r="G307" s="264" t="s">
        <v>200</v>
      </c>
    </row>
    <row r="308" spans="1:7" ht="11.9" customHeight="1">
      <c r="A308" s="424" t="s">
        <v>2330</v>
      </c>
      <c r="B308" s="360" t="s">
        <v>2439</v>
      </c>
      <c r="C308" s="360" t="s">
        <v>2440</v>
      </c>
      <c r="D308" s="360" t="s">
        <v>2441</v>
      </c>
      <c r="E308" s="360" t="s">
        <v>2442</v>
      </c>
      <c r="F308" s="322" t="s">
        <v>843</v>
      </c>
      <c r="G308" s="264" t="s">
        <v>200</v>
      </c>
    </row>
    <row r="309" spans="1:7">
      <c r="A309" s="424" t="s">
        <v>2330</v>
      </c>
      <c r="B309" s="360" t="s">
        <v>2443</v>
      </c>
      <c r="C309" s="360" t="s">
        <v>2444</v>
      </c>
      <c r="D309" s="360" t="s">
        <v>2445</v>
      </c>
      <c r="E309" s="360" t="s">
        <v>2446</v>
      </c>
      <c r="F309" s="322" t="s">
        <v>843</v>
      </c>
      <c r="G309" s="264" t="s">
        <v>200</v>
      </c>
    </row>
    <row r="310" spans="1:7">
      <c r="A310" s="424" t="s">
        <v>2330</v>
      </c>
      <c r="B310" s="360" t="s">
        <v>2447</v>
      </c>
      <c r="C310" s="360" t="s">
        <v>2448</v>
      </c>
      <c r="D310" s="360" t="s">
        <v>2449</v>
      </c>
      <c r="E310" s="360" t="s">
        <v>2450</v>
      </c>
      <c r="F310" s="322" t="s">
        <v>843</v>
      </c>
      <c r="G310" s="264" t="s">
        <v>200</v>
      </c>
    </row>
    <row r="311" spans="1:7">
      <c r="A311" s="424" t="s">
        <v>2330</v>
      </c>
      <c r="B311" s="360" t="s">
        <v>2451</v>
      </c>
      <c r="C311" s="360" t="s">
        <v>2452</v>
      </c>
      <c r="D311" s="360" t="s">
        <v>2453</v>
      </c>
      <c r="E311" s="360" t="s">
        <v>2454</v>
      </c>
      <c r="F311" s="322" t="s">
        <v>843</v>
      </c>
      <c r="G311" s="264" t="s">
        <v>200</v>
      </c>
    </row>
    <row r="312" spans="1:7">
      <c r="A312" s="424" t="s">
        <v>2330</v>
      </c>
      <c r="B312" s="360" t="s">
        <v>2455</v>
      </c>
      <c r="C312" s="360" t="s">
        <v>2456</v>
      </c>
      <c r="D312" s="360" t="s">
        <v>2457</v>
      </c>
      <c r="E312" s="360" t="s">
        <v>2458</v>
      </c>
      <c r="F312" s="322" t="s">
        <v>843</v>
      </c>
      <c r="G312" s="264" t="s">
        <v>200</v>
      </c>
    </row>
    <row r="313" spans="1:7">
      <c r="A313" s="424" t="s">
        <v>2330</v>
      </c>
      <c r="B313" s="360" t="s">
        <v>2459</v>
      </c>
      <c r="C313" s="360" t="s">
        <v>2460</v>
      </c>
      <c r="D313" s="360" t="s">
        <v>2461</v>
      </c>
      <c r="E313" s="360" t="s">
        <v>2462</v>
      </c>
      <c r="F313" s="322" t="s">
        <v>843</v>
      </c>
      <c r="G313" s="264" t="s">
        <v>200</v>
      </c>
    </row>
    <row r="314" spans="1:7">
      <c r="A314" s="424" t="s">
        <v>2330</v>
      </c>
      <c r="B314" s="360" t="s">
        <v>2463</v>
      </c>
      <c r="C314" s="360" t="s">
        <v>2464</v>
      </c>
      <c r="D314" s="360" t="s">
        <v>2465</v>
      </c>
      <c r="E314" s="360" t="s">
        <v>2466</v>
      </c>
      <c r="F314" s="322" t="s">
        <v>843</v>
      </c>
      <c r="G314" s="264" t="s">
        <v>200</v>
      </c>
    </row>
    <row r="315" spans="1:7">
      <c r="A315" s="424" t="s">
        <v>2330</v>
      </c>
      <c r="B315" s="360" t="s">
        <v>2261</v>
      </c>
      <c r="C315" s="360" t="s">
        <v>2467</v>
      </c>
      <c r="D315" s="360" t="s">
        <v>2468</v>
      </c>
      <c r="E315" s="360" t="s">
        <v>2469</v>
      </c>
      <c r="F315" s="322" t="s">
        <v>843</v>
      </c>
      <c r="G315" s="264" t="s">
        <v>200</v>
      </c>
    </row>
    <row r="316" spans="1:7">
      <c r="A316" s="424" t="s">
        <v>2330</v>
      </c>
      <c r="B316" s="360" t="s">
        <v>2470</v>
      </c>
      <c r="C316" s="360" t="s">
        <v>2471</v>
      </c>
      <c r="D316" s="360" t="s">
        <v>2472</v>
      </c>
      <c r="E316" s="360" t="s">
        <v>2473</v>
      </c>
      <c r="F316" s="322" t="s">
        <v>843</v>
      </c>
      <c r="G316" s="264" t="s">
        <v>200</v>
      </c>
    </row>
    <row r="317" spans="1:7">
      <c r="A317" s="424" t="s">
        <v>2330</v>
      </c>
      <c r="B317" s="360" t="s">
        <v>2474</v>
      </c>
      <c r="C317" s="360" t="s">
        <v>2475</v>
      </c>
      <c r="D317" s="360" t="s">
        <v>2476</v>
      </c>
      <c r="E317" s="360" t="s">
        <v>2477</v>
      </c>
      <c r="F317" s="322" t="s">
        <v>843</v>
      </c>
      <c r="G317" s="264" t="s">
        <v>200</v>
      </c>
    </row>
    <row r="318" spans="1:7" ht="23">
      <c r="A318" s="424" t="s">
        <v>2330</v>
      </c>
      <c r="B318" s="360" t="s">
        <v>2478</v>
      </c>
      <c r="C318" s="360" t="s">
        <v>2479</v>
      </c>
      <c r="D318" s="360" t="s">
        <v>2480</v>
      </c>
      <c r="E318" s="360" t="s">
        <v>2481</v>
      </c>
      <c r="F318" s="322" t="s">
        <v>843</v>
      </c>
      <c r="G318" s="264" t="s">
        <v>200</v>
      </c>
    </row>
    <row r="319" spans="1:7">
      <c r="A319" s="424" t="s">
        <v>2330</v>
      </c>
      <c r="B319" s="360" t="s">
        <v>2482</v>
      </c>
      <c r="C319" s="360" t="s">
        <v>2483</v>
      </c>
      <c r="D319" s="360" t="s">
        <v>2484</v>
      </c>
      <c r="E319" s="360" t="s">
        <v>2485</v>
      </c>
      <c r="F319" s="322" t="s">
        <v>843</v>
      </c>
      <c r="G319" s="264" t="s">
        <v>200</v>
      </c>
    </row>
    <row r="320" spans="1:7">
      <c r="A320" s="424" t="s">
        <v>2330</v>
      </c>
      <c r="B320" s="360" t="s">
        <v>2486</v>
      </c>
      <c r="C320" s="360" t="s">
        <v>2487</v>
      </c>
      <c r="D320" s="360" t="s">
        <v>2488</v>
      </c>
      <c r="E320" s="360" t="s">
        <v>2489</v>
      </c>
      <c r="F320" s="322" t="s">
        <v>843</v>
      </c>
      <c r="G320" s="264" t="s">
        <v>200</v>
      </c>
    </row>
    <row r="321" spans="1:7">
      <c r="A321" s="424" t="s">
        <v>2330</v>
      </c>
      <c r="B321" s="360" t="s">
        <v>2490</v>
      </c>
      <c r="C321" s="360" t="s">
        <v>2491</v>
      </c>
      <c r="D321" s="360" t="s">
        <v>2492</v>
      </c>
      <c r="E321" s="360" t="s">
        <v>2493</v>
      </c>
      <c r="F321" s="322" t="s">
        <v>843</v>
      </c>
      <c r="G321" s="264" t="s">
        <v>200</v>
      </c>
    </row>
    <row r="322" spans="1:7">
      <c r="A322" s="424" t="s">
        <v>2330</v>
      </c>
      <c r="B322" s="360" t="s">
        <v>2494</v>
      </c>
      <c r="C322" s="360" t="s">
        <v>2495</v>
      </c>
      <c r="D322" s="360" t="s">
        <v>2496</v>
      </c>
      <c r="E322" s="360" t="s">
        <v>2497</v>
      </c>
      <c r="F322" s="322" t="s">
        <v>843</v>
      </c>
      <c r="G322" s="264" t="s">
        <v>200</v>
      </c>
    </row>
    <row r="323" spans="1:7">
      <c r="A323" s="424" t="s">
        <v>2330</v>
      </c>
      <c r="B323" s="360" t="s">
        <v>2498</v>
      </c>
      <c r="C323" s="360" t="s">
        <v>2499</v>
      </c>
      <c r="D323" s="360" t="s">
        <v>2500</v>
      </c>
      <c r="E323" s="360" t="s">
        <v>2501</v>
      </c>
      <c r="F323" s="322" t="s">
        <v>843</v>
      </c>
      <c r="G323" s="264" t="s">
        <v>200</v>
      </c>
    </row>
    <row r="324" spans="1:7">
      <c r="A324" s="424" t="s">
        <v>2330</v>
      </c>
      <c r="B324" s="360" t="s">
        <v>1130</v>
      </c>
      <c r="C324" s="360" t="s">
        <v>2502</v>
      </c>
      <c r="D324" s="360" t="s">
        <v>2503</v>
      </c>
      <c r="E324" s="360" t="s">
        <v>2504</v>
      </c>
      <c r="F324" s="322" t="s">
        <v>843</v>
      </c>
      <c r="G324" s="264" t="s">
        <v>200</v>
      </c>
    </row>
    <row r="325" spans="1:7">
      <c r="A325" s="424" t="s">
        <v>2330</v>
      </c>
      <c r="B325" s="360" t="s">
        <v>2505</v>
      </c>
      <c r="C325" s="360" t="s">
        <v>2506</v>
      </c>
      <c r="D325" s="360" t="s">
        <v>2507</v>
      </c>
      <c r="E325" s="360" t="s">
        <v>2508</v>
      </c>
      <c r="F325" s="322" t="s">
        <v>843</v>
      </c>
      <c r="G325" s="264" t="s">
        <v>200</v>
      </c>
    </row>
    <row r="326" spans="1:7">
      <c r="A326" s="424" t="s">
        <v>2330</v>
      </c>
      <c r="B326" s="360" t="s">
        <v>2509</v>
      </c>
      <c r="C326" s="360" t="s">
        <v>2510</v>
      </c>
      <c r="D326" s="360" t="s">
        <v>2511</v>
      </c>
      <c r="E326" s="360" t="s">
        <v>2512</v>
      </c>
      <c r="F326" s="322" t="s">
        <v>843</v>
      </c>
      <c r="G326" s="264" t="s">
        <v>200</v>
      </c>
    </row>
    <row r="327" spans="1:7">
      <c r="A327" s="424" t="s">
        <v>2330</v>
      </c>
      <c r="B327" s="360" t="s">
        <v>2513</v>
      </c>
      <c r="C327" s="360" t="s">
        <v>2514</v>
      </c>
      <c r="D327" s="360" t="s">
        <v>2515</v>
      </c>
      <c r="E327" s="360" t="s">
        <v>2516</v>
      </c>
      <c r="F327" s="322" t="s">
        <v>843</v>
      </c>
      <c r="G327" s="264" t="s">
        <v>200</v>
      </c>
    </row>
    <row r="328" spans="1:7">
      <c r="A328" s="424" t="s">
        <v>2330</v>
      </c>
      <c r="B328" s="360" t="s">
        <v>2517</v>
      </c>
      <c r="C328" s="360" t="s">
        <v>2518</v>
      </c>
      <c r="D328" s="360" t="s">
        <v>2519</v>
      </c>
      <c r="E328" s="360" t="s">
        <v>2520</v>
      </c>
      <c r="F328" s="322" t="s">
        <v>843</v>
      </c>
      <c r="G328" s="264" t="s">
        <v>200</v>
      </c>
    </row>
    <row r="329" spans="1:7">
      <c r="A329" s="424" t="s">
        <v>2330</v>
      </c>
      <c r="B329" s="360" t="s">
        <v>2521</v>
      </c>
      <c r="C329" s="360" t="s">
        <v>2522</v>
      </c>
      <c r="D329" s="360" t="s">
        <v>2523</v>
      </c>
      <c r="E329" s="360" t="s">
        <v>2524</v>
      </c>
      <c r="F329" s="322" t="s">
        <v>843</v>
      </c>
      <c r="G329" s="264" t="s">
        <v>200</v>
      </c>
    </row>
    <row r="330" spans="1:7">
      <c r="A330" s="424" t="s">
        <v>2330</v>
      </c>
      <c r="B330" s="360" t="s">
        <v>2525</v>
      </c>
      <c r="C330" s="360" t="s">
        <v>2526</v>
      </c>
      <c r="D330" s="360" t="s">
        <v>2527</v>
      </c>
      <c r="E330" s="360" t="s">
        <v>2528</v>
      </c>
      <c r="F330" s="322" t="s">
        <v>843</v>
      </c>
      <c r="G330" s="264" t="s">
        <v>200</v>
      </c>
    </row>
    <row r="331" spans="1:7">
      <c r="A331" s="424" t="s">
        <v>2330</v>
      </c>
      <c r="B331" s="360" t="s">
        <v>2529</v>
      </c>
      <c r="C331" s="360" t="s">
        <v>2530</v>
      </c>
      <c r="D331" s="360" t="s">
        <v>2531</v>
      </c>
      <c r="E331" s="360" t="s">
        <v>2532</v>
      </c>
      <c r="F331" s="322" t="s">
        <v>843</v>
      </c>
      <c r="G331" s="264" t="s">
        <v>200</v>
      </c>
    </row>
    <row r="332" spans="1:7">
      <c r="A332" s="424" t="s">
        <v>2330</v>
      </c>
      <c r="B332" s="360" t="s">
        <v>2533</v>
      </c>
      <c r="C332" s="360" t="s">
        <v>2534</v>
      </c>
      <c r="D332" s="360" t="s">
        <v>2535</v>
      </c>
      <c r="E332" s="360" t="s">
        <v>2536</v>
      </c>
      <c r="F332" s="322" t="s">
        <v>843</v>
      </c>
      <c r="G332" s="264" t="s">
        <v>200</v>
      </c>
    </row>
    <row r="333" spans="1:7">
      <c r="A333" s="424" t="s">
        <v>2330</v>
      </c>
      <c r="B333" s="360" t="s">
        <v>2537</v>
      </c>
      <c r="C333" s="360" t="s">
        <v>2538</v>
      </c>
      <c r="D333" s="360" t="s">
        <v>2539</v>
      </c>
      <c r="E333" s="360" t="s">
        <v>2540</v>
      </c>
      <c r="F333" s="322" t="s">
        <v>843</v>
      </c>
      <c r="G333" s="264" t="s">
        <v>200</v>
      </c>
    </row>
    <row r="334" spans="1:7">
      <c r="A334" s="424" t="s">
        <v>2330</v>
      </c>
      <c r="B334" s="360" t="s">
        <v>2541</v>
      </c>
      <c r="C334" s="360" t="s">
        <v>2542</v>
      </c>
      <c r="D334" s="360" t="s">
        <v>2543</v>
      </c>
      <c r="E334" s="360" t="s">
        <v>2544</v>
      </c>
      <c r="F334" s="322" t="s">
        <v>843</v>
      </c>
      <c r="G334" s="264" t="s">
        <v>200</v>
      </c>
    </row>
    <row r="335" spans="1:7">
      <c r="A335" s="424" t="s">
        <v>2330</v>
      </c>
      <c r="B335" s="360" t="s">
        <v>2545</v>
      </c>
      <c r="C335" s="360" t="s">
        <v>2546</v>
      </c>
      <c r="D335" s="360" t="s">
        <v>2547</v>
      </c>
      <c r="E335" s="360" t="s">
        <v>2548</v>
      </c>
      <c r="F335" s="322" t="s">
        <v>843</v>
      </c>
      <c r="G335" s="264" t="s">
        <v>200</v>
      </c>
    </row>
    <row r="336" spans="1:7">
      <c r="A336" s="424" t="s">
        <v>2330</v>
      </c>
      <c r="B336" s="360" t="s">
        <v>2549</v>
      </c>
      <c r="C336" s="360" t="s">
        <v>2550</v>
      </c>
      <c r="D336" s="360" t="s">
        <v>2551</v>
      </c>
      <c r="E336" s="360" t="s">
        <v>2552</v>
      </c>
      <c r="F336" s="322" t="s">
        <v>843</v>
      </c>
      <c r="G336" s="264" t="s">
        <v>200</v>
      </c>
    </row>
    <row r="337" spans="1:7">
      <c r="A337" s="424" t="s">
        <v>2330</v>
      </c>
      <c r="B337" s="360" t="s">
        <v>2553</v>
      </c>
      <c r="C337" s="360" t="s">
        <v>2554</v>
      </c>
      <c r="D337" s="360" t="s">
        <v>2555</v>
      </c>
      <c r="E337" s="360" t="s">
        <v>2556</v>
      </c>
      <c r="F337" s="322" t="s">
        <v>843</v>
      </c>
      <c r="G337" s="264" t="s">
        <v>200</v>
      </c>
    </row>
    <row r="338" spans="1:7">
      <c r="A338" s="424" t="s">
        <v>2330</v>
      </c>
      <c r="B338" s="360" t="s">
        <v>2557</v>
      </c>
      <c r="C338" s="360" t="s">
        <v>2558</v>
      </c>
      <c r="D338" s="360" t="s">
        <v>2559</v>
      </c>
      <c r="E338" s="360" t="s">
        <v>2560</v>
      </c>
      <c r="F338" s="322" t="s">
        <v>843</v>
      </c>
      <c r="G338" s="264" t="s">
        <v>200</v>
      </c>
    </row>
    <row r="339" spans="1:7">
      <c r="A339" s="424" t="s">
        <v>2330</v>
      </c>
      <c r="B339" s="360" t="s">
        <v>2561</v>
      </c>
      <c r="C339" s="360" t="s">
        <v>2562</v>
      </c>
      <c r="D339" s="360" t="s">
        <v>2563</v>
      </c>
      <c r="E339" s="360" t="s">
        <v>2564</v>
      </c>
      <c r="F339" s="322" t="s">
        <v>843</v>
      </c>
      <c r="G339" s="264" t="s">
        <v>200</v>
      </c>
    </row>
    <row r="340" spans="1:7">
      <c r="A340" s="424" t="s">
        <v>2330</v>
      </c>
      <c r="B340" s="360" t="s">
        <v>2565</v>
      </c>
      <c r="C340" s="360" t="s">
        <v>2566</v>
      </c>
      <c r="D340" s="360" t="s">
        <v>2567</v>
      </c>
      <c r="E340" s="360" t="s">
        <v>2568</v>
      </c>
      <c r="F340" s="322" t="s">
        <v>843</v>
      </c>
      <c r="G340" s="264" t="s">
        <v>200</v>
      </c>
    </row>
    <row r="341" spans="1:7">
      <c r="A341" s="424" t="s">
        <v>2330</v>
      </c>
      <c r="B341" s="360" t="s">
        <v>2569</v>
      </c>
      <c r="C341" s="360" t="s">
        <v>2570</v>
      </c>
      <c r="D341" s="360" t="s">
        <v>2571</v>
      </c>
      <c r="E341" s="360" t="s">
        <v>2572</v>
      </c>
      <c r="F341" s="322" t="s">
        <v>843</v>
      </c>
      <c r="G341" s="264" t="s">
        <v>200</v>
      </c>
    </row>
    <row r="342" spans="1:7">
      <c r="A342" s="424" t="s">
        <v>2330</v>
      </c>
      <c r="B342" s="360" t="s">
        <v>2573</v>
      </c>
      <c r="C342" s="360" t="s">
        <v>2574</v>
      </c>
      <c r="D342" s="360" t="s">
        <v>2575</v>
      </c>
      <c r="E342" s="360" t="s">
        <v>2576</v>
      </c>
      <c r="F342" s="322" t="s">
        <v>843</v>
      </c>
      <c r="G342" s="264" t="s">
        <v>200</v>
      </c>
    </row>
    <row r="343" spans="1:7">
      <c r="A343" s="424" t="s">
        <v>2330</v>
      </c>
      <c r="B343" s="360" t="s">
        <v>2577</v>
      </c>
      <c r="C343" s="360" t="s">
        <v>2578</v>
      </c>
      <c r="D343" s="360" t="s">
        <v>2579</v>
      </c>
      <c r="E343" s="360" t="s">
        <v>2580</v>
      </c>
      <c r="F343" s="322" t="s">
        <v>843</v>
      </c>
      <c r="G343" s="264" t="s">
        <v>200</v>
      </c>
    </row>
    <row r="344" spans="1:7">
      <c r="A344" s="424" t="s">
        <v>2330</v>
      </c>
      <c r="B344" s="360" t="s">
        <v>2581</v>
      </c>
      <c r="C344" s="360" t="s">
        <v>2582</v>
      </c>
      <c r="D344" s="360" t="s">
        <v>2583</v>
      </c>
      <c r="E344" s="360" t="s">
        <v>2584</v>
      </c>
      <c r="F344" s="322" t="s">
        <v>843</v>
      </c>
      <c r="G344" s="264" t="s">
        <v>200</v>
      </c>
    </row>
    <row r="345" spans="1:7">
      <c r="A345" s="424" t="s">
        <v>2330</v>
      </c>
      <c r="B345" s="360" t="s">
        <v>2585</v>
      </c>
      <c r="C345" s="360" t="s">
        <v>2586</v>
      </c>
      <c r="D345" s="360" t="s">
        <v>2587</v>
      </c>
      <c r="E345" s="360" t="s">
        <v>2588</v>
      </c>
      <c r="F345" s="322" t="s">
        <v>843</v>
      </c>
      <c r="G345" s="264" t="s">
        <v>200</v>
      </c>
    </row>
    <row r="346" spans="1:7">
      <c r="A346" s="424" t="s">
        <v>2330</v>
      </c>
      <c r="B346" s="360" t="s">
        <v>2589</v>
      </c>
      <c r="C346" s="360" t="s">
        <v>2590</v>
      </c>
      <c r="D346" s="360" t="s">
        <v>2591</v>
      </c>
      <c r="E346" s="360" t="s">
        <v>2592</v>
      </c>
      <c r="F346" s="322" t="s">
        <v>843</v>
      </c>
      <c r="G346" s="264" t="s">
        <v>200</v>
      </c>
    </row>
    <row r="347" spans="1:7">
      <c r="A347" s="424" t="s">
        <v>2330</v>
      </c>
      <c r="B347" s="360" t="s">
        <v>2593</v>
      </c>
      <c r="C347" s="360" t="s">
        <v>2594</v>
      </c>
      <c r="D347" s="360" t="s">
        <v>2595</v>
      </c>
      <c r="E347" s="360" t="s">
        <v>2596</v>
      </c>
      <c r="F347" s="322" t="s">
        <v>843</v>
      </c>
      <c r="G347" s="264" t="s">
        <v>200</v>
      </c>
    </row>
    <row r="348" spans="1:7">
      <c r="A348" s="424" t="s">
        <v>2330</v>
      </c>
      <c r="B348" s="360" t="s">
        <v>2597</v>
      </c>
      <c r="C348" s="360" t="s">
        <v>2598</v>
      </c>
      <c r="D348" s="360" t="s">
        <v>2599</v>
      </c>
      <c r="E348" s="360" t="s">
        <v>2600</v>
      </c>
      <c r="F348" s="322" t="s">
        <v>843</v>
      </c>
      <c r="G348" s="264" t="s">
        <v>200</v>
      </c>
    </row>
    <row r="349" spans="1:7">
      <c r="A349" s="424" t="s">
        <v>2330</v>
      </c>
      <c r="B349" s="360" t="s">
        <v>2601</v>
      </c>
      <c r="C349" s="360" t="s">
        <v>2602</v>
      </c>
      <c r="D349" s="360" t="s">
        <v>2603</v>
      </c>
      <c r="E349" s="360" t="s">
        <v>2604</v>
      </c>
      <c r="F349" s="322" t="s">
        <v>843</v>
      </c>
      <c r="G349" s="264" t="s">
        <v>200</v>
      </c>
    </row>
    <row r="350" spans="1:7">
      <c r="A350" s="424" t="s">
        <v>2330</v>
      </c>
      <c r="B350" s="360" t="s">
        <v>2605</v>
      </c>
      <c r="C350" s="360" t="s">
        <v>2606</v>
      </c>
      <c r="D350" s="360" t="s">
        <v>2607</v>
      </c>
      <c r="E350" s="360" t="s">
        <v>2608</v>
      </c>
      <c r="F350" s="322" t="s">
        <v>843</v>
      </c>
      <c r="G350" s="264" t="s">
        <v>200</v>
      </c>
    </row>
    <row r="351" spans="1:7">
      <c r="A351" s="424" t="s">
        <v>2330</v>
      </c>
      <c r="B351" s="360" t="s">
        <v>2609</v>
      </c>
      <c r="C351" s="360" t="s">
        <v>2610</v>
      </c>
      <c r="D351" s="360" t="s">
        <v>2611</v>
      </c>
      <c r="E351" s="360" t="s">
        <v>2612</v>
      </c>
      <c r="F351" s="322" t="s">
        <v>843</v>
      </c>
      <c r="G351" s="264" t="s">
        <v>200</v>
      </c>
    </row>
    <row r="352" spans="1:7">
      <c r="A352" s="424" t="s">
        <v>2330</v>
      </c>
      <c r="B352" s="360" t="s">
        <v>2613</v>
      </c>
      <c r="C352" s="360" t="s">
        <v>2614</v>
      </c>
      <c r="D352" s="360" t="s">
        <v>2615</v>
      </c>
      <c r="E352" s="360" t="s">
        <v>2616</v>
      </c>
      <c r="F352" s="322" t="s">
        <v>843</v>
      </c>
      <c r="G352" s="264" t="s">
        <v>200</v>
      </c>
    </row>
    <row r="353" spans="1:7">
      <c r="A353" s="424" t="s">
        <v>2330</v>
      </c>
      <c r="B353" s="360" t="s">
        <v>2617</v>
      </c>
      <c r="C353" s="360" t="s">
        <v>2618</v>
      </c>
      <c r="D353" s="360" t="s">
        <v>2619</v>
      </c>
      <c r="E353" s="360" t="s">
        <v>2620</v>
      </c>
      <c r="F353" s="322" t="s">
        <v>843</v>
      </c>
      <c r="G353" s="264" t="s">
        <v>200</v>
      </c>
    </row>
    <row r="354" spans="1:7">
      <c r="A354" s="424" t="s">
        <v>2330</v>
      </c>
      <c r="B354" s="360" t="s">
        <v>2621</v>
      </c>
      <c r="C354" s="360" t="s">
        <v>2622</v>
      </c>
      <c r="D354" s="360" t="s">
        <v>1654</v>
      </c>
      <c r="E354" s="360" t="s">
        <v>2623</v>
      </c>
      <c r="F354" s="322" t="s">
        <v>843</v>
      </c>
      <c r="G354" s="264" t="s">
        <v>200</v>
      </c>
    </row>
    <row r="355" spans="1:7">
      <c r="A355" s="424" t="s">
        <v>2330</v>
      </c>
      <c r="B355" s="360" t="s">
        <v>2624</v>
      </c>
      <c r="C355" s="360" t="s">
        <v>2625</v>
      </c>
      <c r="D355" s="360" t="s">
        <v>2626</v>
      </c>
      <c r="E355" s="360" t="s">
        <v>2627</v>
      </c>
      <c r="F355" s="322" t="s">
        <v>843</v>
      </c>
      <c r="G355" s="264" t="s">
        <v>200</v>
      </c>
    </row>
    <row r="356" spans="1:7">
      <c r="A356" s="424" t="s">
        <v>2330</v>
      </c>
      <c r="B356" s="360" t="s">
        <v>2628</v>
      </c>
      <c r="C356" s="360" t="s">
        <v>2629</v>
      </c>
      <c r="D356" s="360" t="s">
        <v>2630</v>
      </c>
      <c r="E356" s="360" t="s">
        <v>2631</v>
      </c>
      <c r="F356" s="322" t="s">
        <v>843</v>
      </c>
      <c r="G356" s="264" t="s">
        <v>200</v>
      </c>
    </row>
    <row r="357" spans="1:7">
      <c r="A357" s="424" t="s">
        <v>2330</v>
      </c>
      <c r="B357" s="360" t="s">
        <v>2632</v>
      </c>
      <c r="C357" s="360" t="s">
        <v>2633</v>
      </c>
      <c r="D357" s="360" t="s">
        <v>2634</v>
      </c>
      <c r="E357" s="360" t="s">
        <v>2635</v>
      </c>
      <c r="F357" s="322" t="s">
        <v>843</v>
      </c>
      <c r="G357" s="264" t="s">
        <v>200</v>
      </c>
    </row>
    <row r="358" spans="1:7">
      <c r="A358" s="424" t="s">
        <v>2330</v>
      </c>
      <c r="B358" s="360" t="s">
        <v>2636</v>
      </c>
      <c r="C358" s="360" t="s">
        <v>2637</v>
      </c>
      <c r="D358" s="360" t="s">
        <v>2638</v>
      </c>
      <c r="E358" s="360" t="s">
        <v>2639</v>
      </c>
      <c r="F358" s="322" t="s">
        <v>843</v>
      </c>
      <c r="G358" s="264" t="s">
        <v>200</v>
      </c>
    </row>
    <row r="359" spans="1:7">
      <c r="A359" s="424" t="s">
        <v>2330</v>
      </c>
      <c r="B359" s="360" t="s">
        <v>2640</v>
      </c>
      <c r="C359" s="360" t="s">
        <v>2641</v>
      </c>
      <c r="D359" s="360" t="s">
        <v>2642</v>
      </c>
      <c r="E359" s="360" t="s">
        <v>2643</v>
      </c>
      <c r="F359" s="322" t="s">
        <v>843</v>
      </c>
      <c r="G359" s="264" t="s">
        <v>200</v>
      </c>
    </row>
    <row r="360" spans="1:7">
      <c r="A360" s="424" t="s">
        <v>2330</v>
      </c>
      <c r="B360" s="360" t="s">
        <v>2644</v>
      </c>
      <c r="C360" s="360" t="s">
        <v>2645</v>
      </c>
      <c r="D360" s="360" t="s">
        <v>2646</v>
      </c>
      <c r="E360" s="360" t="s">
        <v>2647</v>
      </c>
      <c r="F360" s="322" t="s">
        <v>843</v>
      </c>
      <c r="G360" s="264" t="s">
        <v>200</v>
      </c>
    </row>
    <row r="361" spans="1:7">
      <c r="A361" s="424" t="s">
        <v>2330</v>
      </c>
      <c r="B361" s="360" t="s">
        <v>2648</v>
      </c>
      <c r="C361" s="360" t="s">
        <v>2649</v>
      </c>
      <c r="D361" s="360" t="s">
        <v>2650</v>
      </c>
      <c r="E361" s="360" t="s">
        <v>2651</v>
      </c>
      <c r="F361" s="322" t="s">
        <v>843</v>
      </c>
      <c r="G361" s="264" t="s">
        <v>200</v>
      </c>
    </row>
    <row r="362" spans="1:7">
      <c r="A362" s="424" t="s">
        <v>2330</v>
      </c>
      <c r="B362" s="360" t="s">
        <v>2652</v>
      </c>
      <c r="C362" s="360" t="s">
        <v>2653</v>
      </c>
      <c r="D362" s="360" t="s">
        <v>2654</v>
      </c>
      <c r="E362" s="360" t="s">
        <v>2655</v>
      </c>
      <c r="F362" s="322" t="s">
        <v>843</v>
      </c>
      <c r="G362" s="264" t="s">
        <v>200</v>
      </c>
    </row>
    <row r="363" spans="1:7">
      <c r="A363" s="424" t="s">
        <v>2330</v>
      </c>
      <c r="B363" s="360" t="s">
        <v>2656</v>
      </c>
      <c r="C363" s="360" t="s">
        <v>2657</v>
      </c>
      <c r="D363" s="360" t="s">
        <v>2658</v>
      </c>
      <c r="E363" s="360" t="s">
        <v>2659</v>
      </c>
      <c r="F363" s="322" t="s">
        <v>843</v>
      </c>
      <c r="G363" s="264" t="s">
        <v>200</v>
      </c>
    </row>
    <row r="364" spans="1:7">
      <c r="A364" s="424" t="s">
        <v>2330</v>
      </c>
      <c r="B364" s="360" t="s">
        <v>2660</v>
      </c>
      <c r="C364" s="360" t="s">
        <v>2661</v>
      </c>
      <c r="D364" s="360" t="s">
        <v>2662</v>
      </c>
      <c r="E364" s="360" t="s">
        <v>2663</v>
      </c>
      <c r="F364" s="322" t="s">
        <v>843</v>
      </c>
      <c r="G364" s="264" t="s">
        <v>200</v>
      </c>
    </row>
    <row r="365" spans="1:7">
      <c r="A365" s="424" t="s">
        <v>2330</v>
      </c>
      <c r="B365" s="360" t="s">
        <v>2664</v>
      </c>
      <c r="C365" s="360" t="s">
        <v>2665</v>
      </c>
      <c r="D365" s="360" t="s">
        <v>2666</v>
      </c>
      <c r="E365" s="360" t="s">
        <v>2667</v>
      </c>
      <c r="F365" s="322" t="s">
        <v>843</v>
      </c>
      <c r="G365" s="264" t="s">
        <v>200</v>
      </c>
    </row>
    <row r="366" spans="1:7">
      <c r="A366" s="424" t="s">
        <v>2330</v>
      </c>
      <c r="B366" s="360" t="s">
        <v>2668</v>
      </c>
      <c r="C366" s="360" t="s">
        <v>2669</v>
      </c>
      <c r="D366" s="360" t="s">
        <v>2670</v>
      </c>
      <c r="E366" s="360" t="s">
        <v>2671</v>
      </c>
      <c r="F366" s="322" t="s">
        <v>843</v>
      </c>
      <c r="G366" s="264" t="s">
        <v>200</v>
      </c>
    </row>
    <row r="367" spans="1:7">
      <c r="A367" s="424" t="s">
        <v>2330</v>
      </c>
      <c r="B367" s="360" t="s">
        <v>2672</v>
      </c>
      <c r="C367" s="360" t="s">
        <v>2673</v>
      </c>
      <c r="D367" s="360" t="s">
        <v>2674</v>
      </c>
      <c r="E367" s="360" t="s">
        <v>2675</v>
      </c>
      <c r="F367" s="322" t="s">
        <v>843</v>
      </c>
      <c r="G367" s="264" t="s">
        <v>200</v>
      </c>
    </row>
    <row r="368" spans="1:7">
      <c r="A368" s="424" t="s">
        <v>2330</v>
      </c>
      <c r="B368" s="360" t="s">
        <v>2676</v>
      </c>
      <c r="C368" s="360" t="s">
        <v>2677</v>
      </c>
      <c r="D368" s="360" t="s">
        <v>2678</v>
      </c>
      <c r="E368" s="360" t="s">
        <v>2679</v>
      </c>
      <c r="F368" s="322" t="s">
        <v>843</v>
      </c>
      <c r="G368" s="264" t="s">
        <v>200</v>
      </c>
    </row>
    <row r="369" spans="1:7">
      <c r="A369" s="424" t="s">
        <v>2330</v>
      </c>
      <c r="B369" s="360" t="s">
        <v>2680</v>
      </c>
      <c r="C369" s="360" t="s">
        <v>2681</v>
      </c>
      <c r="D369" s="360" t="s">
        <v>2682</v>
      </c>
      <c r="E369" s="360" t="s">
        <v>2683</v>
      </c>
      <c r="F369" s="322" t="s">
        <v>843</v>
      </c>
      <c r="G369" s="264" t="s">
        <v>200</v>
      </c>
    </row>
    <row r="370" spans="1:7">
      <c r="A370" s="424" t="s">
        <v>2330</v>
      </c>
      <c r="B370" s="360" t="s">
        <v>2684</v>
      </c>
      <c r="C370" s="360" t="s">
        <v>2685</v>
      </c>
      <c r="D370" s="360" t="s">
        <v>2686</v>
      </c>
      <c r="E370" s="360" t="s">
        <v>2687</v>
      </c>
      <c r="F370" s="322" t="s">
        <v>843</v>
      </c>
      <c r="G370" s="264" t="s">
        <v>200</v>
      </c>
    </row>
    <row r="371" spans="1:7">
      <c r="A371" s="424" t="s">
        <v>2330</v>
      </c>
      <c r="B371" s="360" t="s">
        <v>2688</v>
      </c>
      <c r="C371" s="360" t="s">
        <v>2689</v>
      </c>
      <c r="D371" s="360" t="s">
        <v>2690</v>
      </c>
      <c r="E371" s="360" t="s">
        <v>2691</v>
      </c>
      <c r="F371" s="322" t="s">
        <v>843</v>
      </c>
      <c r="G371" s="264" t="s">
        <v>200</v>
      </c>
    </row>
    <row r="372" spans="1:7">
      <c r="A372" s="424" t="s">
        <v>2330</v>
      </c>
      <c r="B372" s="360" t="s">
        <v>2692</v>
      </c>
      <c r="C372" s="360" t="s">
        <v>2693</v>
      </c>
      <c r="D372" s="360" t="s">
        <v>2694</v>
      </c>
      <c r="E372" s="360" t="s">
        <v>2695</v>
      </c>
      <c r="F372" s="322" t="s">
        <v>843</v>
      </c>
      <c r="G372" s="264" t="s">
        <v>200</v>
      </c>
    </row>
    <row r="373" spans="1:7">
      <c r="A373" s="424" t="s">
        <v>2330</v>
      </c>
      <c r="B373" s="360" t="s">
        <v>2321</v>
      </c>
      <c r="C373" s="360" t="s">
        <v>3074</v>
      </c>
      <c r="D373" s="360" t="s">
        <v>3075</v>
      </c>
      <c r="E373" s="360" t="s">
        <v>3076</v>
      </c>
      <c r="F373" s="322" t="s">
        <v>843</v>
      </c>
      <c r="G373" s="264" t="s">
        <v>200</v>
      </c>
    </row>
    <row r="374" spans="1:7">
      <c r="A374" s="424" t="s">
        <v>2330</v>
      </c>
      <c r="B374" s="360" t="s">
        <v>3100</v>
      </c>
      <c r="C374" s="360" t="s">
        <v>3101</v>
      </c>
      <c r="D374" s="360" t="s">
        <v>3102</v>
      </c>
      <c r="E374" s="360" t="s">
        <v>3103</v>
      </c>
      <c r="F374" s="322" t="s">
        <v>843</v>
      </c>
      <c r="G374" s="264" t="s">
        <v>200</v>
      </c>
    </row>
    <row r="375" spans="1:7">
      <c r="A375" s="424" t="s">
        <v>2330</v>
      </c>
      <c r="B375" s="360" t="s">
        <v>3104</v>
      </c>
      <c r="C375" s="360" t="s">
        <v>3105</v>
      </c>
      <c r="D375" s="360" t="s">
        <v>3106</v>
      </c>
      <c r="E375" s="360" t="s">
        <v>3107</v>
      </c>
      <c r="F375" s="322" t="s">
        <v>843</v>
      </c>
      <c r="G375" s="264" t="s">
        <v>200</v>
      </c>
    </row>
    <row r="376" spans="1:7">
      <c r="A376" s="424" t="s">
        <v>2330</v>
      </c>
      <c r="B376" s="360" t="s">
        <v>2322</v>
      </c>
      <c r="C376" s="360" t="s">
        <v>3077</v>
      </c>
      <c r="D376" s="360" t="s">
        <v>3078</v>
      </c>
      <c r="E376" s="360" t="s">
        <v>3079</v>
      </c>
      <c r="F376" s="322" t="s">
        <v>843</v>
      </c>
      <c r="G376" s="264" t="s">
        <v>200</v>
      </c>
    </row>
    <row r="377" spans="1:7">
      <c r="A377" s="424" t="s">
        <v>2330</v>
      </c>
      <c r="B377" s="360" t="s">
        <v>2323</v>
      </c>
      <c r="C377" s="360" t="s">
        <v>3080</v>
      </c>
      <c r="D377" s="360" t="s">
        <v>3081</v>
      </c>
      <c r="E377" s="360" t="s">
        <v>3082</v>
      </c>
      <c r="F377" s="322" t="s">
        <v>843</v>
      </c>
      <c r="G377" s="264" t="s">
        <v>200</v>
      </c>
    </row>
    <row r="378" spans="1:7">
      <c r="A378" s="424" t="s">
        <v>2330</v>
      </c>
      <c r="B378" s="360" t="s">
        <v>2324</v>
      </c>
      <c r="C378" s="360" t="s">
        <v>3080</v>
      </c>
      <c r="D378" s="360" t="s">
        <v>3081</v>
      </c>
      <c r="E378" s="360" t="s">
        <v>3082</v>
      </c>
      <c r="F378" s="322" t="s">
        <v>843</v>
      </c>
      <c r="G378" s="264" t="s">
        <v>200</v>
      </c>
    </row>
    <row r="379" spans="1:7">
      <c r="A379" s="424" t="s">
        <v>2330</v>
      </c>
      <c r="B379" s="360" t="s">
        <v>3083</v>
      </c>
      <c r="C379" s="360" t="s">
        <v>3084</v>
      </c>
      <c r="D379" s="360" t="s">
        <v>3085</v>
      </c>
      <c r="E379" s="360" t="s">
        <v>3086</v>
      </c>
      <c r="F379" s="322" t="s">
        <v>843</v>
      </c>
      <c r="G379" s="264" t="s">
        <v>200</v>
      </c>
    </row>
    <row r="380" spans="1:7">
      <c r="A380" s="424" t="s">
        <v>2330</v>
      </c>
      <c r="B380" s="360" t="s">
        <v>3087</v>
      </c>
      <c r="C380" s="360" t="s">
        <v>3088</v>
      </c>
      <c r="D380" s="360" t="s">
        <v>3089</v>
      </c>
      <c r="E380" s="360" t="s">
        <v>3090</v>
      </c>
      <c r="F380" s="322" t="s">
        <v>843</v>
      </c>
      <c r="G380" s="264" t="s">
        <v>200</v>
      </c>
    </row>
    <row r="381" spans="1:7" ht="11.5" customHeight="1">
      <c r="A381" s="424" t="s">
        <v>2330</v>
      </c>
      <c r="B381" s="360" t="s">
        <v>3091</v>
      </c>
      <c r="C381" s="360" t="s">
        <v>3092</v>
      </c>
      <c r="D381" s="360" t="s">
        <v>3093</v>
      </c>
      <c r="E381" s="360" t="s">
        <v>3094</v>
      </c>
      <c r="F381" s="322" t="s">
        <v>843</v>
      </c>
      <c r="G381" s="264" t="s">
        <v>200</v>
      </c>
    </row>
    <row r="382" spans="1:7">
      <c r="A382" s="424" t="s">
        <v>2330</v>
      </c>
      <c r="B382" s="360" t="s">
        <v>3095</v>
      </c>
      <c r="C382" s="360" t="s">
        <v>3092</v>
      </c>
      <c r="D382" s="360" t="s">
        <v>3093</v>
      </c>
      <c r="E382" s="360" t="s">
        <v>3094</v>
      </c>
      <c r="F382" s="322" t="s">
        <v>843</v>
      </c>
      <c r="G382" s="264" t="s">
        <v>200</v>
      </c>
    </row>
    <row r="383" spans="1:7">
      <c r="A383" s="424" t="s">
        <v>2330</v>
      </c>
      <c r="B383" s="360" t="s">
        <v>3096</v>
      </c>
      <c r="C383" s="360" t="s">
        <v>3097</v>
      </c>
      <c r="D383" s="360" t="s">
        <v>3098</v>
      </c>
      <c r="E383" s="360" t="s">
        <v>3099</v>
      </c>
      <c r="F383" s="322" t="s">
        <v>843</v>
      </c>
      <c r="G383" s="264" t="s">
        <v>200</v>
      </c>
    </row>
    <row r="384" spans="1:7">
      <c r="A384" s="424" t="s">
        <v>2330</v>
      </c>
      <c r="B384" s="360" t="s">
        <v>3112</v>
      </c>
      <c r="C384" s="360" t="s">
        <v>3113</v>
      </c>
      <c r="D384" s="360" t="s">
        <v>3114</v>
      </c>
      <c r="E384" s="360" t="s">
        <v>3115</v>
      </c>
      <c r="F384" s="322" t="s">
        <v>843</v>
      </c>
      <c r="G384" s="264" t="s">
        <v>200</v>
      </c>
    </row>
    <row r="385" spans="1:7">
      <c r="A385" s="424" t="s">
        <v>2330</v>
      </c>
      <c r="B385" s="360" t="s">
        <v>3116</v>
      </c>
      <c r="C385" s="360" t="s">
        <v>3117</v>
      </c>
      <c r="D385" s="360" t="s">
        <v>3118</v>
      </c>
      <c r="E385" s="360" t="s">
        <v>3119</v>
      </c>
      <c r="F385" s="322" t="s">
        <v>843</v>
      </c>
      <c r="G385" s="264" t="s">
        <v>200</v>
      </c>
    </row>
    <row r="386" spans="1:7">
      <c r="A386" s="424" t="s">
        <v>2330</v>
      </c>
      <c r="B386" s="360" t="s">
        <v>3108</v>
      </c>
      <c r="C386" s="360" t="s">
        <v>3109</v>
      </c>
      <c r="D386" s="360" t="s">
        <v>3110</v>
      </c>
      <c r="E386" s="360" t="s">
        <v>3111</v>
      </c>
      <c r="F386" s="322" t="s">
        <v>843</v>
      </c>
      <c r="G386" s="264" t="s">
        <v>200</v>
      </c>
    </row>
    <row r="387" spans="1:7">
      <c r="A387" s="424" t="s">
        <v>2330</v>
      </c>
      <c r="B387" s="360" t="s">
        <v>3124</v>
      </c>
      <c r="C387" s="360" t="s">
        <v>3125</v>
      </c>
      <c r="D387" s="360" t="s">
        <v>3126</v>
      </c>
      <c r="E387" s="360" t="s">
        <v>3127</v>
      </c>
      <c r="F387" s="322" t="s">
        <v>843</v>
      </c>
      <c r="G387" s="264" t="s">
        <v>200</v>
      </c>
    </row>
    <row r="388" spans="1:7">
      <c r="A388" s="424" t="s">
        <v>2330</v>
      </c>
      <c r="B388" s="360" t="s">
        <v>1099</v>
      </c>
      <c r="C388" s="360" t="s">
        <v>3128</v>
      </c>
      <c r="D388" s="360" t="s">
        <v>3129</v>
      </c>
      <c r="E388" s="360" t="s">
        <v>3130</v>
      </c>
      <c r="F388" s="322" t="s">
        <v>843</v>
      </c>
      <c r="G388" s="264" t="s">
        <v>200</v>
      </c>
    </row>
    <row r="389" spans="1:7">
      <c r="A389" s="424" t="s">
        <v>2330</v>
      </c>
      <c r="B389" s="360" t="s">
        <v>3120</v>
      </c>
      <c r="C389" s="360" t="s">
        <v>3121</v>
      </c>
      <c r="D389" s="360" t="s">
        <v>3122</v>
      </c>
      <c r="E389" s="360" t="s">
        <v>3123</v>
      </c>
      <c r="F389" s="322" t="s">
        <v>843</v>
      </c>
      <c r="G389" s="264" t="s">
        <v>200</v>
      </c>
    </row>
    <row r="390" spans="1:7">
      <c r="A390" s="424" t="s">
        <v>2330</v>
      </c>
      <c r="B390" s="360" t="s">
        <v>3131</v>
      </c>
      <c r="C390" s="360" t="s">
        <v>3132</v>
      </c>
      <c r="D390" s="360" t="s">
        <v>3133</v>
      </c>
      <c r="E390" s="360" t="s">
        <v>3134</v>
      </c>
      <c r="F390" s="322" t="s">
        <v>843</v>
      </c>
      <c r="G390" s="264" t="s">
        <v>200</v>
      </c>
    </row>
    <row r="391" spans="1:7">
      <c r="A391" s="424" t="s">
        <v>2330</v>
      </c>
      <c r="B391" s="360" t="s">
        <v>3135</v>
      </c>
      <c r="C391" s="360" t="s">
        <v>3136</v>
      </c>
      <c r="D391" s="360" t="s">
        <v>3137</v>
      </c>
      <c r="E391" s="360" t="s">
        <v>3138</v>
      </c>
      <c r="F391" s="322" t="s">
        <v>843</v>
      </c>
      <c r="G391" s="264" t="s">
        <v>200</v>
      </c>
    </row>
    <row r="392" spans="1:7">
      <c r="A392" s="424" t="s">
        <v>2330</v>
      </c>
      <c r="B392" s="360" t="s">
        <v>3139</v>
      </c>
      <c r="C392" s="360" t="s">
        <v>3140</v>
      </c>
      <c r="D392" s="360" t="s">
        <v>3141</v>
      </c>
      <c r="E392" s="360" t="s">
        <v>3142</v>
      </c>
      <c r="F392" s="322" t="s">
        <v>843</v>
      </c>
      <c r="G392" s="264" t="s">
        <v>200</v>
      </c>
    </row>
    <row r="393" spans="1:7">
      <c r="A393" s="424" t="s">
        <v>2330</v>
      </c>
      <c r="B393" s="360" t="s">
        <v>3143</v>
      </c>
      <c r="C393" s="360" t="s">
        <v>3144</v>
      </c>
      <c r="D393" s="360" t="s">
        <v>3145</v>
      </c>
      <c r="E393" s="360" t="s">
        <v>3146</v>
      </c>
      <c r="F393" s="322" t="s">
        <v>843</v>
      </c>
      <c r="G393" s="264" t="s">
        <v>200</v>
      </c>
    </row>
    <row r="394" spans="1:7">
      <c r="A394" s="424" t="s">
        <v>2330</v>
      </c>
      <c r="B394" s="360" t="s">
        <v>3147</v>
      </c>
      <c r="C394" s="360" t="s">
        <v>3148</v>
      </c>
      <c r="D394" s="360" t="s">
        <v>3149</v>
      </c>
      <c r="E394" s="360" t="s">
        <v>3150</v>
      </c>
      <c r="F394" s="322" t="s">
        <v>843</v>
      </c>
      <c r="G394" s="264" t="s">
        <v>200</v>
      </c>
    </row>
    <row r="395" spans="1:7">
      <c r="A395" s="424" t="s">
        <v>2330</v>
      </c>
      <c r="B395" s="360" t="s">
        <v>3151</v>
      </c>
      <c r="C395" s="360" t="s">
        <v>3152</v>
      </c>
      <c r="D395" s="360" t="s">
        <v>3153</v>
      </c>
      <c r="E395" s="360" t="s">
        <v>3154</v>
      </c>
      <c r="F395" s="322" t="s">
        <v>843</v>
      </c>
      <c r="G395" s="264" t="s">
        <v>200</v>
      </c>
    </row>
    <row r="396" spans="1:7">
      <c r="A396" s="424" t="s">
        <v>2330</v>
      </c>
      <c r="B396" s="360" t="s">
        <v>3155</v>
      </c>
      <c r="C396" s="360" t="s">
        <v>3156</v>
      </c>
      <c r="D396" s="360" t="s">
        <v>3157</v>
      </c>
      <c r="E396" s="360" t="s">
        <v>3158</v>
      </c>
      <c r="F396" s="322" t="s">
        <v>843</v>
      </c>
      <c r="G396" s="264" t="s">
        <v>200</v>
      </c>
    </row>
    <row r="397" spans="1:7">
      <c r="A397" s="424" t="s">
        <v>2330</v>
      </c>
      <c r="B397" s="360" t="s">
        <v>2696</v>
      </c>
      <c r="C397" s="360" t="s">
        <v>2697</v>
      </c>
      <c r="D397" s="360" t="s">
        <v>2698</v>
      </c>
      <c r="E397" s="360" t="s">
        <v>2699</v>
      </c>
      <c r="F397" s="322" t="s">
        <v>843</v>
      </c>
      <c r="G397" s="264" t="s">
        <v>200</v>
      </c>
    </row>
    <row r="398" spans="1:7">
      <c r="A398" s="424" t="s">
        <v>2330</v>
      </c>
      <c r="B398" s="360" t="s">
        <v>2735</v>
      </c>
      <c r="C398" s="360" t="s">
        <v>2736</v>
      </c>
      <c r="D398" s="360" t="s">
        <v>2737</v>
      </c>
      <c r="E398" s="360" t="s">
        <v>2738</v>
      </c>
      <c r="F398" s="322" t="s">
        <v>843</v>
      </c>
      <c r="G398" s="264" t="s">
        <v>200</v>
      </c>
    </row>
    <row r="399" spans="1:7">
      <c r="A399" s="424" t="s">
        <v>2330</v>
      </c>
      <c r="B399" s="360" t="s">
        <v>2739</v>
      </c>
      <c r="C399" s="360" t="s">
        <v>2740</v>
      </c>
      <c r="D399" s="360" t="s">
        <v>2741</v>
      </c>
      <c r="E399" s="360" t="s">
        <v>2742</v>
      </c>
      <c r="F399" s="322" t="s">
        <v>843</v>
      </c>
      <c r="G399" s="264" t="s">
        <v>200</v>
      </c>
    </row>
    <row r="400" spans="1:7">
      <c r="A400" s="424" t="s">
        <v>2330</v>
      </c>
      <c r="B400" s="360" t="s">
        <v>2715</v>
      </c>
      <c r="C400" s="360" t="s">
        <v>2716</v>
      </c>
      <c r="D400" s="360" t="s">
        <v>2717</v>
      </c>
      <c r="E400" s="360" t="s">
        <v>2718</v>
      </c>
      <c r="F400" s="322" t="s">
        <v>843</v>
      </c>
      <c r="G400" s="264" t="s">
        <v>200</v>
      </c>
    </row>
    <row r="401" spans="1:7">
      <c r="A401" s="424" t="s">
        <v>2330</v>
      </c>
      <c r="B401" s="360" t="s">
        <v>2763</v>
      </c>
      <c r="C401" s="360" t="s">
        <v>2764</v>
      </c>
      <c r="D401" s="360" t="s">
        <v>2765</v>
      </c>
      <c r="E401" s="360" t="s">
        <v>2766</v>
      </c>
      <c r="F401" s="322" t="s">
        <v>843</v>
      </c>
      <c r="G401" s="264" t="s">
        <v>200</v>
      </c>
    </row>
    <row r="402" spans="1:7">
      <c r="A402" s="424" t="s">
        <v>2330</v>
      </c>
      <c r="B402" s="360" t="s">
        <v>2719</v>
      </c>
      <c r="C402" s="360" t="s">
        <v>2720</v>
      </c>
      <c r="D402" s="360" t="s">
        <v>2721</v>
      </c>
      <c r="E402" s="360" t="s">
        <v>2722</v>
      </c>
      <c r="F402" s="322" t="s">
        <v>843</v>
      </c>
      <c r="G402" s="264" t="s">
        <v>200</v>
      </c>
    </row>
    <row r="403" spans="1:7">
      <c r="A403" s="424" t="s">
        <v>2330</v>
      </c>
      <c r="B403" s="360" t="s">
        <v>2767</v>
      </c>
      <c r="C403" s="360" t="s">
        <v>2768</v>
      </c>
      <c r="D403" s="360" t="s">
        <v>2769</v>
      </c>
      <c r="E403" s="360" t="s">
        <v>2770</v>
      </c>
      <c r="F403" s="322" t="s">
        <v>843</v>
      </c>
      <c r="G403" s="264" t="s">
        <v>200</v>
      </c>
    </row>
    <row r="404" spans="1:7">
      <c r="A404" s="424" t="s">
        <v>2330</v>
      </c>
      <c r="B404" s="360" t="s">
        <v>2723</v>
      </c>
      <c r="C404" s="360" t="s">
        <v>2724</v>
      </c>
      <c r="D404" s="360" t="s">
        <v>2725</v>
      </c>
      <c r="E404" s="360" t="s">
        <v>2726</v>
      </c>
      <c r="F404" s="322" t="s">
        <v>843</v>
      </c>
      <c r="G404" s="264" t="s">
        <v>200</v>
      </c>
    </row>
    <row r="405" spans="1:7">
      <c r="A405" s="424" t="s">
        <v>2330</v>
      </c>
      <c r="B405" s="360" t="s">
        <v>2771</v>
      </c>
      <c r="C405" s="360" t="s">
        <v>2772</v>
      </c>
      <c r="D405" s="360" t="s">
        <v>2773</v>
      </c>
      <c r="E405" s="360" t="s">
        <v>2774</v>
      </c>
      <c r="F405" s="322" t="s">
        <v>843</v>
      </c>
      <c r="G405" s="264" t="s">
        <v>200</v>
      </c>
    </row>
    <row r="406" spans="1:7">
      <c r="A406" s="424" t="s">
        <v>2330</v>
      </c>
      <c r="B406" s="360" t="s">
        <v>2727</v>
      </c>
      <c r="C406" s="360" t="s">
        <v>2728</v>
      </c>
      <c r="D406" s="360" t="s">
        <v>2729</v>
      </c>
      <c r="E406" s="360" t="s">
        <v>2730</v>
      </c>
      <c r="F406" s="322" t="s">
        <v>843</v>
      </c>
      <c r="G406" s="264" t="s">
        <v>200</v>
      </c>
    </row>
    <row r="407" spans="1:7">
      <c r="A407" s="424" t="s">
        <v>2330</v>
      </c>
      <c r="B407" s="360" t="s">
        <v>2775</v>
      </c>
      <c r="C407" s="360" t="s">
        <v>2776</v>
      </c>
      <c r="D407" s="360" t="s">
        <v>2777</v>
      </c>
      <c r="E407" s="360" t="s">
        <v>2778</v>
      </c>
      <c r="F407" s="322" t="s">
        <v>843</v>
      </c>
      <c r="G407" s="264" t="s">
        <v>200</v>
      </c>
    </row>
    <row r="408" spans="1:7">
      <c r="A408" s="424" t="s">
        <v>2330</v>
      </c>
      <c r="B408" s="360" t="s">
        <v>2731</v>
      </c>
      <c r="C408" s="360" t="s">
        <v>2732</v>
      </c>
      <c r="D408" s="360" t="s">
        <v>2733</v>
      </c>
      <c r="E408" s="360" t="s">
        <v>2734</v>
      </c>
      <c r="F408" s="322" t="s">
        <v>843</v>
      </c>
      <c r="G408" s="264" t="s">
        <v>200</v>
      </c>
    </row>
    <row r="409" spans="1:7">
      <c r="A409" s="424" t="s">
        <v>2330</v>
      </c>
      <c r="B409" s="360" t="s">
        <v>2317</v>
      </c>
      <c r="C409" s="360" t="s">
        <v>2700</v>
      </c>
      <c r="D409" s="360" t="s">
        <v>2701</v>
      </c>
      <c r="E409" s="360" t="s">
        <v>2702</v>
      </c>
      <c r="F409" s="322" t="s">
        <v>843</v>
      </c>
      <c r="G409" s="264" t="s">
        <v>200</v>
      </c>
    </row>
    <row r="410" spans="1:7">
      <c r="A410" s="424" t="s">
        <v>2330</v>
      </c>
      <c r="B410" s="360" t="s">
        <v>2743</v>
      </c>
      <c r="C410" s="360" t="s">
        <v>2744</v>
      </c>
      <c r="D410" s="360" t="s">
        <v>2745</v>
      </c>
      <c r="E410" s="360" t="s">
        <v>2746</v>
      </c>
      <c r="F410" s="322" t="s">
        <v>843</v>
      </c>
      <c r="G410" s="264" t="s">
        <v>200</v>
      </c>
    </row>
    <row r="411" spans="1:7">
      <c r="A411" s="424" t="s">
        <v>2330</v>
      </c>
      <c r="B411" s="360" t="s">
        <v>2747</v>
      </c>
      <c r="C411" s="360" t="s">
        <v>2748</v>
      </c>
      <c r="D411" s="360" t="s">
        <v>2749</v>
      </c>
      <c r="E411" s="360" t="s">
        <v>2750</v>
      </c>
      <c r="F411" s="322" t="s">
        <v>843</v>
      </c>
      <c r="G411" s="264" t="s">
        <v>200</v>
      </c>
    </row>
    <row r="412" spans="1:7">
      <c r="A412" s="424" t="s">
        <v>2330</v>
      </c>
      <c r="B412" s="360" t="s">
        <v>2751</v>
      </c>
      <c r="C412" s="360" t="s">
        <v>2752</v>
      </c>
      <c r="D412" s="360" t="s">
        <v>2753</v>
      </c>
      <c r="E412" s="360" t="s">
        <v>2754</v>
      </c>
      <c r="F412" s="322" t="s">
        <v>843</v>
      </c>
      <c r="G412" s="264" t="s">
        <v>200</v>
      </c>
    </row>
    <row r="413" spans="1:7">
      <c r="A413" s="424" t="s">
        <v>2330</v>
      </c>
      <c r="B413" s="360" t="s">
        <v>2707</v>
      </c>
      <c r="C413" s="360" t="s">
        <v>2708</v>
      </c>
      <c r="D413" s="360" t="s">
        <v>2709</v>
      </c>
      <c r="E413" s="360" t="s">
        <v>2710</v>
      </c>
      <c r="F413" s="322" t="s">
        <v>843</v>
      </c>
      <c r="G413" s="264" t="s">
        <v>200</v>
      </c>
    </row>
    <row r="414" spans="1:7">
      <c r="A414" s="424" t="s">
        <v>2330</v>
      </c>
      <c r="B414" s="360" t="s">
        <v>2755</v>
      </c>
      <c r="C414" s="360" t="s">
        <v>2756</v>
      </c>
      <c r="D414" s="360" t="s">
        <v>2757</v>
      </c>
      <c r="E414" s="360" t="s">
        <v>2758</v>
      </c>
      <c r="F414" s="322" t="s">
        <v>843</v>
      </c>
      <c r="G414" s="264" t="s">
        <v>200</v>
      </c>
    </row>
    <row r="415" spans="1:7">
      <c r="A415" s="424" t="s">
        <v>2330</v>
      </c>
      <c r="B415" s="360" t="s">
        <v>2711</v>
      </c>
      <c r="C415" s="360" t="s">
        <v>2712</v>
      </c>
      <c r="D415" s="360" t="s">
        <v>2713</v>
      </c>
      <c r="E415" s="360" t="s">
        <v>2714</v>
      </c>
      <c r="F415" s="322" t="s">
        <v>843</v>
      </c>
      <c r="G415" s="264" t="s">
        <v>200</v>
      </c>
    </row>
    <row r="416" spans="1:7">
      <c r="A416" s="424" t="s">
        <v>2330</v>
      </c>
      <c r="B416" s="360" t="s">
        <v>2759</v>
      </c>
      <c r="C416" s="360" t="s">
        <v>2760</v>
      </c>
      <c r="D416" s="360" t="s">
        <v>2761</v>
      </c>
      <c r="E416" s="360" t="s">
        <v>2762</v>
      </c>
      <c r="F416" s="322" t="s">
        <v>843</v>
      </c>
      <c r="G416" s="264" t="s">
        <v>200</v>
      </c>
    </row>
    <row r="417" spans="1:7">
      <c r="A417" s="424" t="s">
        <v>2330</v>
      </c>
      <c r="B417" s="360" t="s">
        <v>2703</v>
      </c>
      <c r="C417" s="360" t="s">
        <v>2704</v>
      </c>
      <c r="D417" s="360" t="s">
        <v>2705</v>
      </c>
      <c r="E417" s="360" t="s">
        <v>2706</v>
      </c>
      <c r="F417" s="322" t="s">
        <v>843</v>
      </c>
      <c r="G417" s="264" t="s">
        <v>200</v>
      </c>
    </row>
    <row r="418" spans="1:7">
      <c r="A418" s="424" t="s">
        <v>2330</v>
      </c>
      <c r="B418" s="360" t="s">
        <v>3058</v>
      </c>
      <c r="C418" s="360" t="s">
        <v>3059</v>
      </c>
      <c r="D418" s="360" t="s">
        <v>3060</v>
      </c>
      <c r="E418" s="360" t="s">
        <v>3061</v>
      </c>
      <c r="F418" s="322" t="s">
        <v>843</v>
      </c>
      <c r="G418" s="264" t="s">
        <v>200</v>
      </c>
    </row>
    <row r="419" spans="1:7">
      <c r="A419" s="424" t="s">
        <v>2330</v>
      </c>
      <c r="B419" s="360" t="s">
        <v>3062</v>
      </c>
      <c r="C419" s="360" t="s">
        <v>3063</v>
      </c>
      <c r="D419" s="360" t="s">
        <v>3064</v>
      </c>
      <c r="E419" s="360" t="s">
        <v>3065</v>
      </c>
      <c r="F419" s="322" t="s">
        <v>843</v>
      </c>
      <c r="G419" s="264" t="s">
        <v>200</v>
      </c>
    </row>
    <row r="420" spans="1:7">
      <c r="A420" s="424" t="s">
        <v>2330</v>
      </c>
      <c r="B420" s="360" t="s">
        <v>3066</v>
      </c>
      <c r="C420" s="360" t="s">
        <v>3067</v>
      </c>
      <c r="D420" s="360" t="s">
        <v>3068</v>
      </c>
      <c r="E420" s="360" t="s">
        <v>3069</v>
      </c>
      <c r="F420" s="322" t="s">
        <v>843</v>
      </c>
      <c r="G420" s="264" t="s">
        <v>200</v>
      </c>
    </row>
    <row r="421" spans="1:7">
      <c r="A421" s="424" t="s">
        <v>2330</v>
      </c>
      <c r="B421" s="360" t="s">
        <v>3070</v>
      </c>
      <c r="C421" s="360" t="s">
        <v>3071</v>
      </c>
      <c r="D421" s="360" t="s">
        <v>3072</v>
      </c>
      <c r="E421" s="360" t="s">
        <v>3073</v>
      </c>
      <c r="F421" s="322" t="s">
        <v>843</v>
      </c>
      <c r="G421" s="264" t="s">
        <v>200</v>
      </c>
    </row>
    <row r="422" spans="1:7">
      <c r="A422" s="424" t="s">
        <v>2330</v>
      </c>
      <c r="B422" s="360" t="s">
        <v>3159</v>
      </c>
      <c r="C422" s="360" t="s">
        <v>3160</v>
      </c>
      <c r="D422" s="360" t="s">
        <v>3161</v>
      </c>
      <c r="E422" s="360" t="s">
        <v>3162</v>
      </c>
      <c r="F422" s="322" t="s">
        <v>843</v>
      </c>
      <c r="G422" s="264" t="s">
        <v>200</v>
      </c>
    </row>
    <row r="423" spans="1:7">
      <c r="A423" s="424" t="s">
        <v>2330</v>
      </c>
      <c r="B423" s="360" t="s">
        <v>1587</v>
      </c>
      <c r="C423" s="360" t="s">
        <v>3188</v>
      </c>
      <c r="D423" s="360" t="s">
        <v>3189</v>
      </c>
      <c r="E423" s="360" t="s">
        <v>3190</v>
      </c>
      <c r="F423" s="322" t="s">
        <v>843</v>
      </c>
      <c r="G423" s="264" t="s">
        <v>200</v>
      </c>
    </row>
    <row r="424" spans="1:7">
      <c r="A424" s="424" t="s">
        <v>2330</v>
      </c>
      <c r="B424" s="360" t="s">
        <v>3191</v>
      </c>
      <c r="C424" s="360" t="s">
        <v>3192</v>
      </c>
      <c r="D424" s="360" t="s">
        <v>3193</v>
      </c>
      <c r="E424" s="360" t="s">
        <v>3194</v>
      </c>
      <c r="F424" s="322" t="s">
        <v>843</v>
      </c>
      <c r="G424" s="264" t="s">
        <v>200</v>
      </c>
    </row>
    <row r="425" spans="1:7">
      <c r="A425" s="424" t="s">
        <v>2330</v>
      </c>
      <c r="B425" s="360" t="s">
        <v>1588</v>
      </c>
      <c r="C425" s="360" t="s">
        <v>3195</v>
      </c>
      <c r="D425" s="360" t="s">
        <v>3196</v>
      </c>
      <c r="E425" s="360" t="s">
        <v>3197</v>
      </c>
      <c r="F425" s="322" t="s">
        <v>843</v>
      </c>
      <c r="G425" s="264" t="s">
        <v>200</v>
      </c>
    </row>
    <row r="426" spans="1:7">
      <c r="A426" s="424" t="s">
        <v>2330</v>
      </c>
      <c r="B426" s="360" t="s">
        <v>3163</v>
      </c>
      <c r="C426" s="360" t="s">
        <v>3164</v>
      </c>
      <c r="D426" s="360" t="s">
        <v>3165</v>
      </c>
      <c r="E426" s="360" t="s">
        <v>3166</v>
      </c>
      <c r="F426" s="322" t="s">
        <v>843</v>
      </c>
      <c r="G426" s="264" t="s">
        <v>200</v>
      </c>
    </row>
    <row r="427" spans="1:7">
      <c r="A427" s="424" t="s">
        <v>2330</v>
      </c>
      <c r="B427" s="360" t="s">
        <v>1589</v>
      </c>
      <c r="C427" s="360" t="s">
        <v>3167</v>
      </c>
      <c r="D427" s="360" t="s">
        <v>3168</v>
      </c>
      <c r="E427" s="360" t="s">
        <v>3166</v>
      </c>
      <c r="F427" s="322" t="s">
        <v>843</v>
      </c>
      <c r="G427" s="264" t="s">
        <v>200</v>
      </c>
    </row>
    <row r="428" spans="1:7">
      <c r="A428" s="424" t="s">
        <v>2330</v>
      </c>
      <c r="B428" s="360" t="s">
        <v>1590</v>
      </c>
      <c r="C428" s="360" t="s">
        <v>3169</v>
      </c>
      <c r="D428" s="360" t="s">
        <v>3170</v>
      </c>
      <c r="E428" s="360" t="s">
        <v>3171</v>
      </c>
      <c r="F428" s="322" t="s">
        <v>843</v>
      </c>
      <c r="G428" s="264" t="s">
        <v>200</v>
      </c>
    </row>
    <row r="429" spans="1:7">
      <c r="A429" s="424" t="s">
        <v>2330</v>
      </c>
      <c r="B429" s="360" t="s">
        <v>1591</v>
      </c>
      <c r="C429" s="360" t="s">
        <v>3172</v>
      </c>
      <c r="D429" s="360" t="s">
        <v>3173</v>
      </c>
      <c r="E429" s="360" t="s">
        <v>3174</v>
      </c>
      <c r="F429" s="322" t="s">
        <v>843</v>
      </c>
      <c r="G429" s="264" t="s">
        <v>200</v>
      </c>
    </row>
    <row r="430" spans="1:7">
      <c r="A430" s="424" t="s">
        <v>2330</v>
      </c>
      <c r="B430" s="360" t="s">
        <v>1592</v>
      </c>
      <c r="C430" s="360" t="s">
        <v>3175</v>
      </c>
      <c r="D430" s="360" t="s">
        <v>3176</v>
      </c>
      <c r="E430" s="360" t="s">
        <v>3177</v>
      </c>
      <c r="F430" s="322" t="s">
        <v>843</v>
      </c>
      <c r="G430" s="264" t="s">
        <v>200</v>
      </c>
    </row>
    <row r="431" spans="1:7">
      <c r="A431" s="424" t="s">
        <v>2330</v>
      </c>
      <c r="B431" s="360" t="s">
        <v>1593</v>
      </c>
      <c r="C431" s="360" t="s">
        <v>3178</v>
      </c>
      <c r="D431" s="360" t="s">
        <v>3179</v>
      </c>
      <c r="E431" s="360" t="s">
        <v>3180</v>
      </c>
      <c r="F431" s="322" t="s">
        <v>843</v>
      </c>
      <c r="G431" s="264" t="s">
        <v>200</v>
      </c>
    </row>
    <row r="432" spans="1:7">
      <c r="A432" s="424" t="s">
        <v>2330</v>
      </c>
      <c r="B432" s="360" t="s">
        <v>1594</v>
      </c>
      <c r="C432" s="360" t="s">
        <v>3181</v>
      </c>
      <c r="D432" s="360" t="s">
        <v>3182</v>
      </c>
      <c r="E432" s="360" t="s">
        <v>3183</v>
      </c>
      <c r="F432" s="322" t="s">
        <v>843</v>
      </c>
      <c r="G432" s="264" t="s">
        <v>200</v>
      </c>
    </row>
    <row r="433" spans="1:7">
      <c r="A433" s="424" t="s">
        <v>2330</v>
      </c>
      <c r="B433" s="360" t="s">
        <v>3184</v>
      </c>
      <c r="C433" s="360" t="s">
        <v>3185</v>
      </c>
      <c r="D433" s="360" t="s">
        <v>3186</v>
      </c>
      <c r="E433" s="360" t="s">
        <v>3187</v>
      </c>
      <c r="F433" s="322" t="s">
        <v>843</v>
      </c>
      <c r="G433" s="264" t="s">
        <v>200</v>
      </c>
    </row>
    <row r="434" spans="1:7">
      <c r="A434" s="424" t="s">
        <v>2330</v>
      </c>
      <c r="B434" s="360" t="s">
        <v>1455</v>
      </c>
      <c r="C434" s="360" t="s">
        <v>1456</v>
      </c>
      <c r="D434" s="360" t="s">
        <v>1457</v>
      </c>
      <c r="E434" s="360" t="s">
        <v>1458</v>
      </c>
      <c r="F434" s="322" t="s">
        <v>843</v>
      </c>
      <c r="G434" s="264" t="s">
        <v>200</v>
      </c>
    </row>
    <row r="435" spans="1:7">
      <c r="A435" s="424" t="s">
        <v>2330</v>
      </c>
      <c r="B435" s="360" t="s">
        <v>2938</v>
      </c>
      <c r="C435" s="360" t="s">
        <v>2939</v>
      </c>
      <c r="D435" s="360" t="s">
        <v>2940</v>
      </c>
      <c r="E435" s="360" t="s">
        <v>2941</v>
      </c>
      <c r="F435" s="322" t="s">
        <v>843</v>
      </c>
      <c r="G435" s="264" t="s">
        <v>200</v>
      </c>
    </row>
    <row r="436" spans="1:7">
      <c r="A436" s="424" t="s">
        <v>2330</v>
      </c>
      <c r="B436" s="360" t="s">
        <v>2942</v>
      </c>
      <c r="C436" s="360" t="s">
        <v>2943</v>
      </c>
      <c r="D436" s="360" t="s">
        <v>2944</v>
      </c>
      <c r="E436" s="360" t="s">
        <v>2945</v>
      </c>
      <c r="F436" s="322" t="s">
        <v>843</v>
      </c>
      <c r="G436" s="264" t="s">
        <v>200</v>
      </c>
    </row>
    <row r="437" spans="1:7">
      <c r="A437" s="424" t="s">
        <v>2330</v>
      </c>
      <c r="B437" s="360" t="s">
        <v>2946</v>
      </c>
      <c r="C437" s="360" t="s">
        <v>2947</v>
      </c>
      <c r="D437" s="360" t="s">
        <v>2948</v>
      </c>
      <c r="E437" s="360" t="s">
        <v>2949</v>
      </c>
      <c r="F437" s="322" t="s">
        <v>843</v>
      </c>
      <c r="G437" s="264" t="s">
        <v>200</v>
      </c>
    </row>
    <row r="438" spans="1:7">
      <c r="A438" s="424" t="s">
        <v>2330</v>
      </c>
      <c r="B438" s="360" t="s">
        <v>2906</v>
      </c>
      <c r="C438" s="360" t="s">
        <v>2907</v>
      </c>
      <c r="D438" s="360" t="s">
        <v>2908</v>
      </c>
      <c r="E438" s="360" t="s">
        <v>2909</v>
      </c>
      <c r="F438" s="322" t="s">
        <v>843</v>
      </c>
      <c r="G438" s="264" t="s">
        <v>200</v>
      </c>
    </row>
    <row r="439" spans="1:7">
      <c r="A439" s="424" t="s">
        <v>2330</v>
      </c>
      <c r="B439" s="360" t="s">
        <v>2910</v>
      </c>
      <c r="C439" s="360" t="s">
        <v>2911</v>
      </c>
      <c r="D439" s="360" t="s">
        <v>2912</v>
      </c>
      <c r="E439" s="360" t="s">
        <v>2913</v>
      </c>
      <c r="F439" s="322" t="s">
        <v>843</v>
      </c>
      <c r="G439" s="264" t="s">
        <v>200</v>
      </c>
    </row>
    <row r="440" spans="1:7">
      <c r="A440" s="424" t="s">
        <v>2330</v>
      </c>
      <c r="B440" s="360" t="s">
        <v>2914</v>
      </c>
      <c r="C440" s="360" t="s">
        <v>2915</v>
      </c>
      <c r="D440" s="360" t="s">
        <v>2916</v>
      </c>
      <c r="E440" s="360" t="s">
        <v>2917</v>
      </c>
      <c r="F440" s="322" t="s">
        <v>843</v>
      </c>
      <c r="G440" s="264" t="s">
        <v>200</v>
      </c>
    </row>
    <row r="441" spans="1:7">
      <c r="A441" s="424" t="s">
        <v>2330</v>
      </c>
      <c r="B441" s="360" t="s">
        <v>2918</v>
      </c>
      <c r="C441" s="360" t="s">
        <v>2919</v>
      </c>
      <c r="D441" s="360" t="s">
        <v>2920</v>
      </c>
      <c r="E441" s="360" t="s">
        <v>2921</v>
      </c>
      <c r="F441" s="322" t="s">
        <v>843</v>
      </c>
      <c r="G441" s="264" t="s">
        <v>200</v>
      </c>
    </row>
    <row r="442" spans="1:7">
      <c r="A442" s="424" t="s">
        <v>2330</v>
      </c>
      <c r="B442" s="360" t="s">
        <v>2926</v>
      </c>
      <c r="C442" s="360" t="s">
        <v>2927</v>
      </c>
      <c r="D442" s="360" t="s">
        <v>2928</v>
      </c>
      <c r="E442" s="360" t="s">
        <v>2929</v>
      </c>
      <c r="F442" s="322" t="s">
        <v>843</v>
      </c>
      <c r="G442" s="264" t="s">
        <v>200</v>
      </c>
    </row>
    <row r="443" spans="1:7">
      <c r="A443" s="424" t="s">
        <v>2330</v>
      </c>
      <c r="B443" s="360" t="s">
        <v>2930</v>
      </c>
      <c r="C443" s="360" t="s">
        <v>2931</v>
      </c>
      <c r="D443" s="360" t="s">
        <v>2932</v>
      </c>
      <c r="E443" s="360" t="s">
        <v>2933</v>
      </c>
      <c r="F443" s="322" t="s">
        <v>843</v>
      </c>
      <c r="G443" s="264" t="s">
        <v>200</v>
      </c>
    </row>
    <row r="444" spans="1:7">
      <c r="A444" s="424" t="s">
        <v>2330</v>
      </c>
      <c r="B444" s="360" t="s">
        <v>2922</v>
      </c>
      <c r="C444" s="360" t="s">
        <v>2923</v>
      </c>
      <c r="D444" s="360" t="s">
        <v>2924</v>
      </c>
      <c r="E444" s="360" t="s">
        <v>2925</v>
      </c>
      <c r="F444" s="322" t="s">
        <v>843</v>
      </c>
      <c r="G444" s="264" t="s">
        <v>200</v>
      </c>
    </row>
    <row r="445" spans="1:7">
      <c r="A445" s="424" t="s">
        <v>2330</v>
      </c>
      <c r="B445" s="360" t="s">
        <v>2934</v>
      </c>
      <c r="C445" s="360" t="s">
        <v>2935</v>
      </c>
      <c r="D445" s="360" t="s">
        <v>2936</v>
      </c>
      <c r="E445" s="360" t="s">
        <v>2937</v>
      </c>
      <c r="F445" s="322" t="s">
        <v>843</v>
      </c>
      <c r="G445" s="264" t="s">
        <v>200</v>
      </c>
    </row>
    <row r="446" spans="1:7">
      <c r="A446" s="424" t="s">
        <v>2330</v>
      </c>
      <c r="B446" s="360" t="s">
        <v>657</v>
      </c>
      <c r="C446" s="360" t="s">
        <v>2950</v>
      </c>
      <c r="D446" s="360" t="s">
        <v>2951</v>
      </c>
      <c r="E446" s="360" t="s">
        <v>2952</v>
      </c>
      <c r="F446" s="322" t="s">
        <v>843</v>
      </c>
      <c r="G446" s="264" t="s">
        <v>200</v>
      </c>
    </row>
    <row r="447" spans="1:7">
      <c r="A447" s="424" t="s">
        <v>2330</v>
      </c>
      <c r="B447" s="360" t="s">
        <v>2953</v>
      </c>
      <c r="C447" s="360" t="s">
        <v>2954</v>
      </c>
      <c r="D447" s="360" t="s">
        <v>2955</v>
      </c>
      <c r="E447" s="360" t="s">
        <v>2956</v>
      </c>
      <c r="F447" s="322" t="s">
        <v>843</v>
      </c>
      <c r="G447" s="264" t="s">
        <v>200</v>
      </c>
    </row>
    <row r="448" spans="1:7">
      <c r="A448" s="424" t="s">
        <v>2330</v>
      </c>
      <c r="B448" s="360" t="s">
        <v>2779</v>
      </c>
      <c r="C448" s="360" t="s">
        <v>2780</v>
      </c>
      <c r="D448" s="360" t="s">
        <v>2781</v>
      </c>
      <c r="E448" s="360" t="s">
        <v>2782</v>
      </c>
      <c r="F448" s="322" t="s">
        <v>843</v>
      </c>
      <c r="G448" s="264" t="s">
        <v>200</v>
      </c>
    </row>
    <row r="449" spans="1:7">
      <c r="A449" s="424" t="s">
        <v>2330</v>
      </c>
      <c r="B449" s="360" t="s">
        <v>2783</v>
      </c>
      <c r="C449" s="360" t="s">
        <v>2784</v>
      </c>
      <c r="D449" s="360" t="s">
        <v>2785</v>
      </c>
      <c r="E449" s="360" t="s">
        <v>2786</v>
      </c>
      <c r="F449" s="322" t="s">
        <v>843</v>
      </c>
      <c r="G449" s="264" t="s">
        <v>200</v>
      </c>
    </row>
    <row r="450" spans="1:7">
      <c r="A450" s="424" t="s">
        <v>2330</v>
      </c>
      <c r="B450" s="360" t="s">
        <v>1357</v>
      </c>
      <c r="C450" s="360" t="s">
        <v>2839</v>
      </c>
      <c r="D450" s="360" t="s">
        <v>2840</v>
      </c>
      <c r="E450" s="360" t="s">
        <v>2841</v>
      </c>
      <c r="F450" s="322" t="s">
        <v>843</v>
      </c>
      <c r="G450" s="264" t="s">
        <v>200</v>
      </c>
    </row>
    <row r="451" spans="1:7">
      <c r="A451" s="424" t="s">
        <v>2330</v>
      </c>
      <c r="B451" s="360" t="s">
        <v>2318</v>
      </c>
      <c r="C451" s="360" t="s">
        <v>2842</v>
      </c>
      <c r="D451" s="360" t="s">
        <v>2843</v>
      </c>
      <c r="E451" s="360" t="s">
        <v>2844</v>
      </c>
      <c r="F451" s="322" t="s">
        <v>843</v>
      </c>
      <c r="G451" s="264" t="s">
        <v>200</v>
      </c>
    </row>
    <row r="452" spans="1:7">
      <c r="A452" s="424" t="s">
        <v>2330</v>
      </c>
      <c r="B452" s="360" t="s">
        <v>2319</v>
      </c>
      <c r="C452" s="360" t="s">
        <v>2845</v>
      </c>
      <c r="D452" s="360" t="s">
        <v>2846</v>
      </c>
      <c r="E452" s="360" t="s">
        <v>2847</v>
      </c>
      <c r="F452" s="322" t="s">
        <v>843</v>
      </c>
      <c r="G452" s="264" t="s">
        <v>200</v>
      </c>
    </row>
    <row r="453" spans="1:7">
      <c r="A453" s="424" t="s">
        <v>2330</v>
      </c>
      <c r="B453" s="360" t="s">
        <v>1058</v>
      </c>
      <c r="C453" s="360" t="s">
        <v>2848</v>
      </c>
      <c r="D453" s="360" t="s">
        <v>2849</v>
      </c>
      <c r="E453" s="360" t="s">
        <v>2850</v>
      </c>
      <c r="F453" s="322" t="s">
        <v>843</v>
      </c>
      <c r="G453" s="264" t="s">
        <v>200</v>
      </c>
    </row>
    <row r="454" spans="1:7">
      <c r="A454" s="424" t="s">
        <v>2330</v>
      </c>
      <c r="B454" s="360" t="s">
        <v>2320</v>
      </c>
      <c r="C454" s="360" t="s">
        <v>2851</v>
      </c>
      <c r="D454" s="360" t="s">
        <v>2852</v>
      </c>
      <c r="E454" s="360" t="s">
        <v>2853</v>
      </c>
      <c r="F454" s="322" t="s">
        <v>843</v>
      </c>
      <c r="G454" s="264" t="s">
        <v>200</v>
      </c>
    </row>
    <row r="455" spans="1:7">
      <c r="A455" s="424" t="s">
        <v>2330</v>
      </c>
      <c r="B455" s="360" t="s">
        <v>2854</v>
      </c>
      <c r="C455" s="360" t="s">
        <v>2855</v>
      </c>
      <c r="D455" s="360" t="s">
        <v>2856</v>
      </c>
      <c r="E455" s="360" t="s">
        <v>2857</v>
      </c>
      <c r="F455" s="322" t="s">
        <v>843</v>
      </c>
      <c r="G455" s="264" t="s">
        <v>200</v>
      </c>
    </row>
    <row r="456" spans="1:7">
      <c r="A456" s="424" t="s">
        <v>2330</v>
      </c>
      <c r="B456" s="360" t="s">
        <v>2795</v>
      </c>
      <c r="C456" s="360" t="s">
        <v>2796</v>
      </c>
      <c r="D456" s="360" t="s">
        <v>2797</v>
      </c>
      <c r="E456" s="360" t="s">
        <v>2798</v>
      </c>
      <c r="F456" s="322" t="s">
        <v>843</v>
      </c>
      <c r="G456" s="264" t="s">
        <v>200</v>
      </c>
    </row>
    <row r="457" spans="1:7">
      <c r="A457" s="424" t="s">
        <v>2330</v>
      </c>
      <c r="B457" s="360" t="s">
        <v>2799</v>
      </c>
      <c r="C457" s="360" t="s">
        <v>2800</v>
      </c>
      <c r="D457" s="360" t="s">
        <v>2801</v>
      </c>
      <c r="E457" s="360" t="s">
        <v>2802</v>
      </c>
      <c r="F457" s="322" t="s">
        <v>843</v>
      </c>
      <c r="G457" s="264" t="s">
        <v>200</v>
      </c>
    </row>
    <row r="458" spans="1:7">
      <c r="A458" s="424" t="s">
        <v>2330</v>
      </c>
      <c r="B458" s="360" t="s">
        <v>2803</v>
      </c>
      <c r="C458" s="360" t="s">
        <v>2804</v>
      </c>
      <c r="D458" s="360" t="s">
        <v>2805</v>
      </c>
      <c r="E458" s="360" t="s">
        <v>2806</v>
      </c>
      <c r="F458" s="322" t="s">
        <v>843</v>
      </c>
      <c r="G458" s="264" t="s">
        <v>200</v>
      </c>
    </row>
    <row r="459" spans="1:7">
      <c r="A459" s="424" t="s">
        <v>2330</v>
      </c>
      <c r="B459" s="360" t="s">
        <v>2807</v>
      </c>
      <c r="C459" s="360" t="s">
        <v>2808</v>
      </c>
      <c r="D459" s="360" t="s">
        <v>2809</v>
      </c>
      <c r="E459" s="360" t="s">
        <v>2810</v>
      </c>
      <c r="F459" s="322" t="s">
        <v>843</v>
      </c>
      <c r="G459" s="264" t="s">
        <v>200</v>
      </c>
    </row>
    <row r="460" spans="1:7">
      <c r="A460" s="424" t="s">
        <v>2330</v>
      </c>
      <c r="B460" s="360" t="s">
        <v>2811</v>
      </c>
      <c r="C460" s="360" t="s">
        <v>2812</v>
      </c>
      <c r="D460" s="360" t="s">
        <v>2813</v>
      </c>
      <c r="E460" s="360" t="s">
        <v>2814</v>
      </c>
      <c r="F460" s="322" t="s">
        <v>843</v>
      </c>
      <c r="G460" s="264" t="s">
        <v>200</v>
      </c>
    </row>
    <row r="461" spans="1:7" ht="11.5" customHeight="1">
      <c r="A461" s="424" t="s">
        <v>2330</v>
      </c>
      <c r="B461" s="360" t="s">
        <v>2787</v>
      </c>
      <c r="C461" s="360" t="s">
        <v>2788</v>
      </c>
      <c r="D461" s="360" t="s">
        <v>2789</v>
      </c>
      <c r="E461" s="360" t="s">
        <v>2790</v>
      </c>
      <c r="F461" s="322" t="s">
        <v>843</v>
      </c>
      <c r="G461" s="264" t="s">
        <v>200</v>
      </c>
    </row>
    <row r="462" spans="1:7">
      <c r="A462" s="424" t="s">
        <v>2330</v>
      </c>
      <c r="B462" s="360" t="s">
        <v>2791</v>
      </c>
      <c r="C462" s="360" t="s">
        <v>2792</v>
      </c>
      <c r="D462" s="360" t="s">
        <v>2793</v>
      </c>
      <c r="E462" s="360" t="s">
        <v>2794</v>
      </c>
      <c r="F462" s="322" t="s">
        <v>843</v>
      </c>
      <c r="G462" s="264" t="s">
        <v>200</v>
      </c>
    </row>
    <row r="463" spans="1:7">
      <c r="A463" s="424" t="s">
        <v>2330</v>
      </c>
      <c r="B463" s="360" t="s">
        <v>2815</v>
      </c>
      <c r="C463" s="360" t="s">
        <v>2816</v>
      </c>
      <c r="D463" s="360" t="s">
        <v>2817</v>
      </c>
      <c r="E463" s="360" t="s">
        <v>2818</v>
      </c>
      <c r="F463" s="322" t="s">
        <v>843</v>
      </c>
      <c r="G463" s="264" t="s">
        <v>200</v>
      </c>
    </row>
    <row r="464" spans="1:7">
      <c r="A464" s="424" t="s">
        <v>2330</v>
      </c>
      <c r="B464" s="360" t="s">
        <v>2819</v>
      </c>
      <c r="C464" s="360" t="s">
        <v>2820</v>
      </c>
      <c r="D464" s="360" t="s">
        <v>2821</v>
      </c>
      <c r="E464" s="360" t="s">
        <v>2822</v>
      </c>
      <c r="F464" s="322" t="s">
        <v>843</v>
      </c>
      <c r="G464" s="264" t="s">
        <v>200</v>
      </c>
    </row>
    <row r="465" spans="1:7">
      <c r="A465" s="424" t="s">
        <v>2330</v>
      </c>
      <c r="B465" s="360" t="s">
        <v>2823</v>
      </c>
      <c r="C465" s="360" t="s">
        <v>2824</v>
      </c>
      <c r="D465" s="360" t="s">
        <v>2825</v>
      </c>
      <c r="E465" s="360" t="s">
        <v>2826</v>
      </c>
      <c r="F465" s="322" t="s">
        <v>843</v>
      </c>
      <c r="G465" s="264" t="s">
        <v>200</v>
      </c>
    </row>
    <row r="466" spans="1:7">
      <c r="A466" s="424" t="s">
        <v>2330</v>
      </c>
      <c r="B466" s="360" t="s">
        <v>2827</v>
      </c>
      <c r="C466" s="360" t="s">
        <v>2828</v>
      </c>
      <c r="D466" s="360" t="s">
        <v>2829</v>
      </c>
      <c r="E466" s="360" t="s">
        <v>2830</v>
      </c>
      <c r="F466" s="322" t="s">
        <v>843</v>
      </c>
      <c r="G466" s="264" t="s">
        <v>200</v>
      </c>
    </row>
    <row r="467" spans="1:7">
      <c r="A467" s="424" t="s">
        <v>2330</v>
      </c>
      <c r="B467" s="360" t="s">
        <v>2831</v>
      </c>
      <c r="C467" s="360" t="s">
        <v>2832</v>
      </c>
      <c r="D467" s="360" t="s">
        <v>2833</v>
      </c>
      <c r="E467" s="360" t="s">
        <v>2834</v>
      </c>
      <c r="F467" s="322" t="s">
        <v>843</v>
      </c>
      <c r="G467" s="264" t="s">
        <v>200</v>
      </c>
    </row>
    <row r="468" spans="1:7">
      <c r="A468" s="424" t="s">
        <v>2330</v>
      </c>
      <c r="B468" s="360" t="s">
        <v>2835</v>
      </c>
      <c r="C468" s="360" t="s">
        <v>2836</v>
      </c>
      <c r="D468" s="360" t="s">
        <v>2837</v>
      </c>
      <c r="E468" s="360" t="s">
        <v>2838</v>
      </c>
      <c r="F468" s="322" t="s">
        <v>843</v>
      </c>
      <c r="G468" s="264" t="s">
        <v>200</v>
      </c>
    </row>
    <row r="469" spans="1:7">
      <c r="A469" s="424" t="s">
        <v>2330</v>
      </c>
      <c r="B469" s="360" t="s">
        <v>2957</v>
      </c>
      <c r="C469" s="360" t="s">
        <v>2958</v>
      </c>
      <c r="D469" s="360" t="s">
        <v>2959</v>
      </c>
      <c r="E469" s="360" t="s">
        <v>2960</v>
      </c>
      <c r="F469" s="322" t="s">
        <v>843</v>
      </c>
      <c r="G469" s="264" t="s">
        <v>200</v>
      </c>
    </row>
    <row r="470" spans="1:7">
      <c r="A470" s="424" t="s">
        <v>2330</v>
      </c>
      <c r="B470" s="360" t="s">
        <v>2307</v>
      </c>
      <c r="C470" s="360" t="s">
        <v>2991</v>
      </c>
      <c r="D470" s="360" t="s">
        <v>2992</v>
      </c>
      <c r="E470" s="360" t="s">
        <v>2993</v>
      </c>
      <c r="F470" s="322" t="s">
        <v>843</v>
      </c>
      <c r="G470" s="264" t="s">
        <v>200</v>
      </c>
    </row>
    <row r="471" spans="1:7">
      <c r="A471" s="424" t="s">
        <v>2330</v>
      </c>
      <c r="B471" s="360" t="s">
        <v>2961</v>
      </c>
      <c r="C471" s="360" t="s">
        <v>2962</v>
      </c>
      <c r="D471" s="360" t="s">
        <v>2963</v>
      </c>
      <c r="E471" s="360" t="s">
        <v>2964</v>
      </c>
      <c r="F471" s="322" t="s">
        <v>843</v>
      </c>
      <c r="G471" s="264" t="s">
        <v>200</v>
      </c>
    </row>
    <row r="472" spans="1:7">
      <c r="A472" s="424" t="s">
        <v>2330</v>
      </c>
      <c r="B472" s="360" t="s">
        <v>2965</v>
      </c>
      <c r="C472" s="360" t="s">
        <v>2966</v>
      </c>
      <c r="D472" s="360" t="s">
        <v>2967</v>
      </c>
      <c r="E472" s="360" t="s">
        <v>2968</v>
      </c>
      <c r="F472" s="322" t="s">
        <v>843</v>
      </c>
      <c r="G472" s="264" t="s">
        <v>200</v>
      </c>
    </row>
    <row r="473" spans="1:7">
      <c r="A473" s="424" t="s">
        <v>2330</v>
      </c>
      <c r="B473" s="360" t="s">
        <v>2969</v>
      </c>
      <c r="C473" s="360" t="s">
        <v>2970</v>
      </c>
      <c r="D473" s="360" t="s">
        <v>2971</v>
      </c>
      <c r="E473" s="360" t="s">
        <v>2972</v>
      </c>
      <c r="F473" s="322" t="s">
        <v>843</v>
      </c>
      <c r="G473" s="264" t="s">
        <v>200</v>
      </c>
    </row>
    <row r="474" spans="1:7">
      <c r="A474" s="424" t="s">
        <v>2330</v>
      </c>
      <c r="B474" s="360" t="s">
        <v>2308</v>
      </c>
      <c r="C474" s="360" t="s">
        <v>2973</v>
      </c>
      <c r="D474" s="360" t="s">
        <v>2974</v>
      </c>
      <c r="E474" s="360" t="s">
        <v>2975</v>
      </c>
      <c r="F474" s="322" t="s">
        <v>843</v>
      </c>
      <c r="G474" s="264" t="s">
        <v>200</v>
      </c>
    </row>
    <row r="475" spans="1:7">
      <c r="A475" s="424" t="s">
        <v>2330</v>
      </c>
      <c r="B475" s="360" t="s">
        <v>2976</v>
      </c>
      <c r="C475" s="360" t="s">
        <v>2977</v>
      </c>
      <c r="D475" s="360" t="s">
        <v>2978</v>
      </c>
      <c r="E475" s="360" t="s">
        <v>2979</v>
      </c>
      <c r="F475" s="322" t="s">
        <v>843</v>
      </c>
      <c r="G475" s="264" t="s">
        <v>200</v>
      </c>
    </row>
    <row r="476" spans="1:7">
      <c r="A476" s="424" t="s">
        <v>2330</v>
      </c>
      <c r="B476" s="360" t="s">
        <v>2980</v>
      </c>
      <c r="C476" s="360" t="s">
        <v>2981</v>
      </c>
      <c r="D476" s="360" t="s">
        <v>2982</v>
      </c>
      <c r="E476" s="360" t="s">
        <v>2983</v>
      </c>
      <c r="F476" s="322" t="s">
        <v>843</v>
      </c>
      <c r="G476" s="264" t="s">
        <v>200</v>
      </c>
    </row>
    <row r="477" spans="1:7">
      <c r="A477" s="424" t="s">
        <v>2330</v>
      </c>
      <c r="B477" s="360" t="s">
        <v>2309</v>
      </c>
      <c r="C477" s="360" t="s">
        <v>2984</v>
      </c>
      <c r="D477" s="360" t="s">
        <v>2985</v>
      </c>
      <c r="E477" s="360" t="s">
        <v>2986</v>
      </c>
      <c r="F477" s="322" t="s">
        <v>843</v>
      </c>
      <c r="G477" s="264" t="s">
        <v>200</v>
      </c>
    </row>
    <row r="478" spans="1:7">
      <c r="A478" s="424" t="s">
        <v>2330</v>
      </c>
      <c r="B478" s="360" t="s">
        <v>2987</v>
      </c>
      <c r="C478" s="360" t="s">
        <v>2988</v>
      </c>
      <c r="D478" s="360" t="s">
        <v>2989</v>
      </c>
      <c r="E478" s="360" t="s">
        <v>2990</v>
      </c>
      <c r="F478" s="322" t="s">
        <v>843</v>
      </c>
      <c r="G478" s="264" t="s">
        <v>200</v>
      </c>
    </row>
    <row r="479" spans="1:7">
      <c r="A479" s="424" t="s">
        <v>2330</v>
      </c>
      <c r="B479" s="360" t="s">
        <v>2994</v>
      </c>
      <c r="C479" s="360" t="s">
        <v>2995</v>
      </c>
      <c r="D479" s="360" t="s">
        <v>2996</v>
      </c>
      <c r="E479" s="360" t="s">
        <v>2997</v>
      </c>
      <c r="F479" s="322" t="s">
        <v>843</v>
      </c>
      <c r="G479" s="264" t="s">
        <v>200</v>
      </c>
    </row>
    <row r="480" spans="1:7">
      <c r="A480" s="424" t="s">
        <v>2330</v>
      </c>
      <c r="B480" s="360" t="s">
        <v>2998</v>
      </c>
      <c r="C480" s="360" t="s">
        <v>2999</v>
      </c>
      <c r="D480" s="360" t="s">
        <v>3000</v>
      </c>
      <c r="E480" s="360" t="s">
        <v>3001</v>
      </c>
      <c r="F480" s="322" t="s">
        <v>843</v>
      </c>
      <c r="G480" s="264" t="s">
        <v>200</v>
      </c>
    </row>
    <row r="481" spans="1:7">
      <c r="A481" s="424" t="s">
        <v>2330</v>
      </c>
      <c r="B481" s="360" t="s">
        <v>3002</v>
      </c>
      <c r="C481" s="360" t="s">
        <v>3003</v>
      </c>
      <c r="D481" s="360" t="s">
        <v>3004</v>
      </c>
      <c r="E481" s="360" t="s">
        <v>3005</v>
      </c>
      <c r="F481" s="322" t="s">
        <v>843</v>
      </c>
      <c r="G481" s="264" t="s">
        <v>200</v>
      </c>
    </row>
    <row r="482" spans="1:7">
      <c r="A482" s="424" t="s">
        <v>2330</v>
      </c>
      <c r="B482" s="360" t="s">
        <v>3006</v>
      </c>
      <c r="C482" s="360" t="s">
        <v>3007</v>
      </c>
      <c r="D482" s="360" t="s">
        <v>3008</v>
      </c>
      <c r="E482" s="360" t="s">
        <v>3009</v>
      </c>
      <c r="F482" s="322" t="s">
        <v>843</v>
      </c>
      <c r="G482" s="264" t="s">
        <v>200</v>
      </c>
    </row>
    <row r="483" spans="1:7">
      <c r="A483" s="424" t="s">
        <v>2330</v>
      </c>
      <c r="B483" s="360" t="s">
        <v>3010</v>
      </c>
      <c r="C483" s="360" t="s">
        <v>3011</v>
      </c>
      <c r="D483" s="360" t="s">
        <v>3012</v>
      </c>
      <c r="E483" s="360" t="s">
        <v>3013</v>
      </c>
      <c r="F483" s="322" t="s">
        <v>843</v>
      </c>
      <c r="G483" s="264" t="s">
        <v>200</v>
      </c>
    </row>
    <row r="484" spans="1:7">
      <c r="A484" s="424" t="s">
        <v>2330</v>
      </c>
      <c r="B484" s="360" t="s">
        <v>3022</v>
      </c>
      <c r="C484" s="360" t="s">
        <v>3023</v>
      </c>
      <c r="D484" s="360" t="s">
        <v>3024</v>
      </c>
      <c r="E484" s="360" t="s">
        <v>3025</v>
      </c>
      <c r="F484" s="322" t="s">
        <v>843</v>
      </c>
      <c r="G484" s="264" t="s">
        <v>200</v>
      </c>
    </row>
    <row r="485" spans="1:7">
      <c r="A485" s="424" t="s">
        <v>2330</v>
      </c>
      <c r="B485" s="360" t="s">
        <v>3026</v>
      </c>
      <c r="C485" s="360" t="s">
        <v>3027</v>
      </c>
      <c r="D485" s="360" t="s">
        <v>3028</v>
      </c>
      <c r="E485" s="360" t="s">
        <v>3029</v>
      </c>
      <c r="F485" s="322" t="s">
        <v>843</v>
      </c>
      <c r="G485" s="264" t="s">
        <v>200</v>
      </c>
    </row>
    <row r="486" spans="1:7">
      <c r="A486" s="424" t="s">
        <v>2330</v>
      </c>
      <c r="B486" s="360" t="s">
        <v>3030</v>
      </c>
      <c r="C486" s="360" t="s">
        <v>3031</v>
      </c>
      <c r="D486" s="360" t="s">
        <v>3032</v>
      </c>
      <c r="E486" s="360" t="s">
        <v>3033</v>
      </c>
      <c r="F486" s="322" t="s">
        <v>843</v>
      </c>
      <c r="G486" s="264" t="s">
        <v>200</v>
      </c>
    </row>
    <row r="487" spans="1:7">
      <c r="A487" s="424" t="s">
        <v>2330</v>
      </c>
      <c r="B487" s="360" t="s">
        <v>3034</v>
      </c>
      <c r="C487" s="360" t="s">
        <v>3035</v>
      </c>
      <c r="D487" s="360" t="s">
        <v>3036</v>
      </c>
      <c r="E487" s="360" t="s">
        <v>3037</v>
      </c>
      <c r="F487" s="322" t="s">
        <v>843</v>
      </c>
      <c r="G487" s="264" t="s">
        <v>200</v>
      </c>
    </row>
    <row r="488" spans="1:7">
      <c r="A488" s="424" t="s">
        <v>2330</v>
      </c>
      <c r="B488" s="360" t="s">
        <v>3014</v>
      </c>
      <c r="C488" s="360" t="s">
        <v>3015</v>
      </c>
      <c r="D488" s="360" t="s">
        <v>3016</v>
      </c>
      <c r="E488" s="360" t="s">
        <v>3017</v>
      </c>
      <c r="F488" s="322" t="s">
        <v>843</v>
      </c>
      <c r="G488" s="264" t="s">
        <v>200</v>
      </c>
    </row>
    <row r="489" spans="1:7" ht="11.9" customHeight="1">
      <c r="A489" s="424" t="s">
        <v>2330</v>
      </c>
      <c r="B489" s="360" t="s">
        <v>3018</v>
      </c>
      <c r="C489" s="360" t="s">
        <v>3019</v>
      </c>
      <c r="D489" s="360" t="s">
        <v>3020</v>
      </c>
      <c r="E489" s="360" t="s">
        <v>3021</v>
      </c>
      <c r="F489" s="322" t="s">
        <v>843</v>
      </c>
      <c r="G489" s="264" t="s">
        <v>200</v>
      </c>
    </row>
    <row r="490" spans="1:7">
      <c r="A490" s="424" t="s">
        <v>2330</v>
      </c>
      <c r="B490" s="360" t="s">
        <v>3038</v>
      </c>
      <c r="C490" s="360" t="s">
        <v>3039</v>
      </c>
      <c r="D490" s="360" t="s">
        <v>3040</v>
      </c>
      <c r="E490" s="360" t="s">
        <v>3041</v>
      </c>
      <c r="F490" s="322" t="s">
        <v>843</v>
      </c>
      <c r="G490" s="264" t="s">
        <v>200</v>
      </c>
    </row>
    <row r="491" spans="1:7">
      <c r="A491" s="424" t="s">
        <v>2330</v>
      </c>
      <c r="B491" s="360" t="s">
        <v>3042</v>
      </c>
      <c r="C491" s="360" t="s">
        <v>3043</v>
      </c>
      <c r="D491" s="360" t="s">
        <v>3044</v>
      </c>
      <c r="E491" s="360" t="s">
        <v>3045</v>
      </c>
      <c r="F491" s="322" t="s">
        <v>843</v>
      </c>
      <c r="G491" s="264" t="s">
        <v>200</v>
      </c>
    </row>
    <row r="492" spans="1:7">
      <c r="A492" s="424" t="s">
        <v>2330</v>
      </c>
      <c r="B492" s="360" t="s">
        <v>3046</v>
      </c>
      <c r="C492" s="360" t="s">
        <v>3047</v>
      </c>
      <c r="D492" s="360" t="s">
        <v>3048</v>
      </c>
      <c r="E492" s="360" t="s">
        <v>3049</v>
      </c>
      <c r="F492" s="322" t="s">
        <v>843</v>
      </c>
      <c r="G492" s="264" t="s">
        <v>200</v>
      </c>
    </row>
    <row r="493" spans="1:7">
      <c r="A493" s="424" t="s">
        <v>2330</v>
      </c>
      <c r="B493" s="360" t="s">
        <v>3050</v>
      </c>
      <c r="C493" s="360" t="s">
        <v>3051</v>
      </c>
      <c r="D493" s="360" t="s">
        <v>3052</v>
      </c>
      <c r="E493" s="360" t="s">
        <v>3053</v>
      </c>
      <c r="F493" s="322" t="s">
        <v>843</v>
      </c>
      <c r="G493" s="264" t="s">
        <v>200</v>
      </c>
    </row>
    <row r="494" spans="1:7">
      <c r="A494" s="424" t="s">
        <v>2330</v>
      </c>
      <c r="B494" s="360" t="s">
        <v>3054</v>
      </c>
      <c r="C494" s="360" t="s">
        <v>3055</v>
      </c>
      <c r="D494" s="360" t="s">
        <v>3056</v>
      </c>
      <c r="E494" s="360" t="s">
        <v>3057</v>
      </c>
      <c r="F494" s="322" t="s">
        <v>843</v>
      </c>
      <c r="G494" s="264" t="s">
        <v>200</v>
      </c>
    </row>
    <row r="495" spans="1:7">
      <c r="A495" s="424" t="s">
        <v>2330</v>
      </c>
      <c r="B495" s="360" t="s">
        <v>2894</v>
      </c>
      <c r="C495" s="360" t="s">
        <v>2895</v>
      </c>
      <c r="D495" s="360" t="s">
        <v>2896</v>
      </c>
      <c r="E495" s="360" t="s">
        <v>2897</v>
      </c>
      <c r="F495" s="322" t="s">
        <v>843</v>
      </c>
      <c r="G495" s="264" t="s">
        <v>200</v>
      </c>
    </row>
    <row r="496" spans="1:7">
      <c r="A496" s="424" t="s">
        <v>2330</v>
      </c>
      <c r="B496" s="360" t="s">
        <v>2898</v>
      </c>
      <c r="C496" s="360" t="s">
        <v>2899</v>
      </c>
      <c r="D496" s="360" t="s">
        <v>2900</v>
      </c>
      <c r="E496" s="360" t="s">
        <v>2901</v>
      </c>
      <c r="F496" s="322" t="s">
        <v>843</v>
      </c>
      <c r="G496" s="264" t="s">
        <v>200</v>
      </c>
    </row>
    <row r="497" spans="1:7">
      <c r="A497" s="424" t="s">
        <v>2330</v>
      </c>
      <c r="B497" s="360" t="s">
        <v>2902</v>
      </c>
      <c r="C497" s="360" t="s">
        <v>2903</v>
      </c>
      <c r="D497" s="360" t="s">
        <v>2904</v>
      </c>
      <c r="E497" s="360" t="s">
        <v>2905</v>
      </c>
      <c r="F497" s="322" t="s">
        <v>843</v>
      </c>
      <c r="G497" s="264" t="s">
        <v>200</v>
      </c>
    </row>
    <row r="498" spans="1:7">
      <c r="A498" s="424" t="s">
        <v>2330</v>
      </c>
      <c r="B498" s="360" t="s">
        <v>2858</v>
      </c>
      <c r="C498" s="360" t="s">
        <v>2859</v>
      </c>
      <c r="D498" s="360" t="s">
        <v>2860</v>
      </c>
      <c r="E498" s="360" t="s">
        <v>2861</v>
      </c>
      <c r="F498" s="322" t="s">
        <v>843</v>
      </c>
      <c r="G498" s="264" t="s">
        <v>200</v>
      </c>
    </row>
    <row r="499" spans="1:7">
      <c r="A499" s="424" t="s">
        <v>2330</v>
      </c>
      <c r="B499" s="360" t="s">
        <v>2862</v>
      </c>
      <c r="C499" s="360" t="s">
        <v>2863</v>
      </c>
      <c r="D499" s="360" t="s">
        <v>2864</v>
      </c>
      <c r="E499" s="360" t="s">
        <v>2865</v>
      </c>
      <c r="F499" s="322" t="s">
        <v>843</v>
      </c>
      <c r="G499" s="264" t="s">
        <v>200</v>
      </c>
    </row>
    <row r="500" spans="1:7">
      <c r="A500" s="424" t="s">
        <v>2330</v>
      </c>
      <c r="B500" s="360" t="s">
        <v>2870</v>
      </c>
      <c r="C500" s="360" t="s">
        <v>2871</v>
      </c>
      <c r="D500" s="360" t="s">
        <v>2872</v>
      </c>
      <c r="E500" s="360" t="s">
        <v>2873</v>
      </c>
      <c r="F500" s="322" t="s">
        <v>843</v>
      </c>
      <c r="G500" s="264" t="s">
        <v>200</v>
      </c>
    </row>
    <row r="501" spans="1:7">
      <c r="A501" s="424" t="s">
        <v>2330</v>
      </c>
      <c r="B501" s="360" t="s">
        <v>2874</v>
      </c>
      <c r="C501" s="360" t="s">
        <v>2875</v>
      </c>
      <c r="D501" s="360" t="s">
        <v>2876</v>
      </c>
      <c r="E501" s="360" t="s">
        <v>2877</v>
      </c>
      <c r="F501" s="322" t="s">
        <v>843</v>
      </c>
      <c r="G501" s="264" t="s">
        <v>200</v>
      </c>
    </row>
    <row r="502" spans="1:7">
      <c r="A502" s="424" t="s">
        <v>2330</v>
      </c>
      <c r="B502" s="360" t="s">
        <v>2866</v>
      </c>
      <c r="C502" s="360" t="s">
        <v>2867</v>
      </c>
      <c r="D502" s="360" t="s">
        <v>2868</v>
      </c>
      <c r="E502" s="360" t="s">
        <v>2869</v>
      </c>
      <c r="F502" s="322" t="s">
        <v>843</v>
      </c>
      <c r="G502" s="264" t="s">
        <v>200</v>
      </c>
    </row>
    <row r="503" spans="1:7">
      <c r="A503" s="424" t="s">
        <v>2330</v>
      </c>
      <c r="B503" s="360" t="s">
        <v>2878</v>
      </c>
      <c r="C503" s="360" t="s">
        <v>2879</v>
      </c>
      <c r="D503" s="360" t="s">
        <v>2880</v>
      </c>
      <c r="E503" s="360" t="s">
        <v>2881</v>
      </c>
      <c r="F503" s="322" t="s">
        <v>843</v>
      </c>
      <c r="G503" s="264" t="s">
        <v>200</v>
      </c>
    </row>
    <row r="504" spans="1:7">
      <c r="A504" s="424" t="s">
        <v>2330</v>
      </c>
      <c r="B504" s="360" t="s">
        <v>2882</v>
      </c>
      <c r="C504" s="360" t="s">
        <v>2883</v>
      </c>
      <c r="D504" s="360" t="s">
        <v>2884</v>
      </c>
      <c r="E504" s="360" t="s">
        <v>2885</v>
      </c>
      <c r="F504" s="322" t="s">
        <v>843</v>
      </c>
      <c r="G504" s="264" t="s">
        <v>200</v>
      </c>
    </row>
    <row r="505" spans="1:7">
      <c r="A505" s="424" t="s">
        <v>2330</v>
      </c>
      <c r="B505" s="360" t="s">
        <v>2886</v>
      </c>
      <c r="C505" s="360" t="s">
        <v>2887</v>
      </c>
      <c r="D505" s="360" t="s">
        <v>2888</v>
      </c>
      <c r="E505" s="360" t="s">
        <v>2889</v>
      </c>
      <c r="F505" s="322" t="s">
        <v>843</v>
      </c>
      <c r="G505" s="264" t="s">
        <v>200</v>
      </c>
    </row>
    <row r="506" spans="1:7">
      <c r="A506" s="424" t="s">
        <v>2330</v>
      </c>
      <c r="B506" s="360" t="s">
        <v>2890</v>
      </c>
      <c r="C506" s="360" t="s">
        <v>2891</v>
      </c>
      <c r="D506" s="360" t="s">
        <v>2892</v>
      </c>
      <c r="E506" s="360" t="s">
        <v>2893</v>
      </c>
      <c r="F506" s="322" t="s">
        <v>843</v>
      </c>
      <c r="G506" s="264" t="s">
        <v>200</v>
      </c>
    </row>
    <row r="507" spans="1:7" ht="11.5" customHeight="1">
      <c r="A507" s="361" t="s">
        <v>842</v>
      </c>
      <c r="B507" s="358" t="s">
        <v>2331</v>
      </c>
      <c r="C507" s="358" t="s">
        <v>2332</v>
      </c>
      <c r="D507" s="358" t="s">
        <v>2333</v>
      </c>
      <c r="E507" s="358" t="s">
        <v>2334</v>
      </c>
      <c r="F507" s="322" t="s">
        <v>843</v>
      </c>
      <c r="G507" s="264" t="s">
        <v>200</v>
      </c>
    </row>
    <row r="508" spans="1:7" ht="11.5" customHeight="1">
      <c r="A508" s="361" t="s">
        <v>842</v>
      </c>
      <c r="B508" s="358" t="s">
        <v>2335</v>
      </c>
      <c r="C508" s="358" t="s">
        <v>2336</v>
      </c>
      <c r="D508" s="358" t="s">
        <v>2337</v>
      </c>
      <c r="E508" s="358" t="s">
        <v>2338</v>
      </c>
      <c r="F508" s="322" t="s">
        <v>843</v>
      </c>
      <c r="G508" s="264" t="s">
        <v>200</v>
      </c>
    </row>
    <row r="509" spans="1:7" ht="11.5" customHeight="1">
      <c r="A509" s="361" t="s">
        <v>842</v>
      </c>
      <c r="B509" s="358" t="s">
        <v>2339</v>
      </c>
      <c r="C509" s="358" t="s">
        <v>2340</v>
      </c>
      <c r="D509" s="358" t="s">
        <v>2341</v>
      </c>
      <c r="E509" s="358" t="s">
        <v>2342</v>
      </c>
      <c r="F509" s="322" t="s">
        <v>843</v>
      </c>
      <c r="G509" s="264" t="s">
        <v>200</v>
      </c>
    </row>
    <row r="510" spans="1:7" ht="11.5" customHeight="1">
      <c r="A510" s="361" t="s">
        <v>842</v>
      </c>
      <c r="B510" s="358" t="s">
        <v>2343</v>
      </c>
      <c r="C510" s="358" t="s">
        <v>2344</v>
      </c>
      <c r="D510" s="358" t="s">
        <v>2345</v>
      </c>
      <c r="E510" s="358" t="s">
        <v>2346</v>
      </c>
      <c r="F510" s="322" t="s">
        <v>843</v>
      </c>
      <c r="G510" s="264" t="s">
        <v>200</v>
      </c>
    </row>
    <row r="511" spans="1:7" ht="11.5" customHeight="1">
      <c r="A511" s="361" t="s">
        <v>842</v>
      </c>
      <c r="B511" s="358" t="s">
        <v>2347</v>
      </c>
      <c r="C511" s="358" t="s">
        <v>2348</v>
      </c>
      <c r="D511" s="358" t="s">
        <v>2349</v>
      </c>
      <c r="E511" s="358" t="s">
        <v>2350</v>
      </c>
      <c r="F511" s="322" t="s">
        <v>843</v>
      </c>
      <c r="G511" s="264" t="s">
        <v>200</v>
      </c>
    </row>
    <row r="512" spans="1:7" ht="11.5" customHeight="1">
      <c r="A512" s="361" t="s">
        <v>842</v>
      </c>
      <c r="B512" s="358" t="s">
        <v>2351</v>
      </c>
      <c r="C512" s="358" t="s">
        <v>2352</v>
      </c>
      <c r="D512" s="358" t="s">
        <v>2353</v>
      </c>
      <c r="E512" s="358" t="s">
        <v>2354</v>
      </c>
      <c r="F512" s="322" t="s">
        <v>843</v>
      </c>
      <c r="G512" s="264" t="s">
        <v>200</v>
      </c>
    </row>
    <row r="513" spans="1:7" ht="11.5" customHeight="1">
      <c r="A513" s="361" t="s">
        <v>842</v>
      </c>
      <c r="B513" s="358" t="s">
        <v>2355</v>
      </c>
      <c r="C513" s="358" t="s">
        <v>2356</v>
      </c>
      <c r="D513" s="358" t="s">
        <v>2357</v>
      </c>
      <c r="E513" s="358" t="s">
        <v>2358</v>
      </c>
      <c r="F513" s="322" t="s">
        <v>843</v>
      </c>
      <c r="G513" s="264" t="s">
        <v>200</v>
      </c>
    </row>
    <row r="514" spans="1:7" ht="11.5" customHeight="1">
      <c r="A514" s="361" t="s">
        <v>842</v>
      </c>
      <c r="B514" s="358" t="s">
        <v>2359</v>
      </c>
      <c r="C514" s="358" t="s">
        <v>2360</v>
      </c>
      <c r="D514" s="358" t="s">
        <v>2361</v>
      </c>
      <c r="E514" s="358" t="s">
        <v>2362</v>
      </c>
      <c r="F514" s="322" t="s">
        <v>843</v>
      </c>
      <c r="G514" s="264" t="s">
        <v>200</v>
      </c>
    </row>
    <row r="515" spans="1:7" ht="11.5" customHeight="1">
      <c r="A515" s="361" t="s">
        <v>842</v>
      </c>
      <c r="B515" s="358" t="s">
        <v>2363</v>
      </c>
      <c r="C515" s="358" t="s">
        <v>2364</v>
      </c>
      <c r="D515" s="358" t="s">
        <v>2365</v>
      </c>
      <c r="E515" s="358" t="s">
        <v>2366</v>
      </c>
      <c r="F515" s="322" t="s">
        <v>843</v>
      </c>
      <c r="G515" s="264" t="s">
        <v>200</v>
      </c>
    </row>
    <row r="516" spans="1:7" ht="11.5" customHeight="1">
      <c r="A516" s="361" t="s">
        <v>842</v>
      </c>
      <c r="B516" s="358" t="s">
        <v>2367</v>
      </c>
      <c r="C516" s="358" t="s">
        <v>2368</v>
      </c>
      <c r="D516" s="358" t="s">
        <v>2369</v>
      </c>
      <c r="E516" s="358" t="s">
        <v>2370</v>
      </c>
      <c r="F516" s="322" t="s">
        <v>843</v>
      </c>
      <c r="G516" s="264" t="s">
        <v>200</v>
      </c>
    </row>
    <row r="517" spans="1:7" ht="11.5" customHeight="1">
      <c r="A517" s="361" t="s">
        <v>842</v>
      </c>
      <c r="B517" s="358" t="s">
        <v>2371</v>
      </c>
      <c r="C517" s="358" t="s">
        <v>2372</v>
      </c>
      <c r="D517" s="358" t="s">
        <v>2373</v>
      </c>
      <c r="E517" s="358" t="s">
        <v>2374</v>
      </c>
      <c r="F517" s="322" t="s">
        <v>843</v>
      </c>
      <c r="G517" s="264" t="s">
        <v>200</v>
      </c>
    </row>
    <row r="518" spans="1:7" ht="11.5" customHeight="1">
      <c r="A518" s="361" t="s">
        <v>842</v>
      </c>
      <c r="B518" s="358" t="s">
        <v>2375</v>
      </c>
      <c r="C518" s="358" t="s">
        <v>2376</v>
      </c>
      <c r="D518" s="358" t="s">
        <v>2377</v>
      </c>
      <c r="E518" s="358" t="s">
        <v>2378</v>
      </c>
      <c r="F518" s="322" t="s">
        <v>843</v>
      </c>
      <c r="G518" s="264" t="s">
        <v>200</v>
      </c>
    </row>
    <row r="519" spans="1:7" ht="11.5" customHeight="1">
      <c r="A519" s="361" t="s">
        <v>842</v>
      </c>
      <c r="B519" s="358" t="s">
        <v>2379</v>
      </c>
      <c r="C519" s="358" t="s">
        <v>2380</v>
      </c>
      <c r="D519" s="358" t="s">
        <v>2381</v>
      </c>
      <c r="E519" s="358" t="s">
        <v>2382</v>
      </c>
      <c r="F519" s="322" t="s">
        <v>843</v>
      </c>
      <c r="G519" s="264" t="s">
        <v>200</v>
      </c>
    </row>
    <row r="520" spans="1:7" ht="11.5" customHeight="1">
      <c r="A520" s="361" t="s">
        <v>842</v>
      </c>
      <c r="B520" s="358" t="s">
        <v>2383</v>
      </c>
      <c r="C520" s="358" t="s">
        <v>2384</v>
      </c>
      <c r="D520" s="358" t="s">
        <v>2385</v>
      </c>
      <c r="E520" s="358" t="s">
        <v>2386</v>
      </c>
      <c r="F520" s="322" t="s">
        <v>843</v>
      </c>
      <c r="G520" s="264" t="s">
        <v>200</v>
      </c>
    </row>
    <row r="521" spans="1:7" ht="11.5" customHeight="1">
      <c r="A521" s="361" t="s">
        <v>842</v>
      </c>
      <c r="B521" s="358" t="s">
        <v>2387</v>
      </c>
      <c r="C521" s="358" t="s">
        <v>2388</v>
      </c>
      <c r="D521" s="358" t="s">
        <v>2389</v>
      </c>
      <c r="E521" s="358" t="s">
        <v>2390</v>
      </c>
      <c r="F521" s="322" t="s">
        <v>843</v>
      </c>
      <c r="G521" s="264" t="s">
        <v>200</v>
      </c>
    </row>
    <row r="522" spans="1:7" ht="11.5" customHeight="1">
      <c r="A522" s="361" t="s">
        <v>842</v>
      </c>
      <c r="B522" s="358" t="s">
        <v>2391</v>
      </c>
      <c r="C522" s="358" t="s">
        <v>2392</v>
      </c>
      <c r="D522" s="358" t="s">
        <v>2393</v>
      </c>
      <c r="E522" s="358" t="s">
        <v>2394</v>
      </c>
      <c r="F522" s="322" t="s">
        <v>843</v>
      </c>
      <c r="G522" s="264" t="s">
        <v>200</v>
      </c>
    </row>
    <row r="523" spans="1:7" ht="11.5" customHeight="1">
      <c r="A523" s="361" t="s">
        <v>842</v>
      </c>
      <c r="B523" s="358" t="s">
        <v>2395</v>
      </c>
      <c r="C523" s="358" t="s">
        <v>2396</v>
      </c>
      <c r="D523" s="358" t="s">
        <v>2397</v>
      </c>
      <c r="E523" s="358" t="s">
        <v>2398</v>
      </c>
      <c r="F523" s="322" t="s">
        <v>843</v>
      </c>
      <c r="G523" s="264" t="s">
        <v>200</v>
      </c>
    </row>
    <row r="524" spans="1:7" ht="11.5" customHeight="1">
      <c r="A524" s="361" t="s">
        <v>842</v>
      </c>
      <c r="B524" s="358" t="s">
        <v>2399</v>
      </c>
      <c r="C524" s="358" t="s">
        <v>2400</v>
      </c>
      <c r="D524" s="358" t="s">
        <v>2401</v>
      </c>
      <c r="E524" s="358" t="s">
        <v>2402</v>
      </c>
      <c r="F524" s="322" t="s">
        <v>843</v>
      </c>
      <c r="G524" s="264" t="s">
        <v>200</v>
      </c>
    </row>
    <row r="525" spans="1:7" ht="11.5" customHeight="1">
      <c r="A525" s="361" t="s">
        <v>842</v>
      </c>
      <c r="B525" s="358" t="s">
        <v>2403</v>
      </c>
      <c r="C525" s="358" t="s">
        <v>2404</v>
      </c>
      <c r="D525" s="358" t="s">
        <v>2405</v>
      </c>
      <c r="E525" s="358" t="s">
        <v>2406</v>
      </c>
      <c r="F525" s="322" t="s">
        <v>843</v>
      </c>
      <c r="G525" s="264" t="s">
        <v>200</v>
      </c>
    </row>
    <row r="526" spans="1:7" ht="11.5" customHeight="1">
      <c r="A526" s="361" t="s">
        <v>842</v>
      </c>
      <c r="B526" s="358" t="s">
        <v>2407</v>
      </c>
      <c r="C526" s="358" t="s">
        <v>2408</v>
      </c>
      <c r="D526" s="358" t="s">
        <v>2409</v>
      </c>
      <c r="E526" s="358" t="s">
        <v>2410</v>
      </c>
      <c r="F526" s="322" t="s">
        <v>843</v>
      </c>
      <c r="G526" s="264" t="s">
        <v>200</v>
      </c>
    </row>
    <row r="527" spans="1:7" ht="11.5" customHeight="1">
      <c r="A527" s="361" t="s">
        <v>842</v>
      </c>
      <c r="B527" s="358" t="s">
        <v>2411</v>
      </c>
      <c r="C527" s="358" t="s">
        <v>2412</v>
      </c>
      <c r="D527" s="358" t="s">
        <v>2413</v>
      </c>
      <c r="E527" s="358" t="s">
        <v>2414</v>
      </c>
      <c r="F527" s="322" t="s">
        <v>843</v>
      </c>
      <c r="G527" s="264" t="s">
        <v>200</v>
      </c>
    </row>
    <row r="528" spans="1:7" ht="11.5" customHeight="1">
      <c r="A528" s="361" t="s">
        <v>842</v>
      </c>
      <c r="B528" s="358" t="s">
        <v>2415</v>
      </c>
      <c r="C528" s="358" t="s">
        <v>2416</v>
      </c>
      <c r="D528" s="358" t="s">
        <v>2417</v>
      </c>
      <c r="E528" s="358" t="s">
        <v>2418</v>
      </c>
      <c r="F528" s="322" t="s">
        <v>843</v>
      </c>
      <c r="G528" s="264" t="s">
        <v>200</v>
      </c>
    </row>
    <row r="529" spans="1:7" ht="11.5" customHeight="1">
      <c r="A529" s="361" t="s">
        <v>842</v>
      </c>
      <c r="B529" s="358" t="s">
        <v>2419</v>
      </c>
      <c r="C529" s="358" t="s">
        <v>2420</v>
      </c>
      <c r="D529" s="358" t="s">
        <v>2421</v>
      </c>
      <c r="E529" s="358" t="s">
        <v>2422</v>
      </c>
      <c r="F529" s="322" t="s">
        <v>843</v>
      </c>
      <c r="G529" s="264" t="s">
        <v>200</v>
      </c>
    </row>
    <row r="530" spans="1:7" ht="11.5" customHeight="1">
      <c r="A530" s="361" t="s">
        <v>842</v>
      </c>
      <c r="B530" s="358" t="s">
        <v>2423</v>
      </c>
      <c r="C530" s="358" t="s">
        <v>2424</v>
      </c>
      <c r="D530" s="358" t="s">
        <v>2425</v>
      </c>
      <c r="E530" s="358" t="s">
        <v>2426</v>
      </c>
      <c r="F530" s="322" t="s">
        <v>843</v>
      </c>
      <c r="G530" s="264" t="s">
        <v>200</v>
      </c>
    </row>
    <row r="531" spans="1:7" ht="11.5" customHeight="1">
      <c r="A531" s="361" t="s">
        <v>842</v>
      </c>
      <c r="B531" s="358" t="s">
        <v>2427</v>
      </c>
      <c r="C531" s="358" t="s">
        <v>2428</v>
      </c>
      <c r="D531" s="358" t="s">
        <v>2429</v>
      </c>
      <c r="E531" s="358" t="s">
        <v>2430</v>
      </c>
      <c r="F531" s="322" t="s">
        <v>843</v>
      </c>
      <c r="G531" s="264" t="s">
        <v>200</v>
      </c>
    </row>
    <row r="532" spans="1:7" ht="11.5" customHeight="1">
      <c r="A532" s="361" t="s">
        <v>842</v>
      </c>
      <c r="B532" s="358" t="s">
        <v>2431</v>
      </c>
      <c r="C532" s="358" t="s">
        <v>2432</v>
      </c>
      <c r="D532" s="358" t="s">
        <v>2433</v>
      </c>
      <c r="E532" s="358" t="s">
        <v>2434</v>
      </c>
      <c r="F532" s="322" t="s">
        <v>843</v>
      </c>
      <c r="G532" s="264" t="s">
        <v>200</v>
      </c>
    </row>
    <row r="533" spans="1:7" ht="11.5" customHeight="1">
      <c r="A533" s="361" t="s">
        <v>842</v>
      </c>
      <c r="B533" s="358" t="s">
        <v>2435</v>
      </c>
      <c r="C533" s="358" t="s">
        <v>2436</v>
      </c>
      <c r="D533" s="358" t="s">
        <v>2437</v>
      </c>
      <c r="E533" s="358" t="s">
        <v>2438</v>
      </c>
      <c r="F533" s="322" t="s">
        <v>843</v>
      </c>
      <c r="G533" s="264" t="s">
        <v>200</v>
      </c>
    </row>
    <row r="534" spans="1:7" ht="11.5" customHeight="1">
      <c r="A534" s="361" t="s">
        <v>842</v>
      </c>
      <c r="B534" s="358" t="s">
        <v>2439</v>
      </c>
      <c r="C534" s="358" t="s">
        <v>2440</v>
      </c>
      <c r="D534" s="358" t="s">
        <v>2441</v>
      </c>
      <c r="E534" s="358" t="s">
        <v>2442</v>
      </c>
      <c r="F534" s="322" t="s">
        <v>843</v>
      </c>
      <c r="G534" s="264" t="s">
        <v>200</v>
      </c>
    </row>
    <row r="535" spans="1:7" ht="11.5" customHeight="1">
      <c r="A535" s="361" t="s">
        <v>842</v>
      </c>
      <c r="B535" s="358" t="s">
        <v>2443</v>
      </c>
      <c r="C535" s="358" t="s">
        <v>2444</v>
      </c>
      <c r="D535" s="358" t="s">
        <v>2445</v>
      </c>
      <c r="E535" s="358" t="s">
        <v>2446</v>
      </c>
      <c r="F535" s="322" t="s">
        <v>843</v>
      </c>
      <c r="G535" s="264" t="s">
        <v>200</v>
      </c>
    </row>
    <row r="536" spans="1:7" ht="11.5" customHeight="1">
      <c r="A536" s="361" t="s">
        <v>842</v>
      </c>
      <c r="B536" s="358" t="s">
        <v>2447</v>
      </c>
      <c r="C536" s="358" t="s">
        <v>2448</v>
      </c>
      <c r="D536" s="358" t="s">
        <v>2449</v>
      </c>
      <c r="E536" s="358" t="s">
        <v>2450</v>
      </c>
      <c r="F536" s="322" t="s">
        <v>843</v>
      </c>
      <c r="G536" s="264" t="s">
        <v>200</v>
      </c>
    </row>
    <row r="537" spans="1:7" ht="11.5" customHeight="1">
      <c r="A537" s="361" t="s">
        <v>842</v>
      </c>
      <c r="B537" s="358" t="s">
        <v>2451</v>
      </c>
      <c r="C537" s="358" t="s">
        <v>2452</v>
      </c>
      <c r="D537" s="358" t="s">
        <v>2453</v>
      </c>
      <c r="E537" s="358" t="s">
        <v>2454</v>
      </c>
      <c r="F537" s="322" t="s">
        <v>843</v>
      </c>
      <c r="G537" s="264" t="s">
        <v>200</v>
      </c>
    </row>
    <row r="538" spans="1:7" ht="11.5" customHeight="1">
      <c r="A538" s="361" t="s">
        <v>842</v>
      </c>
      <c r="B538" s="358" t="s">
        <v>2455</v>
      </c>
      <c r="C538" s="358" t="s">
        <v>2456</v>
      </c>
      <c r="D538" s="358" t="s">
        <v>2457</v>
      </c>
      <c r="E538" s="358" t="s">
        <v>2458</v>
      </c>
      <c r="F538" s="322" t="s">
        <v>843</v>
      </c>
      <c r="G538" s="264" t="s">
        <v>200</v>
      </c>
    </row>
    <row r="539" spans="1:7" ht="11.5" customHeight="1">
      <c r="A539" s="361" t="s">
        <v>842</v>
      </c>
      <c r="B539" s="358" t="s">
        <v>2459</v>
      </c>
      <c r="C539" s="358" t="s">
        <v>2460</v>
      </c>
      <c r="D539" s="358" t="s">
        <v>2461</v>
      </c>
      <c r="E539" s="358" t="s">
        <v>2462</v>
      </c>
      <c r="F539" s="322" t="s">
        <v>843</v>
      </c>
      <c r="G539" s="264" t="s">
        <v>200</v>
      </c>
    </row>
    <row r="540" spans="1:7" ht="11.5" customHeight="1">
      <c r="A540" s="361" t="s">
        <v>842</v>
      </c>
      <c r="B540" s="358" t="s">
        <v>2463</v>
      </c>
      <c r="C540" s="358" t="s">
        <v>2464</v>
      </c>
      <c r="D540" s="358" t="s">
        <v>2465</v>
      </c>
      <c r="E540" s="358" t="s">
        <v>2466</v>
      </c>
      <c r="F540" s="322" t="s">
        <v>843</v>
      </c>
      <c r="G540" s="264" t="s">
        <v>200</v>
      </c>
    </row>
    <row r="541" spans="1:7" ht="11.5" customHeight="1">
      <c r="A541" s="361" t="s">
        <v>842</v>
      </c>
      <c r="B541" s="358" t="s">
        <v>2261</v>
      </c>
      <c r="C541" s="358" t="s">
        <v>2467</v>
      </c>
      <c r="D541" s="358" t="s">
        <v>2468</v>
      </c>
      <c r="E541" s="358" t="s">
        <v>2469</v>
      </c>
      <c r="F541" s="322" t="s">
        <v>843</v>
      </c>
      <c r="G541" s="264" t="s">
        <v>200</v>
      </c>
    </row>
    <row r="542" spans="1:7" ht="11.5" customHeight="1">
      <c r="A542" s="361" t="s">
        <v>842</v>
      </c>
      <c r="B542" s="358" t="s">
        <v>2470</v>
      </c>
      <c r="C542" s="358" t="s">
        <v>2471</v>
      </c>
      <c r="D542" s="358" t="s">
        <v>2472</v>
      </c>
      <c r="E542" s="358" t="s">
        <v>2473</v>
      </c>
      <c r="F542" s="322" t="s">
        <v>843</v>
      </c>
      <c r="G542" s="264" t="s">
        <v>200</v>
      </c>
    </row>
    <row r="543" spans="1:7" ht="11.5" customHeight="1">
      <c r="A543" s="361" t="s">
        <v>842</v>
      </c>
      <c r="B543" s="358" t="s">
        <v>2474</v>
      </c>
      <c r="C543" s="358" t="s">
        <v>2475</v>
      </c>
      <c r="D543" s="358" t="s">
        <v>2476</v>
      </c>
      <c r="E543" s="358" t="s">
        <v>2477</v>
      </c>
      <c r="F543" s="322" t="s">
        <v>843</v>
      </c>
      <c r="G543" s="264" t="s">
        <v>200</v>
      </c>
    </row>
    <row r="544" spans="1:7" ht="11.5" customHeight="1">
      <c r="A544" s="361" t="s">
        <v>842</v>
      </c>
      <c r="B544" s="358" t="s">
        <v>2478</v>
      </c>
      <c r="C544" s="358" t="s">
        <v>2479</v>
      </c>
      <c r="D544" s="358" t="s">
        <v>2480</v>
      </c>
      <c r="E544" s="358" t="s">
        <v>2481</v>
      </c>
      <c r="F544" s="322" t="s">
        <v>843</v>
      </c>
      <c r="G544" s="264" t="s">
        <v>200</v>
      </c>
    </row>
    <row r="545" spans="1:7" ht="11.5" customHeight="1">
      <c r="A545" s="361" t="s">
        <v>842</v>
      </c>
      <c r="B545" s="358" t="s">
        <v>2482</v>
      </c>
      <c r="C545" s="358" t="s">
        <v>2483</v>
      </c>
      <c r="D545" s="358" t="s">
        <v>2484</v>
      </c>
      <c r="E545" s="358" t="s">
        <v>2485</v>
      </c>
      <c r="F545" s="322" t="s">
        <v>843</v>
      </c>
      <c r="G545" s="264" t="s">
        <v>200</v>
      </c>
    </row>
    <row r="546" spans="1:7" ht="11.5" customHeight="1">
      <c r="A546" s="361" t="s">
        <v>842</v>
      </c>
      <c r="B546" s="358" t="s">
        <v>2486</v>
      </c>
      <c r="C546" s="358" t="s">
        <v>2487</v>
      </c>
      <c r="D546" s="358" t="s">
        <v>2488</v>
      </c>
      <c r="E546" s="358" t="s">
        <v>2489</v>
      </c>
      <c r="F546" s="322" t="s">
        <v>843</v>
      </c>
      <c r="G546" s="264" t="s">
        <v>200</v>
      </c>
    </row>
    <row r="547" spans="1:7" ht="11.5" customHeight="1">
      <c r="A547" s="361" t="s">
        <v>842</v>
      </c>
      <c r="B547" s="358" t="s">
        <v>2490</v>
      </c>
      <c r="C547" s="358" t="s">
        <v>2491</v>
      </c>
      <c r="D547" s="358" t="s">
        <v>2492</v>
      </c>
      <c r="E547" s="358" t="s">
        <v>2493</v>
      </c>
      <c r="F547" s="322" t="s">
        <v>843</v>
      </c>
      <c r="G547" s="264" t="s">
        <v>200</v>
      </c>
    </row>
    <row r="548" spans="1:7" ht="11.5" customHeight="1">
      <c r="A548" s="361" t="s">
        <v>842</v>
      </c>
      <c r="B548" s="358" t="s">
        <v>2494</v>
      </c>
      <c r="C548" s="358" t="s">
        <v>2495</v>
      </c>
      <c r="D548" s="358" t="s">
        <v>2496</v>
      </c>
      <c r="E548" s="358" t="s">
        <v>2497</v>
      </c>
      <c r="F548" s="322" t="s">
        <v>843</v>
      </c>
      <c r="G548" s="264" t="s">
        <v>200</v>
      </c>
    </row>
    <row r="549" spans="1:7" ht="11.5" customHeight="1">
      <c r="A549" s="361" t="s">
        <v>842</v>
      </c>
      <c r="B549" s="358" t="s">
        <v>2498</v>
      </c>
      <c r="C549" s="358" t="s">
        <v>2499</v>
      </c>
      <c r="D549" s="358" t="s">
        <v>2500</v>
      </c>
      <c r="E549" s="358" t="s">
        <v>2501</v>
      </c>
      <c r="F549" s="322" t="s">
        <v>843</v>
      </c>
      <c r="G549" s="264" t="s">
        <v>200</v>
      </c>
    </row>
    <row r="550" spans="1:7" ht="11.5" customHeight="1">
      <c r="A550" s="361" t="s">
        <v>842</v>
      </c>
      <c r="B550" s="358" t="s">
        <v>1130</v>
      </c>
      <c r="C550" s="358" t="s">
        <v>2502</v>
      </c>
      <c r="D550" s="358" t="s">
        <v>2503</v>
      </c>
      <c r="E550" s="358" t="s">
        <v>2504</v>
      </c>
      <c r="F550" s="322" t="s">
        <v>843</v>
      </c>
      <c r="G550" s="264" t="s">
        <v>200</v>
      </c>
    </row>
    <row r="551" spans="1:7" ht="11.5" customHeight="1">
      <c r="A551" s="361" t="s">
        <v>842</v>
      </c>
      <c r="B551" s="358" t="s">
        <v>2505</v>
      </c>
      <c r="C551" s="358" t="s">
        <v>2506</v>
      </c>
      <c r="D551" s="358" t="s">
        <v>2507</v>
      </c>
      <c r="E551" s="358" t="s">
        <v>2508</v>
      </c>
      <c r="F551" s="322" t="s">
        <v>843</v>
      </c>
      <c r="G551" s="264" t="s">
        <v>200</v>
      </c>
    </row>
    <row r="552" spans="1:7" ht="11.5" customHeight="1">
      <c r="A552" s="361" t="s">
        <v>842</v>
      </c>
      <c r="B552" s="358" t="s">
        <v>2509</v>
      </c>
      <c r="C552" s="358" t="s">
        <v>2510</v>
      </c>
      <c r="D552" s="358" t="s">
        <v>2511</v>
      </c>
      <c r="E552" s="358" t="s">
        <v>2512</v>
      </c>
      <c r="F552" s="322" t="s">
        <v>843</v>
      </c>
      <c r="G552" s="264" t="s">
        <v>200</v>
      </c>
    </row>
    <row r="553" spans="1:7">
      <c r="A553" s="361" t="s">
        <v>842</v>
      </c>
      <c r="B553" s="358" t="s">
        <v>2513</v>
      </c>
      <c r="C553" s="358" t="s">
        <v>2514</v>
      </c>
      <c r="D553" s="358" t="s">
        <v>2515</v>
      </c>
      <c r="E553" s="358" t="s">
        <v>2516</v>
      </c>
      <c r="F553" s="322" t="s">
        <v>843</v>
      </c>
      <c r="G553" s="264" t="s">
        <v>200</v>
      </c>
    </row>
    <row r="554" spans="1:7">
      <c r="A554" s="361" t="s">
        <v>842</v>
      </c>
      <c r="B554" s="358" t="s">
        <v>2517</v>
      </c>
      <c r="C554" s="358" t="s">
        <v>2518</v>
      </c>
      <c r="D554" s="358" t="s">
        <v>2519</v>
      </c>
      <c r="E554" s="358" t="s">
        <v>2520</v>
      </c>
      <c r="F554" s="322" t="s">
        <v>843</v>
      </c>
      <c r="G554" s="264" t="s">
        <v>200</v>
      </c>
    </row>
    <row r="555" spans="1:7">
      <c r="A555" s="361" t="s">
        <v>842</v>
      </c>
      <c r="B555" s="358" t="s">
        <v>2521</v>
      </c>
      <c r="C555" s="358" t="s">
        <v>2522</v>
      </c>
      <c r="D555" s="358" t="s">
        <v>2523</v>
      </c>
      <c r="E555" s="358" t="s">
        <v>2524</v>
      </c>
      <c r="F555" s="322" t="s">
        <v>843</v>
      </c>
      <c r="G555" s="264" t="s">
        <v>200</v>
      </c>
    </row>
    <row r="556" spans="1:7">
      <c r="A556" s="361" t="s">
        <v>842</v>
      </c>
      <c r="B556" s="358" t="s">
        <v>2525</v>
      </c>
      <c r="C556" s="358" t="s">
        <v>2526</v>
      </c>
      <c r="D556" s="358" t="s">
        <v>2527</v>
      </c>
      <c r="E556" s="358" t="s">
        <v>2528</v>
      </c>
      <c r="F556" s="322" t="s">
        <v>843</v>
      </c>
      <c r="G556" s="264" t="s">
        <v>200</v>
      </c>
    </row>
    <row r="557" spans="1:7" ht="23" customHeight="1">
      <c r="A557" s="361" t="s">
        <v>842</v>
      </c>
      <c r="B557" s="358" t="s">
        <v>2529</v>
      </c>
      <c r="C557" s="358" t="s">
        <v>2530</v>
      </c>
      <c r="D557" s="358" t="s">
        <v>2531</v>
      </c>
      <c r="E557" s="358" t="s">
        <v>2532</v>
      </c>
      <c r="F557" s="322" t="s">
        <v>843</v>
      </c>
      <c r="G557" s="264" t="s">
        <v>200</v>
      </c>
    </row>
    <row r="558" spans="1:7" ht="23" customHeight="1">
      <c r="A558" s="361" t="s">
        <v>842</v>
      </c>
      <c r="B558" s="358" t="s">
        <v>2533</v>
      </c>
      <c r="C558" s="358" t="s">
        <v>2534</v>
      </c>
      <c r="D558" s="358" t="s">
        <v>2535</v>
      </c>
      <c r="E558" s="358" t="s">
        <v>2536</v>
      </c>
      <c r="F558" s="322" t="s">
        <v>843</v>
      </c>
      <c r="G558" s="264" t="s">
        <v>200</v>
      </c>
    </row>
    <row r="559" spans="1:7">
      <c r="A559" s="361" t="s">
        <v>842</v>
      </c>
      <c r="B559" s="358" t="s">
        <v>2537</v>
      </c>
      <c r="C559" s="358" t="s">
        <v>2538</v>
      </c>
      <c r="D559" s="358" t="s">
        <v>2539</v>
      </c>
      <c r="E559" s="358" t="s">
        <v>2540</v>
      </c>
      <c r="F559" s="322" t="s">
        <v>843</v>
      </c>
      <c r="G559" s="264" t="s">
        <v>200</v>
      </c>
    </row>
    <row r="560" spans="1:7">
      <c r="A560" s="361" t="s">
        <v>842</v>
      </c>
      <c r="B560" s="358" t="s">
        <v>2541</v>
      </c>
      <c r="C560" s="358" t="s">
        <v>2542</v>
      </c>
      <c r="D560" s="358" t="s">
        <v>2543</v>
      </c>
      <c r="E560" s="358" t="s">
        <v>2544</v>
      </c>
      <c r="F560" s="322" t="s">
        <v>843</v>
      </c>
      <c r="G560" s="264" t="s">
        <v>200</v>
      </c>
    </row>
    <row r="561" spans="1:7">
      <c r="A561" s="361" t="s">
        <v>842</v>
      </c>
      <c r="B561" s="358" t="s">
        <v>2545</v>
      </c>
      <c r="C561" s="358" t="s">
        <v>2546</v>
      </c>
      <c r="D561" s="358" t="s">
        <v>2547</v>
      </c>
      <c r="E561" s="358" t="s">
        <v>2548</v>
      </c>
      <c r="F561" s="322" t="s">
        <v>843</v>
      </c>
      <c r="G561" s="264" t="s">
        <v>200</v>
      </c>
    </row>
    <row r="562" spans="1:7">
      <c r="A562" s="361" t="s">
        <v>842</v>
      </c>
      <c r="B562" s="358" t="s">
        <v>2549</v>
      </c>
      <c r="C562" s="358" t="s">
        <v>2550</v>
      </c>
      <c r="D562" s="358" t="s">
        <v>2551</v>
      </c>
      <c r="E562" s="358" t="s">
        <v>2552</v>
      </c>
      <c r="F562" s="322" t="s">
        <v>843</v>
      </c>
      <c r="G562" s="264" t="s">
        <v>200</v>
      </c>
    </row>
    <row r="563" spans="1:7">
      <c r="A563" s="361" t="s">
        <v>842</v>
      </c>
      <c r="B563" s="358" t="s">
        <v>2553</v>
      </c>
      <c r="C563" s="358" t="s">
        <v>2554</v>
      </c>
      <c r="D563" s="358" t="s">
        <v>2555</v>
      </c>
      <c r="E563" s="358" t="s">
        <v>2556</v>
      </c>
      <c r="F563" s="322" t="s">
        <v>843</v>
      </c>
      <c r="G563" s="264" t="s">
        <v>200</v>
      </c>
    </row>
    <row r="564" spans="1:7">
      <c r="A564" s="361" t="s">
        <v>842</v>
      </c>
      <c r="B564" s="358" t="s">
        <v>2557</v>
      </c>
      <c r="C564" s="358" t="s">
        <v>2558</v>
      </c>
      <c r="D564" s="358" t="s">
        <v>2559</v>
      </c>
      <c r="E564" s="358" t="s">
        <v>2560</v>
      </c>
      <c r="F564" s="322" t="s">
        <v>843</v>
      </c>
      <c r="G564" s="264" t="s">
        <v>200</v>
      </c>
    </row>
    <row r="565" spans="1:7">
      <c r="A565" s="361" t="s">
        <v>842</v>
      </c>
      <c r="B565" s="358" t="s">
        <v>2561</v>
      </c>
      <c r="C565" s="358" t="s">
        <v>2562</v>
      </c>
      <c r="D565" s="358" t="s">
        <v>2563</v>
      </c>
      <c r="E565" s="358" t="s">
        <v>2564</v>
      </c>
      <c r="F565" s="322" t="s">
        <v>843</v>
      </c>
      <c r="G565" s="264" t="s">
        <v>200</v>
      </c>
    </row>
    <row r="566" spans="1:7">
      <c r="A566" s="361" t="s">
        <v>842</v>
      </c>
      <c r="B566" s="358" t="s">
        <v>2565</v>
      </c>
      <c r="C566" s="358" t="s">
        <v>2566</v>
      </c>
      <c r="D566" s="358" t="s">
        <v>2567</v>
      </c>
      <c r="E566" s="358" t="s">
        <v>2568</v>
      </c>
      <c r="F566" s="322" t="s">
        <v>843</v>
      </c>
      <c r="G566" s="264" t="s">
        <v>200</v>
      </c>
    </row>
    <row r="567" spans="1:7">
      <c r="A567" s="361" t="s">
        <v>842</v>
      </c>
      <c r="B567" s="358" t="s">
        <v>2569</v>
      </c>
      <c r="C567" s="358" t="s">
        <v>2570</v>
      </c>
      <c r="D567" s="358" t="s">
        <v>2571</v>
      </c>
      <c r="E567" s="358" t="s">
        <v>2572</v>
      </c>
      <c r="F567" s="322" t="s">
        <v>843</v>
      </c>
      <c r="G567" s="264" t="s">
        <v>200</v>
      </c>
    </row>
    <row r="568" spans="1:7">
      <c r="A568" s="361" t="s">
        <v>842</v>
      </c>
      <c r="B568" s="358" t="s">
        <v>2573</v>
      </c>
      <c r="C568" s="358" t="s">
        <v>2574</v>
      </c>
      <c r="D568" s="358" t="s">
        <v>2575</v>
      </c>
      <c r="E568" s="358" t="s">
        <v>2576</v>
      </c>
      <c r="F568" s="322" t="s">
        <v>843</v>
      </c>
      <c r="G568" s="264" t="s">
        <v>200</v>
      </c>
    </row>
    <row r="569" spans="1:7">
      <c r="A569" s="361" t="s">
        <v>842</v>
      </c>
      <c r="B569" s="358" t="s">
        <v>2577</v>
      </c>
      <c r="C569" s="358" t="s">
        <v>2578</v>
      </c>
      <c r="D569" s="358" t="s">
        <v>2579</v>
      </c>
      <c r="E569" s="358" t="s">
        <v>2580</v>
      </c>
      <c r="F569" s="322" t="s">
        <v>843</v>
      </c>
      <c r="G569" s="264" t="s">
        <v>200</v>
      </c>
    </row>
    <row r="570" spans="1:7">
      <c r="A570" s="361" t="s">
        <v>842</v>
      </c>
      <c r="B570" s="358" t="s">
        <v>2581</v>
      </c>
      <c r="C570" s="358" t="s">
        <v>2582</v>
      </c>
      <c r="D570" s="358" t="s">
        <v>2583</v>
      </c>
      <c r="E570" s="358" t="s">
        <v>2584</v>
      </c>
      <c r="F570" s="322" t="s">
        <v>843</v>
      </c>
      <c r="G570" s="264" t="s">
        <v>200</v>
      </c>
    </row>
    <row r="571" spans="1:7">
      <c r="A571" s="361" t="s">
        <v>842</v>
      </c>
      <c r="B571" s="358" t="s">
        <v>2585</v>
      </c>
      <c r="C571" s="358" t="s">
        <v>2586</v>
      </c>
      <c r="D571" s="358" t="s">
        <v>2587</v>
      </c>
      <c r="E571" s="358" t="s">
        <v>2588</v>
      </c>
      <c r="F571" s="322" t="s">
        <v>843</v>
      </c>
      <c r="G571" s="264" t="s">
        <v>200</v>
      </c>
    </row>
    <row r="572" spans="1:7">
      <c r="A572" s="361" t="s">
        <v>842</v>
      </c>
      <c r="B572" s="358" t="s">
        <v>2589</v>
      </c>
      <c r="C572" s="358" t="s">
        <v>2590</v>
      </c>
      <c r="D572" s="358" t="s">
        <v>2591</v>
      </c>
      <c r="E572" s="358" t="s">
        <v>2592</v>
      </c>
      <c r="F572" s="322" t="s">
        <v>843</v>
      </c>
      <c r="G572" s="264" t="s">
        <v>200</v>
      </c>
    </row>
    <row r="573" spans="1:7">
      <c r="A573" s="361" t="s">
        <v>842</v>
      </c>
      <c r="B573" s="358" t="s">
        <v>2593</v>
      </c>
      <c r="C573" s="358" t="s">
        <v>2594</v>
      </c>
      <c r="D573" s="358" t="s">
        <v>2595</v>
      </c>
      <c r="E573" s="358" t="s">
        <v>2596</v>
      </c>
      <c r="F573" s="322" t="s">
        <v>843</v>
      </c>
      <c r="G573" s="264" t="s">
        <v>200</v>
      </c>
    </row>
    <row r="574" spans="1:7">
      <c r="A574" s="361" t="s">
        <v>842</v>
      </c>
      <c r="B574" s="358" t="s">
        <v>2597</v>
      </c>
      <c r="C574" s="358" t="s">
        <v>2598</v>
      </c>
      <c r="D574" s="358" t="s">
        <v>2599</v>
      </c>
      <c r="E574" s="358" t="s">
        <v>2600</v>
      </c>
      <c r="F574" s="322" t="s">
        <v>843</v>
      </c>
      <c r="G574" s="264" t="s">
        <v>200</v>
      </c>
    </row>
    <row r="575" spans="1:7">
      <c r="A575" s="361" t="s">
        <v>842</v>
      </c>
      <c r="B575" s="358" t="s">
        <v>2601</v>
      </c>
      <c r="C575" s="358" t="s">
        <v>2602</v>
      </c>
      <c r="D575" s="358" t="s">
        <v>2603</v>
      </c>
      <c r="E575" s="358" t="s">
        <v>2604</v>
      </c>
      <c r="F575" s="322" t="s">
        <v>843</v>
      </c>
      <c r="G575" s="264" t="s">
        <v>200</v>
      </c>
    </row>
    <row r="576" spans="1:7">
      <c r="A576" s="361" t="s">
        <v>842</v>
      </c>
      <c r="B576" s="358" t="s">
        <v>2605</v>
      </c>
      <c r="C576" s="358" t="s">
        <v>2606</v>
      </c>
      <c r="D576" s="358" t="s">
        <v>2607</v>
      </c>
      <c r="E576" s="358" t="s">
        <v>2608</v>
      </c>
      <c r="F576" s="322" t="s">
        <v>843</v>
      </c>
      <c r="G576" s="264" t="s">
        <v>200</v>
      </c>
    </row>
    <row r="577" spans="1:7">
      <c r="A577" s="361" t="s">
        <v>842</v>
      </c>
      <c r="B577" s="358" t="s">
        <v>2609</v>
      </c>
      <c r="C577" s="358" t="s">
        <v>2610</v>
      </c>
      <c r="D577" s="358" t="s">
        <v>2611</v>
      </c>
      <c r="E577" s="358" t="s">
        <v>2612</v>
      </c>
      <c r="F577" s="322" t="s">
        <v>843</v>
      </c>
      <c r="G577" s="264" t="s">
        <v>200</v>
      </c>
    </row>
    <row r="578" spans="1:7">
      <c r="A578" s="361" t="s">
        <v>842</v>
      </c>
      <c r="B578" s="358" t="s">
        <v>2613</v>
      </c>
      <c r="C578" s="358" t="s">
        <v>2614</v>
      </c>
      <c r="D578" s="358" t="s">
        <v>2615</v>
      </c>
      <c r="E578" s="358" t="s">
        <v>2616</v>
      </c>
      <c r="F578" s="322" t="s">
        <v>843</v>
      </c>
      <c r="G578" s="264" t="s">
        <v>200</v>
      </c>
    </row>
    <row r="579" spans="1:7">
      <c r="A579" s="361" t="s">
        <v>842</v>
      </c>
      <c r="B579" s="358" t="s">
        <v>2617</v>
      </c>
      <c r="C579" s="358" t="s">
        <v>2618</v>
      </c>
      <c r="D579" s="358" t="s">
        <v>2619</v>
      </c>
      <c r="E579" s="358" t="s">
        <v>2620</v>
      </c>
      <c r="F579" s="322" t="s">
        <v>843</v>
      </c>
      <c r="G579" s="264" t="s">
        <v>200</v>
      </c>
    </row>
    <row r="580" spans="1:7">
      <c r="A580" s="361" t="s">
        <v>842</v>
      </c>
      <c r="B580" s="358" t="s">
        <v>2621</v>
      </c>
      <c r="C580" s="358" t="s">
        <v>2622</v>
      </c>
      <c r="D580" s="358" t="s">
        <v>1654</v>
      </c>
      <c r="E580" s="358" t="s">
        <v>2623</v>
      </c>
      <c r="F580" s="322" t="s">
        <v>843</v>
      </c>
      <c r="G580" s="264" t="s">
        <v>200</v>
      </c>
    </row>
    <row r="581" spans="1:7">
      <c r="A581" s="361" t="s">
        <v>842</v>
      </c>
      <c r="B581" s="358" t="s">
        <v>2624</v>
      </c>
      <c r="C581" s="358" t="s">
        <v>2625</v>
      </c>
      <c r="D581" s="358" t="s">
        <v>2626</v>
      </c>
      <c r="E581" s="358" t="s">
        <v>2627</v>
      </c>
      <c r="F581" s="322" t="s">
        <v>843</v>
      </c>
      <c r="G581" s="264" t="s">
        <v>200</v>
      </c>
    </row>
    <row r="582" spans="1:7">
      <c r="A582" s="361" t="s">
        <v>842</v>
      </c>
      <c r="B582" s="358" t="s">
        <v>2628</v>
      </c>
      <c r="C582" s="358" t="s">
        <v>2629</v>
      </c>
      <c r="D582" s="358" t="s">
        <v>2630</v>
      </c>
      <c r="E582" s="358" t="s">
        <v>2631</v>
      </c>
      <c r="F582" s="322" t="s">
        <v>843</v>
      </c>
      <c r="G582" s="264" t="s">
        <v>200</v>
      </c>
    </row>
    <row r="583" spans="1:7">
      <c r="A583" s="361" t="s">
        <v>842</v>
      </c>
      <c r="B583" s="358" t="s">
        <v>2632</v>
      </c>
      <c r="C583" s="358" t="s">
        <v>2633</v>
      </c>
      <c r="D583" s="358" t="s">
        <v>2634</v>
      </c>
      <c r="E583" s="358" t="s">
        <v>2635</v>
      </c>
      <c r="F583" s="322" t="s">
        <v>843</v>
      </c>
      <c r="G583" s="264" t="s">
        <v>200</v>
      </c>
    </row>
    <row r="584" spans="1:7">
      <c r="A584" s="361" t="s">
        <v>842</v>
      </c>
      <c r="B584" s="358" t="s">
        <v>2636</v>
      </c>
      <c r="C584" s="358" t="s">
        <v>2637</v>
      </c>
      <c r="D584" s="358" t="s">
        <v>2638</v>
      </c>
      <c r="E584" s="358" t="s">
        <v>2639</v>
      </c>
      <c r="F584" s="322" t="s">
        <v>843</v>
      </c>
      <c r="G584" s="264" t="s">
        <v>200</v>
      </c>
    </row>
    <row r="585" spans="1:7">
      <c r="A585" s="361" t="s">
        <v>842</v>
      </c>
      <c r="B585" s="358" t="s">
        <v>2640</v>
      </c>
      <c r="C585" s="358" t="s">
        <v>2641</v>
      </c>
      <c r="D585" s="358" t="s">
        <v>2642</v>
      </c>
      <c r="E585" s="358" t="s">
        <v>2643</v>
      </c>
      <c r="F585" s="322" t="s">
        <v>843</v>
      </c>
      <c r="G585" s="264" t="s">
        <v>200</v>
      </c>
    </row>
    <row r="586" spans="1:7">
      <c r="A586" s="361" t="s">
        <v>842</v>
      </c>
      <c r="B586" s="358" t="s">
        <v>2644</v>
      </c>
      <c r="C586" s="358" t="s">
        <v>2645</v>
      </c>
      <c r="D586" s="358" t="s">
        <v>2646</v>
      </c>
      <c r="E586" s="358" t="s">
        <v>2647</v>
      </c>
      <c r="F586" s="322" t="s">
        <v>843</v>
      </c>
      <c r="G586" s="264" t="s">
        <v>200</v>
      </c>
    </row>
    <row r="587" spans="1:7">
      <c r="A587" s="361" t="s">
        <v>842</v>
      </c>
      <c r="B587" s="358" t="s">
        <v>2648</v>
      </c>
      <c r="C587" s="358" t="s">
        <v>2649</v>
      </c>
      <c r="D587" s="358" t="s">
        <v>2650</v>
      </c>
      <c r="E587" s="358" t="s">
        <v>2651</v>
      </c>
      <c r="F587" s="322" t="s">
        <v>843</v>
      </c>
      <c r="G587" s="264" t="s">
        <v>200</v>
      </c>
    </row>
    <row r="588" spans="1:7">
      <c r="A588" s="361" t="s">
        <v>842</v>
      </c>
      <c r="B588" s="358" t="s">
        <v>2652</v>
      </c>
      <c r="C588" s="358" t="s">
        <v>2653</v>
      </c>
      <c r="D588" s="358" t="s">
        <v>2654</v>
      </c>
      <c r="E588" s="358" t="s">
        <v>2655</v>
      </c>
      <c r="F588" s="322" t="s">
        <v>843</v>
      </c>
      <c r="G588" s="264" t="s">
        <v>200</v>
      </c>
    </row>
    <row r="589" spans="1:7">
      <c r="A589" s="361" t="s">
        <v>842</v>
      </c>
      <c r="B589" s="358" t="s">
        <v>2656</v>
      </c>
      <c r="C589" s="358" t="s">
        <v>2657</v>
      </c>
      <c r="D589" s="358" t="s">
        <v>2658</v>
      </c>
      <c r="E589" s="358" t="s">
        <v>2659</v>
      </c>
      <c r="F589" s="322" t="s">
        <v>843</v>
      </c>
      <c r="G589" s="264" t="s">
        <v>200</v>
      </c>
    </row>
    <row r="590" spans="1:7">
      <c r="A590" s="361" t="s">
        <v>842</v>
      </c>
      <c r="B590" s="358" t="s">
        <v>2660</v>
      </c>
      <c r="C590" s="358" t="s">
        <v>2661</v>
      </c>
      <c r="D590" s="358" t="s">
        <v>2662</v>
      </c>
      <c r="E590" s="358" t="s">
        <v>2663</v>
      </c>
      <c r="F590" s="322" t="s">
        <v>843</v>
      </c>
      <c r="G590" s="264" t="s">
        <v>200</v>
      </c>
    </row>
    <row r="591" spans="1:7">
      <c r="A591" s="361" t="s">
        <v>842</v>
      </c>
      <c r="B591" s="358" t="s">
        <v>2664</v>
      </c>
      <c r="C591" s="358" t="s">
        <v>2665</v>
      </c>
      <c r="D591" s="358" t="s">
        <v>2666</v>
      </c>
      <c r="E591" s="358" t="s">
        <v>2667</v>
      </c>
      <c r="F591" s="322" t="s">
        <v>843</v>
      </c>
      <c r="G591" s="264" t="s">
        <v>200</v>
      </c>
    </row>
    <row r="592" spans="1:7">
      <c r="A592" s="361" t="s">
        <v>842</v>
      </c>
      <c r="B592" s="358" t="s">
        <v>2668</v>
      </c>
      <c r="C592" s="358" t="s">
        <v>2669</v>
      </c>
      <c r="D592" s="358" t="s">
        <v>2670</v>
      </c>
      <c r="E592" s="358" t="s">
        <v>2671</v>
      </c>
      <c r="F592" s="322" t="s">
        <v>843</v>
      </c>
      <c r="G592" s="264" t="s">
        <v>200</v>
      </c>
    </row>
    <row r="593" spans="1:7">
      <c r="A593" s="361" t="s">
        <v>842</v>
      </c>
      <c r="B593" s="358" t="s">
        <v>2672</v>
      </c>
      <c r="C593" s="358" t="s">
        <v>2673</v>
      </c>
      <c r="D593" s="358" t="s">
        <v>2674</v>
      </c>
      <c r="E593" s="358" t="s">
        <v>2675</v>
      </c>
      <c r="F593" s="322" t="s">
        <v>843</v>
      </c>
      <c r="G593" s="264" t="s">
        <v>200</v>
      </c>
    </row>
    <row r="594" spans="1:7">
      <c r="A594" s="361" t="s">
        <v>842</v>
      </c>
      <c r="B594" s="358" t="s">
        <v>2676</v>
      </c>
      <c r="C594" s="358" t="s">
        <v>2677</v>
      </c>
      <c r="D594" s="358" t="s">
        <v>2678</v>
      </c>
      <c r="E594" s="358" t="s">
        <v>2679</v>
      </c>
      <c r="F594" s="322" t="s">
        <v>843</v>
      </c>
      <c r="G594" s="264" t="s">
        <v>200</v>
      </c>
    </row>
    <row r="595" spans="1:7">
      <c r="A595" s="361" t="s">
        <v>842</v>
      </c>
      <c r="B595" s="358" t="s">
        <v>2680</v>
      </c>
      <c r="C595" s="358" t="s">
        <v>2681</v>
      </c>
      <c r="D595" s="358" t="s">
        <v>2682</v>
      </c>
      <c r="E595" s="358" t="s">
        <v>2683</v>
      </c>
      <c r="F595" s="322" t="s">
        <v>843</v>
      </c>
      <c r="G595" s="264" t="s">
        <v>200</v>
      </c>
    </row>
    <row r="596" spans="1:7">
      <c r="A596" s="361" t="s">
        <v>842</v>
      </c>
      <c r="B596" s="358" t="s">
        <v>2684</v>
      </c>
      <c r="C596" s="358" t="s">
        <v>2685</v>
      </c>
      <c r="D596" s="358" t="s">
        <v>2686</v>
      </c>
      <c r="E596" s="358" t="s">
        <v>2687</v>
      </c>
      <c r="F596" s="322" t="s">
        <v>843</v>
      </c>
      <c r="G596" s="264" t="s">
        <v>200</v>
      </c>
    </row>
    <row r="597" spans="1:7">
      <c r="A597" s="361" t="s">
        <v>842</v>
      </c>
      <c r="B597" s="358" t="s">
        <v>2688</v>
      </c>
      <c r="C597" s="358" t="s">
        <v>2689</v>
      </c>
      <c r="D597" s="358" t="s">
        <v>2690</v>
      </c>
      <c r="E597" s="358" t="s">
        <v>2691</v>
      </c>
      <c r="F597" s="322" t="s">
        <v>843</v>
      </c>
      <c r="G597" s="264" t="s">
        <v>200</v>
      </c>
    </row>
    <row r="598" spans="1:7">
      <c r="A598" s="361" t="s">
        <v>842</v>
      </c>
      <c r="B598" s="358" t="s">
        <v>2692</v>
      </c>
      <c r="C598" s="358" t="s">
        <v>2693</v>
      </c>
      <c r="D598" s="358" t="s">
        <v>2694</v>
      </c>
      <c r="E598" s="358" t="s">
        <v>2695</v>
      </c>
      <c r="F598" s="322" t="s">
        <v>843</v>
      </c>
      <c r="G598" s="264" t="s">
        <v>200</v>
      </c>
    </row>
    <row r="599" spans="1:7">
      <c r="A599" s="361" t="s">
        <v>842</v>
      </c>
      <c r="B599" s="358" t="s">
        <v>2321</v>
      </c>
      <c r="C599" s="358" t="s">
        <v>3074</v>
      </c>
      <c r="D599" s="358" t="s">
        <v>3075</v>
      </c>
      <c r="E599" s="358" t="s">
        <v>3076</v>
      </c>
      <c r="F599" s="322" t="s">
        <v>843</v>
      </c>
      <c r="G599" s="264" t="s">
        <v>200</v>
      </c>
    </row>
    <row r="600" spans="1:7">
      <c r="A600" s="361" t="s">
        <v>842</v>
      </c>
      <c r="B600" s="358" t="s">
        <v>3100</v>
      </c>
      <c r="C600" s="358" t="s">
        <v>3101</v>
      </c>
      <c r="D600" s="358" t="s">
        <v>3102</v>
      </c>
      <c r="E600" s="358" t="s">
        <v>3103</v>
      </c>
      <c r="F600" s="322" t="s">
        <v>843</v>
      </c>
      <c r="G600" s="264" t="s">
        <v>200</v>
      </c>
    </row>
    <row r="601" spans="1:7">
      <c r="A601" s="361" t="s">
        <v>842</v>
      </c>
      <c r="B601" s="358" t="s">
        <v>3104</v>
      </c>
      <c r="C601" s="358" t="s">
        <v>3105</v>
      </c>
      <c r="D601" s="358" t="s">
        <v>3106</v>
      </c>
      <c r="E601" s="358" t="s">
        <v>3107</v>
      </c>
      <c r="F601" s="322" t="s">
        <v>843</v>
      </c>
      <c r="G601" s="264" t="s">
        <v>200</v>
      </c>
    </row>
    <row r="602" spans="1:7">
      <c r="A602" s="361" t="s">
        <v>842</v>
      </c>
      <c r="B602" s="358" t="s">
        <v>2322</v>
      </c>
      <c r="C602" s="358" t="s">
        <v>3077</v>
      </c>
      <c r="D602" s="358" t="s">
        <v>3078</v>
      </c>
      <c r="E602" s="358" t="s">
        <v>3079</v>
      </c>
      <c r="F602" s="322" t="s">
        <v>843</v>
      </c>
      <c r="G602" s="264" t="s">
        <v>200</v>
      </c>
    </row>
    <row r="603" spans="1:7">
      <c r="A603" s="361" t="s">
        <v>842</v>
      </c>
      <c r="B603" s="358" t="s">
        <v>2323</v>
      </c>
      <c r="C603" s="358" t="s">
        <v>3080</v>
      </c>
      <c r="D603" s="358" t="s">
        <v>3081</v>
      </c>
      <c r="E603" s="358" t="s">
        <v>3082</v>
      </c>
      <c r="F603" s="322" t="s">
        <v>843</v>
      </c>
      <c r="G603" s="264" t="s">
        <v>200</v>
      </c>
    </row>
    <row r="604" spans="1:7">
      <c r="A604" s="361" t="s">
        <v>842</v>
      </c>
      <c r="B604" s="358" t="s">
        <v>2324</v>
      </c>
      <c r="C604" s="358" t="s">
        <v>3080</v>
      </c>
      <c r="D604" s="358" t="s">
        <v>3081</v>
      </c>
      <c r="E604" s="358" t="s">
        <v>3082</v>
      </c>
      <c r="F604" s="322" t="s">
        <v>843</v>
      </c>
      <c r="G604" s="264" t="s">
        <v>200</v>
      </c>
    </row>
    <row r="605" spans="1:7">
      <c r="A605" s="361" t="s">
        <v>842</v>
      </c>
      <c r="B605" s="358" t="s">
        <v>3083</v>
      </c>
      <c r="C605" s="358" t="s">
        <v>3084</v>
      </c>
      <c r="D605" s="358" t="s">
        <v>3085</v>
      </c>
      <c r="E605" s="358" t="s">
        <v>3086</v>
      </c>
      <c r="F605" s="322" t="s">
        <v>843</v>
      </c>
      <c r="G605" s="264" t="s">
        <v>200</v>
      </c>
    </row>
    <row r="606" spans="1:7">
      <c r="A606" s="361" t="s">
        <v>842</v>
      </c>
      <c r="B606" s="358" t="s">
        <v>3087</v>
      </c>
      <c r="C606" s="358" t="s">
        <v>3088</v>
      </c>
      <c r="D606" s="358" t="s">
        <v>3089</v>
      </c>
      <c r="E606" s="358" t="s">
        <v>3090</v>
      </c>
      <c r="F606" s="322" t="s">
        <v>843</v>
      </c>
      <c r="G606" s="264" t="s">
        <v>200</v>
      </c>
    </row>
    <row r="607" spans="1:7">
      <c r="A607" s="361" t="s">
        <v>842</v>
      </c>
      <c r="B607" s="358" t="s">
        <v>3091</v>
      </c>
      <c r="C607" s="358" t="s">
        <v>3092</v>
      </c>
      <c r="D607" s="358" t="s">
        <v>3093</v>
      </c>
      <c r="E607" s="358" t="s">
        <v>3094</v>
      </c>
      <c r="F607" s="322" t="s">
        <v>843</v>
      </c>
      <c r="G607" s="264" t="s">
        <v>200</v>
      </c>
    </row>
    <row r="608" spans="1:7">
      <c r="A608" s="361" t="s">
        <v>842</v>
      </c>
      <c r="B608" s="358" t="s">
        <v>3095</v>
      </c>
      <c r="C608" s="358" t="s">
        <v>3092</v>
      </c>
      <c r="D608" s="358" t="s">
        <v>3093</v>
      </c>
      <c r="E608" s="358" t="s">
        <v>3094</v>
      </c>
      <c r="F608" s="322" t="s">
        <v>843</v>
      </c>
      <c r="G608" s="264" t="s">
        <v>200</v>
      </c>
    </row>
    <row r="609" spans="1:7">
      <c r="A609" s="361" t="s">
        <v>842</v>
      </c>
      <c r="B609" s="358" t="s">
        <v>3096</v>
      </c>
      <c r="C609" s="358" t="s">
        <v>3097</v>
      </c>
      <c r="D609" s="358" t="s">
        <v>3098</v>
      </c>
      <c r="E609" s="358" t="s">
        <v>3099</v>
      </c>
      <c r="F609" s="322" t="s">
        <v>843</v>
      </c>
      <c r="G609" s="264" t="s">
        <v>200</v>
      </c>
    </row>
    <row r="610" spans="1:7">
      <c r="A610" s="361" t="s">
        <v>842</v>
      </c>
      <c r="B610" s="358" t="s">
        <v>3112</v>
      </c>
      <c r="C610" s="358" t="s">
        <v>3113</v>
      </c>
      <c r="D610" s="358" t="s">
        <v>3114</v>
      </c>
      <c r="E610" s="358" t="s">
        <v>3115</v>
      </c>
      <c r="F610" s="322" t="s">
        <v>843</v>
      </c>
      <c r="G610" s="264" t="s">
        <v>200</v>
      </c>
    </row>
    <row r="611" spans="1:7">
      <c r="A611" s="361" t="s">
        <v>842</v>
      </c>
      <c r="B611" s="358" t="s">
        <v>3116</v>
      </c>
      <c r="C611" s="358" t="s">
        <v>3117</v>
      </c>
      <c r="D611" s="358" t="s">
        <v>3118</v>
      </c>
      <c r="E611" s="358" t="s">
        <v>3119</v>
      </c>
      <c r="F611" s="322" t="s">
        <v>843</v>
      </c>
      <c r="G611" s="264" t="s">
        <v>200</v>
      </c>
    </row>
    <row r="612" spans="1:7">
      <c r="A612" s="361" t="s">
        <v>842</v>
      </c>
      <c r="B612" s="358" t="s">
        <v>3108</v>
      </c>
      <c r="C612" s="358" t="s">
        <v>3109</v>
      </c>
      <c r="D612" s="358" t="s">
        <v>3110</v>
      </c>
      <c r="E612" s="358" t="s">
        <v>3111</v>
      </c>
      <c r="F612" s="322" t="s">
        <v>843</v>
      </c>
      <c r="G612" s="264" t="s">
        <v>200</v>
      </c>
    </row>
    <row r="613" spans="1:7">
      <c r="A613" s="361" t="s">
        <v>842</v>
      </c>
      <c r="B613" s="358" t="s">
        <v>3124</v>
      </c>
      <c r="C613" s="358" t="s">
        <v>3125</v>
      </c>
      <c r="D613" s="358" t="s">
        <v>3126</v>
      </c>
      <c r="E613" s="358" t="s">
        <v>3127</v>
      </c>
      <c r="F613" s="322" t="s">
        <v>843</v>
      </c>
      <c r="G613" s="264" t="s">
        <v>200</v>
      </c>
    </row>
    <row r="614" spans="1:7">
      <c r="A614" s="361" t="s">
        <v>842</v>
      </c>
      <c r="B614" s="358" t="s">
        <v>1099</v>
      </c>
      <c r="C614" s="358" t="s">
        <v>3128</v>
      </c>
      <c r="D614" s="358" t="s">
        <v>3129</v>
      </c>
      <c r="E614" s="358" t="s">
        <v>3130</v>
      </c>
      <c r="F614" s="322" t="s">
        <v>843</v>
      </c>
      <c r="G614" s="264" t="s">
        <v>200</v>
      </c>
    </row>
    <row r="615" spans="1:7">
      <c r="A615" s="361" t="s">
        <v>842</v>
      </c>
      <c r="B615" s="358" t="s">
        <v>3120</v>
      </c>
      <c r="C615" s="358" t="s">
        <v>3121</v>
      </c>
      <c r="D615" s="358" t="s">
        <v>3122</v>
      </c>
      <c r="E615" s="358" t="s">
        <v>3123</v>
      </c>
      <c r="F615" s="322" t="s">
        <v>843</v>
      </c>
      <c r="G615" s="264" t="s">
        <v>200</v>
      </c>
    </row>
    <row r="616" spans="1:7" ht="34.5">
      <c r="A616" s="361" t="s">
        <v>842</v>
      </c>
      <c r="B616" s="358" t="s">
        <v>3131</v>
      </c>
      <c r="C616" s="358" t="s">
        <v>3132</v>
      </c>
      <c r="D616" s="358" t="s">
        <v>3133</v>
      </c>
      <c r="E616" s="358" t="s">
        <v>3134</v>
      </c>
      <c r="F616" s="322" t="s">
        <v>843</v>
      </c>
      <c r="G616" s="264" t="s">
        <v>200</v>
      </c>
    </row>
    <row r="617" spans="1:7">
      <c r="A617" s="361" t="s">
        <v>842</v>
      </c>
      <c r="B617" s="358" t="s">
        <v>3135</v>
      </c>
      <c r="C617" s="358" t="s">
        <v>3136</v>
      </c>
      <c r="D617" s="358" t="s">
        <v>3137</v>
      </c>
      <c r="E617" s="358" t="s">
        <v>3138</v>
      </c>
      <c r="F617" s="322" t="s">
        <v>843</v>
      </c>
      <c r="G617" s="264" t="s">
        <v>200</v>
      </c>
    </row>
    <row r="618" spans="1:7">
      <c r="A618" s="361" t="s">
        <v>842</v>
      </c>
      <c r="B618" s="358" t="s">
        <v>3139</v>
      </c>
      <c r="C618" s="358" t="s">
        <v>3140</v>
      </c>
      <c r="D618" s="358" t="s">
        <v>3141</v>
      </c>
      <c r="E618" s="358" t="s">
        <v>3142</v>
      </c>
      <c r="F618" s="322" t="s">
        <v>843</v>
      </c>
      <c r="G618" s="264" t="s">
        <v>200</v>
      </c>
    </row>
    <row r="619" spans="1:7" ht="23">
      <c r="A619" s="361" t="s">
        <v>842</v>
      </c>
      <c r="B619" s="358" t="s">
        <v>3143</v>
      </c>
      <c r="C619" s="358" t="s">
        <v>3144</v>
      </c>
      <c r="D619" s="358" t="s">
        <v>3145</v>
      </c>
      <c r="E619" s="358" t="s">
        <v>3146</v>
      </c>
      <c r="F619" s="322" t="s">
        <v>843</v>
      </c>
      <c r="G619" s="264" t="s">
        <v>200</v>
      </c>
    </row>
    <row r="620" spans="1:7" ht="34.5">
      <c r="A620" s="361" t="s">
        <v>842</v>
      </c>
      <c r="B620" s="358" t="s">
        <v>3147</v>
      </c>
      <c r="C620" s="358" t="s">
        <v>3148</v>
      </c>
      <c r="D620" s="358" t="s">
        <v>3149</v>
      </c>
      <c r="E620" s="358" t="s">
        <v>3150</v>
      </c>
      <c r="F620" s="322" t="s">
        <v>843</v>
      </c>
      <c r="G620" s="264" t="s">
        <v>200</v>
      </c>
    </row>
    <row r="621" spans="1:7" ht="34.5">
      <c r="A621" s="361" t="s">
        <v>842</v>
      </c>
      <c r="B621" s="358" t="s">
        <v>3151</v>
      </c>
      <c r="C621" s="358" t="s">
        <v>3152</v>
      </c>
      <c r="D621" s="358" t="s">
        <v>3153</v>
      </c>
      <c r="E621" s="358" t="s">
        <v>3154</v>
      </c>
      <c r="F621" s="322" t="s">
        <v>843</v>
      </c>
      <c r="G621" s="264" t="s">
        <v>200</v>
      </c>
    </row>
    <row r="622" spans="1:7" ht="23">
      <c r="A622" s="361" t="s">
        <v>842</v>
      </c>
      <c r="B622" s="358" t="s">
        <v>3155</v>
      </c>
      <c r="C622" s="358" t="s">
        <v>3156</v>
      </c>
      <c r="D622" s="358" t="s">
        <v>3157</v>
      </c>
      <c r="E622" s="358" t="s">
        <v>3158</v>
      </c>
      <c r="F622" s="322" t="s">
        <v>843</v>
      </c>
      <c r="G622" s="264" t="s">
        <v>200</v>
      </c>
    </row>
    <row r="623" spans="1:7">
      <c r="A623" s="361" t="s">
        <v>842</v>
      </c>
      <c r="B623" s="358" t="s">
        <v>2696</v>
      </c>
      <c r="C623" s="358" t="s">
        <v>2697</v>
      </c>
      <c r="D623" s="358" t="s">
        <v>2698</v>
      </c>
      <c r="E623" s="358" t="s">
        <v>2699</v>
      </c>
      <c r="F623" s="322" t="s">
        <v>843</v>
      </c>
      <c r="G623" s="264" t="s">
        <v>200</v>
      </c>
    </row>
    <row r="624" spans="1:7">
      <c r="A624" s="361" t="s">
        <v>842</v>
      </c>
      <c r="B624" s="358" t="s">
        <v>2735</v>
      </c>
      <c r="C624" s="358" t="s">
        <v>2736</v>
      </c>
      <c r="D624" s="358" t="s">
        <v>2737</v>
      </c>
      <c r="E624" s="358" t="s">
        <v>2738</v>
      </c>
      <c r="F624" s="322" t="s">
        <v>843</v>
      </c>
      <c r="G624" s="264" t="s">
        <v>200</v>
      </c>
    </row>
    <row r="625" spans="1:7">
      <c r="A625" s="361" t="s">
        <v>842</v>
      </c>
      <c r="B625" s="358" t="s">
        <v>2739</v>
      </c>
      <c r="C625" s="358" t="s">
        <v>2740</v>
      </c>
      <c r="D625" s="358" t="s">
        <v>2741</v>
      </c>
      <c r="E625" s="358" t="s">
        <v>2742</v>
      </c>
      <c r="F625" s="322" t="s">
        <v>843</v>
      </c>
      <c r="G625" s="264" t="s">
        <v>200</v>
      </c>
    </row>
    <row r="626" spans="1:7">
      <c r="A626" s="361" t="s">
        <v>842</v>
      </c>
      <c r="B626" s="358" t="s">
        <v>2715</v>
      </c>
      <c r="C626" s="358" t="s">
        <v>2716</v>
      </c>
      <c r="D626" s="358" t="s">
        <v>2717</v>
      </c>
      <c r="E626" s="358" t="s">
        <v>2718</v>
      </c>
      <c r="F626" s="322" t="s">
        <v>843</v>
      </c>
      <c r="G626" s="264" t="s">
        <v>200</v>
      </c>
    </row>
    <row r="627" spans="1:7">
      <c r="A627" s="361" t="s">
        <v>842</v>
      </c>
      <c r="B627" s="358" t="s">
        <v>2763</v>
      </c>
      <c r="C627" s="358" t="s">
        <v>2764</v>
      </c>
      <c r="D627" s="358" t="s">
        <v>2765</v>
      </c>
      <c r="E627" s="358" t="s">
        <v>2766</v>
      </c>
      <c r="F627" s="322" t="s">
        <v>843</v>
      </c>
      <c r="G627" s="264" t="s">
        <v>200</v>
      </c>
    </row>
    <row r="628" spans="1:7">
      <c r="A628" s="361" t="s">
        <v>842</v>
      </c>
      <c r="B628" s="358" t="s">
        <v>2719</v>
      </c>
      <c r="C628" s="358" t="s">
        <v>2720</v>
      </c>
      <c r="D628" s="358" t="s">
        <v>2721</v>
      </c>
      <c r="E628" s="358" t="s">
        <v>2722</v>
      </c>
      <c r="F628" s="322" t="s">
        <v>843</v>
      </c>
      <c r="G628" s="264" t="s">
        <v>200</v>
      </c>
    </row>
    <row r="629" spans="1:7">
      <c r="A629" s="361" t="s">
        <v>842</v>
      </c>
      <c r="B629" s="358" t="s">
        <v>2767</v>
      </c>
      <c r="C629" s="358" t="s">
        <v>2768</v>
      </c>
      <c r="D629" s="358" t="s">
        <v>2769</v>
      </c>
      <c r="E629" s="358" t="s">
        <v>2770</v>
      </c>
      <c r="F629" s="322" t="s">
        <v>843</v>
      </c>
      <c r="G629" s="264" t="s">
        <v>200</v>
      </c>
    </row>
    <row r="630" spans="1:7">
      <c r="A630" s="361" t="s">
        <v>842</v>
      </c>
      <c r="B630" s="358" t="s">
        <v>2723</v>
      </c>
      <c r="C630" s="358" t="s">
        <v>2724</v>
      </c>
      <c r="D630" s="358" t="s">
        <v>2725</v>
      </c>
      <c r="E630" s="358" t="s">
        <v>2726</v>
      </c>
      <c r="F630" s="322" t="s">
        <v>843</v>
      </c>
      <c r="G630" s="264" t="s">
        <v>200</v>
      </c>
    </row>
    <row r="631" spans="1:7">
      <c r="A631" s="361" t="s">
        <v>842</v>
      </c>
      <c r="B631" s="358" t="s">
        <v>2771</v>
      </c>
      <c r="C631" s="358" t="s">
        <v>2772</v>
      </c>
      <c r="D631" s="358" t="s">
        <v>2773</v>
      </c>
      <c r="E631" s="358" t="s">
        <v>2774</v>
      </c>
      <c r="F631" s="322" t="s">
        <v>843</v>
      </c>
      <c r="G631" s="264" t="s">
        <v>200</v>
      </c>
    </row>
    <row r="632" spans="1:7">
      <c r="A632" s="361" t="s">
        <v>842</v>
      </c>
      <c r="B632" s="358" t="s">
        <v>2727</v>
      </c>
      <c r="C632" s="358" t="s">
        <v>2728</v>
      </c>
      <c r="D632" s="358" t="s">
        <v>2729</v>
      </c>
      <c r="E632" s="358" t="s">
        <v>2730</v>
      </c>
      <c r="F632" s="322" t="s">
        <v>843</v>
      </c>
      <c r="G632" s="264" t="s">
        <v>200</v>
      </c>
    </row>
    <row r="633" spans="1:7">
      <c r="A633" s="361" t="s">
        <v>842</v>
      </c>
      <c r="B633" s="358" t="s">
        <v>2775</v>
      </c>
      <c r="C633" s="358" t="s">
        <v>2776</v>
      </c>
      <c r="D633" s="358" t="s">
        <v>2777</v>
      </c>
      <c r="E633" s="358" t="s">
        <v>2778</v>
      </c>
      <c r="F633" s="322" t="s">
        <v>843</v>
      </c>
      <c r="G633" s="264" t="s">
        <v>200</v>
      </c>
    </row>
    <row r="634" spans="1:7">
      <c r="A634" s="361" t="s">
        <v>842</v>
      </c>
      <c r="B634" s="358" t="s">
        <v>2731</v>
      </c>
      <c r="C634" s="358" t="s">
        <v>2732</v>
      </c>
      <c r="D634" s="358" t="s">
        <v>2733</v>
      </c>
      <c r="E634" s="358" t="s">
        <v>2734</v>
      </c>
      <c r="F634" s="322" t="s">
        <v>843</v>
      </c>
      <c r="G634" s="264" t="s">
        <v>200</v>
      </c>
    </row>
    <row r="635" spans="1:7">
      <c r="A635" s="361" t="s">
        <v>842</v>
      </c>
      <c r="B635" s="358" t="s">
        <v>2317</v>
      </c>
      <c r="C635" s="358" t="s">
        <v>2700</v>
      </c>
      <c r="D635" s="358" t="s">
        <v>2701</v>
      </c>
      <c r="E635" s="358" t="s">
        <v>2702</v>
      </c>
      <c r="F635" s="322" t="s">
        <v>843</v>
      </c>
      <c r="G635" s="264" t="s">
        <v>200</v>
      </c>
    </row>
    <row r="636" spans="1:7">
      <c r="A636" s="361" t="s">
        <v>842</v>
      </c>
      <c r="B636" s="358" t="s">
        <v>2743</v>
      </c>
      <c r="C636" s="358" t="s">
        <v>2744</v>
      </c>
      <c r="D636" s="358" t="s">
        <v>2745</v>
      </c>
      <c r="E636" s="358" t="s">
        <v>2746</v>
      </c>
      <c r="F636" s="322" t="s">
        <v>843</v>
      </c>
      <c r="G636" s="264" t="s">
        <v>200</v>
      </c>
    </row>
    <row r="637" spans="1:7">
      <c r="A637" s="361" t="s">
        <v>842</v>
      </c>
      <c r="B637" s="358" t="s">
        <v>2747</v>
      </c>
      <c r="C637" s="358" t="s">
        <v>2748</v>
      </c>
      <c r="D637" s="358" t="s">
        <v>2749</v>
      </c>
      <c r="E637" s="358" t="s">
        <v>2750</v>
      </c>
      <c r="F637" s="322" t="s">
        <v>843</v>
      </c>
      <c r="G637" s="264" t="s">
        <v>200</v>
      </c>
    </row>
    <row r="638" spans="1:7">
      <c r="A638" s="361" t="s">
        <v>842</v>
      </c>
      <c r="B638" s="358" t="s">
        <v>2751</v>
      </c>
      <c r="C638" s="358" t="s">
        <v>2752</v>
      </c>
      <c r="D638" s="358" t="s">
        <v>2753</v>
      </c>
      <c r="E638" s="358" t="s">
        <v>2754</v>
      </c>
      <c r="F638" s="322" t="s">
        <v>843</v>
      </c>
      <c r="G638" s="264" t="s">
        <v>200</v>
      </c>
    </row>
    <row r="639" spans="1:7">
      <c r="A639" s="361" t="s">
        <v>842</v>
      </c>
      <c r="B639" s="358" t="s">
        <v>2707</v>
      </c>
      <c r="C639" s="358" t="s">
        <v>2708</v>
      </c>
      <c r="D639" s="358" t="s">
        <v>2709</v>
      </c>
      <c r="E639" s="358" t="s">
        <v>2710</v>
      </c>
      <c r="F639" s="322" t="s">
        <v>843</v>
      </c>
      <c r="G639" s="264" t="s">
        <v>200</v>
      </c>
    </row>
    <row r="640" spans="1:7">
      <c r="A640" s="361" t="s">
        <v>842</v>
      </c>
      <c r="B640" s="358" t="s">
        <v>2755</v>
      </c>
      <c r="C640" s="358" t="s">
        <v>2756</v>
      </c>
      <c r="D640" s="358" t="s">
        <v>2757</v>
      </c>
      <c r="E640" s="358" t="s">
        <v>2758</v>
      </c>
      <c r="F640" s="322" t="s">
        <v>843</v>
      </c>
      <c r="G640" s="264" t="s">
        <v>200</v>
      </c>
    </row>
    <row r="641" spans="1:7">
      <c r="A641" s="361" t="s">
        <v>842</v>
      </c>
      <c r="B641" s="358" t="s">
        <v>2711</v>
      </c>
      <c r="C641" s="358" t="s">
        <v>2712</v>
      </c>
      <c r="D641" s="358" t="s">
        <v>2713</v>
      </c>
      <c r="E641" s="358" t="s">
        <v>2714</v>
      </c>
      <c r="F641" s="322" t="s">
        <v>843</v>
      </c>
      <c r="G641" s="264" t="s">
        <v>200</v>
      </c>
    </row>
    <row r="642" spans="1:7">
      <c r="A642" s="361" t="s">
        <v>842</v>
      </c>
      <c r="B642" s="358" t="s">
        <v>2759</v>
      </c>
      <c r="C642" s="358" t="s">
        <v>2760</v>
      </c>
      <c r="D642" s="358" t="s">
        <v>2761</v>
      </c>
      <c r="E642" s="358" t="s">
        <v>2762</v>
      </c>
      <c r="F642" s="322" t="s">
        <v>843</v>
      </c>
      <c r="G642" s="264" t="s">
        <v>200</v>
      </c>
    </row>
    <row r="643" spans="1:7">
      <c r="A643" s="361" t="s">
        <v>842</v>
      </c>
      <c r="B643" s="358" t="s">
        <v>2703</v>
      </c>
      <c r="C643" s="358" t="s">
        <v>2704</v>
      </c>
      <c r="D643" s="358" t="s">
        <v>2705</v>
      </c>
      <c r="E643" s="358" t="s">
        <v>2706</v>
      </c>
      <c r="F643" s="322" t="s">
        <v>843</v>
      </c>
      <c r="G643" s="264" t="s">
        <v>200</v>
      </c>
    </row>
    <row r="644" spans="1:7" ht="34.5">
      <c r="A644" s="361" t="s">
        <v>842</v>
      </c>
      <c r="B644" s="358" t="s">
        <v>3058</v>
      </c>
      <c r="C644" s="358" t="s">
        <v>3059</v>
      </c>
      <c r="D644" s="358" t="s">
        <v>3060</v>
      </c>
      <c r="E644" s="358" t="s">
        <v>3061</v>
      </c>
      <c r="F644" s="322" t="s">
        <v>843</v>
      </c>
      <c r="G644" s="264" t="s">
        <v>200</v>
      </c>
    </row>
    <row r="645" spans="1:7" ht="34.5">
      <c r="A645" s="361" t="s">
        <v>842</v>
      </c>
      <c r="B645" s="358" t="s">
        <v>3062</v>
      </c>
      <c r="C645" s="358" t="s">
        <v>3063</v>
      </c>
      <c r="D645" s="358" t="s">
        <v>3064</v>
      </c>
      <c r="E645" s="358" t="s">
        <v>3065</v>
      </c>
      <c r="F645" s="322" t="s">
        <v>843</v>
      </c>
      <c r="G645" s="264" t="s">
        <v>200</v>
      </c>
    </row>
    <row r="646" spans="1:7">
      <c r="A646" s="361" t="s">
        <v>842</v>
      </c>
      <c r="B646" s="358" t="s">
        <v>3066</v>
      </c>
      <c r="C646" s="358" t="s">
        <v>3067</v>
      </c>
      <c r="D646" s="358" t="s">
        <v>3068</v>
      </c>
      <c r="E646" s="358" t="s">
        <v>3069</v>
      </c>
      <c r="F646" s="322" t="s">
        <v>843</v>
      </c>
      <c r="G646" s="264" t="s">
        <v>200</v>
      </c>
    </row>
    <row r="647" spans="1:7">
      <c r="A647" s="361" t="s">
        <v>842</v>
      </c>
      <c r="B647" s="358" t="s">
        <v>3070</v>
      </c>
      <c r="C647" s="358" t="s">
        <v>3071</v>
      </c>
      <c r="D647" s="358" t="s">
        <v>3072</v>
      </c>
      <c r="E647" s="358" t="s">
        <v>3073</v>
      </c>
      <c r="F647" s="322" t="s">
        <v>843</v>
      </c>
      <c r="G647" s="264" t="s">
        <v>200</v>
      </c>
    </row>
    <row r="648" spans="1:7" ht="23">
      <c r="A648" s="361" t="s">
        <v>842</v>
      </c>
      <c r="B648" s="358" t="s">
        <v>3159</v>
      </c>
      <c r="C648" s="358" t="s">
        <v>3160</v>
      </c>
      <c r="D648" s="358" t="s">
        <v>3161</v>
      </c>
      <c r="E648" s="358" t="s">
        <v>3162</v>
      </c>
      <c r="F648" s="322" t="s">
        <v>843</v>
      </c>
      <c r="G648" s="264" t="s">
        <v>200</v>
      </c>
    </row>
    <row r="649" spans="1:7" ht="23">
      <c r="A649" s="361" t="s">
        <v>842</v>
      </c>
      <c r="B649" s="358" t="s">
        <v>1587</v>
      </c>
      <c r="C649" s="358" t="s">
        <v>3188</v>
      </c>
      <c r="D649" s="358" t="s">
        <v>3189</v>
      </c>
      <c r="E649" s="358" t="s">
        <v>3190</v>
      </c>
      <c r="F649" s="322" t="s">
        <v>843</v>
      </c>
      <c r="G649" s="264" t="s">
        <v>200</v>
      </c>
    </row>
    <row r="650" spans="1:7">
      <c r="A650" s="361" t="s">
        <v>842</v>
      </c>
      <c r="B650" s="358" t="s">
        <v>3191</v>
      </c>
      <c r="C650" s="358" t="s">
        <v>3192</v>
      </c>
      <c r="D650" s="358" t="s">
        <v>3193</v>
      </c>
      <c r="E650" s="358" t="s">
        <v>3194</v>
      </c>
      <c r="F650" s="322" t="s">
        <v>843</v>
      </c>
      <c r="G650" s="264" t="s">
        <v>200</v>
      </c>
    </row>
    <row r="651" spans="1:7" ht="23">
      <c r="A651" s="361" t="s">
        <v>842</v>
      </c>
      <c r="B651" s="358" t="s">
        <v>1588</v>
      </c>
      <c r="C651" s="358" t="s">
        <v>3195</v>
      </c>
      <c r="D651" s="358" t="s">
        <v>3196</v>
      </c>
      <c r="E651" s="358" t="s">
        <v>3197</v>
      </c>
      <c r="F651" s="322" t="s">
        <v>843</v>
      </c>
      <c r="G651" s="264" t="s">
        <v>200</v>
      </c>
    </row>
    <row r="652" spans="1:7" ht="23">
      <c r="A652" s="361" t="s">
        <v>842</v>
      </c>
      <c r="B652" s="358" t="s">
        <v>3163</v>
      </c>
      <c r="C652" s="358" t="s">
        <v>3164</v>
      </c>
      <c r="D652" s="358" t="s">
        <v>3165</v>
      </c>
      <c r="E652" s="358" t="s">
        <v>3166</v>
      </c>
      <c r="F652" s="322" t="s">
        <v>843</v>
      </c>
      <c r="G652" s="264" t="s">
        <v>200</v>
      </c>
    </row>
    <row r="653" spans="1:7">
      <c r="A653" s="361" t="s">
        <v>842</v>
      </c>
      <c r="B653" s="358" t="s">
        <v>1589</v>
      </c>
      <c r="C653" s="358" t="s">
        <v>3167</v>
      </c>
      <c r="D653" s="358" t="s">
        <v>3168</v>
      </c>
      <c r="E653" s="358" t="s">
        <v>3166</v>
      </c>
      <c r="F653" s="322" t="s">
        <v>843</v>
      </c>
      <c r="G653" s="264" t="s">
        <v>200</v>
      </c>
    </row>
    <row r="654" spans="1:7">
      <c r="A654" s="361" t="s">
        <v>842</v>
      </c>
      <c r="B654" s="358" t="s">
        <v>1590</v>
      </c>
      <c r="C654" s="358" t="s">
        <v>3169</v>
      </c>
      <c r="D654" s="358" t="s">
        <v>3170</v>
      </c>
      <c r="E654" s="358" t="s">
        <v>3171</v>
      </c>
      <c r="F654" s="322" t="s">
        <v>843</v>
      </c>
      <c r="G654" s="264" t="s">
        <v>200</v>
      </c>
    </row>
    <row r="655" spans="1:7">
      <c r="A655" s="361" t="s">
        <v>842</v>
      </c>
      <c r="B655" s="358" t="s">
        <v>1591</v>
      </c>
      <c r="C655" s="358" t="s">
        <v>3172</v>
      </c>
      <c r="D655" s="358" t="s">
        <v>3173</v>
      </c>
      <c r="E655" s="358" t="s">
        <v>3174</v>
      </c>
      <c r="F655" s="322" t="s">
        <v>843</v>
      </c>
      <c r="G655" s="264" t="s">
        <v>200</v>
      </c>
    </row>
    <row r="656" spans="1:7" ht="23">
      <c r="A656" s="361" t="s">
        <v>842</v>
      </c>
      <c r="B656" s="358" t="s">
        <v>1592</v>
      </c>
      <c r="C656" s="358" t="s">
        <v>3175</v>
      </c>
      <c r="D656" s="358" t="s">
        <v>3176</v>
      </c>
      <c r="E656" s="358" t="s">
        <v>3177</v>
      </c>
      <c r="F656" s="322" t="s">
        <v>843</v>
      </c>
      <c r="G656" s="264" t="s">
        <v>200</v>
      </c>
    </row>
    <row r="657" spans="1:7" ht="23">
      <c r="A657" s="361" t="s">
        <v>842</v>
      </c>
      <c r="B657" s="358" t="s">
        <v>1593</v>
      </c>
      <c r="C657" s="358" t="s">
        <v>3178</v>
      </c>
      <c r="D657" s="358" t="s">
        <v>3179</v>
      </c>
      <c r="E657" s="358" t="s">
        <v>3180</v>
      </c>
      <c r="F657" s="322" t="s">
        <v>843</v>
      </c>
      <c r="G657" s="264" t="s">
        <v>200</v>
      </c>
    </row>
    <row r="658" spans="1:7">
      <c r="A658" s="361" t="s">
        <v>842</v>
      </c>
      <c r="B658" s="358" t="s">
        <v>1594</v>
      </c>
      <c r="C658" s="358" t="s">
        <v>3181</v>
      </c>
      <c r="D658" s="358" t="s">
        <v>3182</v>
      </c>
      <c r="E658" s="358" t="s">
        <v>3183</v>
      </c>
      <c r="F658" s="322" t="s">
        <v>843</v>
      </c>
      <c r="G658" s="264" t="s">
        <v>200</v>
      </c>
    </row>
    <row r="659" spans="1:7">
      <c r="A659" s="361" t="s">
        <v>842</v>
      </c>
      <c r="B659" s="358" t="s">
        <v>3184</v>
      </c>
      <c r="C659" s="358" t="s">
        <v>3185</v>
      </c>
      <c r="D659" s="358" t="s">
        <v>3186</v>
      </c>
      <c r="E659" s="358" t="s">
        <v>3187</v>
      </c>
      <c r="F659" s="322" t="s">
        <v>843</v>
      </c>
      <c r="G659" s="264" t="s">
        <v>200</v>
      </c>
    </row>
    <row r="660" spans="1:7" ht="34.5">
      <c r="A660" s="361" t="s">
        <v>842</v>
      </c>
      <c r="B660" s="358" t="s">
        <v>1455</v>
      </c>
      <c r="C660" s="358" t="s">
        <v>1456</v>
      </c>
      <c r="D660" s="358" t="s">
        <v>1457</v>
      </c>
      <c r="E660" s="358" t="s">
        <v>1458</v>
      </c>
      <c r="F660" s="322" t="s">
        <v>843</v>
      </c>
      <c r="G660" s="264" t="s">
        <v>200</v>
      </c>
    </row>
    <row r="661" spans="1:7">
      <c r="A661" s="361" t="s">
        <v>842</v>
      </c>
      <c r="B661" s="358" t="s">
        <v>2938</v>
      </c>
      <c r="C661" s="358" t="s">
        <v>2939</v>
      </c>
      <c r="D661" s="358" t="s">
        <v>2940</v>
      </c>
      <c r="E661" s="358" t="s">
        <v>2941</v>
      </c>
      <c r="F661" s="322" t="s">
        <v>843</v>
      </c>
      <c r="G661" s="264" t="s">
        <v>200</v>
      </c>
    </row>
    <row r="662" spans="1:7">
      <c r="A662" s="361" t="s">
        <v>842</v>
      </c>
      <c r="B662" s="358" t="s">
        <v>2942</v>
      </c>
      <c r="C662" s="358" t="s">
        <v>2943</v>
      </c>
      <c r="D662" s="358" t="s">
        <v>2944</v>
      </c>
      <c r="E662" s="358" t="s">
        <v>2945</v>
      </c>
      <c r="F662" s="322" t="s">
        <v>843</v>
      </c>
      <c r="G662" s="264" t="s">
        <v>200</v>
      </c>
    </row>
    <row r="663" spans="1:7">
      <c r="A663" s="361" t="s">
        <v>842</v>
      </c>
      <c r="B663" s="358" t="s">
        <v>2946</v>
      </c>
      <c r="C663" s="358" t="s">
        <v>2947</v>
      </c>
      <c r="D663" s="358" t="s">
        <v>2948</v>
      </c>
      <c r="E663" s="358" t="s">
        <v>2949</v>
      </c>
      <c r="F663" s="322" t="s">
        <v>843</v>
      </c>
      <c r="G663" s="264" t="s">
        <v>200</v>
      </c>
    </row>
    <row r="664" spans="1:7">
      <c r="A664" s="361" t="s">
        <v>842</v>
      </c>
      <c r="B664" s="358" t="s">
        <v>2906</v>
      </c>
      <c r="C664" s="358" t="s">
        <v>2907</v>
      </c>
      <c r="D664" s="358" t="s">
        <v>2908</v>
      </c>
      <c r="E664" s="358" t="s">
        <v>2909</v>
      </c>
      <c r="F664" s="322" t="s">
        <v>843</v>
      </c>
      <c r="G664" s="264" t="s">
        <v>200</v>
      </c>
    </row>
    <row r="665" spans="1:7">
      <c r="A665" s="361" t="s">
        <v>842</v>
      </c>
      <c r="B665" s="358" t="s">
        <v>2910</v>
      </c>
      <c r="C665" s="358" t="s">
        <v>2911</v>
      </c>
      <c r="D665" s="358" t="s">
        <v>2912</v>
      </c>
      <c r="E665" s="358" t="s">
        <v>2913</v>
      </c>
      <c r="F665" s="322" t="s">
        <v>843</v>
      </c>
      <c r="G665" s="264" t="s">
        <v>200</v>
      </c>
    </row>
    <row r="666" spans="1:7">
      <c r="A666" s="361" t="s">
        <v>842</v>
      </c>
      <c r="B666" s="358" t="s">
        <v>2914</v>
      </c>
      <c r="C666" s="358" t="s">
        <v>2915</v>
      </c>
      <c r="D666" s="358" t="s">
        <v>2916</v>
      </c>
      <c r="E666" s="358" t="s">
        <v>2917</v>
      </c>
      <c r="F666" s="322" t="s">
        <v>843</v>
      </c>
      <c r="G666" s="264" t="s">
        <v>200</v>
      </c>
    </row>
    <row r="667" spans="1:7">
      <c r="A667" s="361" t="s">
        <v>842</v>
      </c>
      <c r="B667" s="358" t="s">
        <v>2918</v>
      </c>
      <c r="C667" s="358" t="s">
        <v>2919</v>
      </c>
      <c r="D667" s="358" t="s">
        <v>2920</v>
      </c>
      <c r="E667" s="358" t="s">
        <v>2921</v>
      </c>
      <c r="F667" s="322" t="s">
        <v>843</v>
      </c>
      <c r="G667" s="264" t="s">
        <v>200</v>
      </c>
    </row>
    <row r="668" spans="1:7">
      <c r="A668" s="361" t="s">
        <v>842</v>
      </c>
      <c r="B668" s="358" t="s">
        <v>2926</v>
      </c>
      <c r="C668" s="358" t="s">
        <v>2927</v>
      </c>
      <c r="D668" s="358" t="s">
        <v>2928</v>
      </c>
      <c r="E668" s="358" t="s">
        <v>2929</v>
      </c>
      <c r="F668" s="322" t="s">
        <v>843</v>
      </c>
      <c r="G668" s="264" t="s">
        <v>200</v>
      </c>
    </row>
    <row r="669" spans="1:7">
      <c r="A669" s="361" t="s">
        <v>842</v>
      </c>
      <c r="B669" s="358" t="s">
        <v>2930</v>
      </c>
      <c r="C669" s="358" t="s">
        <v>2931</v>
      </c>
      <c r="D669" s="358" t="s">
        <v>2932</v>
      </c>
      <c r="E669" s="358" t="s">
        <v>2933</v>
      </c>
      <c r="F669" s="322" t="s">
        <v>843</v>
      </c>
      <c r="G669" s="264" t="s">
        <v>200</v>
      </c>
    </row>
    <row r="670" spans="1:7">
      <c r="A670" s="361" t="s">
        <v>842</v>
      </c>
      <c r="B670" s="358" t="s">
        <v>2922</v>
      </c>
      <c r="C670" s="358" t="s">
        <v>2923</v>
      </c>
      <c r="D670" s="358" t="s">
        <v>2924</v>
      </c>
      <c r="E670" s="358" t="s">
        <v>2925</v>
      </c>
      <c r="F670" s="322" t="s">
        <v>843</v>
      </c>
      <c r="G670" s="264" t="s">
        <v>200</v>
      </c>
    </row>
    <row r="671" spans="1:7">
      <c r="A671" s="361" t="s">
        <v>842</v>
      </c>
      <c r="B671" s="358" t="s">
        <v>2934</v>
      </c>
      <c r="C671" s="358" t="s">
        <v>2935</v>
      </c>
      <c r="D671" s="358" t="s">
        <v>2936</v>
      </c>
      <c r="E671" s="358" t="s">
        <v>2937</v>
      </c>
      <c r="F671" s="322" t="s">
        <v>843</v>
      </c>
      <c r="G671" s="264" t="s">
        <v>200</v>
      </c>
    </row>
    <row r="672" spans="1:7">
      <c r="A672" s="361" t="s">
        <v>842</v>
      </c>
      <c r="B672" s="358" t="s">
        <v>657</v>
      </c>
      <c r="C672" s="358" t="s">
        <v>2950</v>
      </c>
      <c r="D672" s="358" t="s">
        <v>2951</v>
      </c>
      <c r="E672" s="358" t="s">
        <v>2952</v>
      </c>
      <c r="F672" s="322" t="s">
        <v>843</v>
      </c>
      <c r="G672" s="264" t="s">
        <v>200</v>
      </c>
    </row>
    <row r="673" spans="1:7">
      <c r="A673" s="361" t="s">
        <v>842</v>
      </c>
      <c r="B673" s="358" t="s">
        <v>2953</v>
      </c>
      <c r="C673" s="358" t="s">
        <v>2954</v>
      </c>
      <c r="D673" s="358" t="s">
        <v>2955</v>
      </c>
      <c r="E673" s="358" t="s">
        <v>2956</v>
      </c>
      <c r="F673" s="322" t="s">
        <v>843</v>
      </c>
      <c r="G673" s="264" t="s">
        <v>200</v>
      </c>
    </row>
    <row r="674" spans="1:7">
      <c r="A674" s="361" t="s">
        <v>842</v>
      </c>
      <c r="B674" s="358" t="s">
        <v>2779</v>
      </c>
      <c r="C674" s="358" t="s">
        <v>2780</v>
      </c>
      <c r="D674" s="358" t="s">
        <v>2781</v>
      </c>
      <c r="E674" s="358" t="s">
        <v>2782</v>
      </c>
      <c r="F674" s="322" t="s">
        <v>843</v>
      </c>
      <c r="G674" s="264" t="s">
        <v>200</v>
      </c>
    </row>
    <row r="675" spans="1:7">
      <c r="A675" s="361" t="s">
        <v>842</v>
      </c>
      <c r="B675" s="358" t="s">
        <v>2783</v>
      </c>
      <c r="C675" s="358" t="s">
        <v>2784</v>
      </c>
      <c r="D675" s="358" t="s">
        <v>2785</v>
      </c>
      <c r="E675" s="358" t="s">
        <v>2786</v>
      </c>
      <c r="F675" s="322" t="s">
        <v>843</v>
      </c>
      <c r="G675" s="264" t="s">
        <v>200</v>
      </c>
    </row>
    <row r="676" spans="1:7">
      <c r="A676" s="361" t="s">
        <v>842</v>
      </c>
      <c r="B676" s="358" t="s">
        <v>1357</v>
      </c>
      <c r="C676" s="358" t="s">
        <v>2839</v>
      </c>
      <c r="D676" s="358" t="s">
        <v>2840</v>
      </c>
      <c r="E676" s="358" t="s">
        <v>2841</v>
      </c>
      <c r="F676" s="322" t="s">
        <v>843</v>
      </c>
      <c r="G676" s="264" t="s">
        <v>200</v>
      </c>
    </row>
    <row r="677" spans="1:7">
      <c r="A677" s="361" t="s">
        <v>842</v>
      </c>
      <c r="B677" s="358" t="s">
        <v>2318</v>
      </c>
      <c r="C677" s="358" t="s">
        <v>2842</v>
      </c>
      <c r="D677" s="358" t="s">
        <v>2843</v>
      </c>
      <c r="E677" s="358" t="s">
        <v>2844</v>
      </c>
      <c r="F677" s="322" t="s">
        <v>843</v>
      </c>
      <c r="G677" s="264" t="s">
        <v>200</v>
      </c>
    </row>
    <row r="678" spans="1:7">
      <c r="A678" s="361" t="s">
        <v>842</v>
      </c>
      <c r="B678" s="358" t="s">
        <v>2319</v>
      </c>
      <c r="C678" s="358" t="s">
        <v>2845</v>
      </c>
      <c r="D678" s="358" t="s">
        <v>2846</v>
      </c>
      <c r="E678" s="358" t="s">
        <v>2847</v>
      </c>
      <c r="F678" s="322" t="s">
        <v>843</v>
      </c>
      <c r="G678" s="264" t="s">
        <v>200</v>
      </c>
    </row>
    <row r="679" spans="1:7">
      <c r="A679" s="361" t="s">
        <v>842</v>
      </c>
      <c r="B679" s="358" t="s">
        <v>1058</v>
      </c>
      <c r="C679" s="358" t="s">
        <v>2848</v>
      </c>
      <c r="D679" s="358" t="s">
        <v>2849</v>
      </c>
      <c r="E679" s="358" t="s">
        <v>2850</v>
      </c>
      <c r="F679" s="322" t="s">
        <v>843</v>
      </c>
      <c r="G679" s="264" t="s">
        <v>200</v>
      </c>
    </row>
    <row r="680" spans="1:7">
      <c r="A680" s="361" t="s">
        <v>842</v>
      </c>
      <c r="B680" s="358" t="s">
        <v>2320</v>
      </c>
      <c r="C680" s="358" t="s">
        <v>2851</v>
      </c>
      <c r="D680" s="358" t="s">
        <v>2852</v>
      </c>
      <c r="E680" s="358" t="s">
        <v>2853</v>
      </c>
      <c r="F680" s="322" t="s">
        <v>843</v>
      </c>
      <c r="G680" s="264" t="s">
        <v>200</v>
      </c>
    </row>
    <row r="681" spans="1:7">
      <c r="A681" s="361" t="s">
        <v>842</v>
      </c>
      <c r="B681" s="358" t="s">
        <v>2854</v>
      </c>
      <c r="C681" s="358" t="s">
        <v>2855</v>
      </c>
      <c r="D681" s="358" t="s">
        <v>2856</v>
      </c>
      <c r="E681" s="358" t="s">
        <v>2857</v>
      </c>
      <c r="F681" s="322" t="s">
        <v>843</v>
      </c>
      <c r="G681" s="264" t="s">
        <v>200</v>
      </c>
    </row>
    <row r="682" spans="1:7">
      <c r="A682" s="361" t="s">
        <v>842</v>
      </c>
      <c r="B682" s="358" t="s">
        <v>2795</v>
      </c>
      <c r="C682" s="358" t="s">
        <v>2796</v>
      </c>
      <c r="D682" s="358" t="s">
        <v>2797</v>
      </c>
      <c r="E682" s="358" t="s">
        <v>2798</v>
      </c>
      <c r="F682" s="322" t="s">
        <v>843</v>
      </c>
      <c r="G682" s="264" t="s">
        <v>200</v>
      </c>
    </row>
    <row r="683" spans="1:7">
      <c r="A683" s="361" t="s">
        <v>842</v>
      </c>
      <c r="B683" s="358" t="s">
        <v>2799</v>
      </c>
      <c r="C683" s="358" t="s">
        <v>2800</v>
      </c>
      <c r="D683" s="358" t="s">
        <v>2801</v>
      </c>
      <c r="E683" s="358" t="s">
        <v>2802</v>
      </c>
      <c r="F683" s="322" t="s">
        <v>843</v>
      </c>
      <c r="G683" s="264" t="s">
        <v>200</v>
      </c>
    </row>
    <row r="684" spans="1:7">
      <c r="A684" s="361" t="s">
        <v>842</v>
      </c>
      <c r="B684" s="358" t="s">
        <v>2803</v>
      </c>
      <c r="C684" s="358" t="s">
        <v>2804</v>
      </c>
      <c r="D684" s="358" t="s">
        <v>2805</v>
      </c>
      <c r="E684" s="358" t="s">
        <v>2806</v>
      </c>
      <c r="F684" s="322" t="s">
        <v>843</v>
      </c>
      <c r="G684" s="264" t="s">
        <v>200</v>
      </c>
    </row>
    <row r="685" spans="1:7">
      <c r="A685" s="361" t="s">
        <v>842</v>
      </c>
      <c r="B685" s="358" t="s">
        <v>2807</v>
      </c>
      <c r="C685" s="358" t="s">
        <v>2808</v>
      </c>
      <c r="D685" s="358" t="s">
        <v>2809</v>
      </c>
      <c r="E685" s="358" t="s">
        <v>2810</v>
      </c>
      <c r="F685" s="322" t="s">
        <v>843</v>
      </c>
      <c r="G685" s="264" t="s">
        <v>200</v>
      </c>
    </row>
    <row r="686" spans="1:7">
      <c r="A686" s="361" t="s">
        <v>842</v>
      </c>
      <c r="B686" s="358" t="s">
        <v>2811</v>
      </c>
      <c r="C686" s="358" t="s">
        <v>2812</v>
      </c>
      <c r="D686" s="358" t="s">
        <v>2813</v>
      </c>
      <c r="E686" s="358" t="s">
        <v>2814</v>
      </c>
      <c r="F686" s="322" t="s">
        <v>843</v>
      </c>
      <c r="G686" s="264" t="s">
        <v>200</v>
      </c>
    </row>
    <row r="687" spans="1:7">
      <c r="A687" s="361" t="s">
        <v>842</v>
      </c>
      <c r="B687" s="358" t="s">
        <v>2787</v>
      </c>
      <c r="C687" s="358" t="s">
        <v>2788</v>
      </c>
      <c r="D687" s="358" t="s">
        <v>2789</v>
      </c>
      <c r="E687" s="358" t="s">
        <v>2790</v>
      </c>
      <c r="F687" s="322" t="s">
        <v>843</v>
      </c>
      <c r="G687" s="264" t="s">
        <v>200</v>
      </c>
    </row>
    <row r="688" spans="1:7">
      <c r="A688" s="361" t="s">
        <v>842</v>
      </c>
      <c r="B688" s="358" t="s">
        <v>2791</v>
      </c>
      <c r="C688" s="358" t="s">
        <v>2792</v>
      </c>
      <c r="D688" s="358" t="s">
        <v>2793</v>
      </c>
      <c r="E688" s="358" t="s">
        <v>2794</v>
      </c>
      <c r="F688" s="322" t="s">
        <v>843</v>
      </c>
      <c r="G688" s="264" t="s">
        <v>200</v>
      </c>
    </row>
    <row r="689" spans="1:7">
      <c r="A689" s="361" t="s">
        <v>842</v>
      </c>
      <c r="B689" s="358" t="s">
        <v>2815</v>
      </c>
      <c r="C689" s="358" t="s">
        <v>2816</v>
      </c>
      <c r="D689" s="358" t="s">
        <v>2817</v>
      </c>
      <c r="E689" s="358" t="s">
        <v>2818</v>
      </c>
      <c r="F689" s="322" t="s">
        <v>843</v>
      </c>
      <c r="G689" s="264" t="s">
        <v>200</v>
      </c>
    </row>
    <row r="690" spans="1:7">
      <c r="A690" s="361" t="s">
        <v>842</v>
      </c>
      <c r="B690" s="358" t="s">
        <v>2819</v>
      </c>
      <c r="C690" s="358" t="s">
        <v>2820</v>
      </c>
      <c r="D690" s="358" t="s">
        <v>2821</v>
      </c>
      <c r="E690" s="358" t="s">
        <v>2822</v>
      </c>
      <c r="F690" s="322" t="s">
        <v>843</v>
      </c>
      <c r="G690" s="264" t="s">
        <v>200</v>
      </c>
    </row>
    <row r="691" spans="1:7">
      <c r="A691" s="361" t="s">
        <v>842</v>
      </c>
      <c r="B691" s="358" t="s">
        <v>2823</v>
      </c>
      <c r="C691" s="358" t="s">
        <v>2824</v>
      </c>
      <c r="D691" s="358" t="s">
        <v>2825</v>
      </c>
      <c r="E691" s="358" t="s">
        <v>2826</v>
      </c>
      <c r="F691" s="322" t="s">
        <v>843</v>
      </c>
      <c r="G691" s="264" t="s">
        <v>200</v>
      </c>
    </row>
    <row r="692" spans="1:7">
      <c r="A692" s="361" t="s">
        <v>842</v>
      </c>
      <c r="B692" s="358" t="s">
        <v>2827</v>
      </c>
      <c r="C692" s="358" t="s">
        <v>2828</v>
      </c>
      <c r="D692" s="358" t="s">
        <v>2829</v>
      </c>
      <c r="E692" s="358" t="s">
        <v>2830</v>
      </c>
      <c r="F692" s="322" t="s">
        <v>843</v>
      </c>
      <c r="G692" s="264" t="s">
        <v>200</v>
      </c>
    </row>
    <row r="693" spans="1:7">
      <c r="A693" s="361" t="s">
        <v>842</v>
      </c>
      <c r="B693" s="358" t="s">
        <v>2831</v>
      </c>
      <c r="C693" s="358" t="s">
        <v>2832</v>
      </c>
      <c r="D693" s="358" t="s">
        <v>2833</v>
      </c>
      <c r="E693" s="358" t="s">
        <v>2834</v>
      </c>
      <c r="F693" s="322" t="s">
        <v>843</v>
      </c>
      <c r="G693" s="264" t="s">
        <v>200</v>
      </c>
    </row>
    <row r="694" spans="1:7">
      <c r="A694" s="361" t="s">
        <v>842</v>
      </c>
      <c r="B694" s="358" t="s">
        <v>2835</v>
      </c>
      <c r="C694" s="358" t="s">
        <v>2836</v>
      </c>
      <c r="D694" s="358" t="s">
        <v>2837</v>
      </c>
      <c r="E694" s="358" t="s">
        <v>2838</v>
      </c>
      <c r="F694" s="322" t="s">
        <v>843</v>
      </c>
      <c r="G694" s="264" t="s">
        <v>200</v>
      </c>
    </row>
    <row r="695" spans="1:7">
      <c r="A695" s="361" t="s">
        <v>842</v>
      </c>
      <c r="B695" s="358" t="s">
        <v>2957</v>
      </c>
      <c r="C695" s="358" t="s">
        <v>2958</v>
      </c>
      <c r="D695" s="358" t="s">
        <v>2959</v>
      </c>
      <c r="E695" s="358" t="s">
        <v>2960</v>
      </c>
      <c r="F695" s="322" t="s">
        <v>843</v>
      </c>
      <c r="G695" s="264" t="s">
        <v>200</v>
      </c>
    </row>
    <row r="696" spans="1:7">
      <c r="A696" s="361" t="s">
        <v>842</v>
      </c>
      <c r="B696" s="358" t="s">
        <v>2307</v>
      </c>
      <c r="C696" s="358" t="s">
        <v>2991</v>
      </c>
      <c r="D696" s="358" t="s">
        <v>2992</v>
      </c>
      <c r="E696" s="358" t="s">
        <v>2993</v>
      </c>
      <c r="F696" s="322" t="s">
        <v>843</v>
      </c>
      <c r="G696" s="264" t="s">
        <v>200</v>
      </c>
    </row>
    <row r="697" spans="1:7">
      <c r="A697" s="361" t="s">
        <v>842</v>
      </c>
      <c r="B697" s="358" t="s">
        <v>2961</v>
      </c>
      <c r="C697" s="358" t="s">
        <v>2962</v>
      </c>
      <c r="D697" s="358" t="s">
        <v>2963</v>
      </c>
      <c r="E697" s="358" t="s">
        <v>2964</v>
      </c>
      <c r="F697" s="322" t="s">
        <v>843</v>
      </c>
      <c r="G697" s="264" t="s">
        <v>200</v>
      </c>
    </row>
    <row r="698" spans="1:7">
      <c r="A698" s="361" t="s">
        <v>842</v>
      </c>
      <c r="B698" s="358" t="s">
        <v>2965</v>
      </c>
      <c r="C698" s="358" t="s">
        <v>2966</v>
      </c>
      <c r="D698" s="358" t="s">
        <v>2967</v>
      </c>
      <c r="E698" s="358" t="s">
        <v>2968</v>
      </c>
      <c r="F698" s="322" t="s">
        <v>843</v>
      </c>
      <c r="G698" s="264" t="s">
        <v>200</v>
      </c>
    </row>
    <row r="699" spans="1:7">
      <c r="A699" s="361" t="s">
        <v>842</v>
      </c>
      <c r="B699" s="358" t="s">
        <v>2969</v>
      </c>
      <c r="C699" s="358" t="s">
        <v>2970</v>
      </c>
      <c r="D699" s="358" t="s">
        <v>2971</v>
      </c>
      <c r="E699" s="358" t="s">
        <v>2972</v>
      </c>
      <c r="F699" s="322" t="s">
        <v>843</v>
      </c>
      <c r="G699" s="264" t="s">
        <v>200</v>
      </c>
    </row>
    <row r="700" spans="1:7">
      <c r="A700" s="361" t="s">
        <v>842</v>
      </c>
      <c r="B700" s="358" t="s">
        <v>2308</v>
      </c>
      <c r="C700" s="358" t="s">
        <v>2973</v>
      </c>
      <c r="D700" s="358" t="s">
        <v>2974</v>
      </c>
      <c r="E700" s="358" t="s">
        <v>2975</v>
      </c>
      <c r="F700" s="322" t="s">
        <v>843</v>
      </c>
      <c r="G700" s="264" t="s">
        <v>200</v>
      </c>
    </row>
    <row r="701" spans="1:7">
      <c r="A701" s="361" t="s">
        <v>842</v>
      </c>
      <c r="B701" s="358" t="s">
        <v>2976</v>
      </c>
      <c r="C701" s="358" t="s">
        <v>2977</v>
      </c>
      <c r="D701" s="358" t="s">
        <v>2978</v>
      </c>
      <c r="E701" s="358" t="s">
        <v>2979</v>
      </c>
      <c r="F701" s="322" t="s">
        <v>843</v>
      </c>
      <c r="G701" s="264" t="s">
        <v>200</v>
      </c>
    </row>
    <row r="702" spans="1:7">
      <c r="A702" s="361" t="s">
        <v>842</v>
      </c>
      <c r="B702" s="358" t="s">
        <v>2980</v>
      </c>
      <c r="C702" s="358" t="s">
        <v>2981</v>
      </c>
      <c r="D702" s="358" t="s">
        <v>2982</v>
      </c>
      <c r="E702" s="358" t="s">
        <v>2983</v>
      </c>
      <c r="F702" s="322" t="s">
        <v>843</v>
      </c>
      <c r="G702" s="264" t="s">
        <v>200</v>
      </c>
    </row>
    <row r="703" spans="1:7">
      <c r="A703" s="361" t="s">
        <v>842</v>
      </c>
      <c r="B703" s="358" t="s">
        <v>2309</v>
      </c>
      <c r="C703" s="358" t="s">
        <v>2984</v>
      </c>
      <c r="D703" s="358" t="s">
        <v>2985</v>
      </c>
      <c r="E703" s="358" t="s">
        <v>2986</v>
      </c>
      <c r="F703" s="322" t="s">
        <v>843</v>
      </c>
      <c r="G703" s="264" t="s">
        <v>200</v>
      </c>
    </row>
    <row r="704" spans="1:7">
      <c r="A704" s="361" t="s">
        <v>842</v>
      </c>
      <c r="B704" s="358" t="s">
        <v>2987</v>
      </c>
      <c r="C704" s="358" t="s">
        <v>2988</v>
      </c>
      <c r="D704" s="358" t="s">
        <v>2989</v>
      </c>
      <c r="E704" s="358" t="s">
        <v>2990</v>
      </c>
      <c r="F704" s="322" t="s">
        <v>843</v>
      </c>
      <c r="G704" s="264" t="s">
        <v>200</v>
      </c>
    </row>
    <row r="705" spans="1:7">
      <c r="A705" s="361" t="s">
        <v>842</v>
      </c>
      <c r="B705" s="358" t="s">
        <v>2994</v>
      </c>
      <c r="C705" s="358" t="s">
        <v>2995</v>
      </c>
      <c r="D705" s="358" t="s">
        <v>2996</v>
      </c>
      <c r="E705" s="358" t="s">
        <v>2997</v>
      </c>
      <c r="F705" s="322" t="s">
        <v>843</v>
      </c>
      <c r="G705" s="264" t="s">
        <v>200</v>
      </c>
    </row>
    <row r="706" spans="1:7">
      <c r="A706" s="361" t="s">
        <v>842</v>
      </c>
      <c r="B706" s="358" t="s">
        <v>2998</v>
      </c>
      <c r="C706" s="358" t="s">
        <v>2999</v>
      </c>
      <c r="D706" s="358" t="s">
        <v>3000</v>
      </c>
      <c r="E706" s="358" t="s">
        <v>3001</v>
      </c>
      <c r="F706" s="322" t="s">
        <v>843</v>
      </c>
      <c r="G706" s="264" t="s">
        <v>200</v>
      </c>
    </row>
    <row r="707" spans="1:7">
      <c r="A707" s="361" t="s">
        <v>842</v>
      </c>
      <c r="B707" s="358" t="s">
        <v>3002</v>
      </c>
      <c r="C707" s="358" t="s">
        <v>3003</v>
      </c>
      <c r="D707" s="358" t="s">
        <v>3004</v>
      </c>
      <c r="E707" s="358" t="s">
        <v>3005</v>
      </c>
      <c r="F707" s="322" t="s">
        <v>843</v>
      </c>
      <c r="G707" s="264" t="s">
        <v>200</v>
      </c>
    </row>
    <row r="708" spans="1:7">
      <c r="A708" s="361" t="s">
        <v>842</v>
      </c>
      <c r="B708" s="358" t="s">
        <v>3006</v>
      </c>
      <c r="C708" s="358" t="s">
        <v>3007</v>
      </c>
      <c r="D708" s="358" t="s">
        <v>3008</v>
      </c>
      <c r="E708" s="358" t="s">
        <v>3009</v>
      </c>
      <c r="F708" s="322" t="s">
        <v>843</v>
      </c>
      <c r="G708" s="264" t="s">
        <v>200</v>
      </c>
    </row>
    <row r="709" spans="1:7">
      <c r="A709" s="361" t="s">
        <v>842</v>
      </c>
      <c r="B709" s="358" t="s">
        <v>3010</v>
      </c>
      <c r="C709" s="358" t="s">
        <v>3011</v>
      </c>
      <c r="D709" s="358" t="s">
        <v>3012</v>
      </c>
      <c r="E709" s="358" t="s">
        <v>3013</v>
      </c>
      <c r="F709" s="322" t="s">
        <v>843</v>
      </c>
      <c r="G709" s="264" t="s">
        <v>200</v>
      </c>
    </row>
    <row r="710" spans="1:7">
      <c r="A710" s="361" t="s">
        <v>842</v>
      </c>
      <c r="B710" s="358" t="s">
        <v>3022</v>
      </c>
      <c r="C710" s="358" t="s">
        <v>3023</v>
      </c>
      <c r="D710" s="358" t="s">
        <v>3024</v>
      </c>
      <c r="E710" s="358" t="s">
        <v>3025</v>
      </c>
      <c r="F710" s="322" t="s">
        <v>843</v>
      </c>
      <c r="G710" s="264" t="s">
        <v>200</v>
      </c>
    </row>
    <row r="711" spans="1:7">
      <c r="A711" s="361" t="s">
        <v>842</v>
      </c>
      <c r="B711" s="358" t="s">
        <v>3026</v>
      </c>
      <c r="C711" s="358" t="s">
        <v>3027</v>
      </c>
      <c r="D711" s="358" t="s">
        <v>3028</v>
      </c>
      <c r="E711" s="358" t="s">
        <v>3029</v>
      </c>
      <c r="F711" s="322" t="s">
        <v>843</v>
      </c>
      <c r="G711" s="264" t="s">
        <v>200</v>
      </c>
    </row>
    <row r="712" spans="1:7">
      <c r="A712" s="361" t="s">
        <v>842</v>
      </c>
      <c r="B712" s="358" t="s">
        <v>3030</v>
      </c>
      <c r="C712" s="358" t="s">
        <v>3031</v>
      </c>
      <c r="D712" s="358" t="s">
        <v>3032</v>
      </c>
      <c r="E712" s="358" t="s">
        <v>3033</v>
      </c>
      <c r="F712" s="322" t="s">
        <v>843</v>
      </c>
      <c r="G712" s="264" t="s">
        <v>200</v>
      </c>
    </row>
    <row r="713" spans="1:7">
      <c r="A713" s="361" t="s">
        <v>842</v>
      </c>
      <c r="B713" s="358" t="s">
        <v>3034</v>
      </c>
      <c r="C713" s="358" t="s">
        <v>3035</v>
      </c>
      <c r="D713" s="358" t="s">
        <v>3036</v>
      </c>
      <c r="E713" s="358" t="s">
        <v>3037</v>
      </c>
      <c r="F713" s="322" t="s">
        <v>843</v>
      </c>
      <c r="G713" s="264" t="s">
        <v>200</v>
      </c>
    </row>
    <row r="714" spans="1:7">
      <c r="A714" s="361" t="s">
        <v>842</v>
      </c>
      <c r="B714" s="358" t="s">
        <v>3014</v>
      </c>
      <c r="C714" s="358" t="s">
        <v>3015</v>
      </c>
      <c r="D714" s="358" t="s">
        <v>3016</v>
      </c>
      <c r="E714" s="358" t="s">
        <v>3017</v>
      </c>
      <c r="F714" s="322" t="s">
        <v>843</v>
      </c>
      <c r="G714" s="264" t="s">
        <v>200</v>
      </c>
    </row>
    <row r="715" spans="1:7">
      <c r="A715" s="361" t="s">
        <v>842</v>
      </c>
      <c r="B715" s="358" t="s">
        <v>3018</v>
      </c>
      <c r="C715" s="358" t="s">
        <v>3019</v>
      </c>
      <c r="D715" s="358" t="s">
        <v>3020</v>
      </c>
      <c r="E715" s="358" t="s">
        <v>3021</v>
      </c>
      <c r="F715" s="322" t="s">
        <v>843</v>
      </c>
      <c r="G715" s="264" t="s">
        <v>200</v>
      </c>
    </row>
    <row r="716" spans="1:7">
      <c r="A716" s="361" t="s">
        <v>842</v>
      </c>
      <c r="B716" s="358" t="s">
        <v>3038</v>
      </c>
      <c r="C716" s="358" t="s">
        <v>3039</v>
      </c>
      <c r="D716" s="358" t="s">
        <v>3040</v>
      </c>
      <c r="E716" s="358" t="s">
        <v>3041</v>
      </c>
      <c r="F716" s="322" t="s">
        <v>843</v>
      </c>
      <c r="G716" s="264" t="s">
        <v>200</v>
      </c>
    </row>
    <row r="717" spans="1:7">
      <c r="A717" s="361" t="s">
        <v>842</v>
      </c>
      <c r="B717" s="358" t="s">
        <v>3042</v>
      </c>
      <c r="C717" s="358" t="s">
        <v>3043</v>
      </c>
      <c r="D717" s="358" t="s">
        <v>3044</v>
      </c>
      <c r="E717" s="358" t="s">
        <v>3045</v>
      </c>
      <c r="F717" s="322" t="s">
        <v>843</v>
      </c>
      <c r="G717" s="264" t="s">
        <v>200</v>
      </c>
    </row>
    <row r="718" spans="1:7">
      <c r="A718" s="361" t="s">
        <v>842</v>
      </c>
      <c r="B718" s="358" t="s">
        <v>3046</v>
      </c>
      <c r="C718" s="358" t="s">
        <v>3047</v>
      </c>
      <c r="D718" s="358" t="s">
        <v>3048</v>
      </c>
      <c r="E718" s="358" t="s">
        <v>3049</v>
      </c>
      <c r="F718" s="322" t="s">
        <v>843</v>
      </c>
      <c r="G718" s="264" t="s">
        <v>200</v>
      </c>
    </row>
    <row r="719" spans="1:7">
      <c r="A719" s="361" t="s">
        <v>842</v>
      </c>
      <c r="B719" s="358" t="s">
        <v>3050</v>
      </c>
      <c r="C719" s="358" t="s">
        <v>3051</v>
      </c>
      <c r="D719" s="358" t="s">
        <v>3052</v>
      </c>
      <c r="E719" s="358" t="s">
        <v>3053</v>
      </c>
      <c r="F719" s="322" t="s">
        <v>843</v>
      </c>
      <c r="G719" s="264" t="s">
        <v>200</v>
      </c>
    </row>
    <row r="720" spans="1:7">
      <c r="A720" s="361" t="s">
        <v>842</v>
      </c>
      <c r="B720" s="358" t="s">
        <v>3054</v>
      </c>
      <c r="C720" s="358" t="s">
        <v>3055</v>
      </c>
      <c r="D720" s="358" t="s">
        <v>3056</v>
      </c>
      <c r="E720" s="358" t="s">
        <v>3057</v>
      </c>
      <c r="F720" s="322" t="s">
        <v>843</v>
      </c>
      <c r="G720" s="264" t="s">
        <v>200</v>
      </c>
    </row>
    <row r="721" spans="1:7">
      <c r="A721" s="361" t="s">
        <v>842</v>
      </c>
      <c r="B721" s="358" t="s">
        <v>2894</v>
      </c>
      <c r="C721" s="358" t="s">
        <v>2895</v>
      </c>
      <c r="D721" s="358" t="s">
        <v>2896</v>
      </c>
      <c r="E721" s="358" t="s">
        <v>2897</v>
      </c>
      <c r="F721" s="322" t="s">
        <v>843</v>
      </c>
      <c r="G721" s="264" t="s">
        <v>200</v>
      </c>
    </row>
    <row r="722" spans="1:7">
      <c r="A722" s="361" t="s">
        <v>842</v>
      </c>
      <c r="B722" s="358" t="s">
        <v>2898</v>
      </c>
      <c r="C722" s="358" t="s">
        <v>2899</v>
      </c>
      <c r="D722" s="358" t="s">
        <v>2900</v>
      </c>
      <c r="E722" s="358" t="s">
        <v>2901</v>
      </c>
      <c r="F722" s="322" t="s">
        <v>843</v>
      </c>
      <c r="G722" s="264" t="s">
        <v>200</v>
      </c>
    </row>
    <row r="723" spans="1:7">
      <c r="A723" s="361" t="s">
        <v>842</v>
      </c>
      <c r="B723" s="358" t="s">
        <v>2902</v>
      </c>
      <c r="C723" s="358" t="s">
        <v>2903</v>
      </c>
      <c r="D723" s="358" t="s">
        <v>2904</v>
      </c>
      <c r="E723" s="358" t="s">
        <v>2905</v>
      </c>
      <c r="F723" s="322" t="s">
        <v>843</v>
      </c>
      <c r="G723" s="264" t="s">
        <v>200</v>
      </c>
    </row>
    <row r="724" spans="1:7">
      <c r="A724" s="361" t="s">
        <v>842</v>
      </c>
      <c r="B724" s="358" t="s">
        <v>2858</v>
      </c>
      <c r="C724" s="358" t="s">
        <v>2859</v>
      </c>
      <c r="D724" s="358" t="s">
        <v>2860</v>
      </c>
      <c r="E724" s="358" t="s">
        <v>2861</v>
      </c>
      <c r="F724" s="322" t="s">
        <v>843</v>
      </c>
      <c r="G724" s="264" t="s">
        <v>200</v>
      </c>
    </row>
    <row r="725" spans="1:7">
      <c r="A725" s="361" t="s">
        <v>842</v>
      </c>
      <c r="B725" s="358" t="s">
        <v>2862</v>
      </c>
      <c r="C725" s="358" t="s">
        <v>2863</v>
      </c>
      <c r="D725" s="358" t="s">
        <v>2864</v>
      </c>
      <c r="E725" s="358" t="s">
        <v>2865</v>
      </c>
      <c r="F725" s="322" t="s">
        <v>843</v>
      </c>
      <c r="G725" s="264" t="s">
        <v>200</v>
      </c>
    </row>
    <row r="726" spans="1:7">
      <c r="A726" s="361" t="s">
        <v>842</v>
      </c>
      <c r="B726" s="358" t="s">
        <v>2870</v>
      </c>
      <c r="C726" s="358" t="s">
        <v>2871</v>
      </c>
      <c r="D726" s="358" t="s">
        <v>2872</v>
      </c>
      <c r="E726" s="358" t="s">
        <v>2873</v>
      </c>
      <c r="F726" s="322" t="s">
        <v>843</v>
      </c>
      <c r="G726" s="264" t="s">
        <v>200</v>
      </c>
    </row>
    <row r="727" spans="1:7">
      <c r="A727" s="361" t="s">
        <v>842</v>
      </c>
      <c r="B727" s="358" t="s">
        <v>2874</v>
      </c>
      <c r="C727" s="358" t="s">
        <v>2875</v>
      </c>
      <c r="D727" s="358" t="s">
        <v>2876</v>
      </c>
      <c r="E727" s="358" t="s">
        <v>2877</v>
      </c>
      <c r="F727" s="322" t="s">
        <v>843</v>
      </c>
      <c r="G727" s="264" t="s">
        <v>200</v>
      </c>
    </row>
    <row r="728" spans="1:7">
      <c r="A728" s="361" t="s">
        <v>842</v>
      </c>
      <c r="B728" s="358" t="s">
        <v>2866</v>
      </c>
      <c r="C728" s="358" t="s">
        <v>2867</v>
      </c>
      <c r="D728" s="358" t="s">
        <v>2868</v>
      </c>
      <c r="E728" s="358" t="s">
        <v>2869</v>
      </c>
      <c r="F728" s="322" t="s">
        <v>843</v>
      </c>
      <c r="G728" s="264" t="s">
        <v>200</v>
      </c>
    </row>
    <row r="729" spans="1:7">
      <c r="A729" s="361" t="s">
        <v>842</v>
      </c>
      <c r="B729" s="358" t="s">
        <v>2878</v>
      </c>
      <c r="C729" s="358" t="s">
        <v>2879</v>
      </c>
      <c r="D729" s="358" t="s">
        <v>2880</v>
      </c>
      <c r="E729" s="358" t="s">
        <v>2881</v>
      </c>
      <c r="F729" s="322" t="s">
        <v>843</v>
      </c>
      <c r="G729" s="264" t="s">
        <v>200</v>
      </c>
    </row>
    <row r="730" spans="1:7">
      <c r="A730" s="361" t="s">
        <v>842</v>
      </c>
      <c r="B730" s="358" t="s">
        <v>2882</v>
      </c>
      <c r="C730" s="358" t="s">
        <v>2883</v>
      </c>
      <c r="D730" s="358" t="s">
        <v>2884</v>
      </c>
      <c r="E730" s="358" t="s">
        <v>2885</v>
      </c>
      <c r="F730" s="322" t="s">
        <v>843</v>
      </c>
      <c r="G730" s="264" t="s">
        <v>200</v>
      </c>
    </row>
    <row r="731" spans="1:7">
      <c r="A731" s="361" t="s">
        <v>842</v>
      </c>
      <c r="B731" s="358" t="s">
        <v>2886</v>
      </c>
      <c r="C731" s="358" t="s">
        <v>2887</v>
      </c>
      <c r="D731" s="358" t="s">
        <v>2888</v>
      </c>
      <c r="E731" s="358" t="s">
        <v>2889</v>
      </c>
      <c r="F731" s="322" t="s">
        <v>843</v>
      </c>
      <c r="G731" s="264" t="s">
        <v>200</v>
      </c>
    </row>
    <row r="732" spans="1:7">
      <c r="A732" s="361" t="s">
        <v>842</v>
      </c>
      <c r="B732" s="358" t="s">
        <v>2890</v>
      </c>
      <c r="C732" s="358" t="s">
        <v>2891</v>
      </c>
      <c r="D732" s="358" t="s">
        <v>2892</v>
      </c>
      <c r="E732" s="358" t="s">
        <v>2893</v>
      </c>
      <c r="F732" s="322" t="s">
        <v>843</v>
      </c>
      <c r="G732" s="264" t="s">
        <v>200</v>
      </c>
    </row>
    <row r="733" spans="1:7" ht="23">
      <c r="A733" s="361" t="s">
        <v>878</v>
      </c>
      <c r="B733" s="460" t="s">
        <v>1611</v>
      </c>
      <c r="C733" s="427" t="s">
        <v>1612</v>
      </c>
      <c r="D733" s="427" t="s">
        <v>1613</v>
      </c>
      <c r="E733" s="433" t="s">
        <v>1614</v>
      </c>
      <c r="F733" s="322" t="s">
        <v>879</v>
      </c>
      <c r="G733" s="264" t="s">
        <v>200</v>
      </c>
    </row>
    <row r="734" spans="1:7" ht="23">
      <c r="A734" s="361" t="s">
        <v>878</v>
      </c>
      <c r="B734" s="436" t="s">
        <v>1545</v>
      </c>
      <c r="C734" s="427" t="s">
        <v>1615</v>
      </c>
      <c r="D734" s="427" t="s">
        <v>1616</v>
      </c>
      <c r="E734" s="433" t="s">
        <v>1617</v>
      </c>
      <c r="F734" s="322" t="s">
        <v>879</v>
      </c>
      <c r="G734" s="264" t="s">
        <v>200</v>
      </c>
    </row>
    <row r="735" spans="1:7" ht="34.5">
      <c r="A735" s="361" t="s">
        <v>878</v>
      </c>
      <c r="B735" s="436" t="s">
        <v>1618</v>
      </c>
      <c r="C735" s="427" t="s">
        <v>1619</v>
      </c>
      <c r="D735" s="427" t="s">
        <v>1620</v>
      </c>
      <c r="E735" s="433" t="s">
        <v>1621</v>
      </c>
      <c r="F735" s="322" t="s">
        <v>879</v>
      </c>
      <c r="G735" s="264" t="s">
        <v>200</v>
      </c>
    </row>
    <row r="736" spans="1:7" ht="23">
      <c r="A736" s="361" t="s">
        <v>878</v>
      </c>
      <c r="B736" s="436" t="s">
        <v>1622</v>
      </c>
      <c r="C736" s="427" t="s">
        <v>1623</v>
      </c>
      <c r="D736" s="427" t="s">
        <v>1624</v>
      </c>
      <c r="E736" s="433" t="s">
        <v>1625</v>
      </c>
      <c r="F736" s="322" t="s">
        <v>879</v>
      </c>
      <c r="G736" s="264" t="s">
        <v>200</v>
      </c>
    </row>
    <row r="737" spans="1:7" ht="23">
      <c r="A737" s="361" t="s">
        <v>878</v>
      </c>
      <c r="B737" s="436" t="s">
        <v>877</v>
      </c>
      <c r="C737" s="427" t="s">
        <v>1626</v>
      </c>
      <c r="D737" s="427" t="s">
        <v>1627</v>
      </c>
      <c r="E737" s="433" t="s">
        <v>1628</v>
      </c>
      <c r="F737" s="322" t="s">
        <v>879</v>
      </c>
      <c r="G737" s="264" t="s">
        <v>200</v>
      </c>
    </row>
    <row r="738" spans="1:7" ht="23">
      <c r="A738" s="361" t="s">
        <v>878</v>
      </c>
      <c r="B738" s="436" t="s">
        <v>1283</v>
      </c>
      <c r="C738" s="427" t="s">
        <v>1629</v>
      </c>
      <c r="D738" s="427" t="s">
        <v>1630</v>
      </c>
      <c r="E738" s="433" t="s">
        <v>1631</v>
      </c>
      <c r="F738" s="322" t="s">
        <v>879</v>
      </c>
      <c r="G738" s="264" t="s">
        <v>200</v>
      </c>
    </row>
    <row r="739" spans="1:7" ht="23">
      <c r="A739" s="361" t="s">
        <v>878</v>
      </c>
      <c r="B739" s="436" t="s">
        <v>1632</v>
      </c>
      <c r="C739" s="427" t="s">
        <v>1633</v>
      </c>
      <c r="D739" s="427" t="s">
        <v>1634</v>
      </c>
      <c r="E739" s="433" t="s">
        <v>1635</v>
      </c>
      <c r="F739" s="322" t="s">
        <v>879</v>
      </c>
      <c r="G739" s="264" t="s">
        <v>200</v>
      </c>
    </row>
    <row r="740" spans="1:7" ht="23">
      <c r="A740" s="361" t="s">
        <v>878</v>
      </c>
      <c r="B740" s="436" t="s">
        <v>1636</v>
      </c>
      <c r="C740" s="427" t="s">
        <v>1637</v>
      </c>
      <c r="D740" s="427" t="s">
        <v>1638</v>
      </c>
      <c r="E740" s="433" t="s">
        <v>1639</v>
      </c>
      <c r="F740" s="322" t="s">
        <v>879</v>
      </c>
      <c r="G740" s="264" t="s">
        <v>200</v>
      </c>
    </row>
    <row r="741" spans="1:7" ht="23">
      <c r="A741" s="361" t="s">
        <v>878</v>
      </c>
      <c r="B741" s="436" t="s">
        <v>1640</v>
      </c>
      <c r="C741" s="427" t="s">
        <v>1641</v>
      </c>
      <c r="D741" s="427" t="s">
        <v>1642</v>
      </c>
      <c r="E741" s="433" t="s">
        <v>1643</v>
      </c>
      <c r="F741" s="322" t="s">
        <v>879</v>
      </c>
      <c r="G741" s="264" t="s">
        <v>200</v>
      </c>
    </row>
    <row r="742" spans="1:7">
      <c r="A742" s="361" t="s">
        <v>878</v>
      </c>
      <c r="B742" s="436" t="s">
        <v>1546</v>
      </c>
      <c r="C742" s="427" t="s">
        <v>1644</v>
      </c>
      <c r="D742" s="427" t="s">
        <v>1645</v>
      </c>
      <c r="E742" s="433" t="s">
        <v>1646</v>
      </c>
      <c r="F742" s="322" t="s">
        <v>879</v>
      </c>
      <c r="G742" s="264" t="s">
        <v>200</v>
      </c>
    </row>
    <row r="743" spans="1:7" ht="46">
      <c r="A743" s="361" t="s">
        <v>878</v>
      </c>
      <c r="B743" s="436" t="s">
        <v>1647</v>
      </c>
      <c r="C743" s="427" t="s">
        <v>1648</v>
      </c>
      <c r="D743" s="427" t="s">
        <v>1649</v>
      </c>
      <c r="E743" s="433" t="s">
        <v>1650</v>
      </c>
      <c r="F743" s="322" t="s">
        <v>879</v>
      </c>
      <c r="G743" s="264" t="s">
        <v>200</v>
      </c>
    </row>
    <row r="744" spans="1:7" ht="23">
      <c r="A744" s="361" t="s">
        <v>878</v>
      </c>
      <c r="B744" s="436" t="s">
        <v>1547</v>
      </c>
      <c r="C744" s="427" t="s">
        <v>1651</v>
      </c>
      <c r="D744" s="427" t="s">
        <v>1652</v>
      </c>
      <c r="E744" s="433" t="s">
        <v>1653</v>
      </c>
      <c r="F744" s="322" t="s">
        <v>879</v>
      </c>
      <c r="G744" s="264" t="s">
        <v>200</v>
      </c>
    </row>
    <row r="745" spans="1:7">
      <c r="A745" s="450" t="s">
        <v>1158</v>
      </c>
      <c r="B745" s="358" t="s">
        <v>2300</v>
      </c>
      <c r="C745" s="433" t="s">
        <v>2301</v>
      </c>
      <c r="D745" s="433" t="s">
        <v>2301</v>
      </c>
      <c r="E745" s="433" t="s">
        <v>2301</v>
      </c>
      <c r="F745" s="322" t="s">
        <v>1159</v>
      </c>
      <c r="G745" s="264" t="s">
        <v>200</v>
      </c>
    </row>
    <row r="746" spans="1:7">
      <c r="A746" s="450" t="s">
        <v>1158</v>
      </c>
      <c r="B746" s="358" t="s">
        <v>2302</v>
      </c>
      <c r="C746" s="433" t="s">
        <v>1675</v>
      </c>
      <c r="D746" s="433" t="s">
        <v>1676</v>
      </c>
      <c r="E746" s="433" t="s">
        <v>1677</v>
      </c>
      <c r="F746" s="322" t="s">
        <v>1159</v>
      </c>
      <c r="G746" s="264" t="s">
        <v>200</v>
      </c>
    </row>
    <row r="747" spans="1:7">
      <c r="A747" s="450" t="s">
        <v>1158</v>
      </c>
      <c r="B747" s="358" t="s">
        <v>2303</v>
      </c>
      <c r="C747" s="433" t="s">
        <v>1671</v>
      </c>
      <c r="D747" s="433" t="s">
        <v>1671</v>
      </c>
      <c r="E747" s="433" t="s">
        <v>1671</v>
      </c>
      <c r="F747" s="322" t="s">
        <v>1159</v>
      </c>
      <c r="G747" s="264" t="s">
        <v>200</v>
      </c>
    </row>
    <row r="748" spans="1:7">
      <c r="A748" s="450" t="s">
        <v>1158</v>
      </c>
      <c r="B748" s="358" t="s">
        <v>1157</v>
      </c>
      <c r="C748" s="433" t="s">
        <v>1550</v>
      </c>
      <c r="D748" s="433" t="s">
        <v>1551</v>
      </c>
      <c r="E748" s="433" t="s">
        <v>1552</v>
      </c>
      <c r="F748" s="322" t="s">
        <v>1159</v>
      </c>
      <c r="G748" s="264" t="s">
        <v>200</v>
      </c>
    </row>
    <row r="749" spans="1:7" ht="11.5" customHeight="1">
      <c r="A749" s="465" t="s">
        <v>8047</v>
      </c>
      <c r="B749" s="436" t="s">
        <v>299</v>
      </c>
      <c r="C749" s="436" t="s">
        <v>8048</v>
      </c>
      <c r="D749" s="442" t="s">
        <v>8198</v>
      </c>
      <c r="E749" s="442" t="s">
        <v>8197</v>
      </c>
      <c r="F749" s="335" t="s">
        <v>1223</v>
      </c>
      <c r="G749" s="264" t="s">
        <v>200</v>
      </c>
    </row>
    <row r="750" spans="1:7" ht="11.5" customHeight="1">
      <c r="A750" s="465" t="s">
        <v>8047</v>
      </c>
      <c r="B750" s="436" t="s">
        <v>451</v>
      </c>
      <c r="C750" s="436" t="s">
        <v>8049</v>
      </c>
      <c r="D750" s="442" t="s">
        <v>8200</v>
      </c>
      <c r="E750" s="442" t="s">
        <v>8199</v>
      </c>
      <c r="F750" s="335" t="s">
        <v>1223</v>
      </c>
      <c r="G750" s="264" t="s">
        <v>200</v>
      </c>
    </row>
    <row r="751" spans="1:7" ht="11.5" customHeight="1">
      <c r="A751" s="465" t="s">
        <v>8047</v>
      </c>
      <c r="B751" s="436" t="s">
        <v>793</v>
      </c>
      <c r="C751" s="436" t="s">
        <v>8050</v>
      </c>
      <c r="D751" s="442" t="s">
        <v>8202</v>
      </c>
      <c r="E751" s="442" t="s">
        <v>8201</v>
      </c>
      <c r="F751" s="335" t="s">
        <v>1223</v>
      </c>
      <c r="G751" s="264" t="s">
        <v>200</v>
      </c>
    </row>
    <row r="752" spans="1:7" ht="11.5" customHeight="1">
      <c r="A752" s="465" t="s">
        <v>8047</v>
      </c>
      <c r="B752" s="436" t="s">
        <v>976</v>
      </c>
      <c r="C752" s="436" t="s">
        <v>8051</v>
      </c>
      <c r="D752" s="442" t="s">
        <v>8204</v>
      </c>
      <c r="E752" s="442" t="s">
        <v>8203</v>
      </c>
      <c r="F752" s="335" t="s">
        <v>1223</v>
      </c>
      <c r="G752" s="264" t="s">
        <v>200</v>
      </c>
    </row>
    <row r="753" spans="1:7" ht="11.5" customHeight="1">
      <c r="A753" s="465" t="s">
        <v>8047</v>
      </c>
      <c r="B753" s="436" t="s">
        <v>1527</v>
      </c>
      <c r="C753" s="436" t="s">
        <v>8052</v>
      </c>
      <c r="D753" s="442" t="s">
        <v>8205</v>
      </c>
      <c r="E753" s="442" t="s">
        <v>8052</v>
      </c>
      <c r="F753" s="335" t="s">
        <v>1223</v>
      </c>
      <c r="G753" s="264" t="s">
        <v>200</v>
      </c>
    </row>
    <row r="754" spans="1:7" ht="11.5" customHeight="1">
      <c r="A754" s="465" t="s">
        <v>8047</v>
      </c>
      <c r="B754" s="436" t="s">
        <v>613</v>
      </c>
      <c r="C754" s="436" t="s">
        <v>8053</v>
      </c>
      <c r="D754" s="442" t="s">
        <v>8207</v>
      </c>
      <c r="E754" s="442" t="s">
        <v>8206</v>
      </c>
      <c r="F754" s="335" t="s">
        <v>1223</v>
      </c>
      <c r="G754" s="264" t="s">
        <v>200</v>
      </c>
    </row>
    <row r="755" spans="1:7" ht="11.5" customHeight="1">
      <c r="A755" s="465" t="s">
        <v>8047</v>
      </c>
      <c r="B755" s="436" t="s">
        <v>982</v>
      </c>
      <c r="C755" s="436" t="s">
        <v>8054</v>
      </c>
      <c r="D755" s="442" t="s">
        <v>8209</v>
      </c>
      <c r="E755" s="442" t="s">
        <v>8208</v>
      </c>
      <c r="F755" s="335" t="s">
        <v>1223</v>
      </c>
      <c r="G755" s="264" t="s">
        <v>200</v>
      </c>
    </row>
    <row r="756" spans="1:7" ht="11.5" customHeight="1">
      <c r="A756" s="465" t="s">
        <v>8047</v>
      </c>
      <c r="B756" s="436" t="s">
        <v>732</v>
      </c>
      <c r="C756" s="436" t="s">
        <v>8055</v>
      </c>
      <c r="D756" s="442" t="s">
        <v>8211</v>
      </c>
      <c r="E756" s="442" t="s">
        <v>8210</v>
      </c>
      <c r="F756" s="335" t="s">
        <v>1223</v>
      </c>
      <c r="G756" s="264" t="s">
        <v>200</v>
      </c>
    </row>
    <row r="757" spans="1:7" ht="11.5" customHeight="1">
      <c r="A757" s="465" t="s">
        <v>8047</v>
      </c>
      <c r="B757" s="436" t="s">
        <v>733</v>
      </c>
      <c r="C757" s="436" t="s">
        <v>8056</v>
      </c>
      <c r="D757" s="442" t="s">
        <v>8213</v>
      </c>
      <c r="E757" s="442" t="s">
        <v>8212</v>
      </c>
      <c r="F757" s="335" t="s">
        <v>1223</v>
      </c>
      <c r="G757" s="264" t="s">
        <v>200</v>
      </c>
    </row>
    <row r="758" spans="1:7" ht="11.5" customHeight="1">
      <c r="A758" s="465" t="s">
        <v>8047</v>
      </c>
      <c r="B758" s="436" t="s">
        <v>734</v>
      </c>
      <c r="C758" s="436" t="s">
        <v>8057</v>
      </c>
      <c r="D758" s="442" t="s">
        <v>8215</v>
      </c>
      <c r="E758" s="442" t="s">
        <v>8214</v>
      </c>
      <c r="F758" s="335" t="s">
        <v>1223</v>
      </c>
      <c r="G758" s="264" t="s">
        <v>200</v>
      </c>
    </row>
    <row r="759" spans="1:7" ht="11.5" customHeight="1">
      <c r="A759" s="465" t="s">
        <v>8047</v>
      </c>
      <c r="B759" s="436" t="s">
        <v>735</v>
      </c>
      <c r="C759" s="436" t="s">
        <v>8058</v>
      </c>
      <c r="D759" s="442" t="s">
        <v>8217</v>
      </c>
      <c r="E759" s="442" t="s">
        <v>8216</v>
      </c>
      <c r="F759" s="335" t="s">
        <v>1223</v>
      </c>
      <c r="G759" s="264" t="s">
        <v>200</v>
      </c>
    </row>
    <row r="760" spans="1:7" ht="11.5" customHeight="1">
      <c r="A760" s="465" t="s">
        <v>8047</v>
      </c>
      <c r="B760" s="436" t="s">
        <v>369</v>
      </c>
      <c r="C760" s="436" t="s">
        <v>8059</v>
      </c>
      <c r="D760" s="442" t="s">
        <v>8219</v>
      </c>
      <c r="E760" s="442" t="s">
        <v>8218</v>
      </c>
      <c r="F760" s="335" t="s">
        <v>1223</v>
      </c>
      <c r="G760" s="264" t="s">
        <v>200</v>
      </c>
    </row>
    <row r="761" spans="1:7" ht="11.5" customHeight="1">
      <c r="A761" s="465" t="s">
        <v>8047</v>
      </c>
      <c r="B761" s="436" t="s">
        <v>736</v>
      </c>
      <c r="C761" s="436" t="s">
        <v>8060</v>
      </c>
      <c r="D761" s="442" t="s">
        <v>8221</v>
      </c>
      <c r="E761" s="442" t="s">
        <v>8220</v>
      </c>
      <c r="F761" s="335" t="s">
        <v>1223</v>
      </c>
      <c r="G761" s="264" t="s">
        <v>200</v>
      </c>
    </row>
    <row r="762" spans="1:7" ht="11.5" customHeight="1">
      <c r="A762" s="465" t="s">
        <v>8047</v>
      </c>
      <c r="B762" s="436" t="s">
        <v>634</v>
      </c>
      <c r="C762" s="436" t="s">
        <v>8061</v>
      </c>
      <c r="D762" s="442" t="s">
        <v>8223</v>
      </c>
      <c r="E762" s="442" t="s">
        <v>8222</v>
      </c>
      <c r="F762" s="335" t="s">
        <v>1223</v>
      </c>
      <c r="G762" s="264" t="s">
        <v>200</v>
      </c>
    </row>
    <row r="763" spans="1:7" ht="11.5" customHeight="1">
      <c r="A763" s="465" t="s">
        <v>8047</v>
      </c>
      <c r="B763" s="436" t="s">
        <v>737</v>
      </c>
      <c r="C763" s="436" t="s">
        <v>8062</v>
      </c>
      <c r="D763" s="442" t="s">
        <v>8225</v>
      </c>
      <c r="E763" s="442" t="s">
        <v>8224</v>
      </c>
      <c r="F763" s="335" t="s">
        <v>1223</v>
      </c>
      <c r="G763" s="264" t="s">
        <v>200</v>
      </c>
    </row>
    <row r="764" spans="1:7" ht="11.5" customHeight="1">
      <c r="A764" s="465" t="s">
        <v>8047</v>
      </c>
      <c r="B764" s="436" t="s">
        <v>3233</v>
      </c>
      <c r="C764" s="436" t="s">
        <v>8063</v>
      </c>
      <c r="D764" s="442" t="s">
        <v>8227</v>
      </c>
      <c r="E764" s="442" t="s">
        <v>8226</v>
      </c>
      <c r="F764" s="335" t="s">
        <v>1223</v>
      </c>
      <c r="G764" s="264" t="s">
        <v>200</v>
      </c>
    </row>
    <row r="765" spans="1:7" ht="11.5" customHeight="1">
      <c r="A765" s="465" t="s">
        <v>8047</v>
      </c>
      <c r="B765" s="436" t="s">
        <v>3236</v>
      </c>
      <c r="C765" s="436" t="s">
        <v>8064</v>
      </c>
      <c r="D765" s="442" t="s">
        <v>8229</v>
      </c>
      <c r="E765" s="442" t="s">
        <v>8228</v>
      </c>
      <c r="F765" s="335" t="s">
        <v>1223</v>
      </c>
      <c r="G765" s="264" t="s">
        <v>200</v>
      </c>
    </row>
    <row r="766" spans="1:7" ht="11.5" customHeight="1">
      <c r="A766" s="465" t="s">
        <v>8047</v>
      </c>
      <c r="B766" s="436" t="s">
        <v>738</v>
      </c>
      <c r="C766" s="436" t="s">
        <v>8065</v>
      </c>
      <c r="D766" s="442" t="s">
        <v>8231</v>
      </c>
      <c r="E766" s="442" t="s">
        <v>8230</v>
      </c>
      <c r="F766" s="335" t="s">
        <v>1223</v>
      </c>
      <c r="G766" s="264" t="s">
        <v>200</v>
      </c>
    </row>
    <row r="767" spans="1:7" ht="11.5" customHeight="1">
      <c r="A767" s="465" t="s">
        <v>8047</v>
      </c>
      <c r="B767" s="436" t="s">
        <v>3207</v>
      </c>
      <c r="C767" s="436" t="s">
        <v>8066</v>
      </c>
      <c r="D767" s="442" t="s">
        <v>8233</v>
      </c>
      <c r="E767" s="442" t="s">
        <v>8232</v>
      </c>
      <c r="F767" s="335" t="s">
        <v>1223</v>
      </c>
      <c r="G767" s="264" t="s">
        <v>200</v>
      </c>
    </row>
    <row r="768" spans="1:7" ht="11.5" customHeight="1">
      <c r="A768" s="465" t="s">
        <v>8047</v>
      </c>
      <c r="B768" s="436" t="s">
        <v>3208</v>
      </c>
      <c r="C768" s="436" t="s">
        <v>8067</v>
      </c>
      <c r="D768" s="442" t="s">
        <v>8235</v>
      </c>
      <c r="E768" s="442" t="s">
        <v>8234</v>
      </c>
      <c r="F768" s="335" t="s">
        <v>1223</v>
      </c>
      <c r="G768" s="264" t="s">
        <v>200</v>
      </c>
    </row>
    <row r="769" spans="1:7" ht="11.5" customHeight="1">
      <c r="A769" s="465" t="s">
        <v>8047</v>
      </c>
      <c r="B769" s="436" t="s">
        <v>739</v>
      </c>
      <c r="C769" s="436" t="s">
        <v>8068</v>
      </c>
      <c r="D769" s="442" t="s">
        <v>8237</v>
      </c>
      <c r="E769" s="442" t="s">
        <v>8236</v>
      </c>
      <c r="F769" s="335" t="s">
        <v>1223</v>
      </c>
      <c r="G769" s="264" t="s">
        <v>200</v>
      </c>
    </row>
    <row r="770" spans="1:7" ht="11.5" customHeight="1">
      <c r="A770" s="465" t="s">
        <v>8047</v>
      </c>
      <c r="B770" s="436" t="s">
        <v>1071</v>
      </c>
      <c r="C770" s="436" t="s">
        <v>8069</v>
      </c>
      <c r="D770" s="442" t="s">
        <v>8239</v>
      </c>
      <c r="E770" s="442" t="s">
        <v>8238</v>
      </c>
      <c r="F770" s="335" t="s">
        <v>1223</v>
      </c>
      <c r="G770" s="264" t="s">
        <v>200</v>
      </c>
    </row>
    <row r="771" spans="1:7" ht="11.5" customHeight="1">
      <c r="A771" s="465" t="s">
        <v>8047</v>
      </c>
      <c r="B771" s="436" t="s">
        <v>740</v>
      </c>
      <c r="C771" s="436" t="s">
        <v>8070</v>
      </c>
      <c r="D771" s="442" t="s">
        <v>8241</v>
      </c>
      <c r="E771" s="442" t="s">
        <v>8240</v>
      </c>
      <c r="F771" s="335" t="s">
        <v>1223</v>
      </c>
      <c r="G771" s="264" t="s">
        <v>200</v>
      </c>
    </row>
    <row r="772" spans="1:7" ht="11.5" customHeight="1">
      <c r="A772" s="465" t="s">
        <v>8047</v>
      </c>
      <c r="B772" s="436" t="s">
        <v>3255</v>
      </c>
      <c r="C772" s="436" t="s">
        <v>8071</v>
      </c>
      <c r="D772" s="442" t="s">
        <v>8243</v>
      </c>
      <c r="E772" s="442" t="s">
        <v>8242</v>
      </c>
      <c r="F772" s="335" t="s">
        <v>1223</v>
      </c>
      <c r="G772" s="264" t="s">
        <v>200</v>
      </c>
    </row>
    <row r="773" spans="1:7" ht="11.9" customHeight="1">
      <c r="A773" s="465" t="s">
        <v>8047</v>
      </c>
      <c r="B773" s="436" t="s">
        <v>3259</v>
      </c>
      <c r="C773" s="436" t="s">
        <v>8072</v>
      </c>
      <c r="D773" s="442" t="s">
        <v>8245</v>
      </c>
      <c r="E773" s="442" t="s">
        <v>8244</v>
      </c>
      <c r="F773" s="335" t="s">
        <v>1223</v>
      </c>
      <c r="G773" s="264" t="s">
        <v>200</v>
      </c>
    </row>
    <row r="774" spans="1:7" ht="34.5" customHeight="1">
      <c r="A774" s="465" t="s">
        <v>8047</v>
      </c>
      <c r="B774" s="436" t="s">
        <v>3209</v>
      </c>
      <c r="C774" s="436" t="s">
        <v>8073</v>
      </c>
      <c r="D774" s="442" t="s">
        <v>8247</v>
      </c>
      <c r="E774" s="442" t="s">
        <v>8246</v>
      </c>
      <c r="F774" s="335" t="s">
        <v>1223</v>
      </c>
      <c r="G774" s="264" t="s">
        <v>200</v>
      </c>
    </row>
    <row r="775" spans="1:7" ht="34.5" customHeight="1">
      <c r="A775" s="465" t="s">
        <v>8047</v>
      </c>
      <c r="B775" s="436" t="s">
        <v>741</v>
      </c>
      <c r="C775" s="436" t="s">
        <v>8074</v>
      </c>
      <c r="D775" s="442" t="s">
        <v>8249</v>
      </c>
      <c r="E775" s="442" t="s">
        <v>8248</v>
      </c>
      <c r="F775" s="335" t="s">
        <v>1223</v>
      </c>
      <c r="G775" s="264" t="s">
        <v>200</v>
      </c>
    </row>
    <row r="776" spans="1:7" ht="11.5" customHeight="1">
      <c r="A776" s="465" t="s">
        <v>8047</v>
      </c>
      <c r="B776" s="436" t="s">
        <v>742</v>
      </c>
      <c r="C776" s="436" t="s">
        <v>8075</v>
      </c>
      <c r="D776" s="442" t="s">
        <v>8251</v>
      </c>
      <c r="E776" s="442" t="s">
        <v>8250</v>
      </c>
      <c r="F776" s="335" t="s">
        <v>1223</v>
      </c>
      <c r="G776" s="264" t="s">
        <v>200</v>
      </c>
    </row>
    <row r="777" spans="1:7" ht="11.5" customHeight="1">
      <c r="A777" s="465" t="s">
        <v>8047</v>
      </c>
      <c r="B777" s="436" t="s">
        <v>743</v>
      </c>
      <c r="C777" s="436" t="s">
        <v>8076</v>
      </c>
      <c r="D777" s="442" t="s">
        <v>8253</v>
      </c>
      <c r="E777" s="442" t="s">
        <v>8252</v>
      </c>
      <c r="F777" s="335" t="s">
        <v>1223</v>
      </c>
      <c r="G777" s="264" t="s">
        <v>200</v>
      </c>
    </row>
    <row r="778" spans="1:7" ht="11.5" customHeight="1">
      <c r="A778" s="465" t="s">
        <v>8047</v>
      </c>
      <c r="B778" s="436" t="s">
        <v>380</v>
      </c>
      <c r="C778" s="436" t="s">
        <v>8077</v>
      </c>
      <c r="D778" s="442" t="s">
        <v>8255</v>
      </c>
      <c r="E778" s="442" t="s">
        <v>8254</v>
      </c>
      <c r="F778" s="335" t="s">
        <v>1223</v>
      </c>
      <c r="G778" s="264" t="s">
        <v>200</v>
      </c>
    </row>
    <row r="779" spans="1:7" ht="11.5" customHeight="1">
      <c r="A779" s="465" t="s">
        <v>8047</v>
      </c>
      <c r="B779" s="436" t="s">
        <v>304</v>
      </c>
      <c r="C779" s="436" t="s">
        <v>8078</v>
      </c>
      <c r="D779" s="442" t="s">
        <v>8257</v>
      </c>
      <c r="E779" s="442" t="s">
        <v>8256</v>
      </c>
      <c r="F779" s="335" t="s">
        <v>1223</v>
      </c>
      <c r="G779" s="264" t="s">
        <v>200</v>
      </c>
    </row>
    <row r="780" spans="1:7" ht="11.5" customHeight="1">
      <c r="A780" s="465" t="s">
        <v>8047</v>
      </c>
      <c r="B780" s="436" t="s">
        <v>744</v>
      </c>
      <c r="C780" s="436" t="s">
        <v>8079</v>
      </c>
      <c r="D780" s="442" t="s">
        <v>8259</v>
      </c>
      <c r="E780" s="442" t="s">
        <v>8258</v>
      </c>
      <c r="F780" s="335" t="s">
        <v>1223</v>
      </c>
      <c r="G780" s="264" t="s">
        <v>200</v>
      </c>
    </row>
    <row r="781" spans="1:7" ht="11.5" customHeight="1">
      <c r="A781" s="465" t="s">
        <v>8047</v>
      </c>
      <c r="B781" s="436" t="s">
        <v>1069</v>
      </c>
      <c r="C781" s="436" t="s">
        <v>8080</v>
      </c>
      <c r="D781" s="442" t="s">
        <v>8261</v>
      </c>
      <c r="E781" s="442" t="s">
        <v>8260</v>
      </c>
      <c r="F781" s="335" t="s">
        <v>1223</v>
      </c>
      <c r="G781" s="264" t="s">
        <v>200</v>
      </c>
    </row>
    <row r="782" spans="1:7" ht="11.5" customHeight="1">
      <c r="A782" s="465" t="s">
        <v>8047</v>
      </c>
      <c r="B782" s="436" t="s">
        <v>3272</v>
      </c>
      <c r="C782" s="436" t="s">
        <v>8081</v>
      </c>
      <c r="D782" s="442" t="s">
        <v>8263</v>
      </c>
      <c r="E782" s="442" t="s">
        <v>8262</v>
      </c>
      <c r="F782" s="335" t="s">
        <v>1223</v>
      </c>
      <c r="G782" s="264" t="s">
        <v>200</v>
      </c>
    </row>
    <row r="783" spans="1:7" ht="11.5" customHeight="1">
      <c r="A783" s="465" t="s">
        <v>8047</v>
      </c>
      <c r="B783" s="436" t="s">
        <v>745</v>
      </c>
      <c r="C783" s="436" t="s">
        <v>8082</v>
      </c>
      <c r="D783" s="442" t="s">
        <v>8265</v>
      </c>
      <c r="E783" s="442" t="s">
        <v>8264</v>
      </c>
      <c r="F783" s="335" t="s">
        <v>1223</v>
      </c>
      <c r="G783" s="264" t="s">
        <v>200</v>
      </c>
    </row>
    <row r="784" spans="1:7" ht="11.5" customHeight="1">
      <c r="A784" s="465" t="s">
        <v>8047</v>
      </c>
      <c r="B784" s="436" t="s">
        <v>3279</v>
      </c>
      <c r="C784" s="436" t="s">
        <v>8083</v>
      </c>
      <c r="D784" s="442" t="s">
        <v>8267</v>
      </c>
      <c r="E784" s="442" t="s">
        <v>8266</v>
      </c>
      <c r="F784" s="335" t="s">
        <v>1223</v>
      </c>
      <c r="G784" s="264" t="s">
        <v>200</v>
      </c>
    </row>
    <row r="785" spans="1:7" ht="11.5" customHeight="1">
      <c r="A785" s="465" t="s">
        <v>8047</v>
      </c>
      <c r="B785" s="436" t="s">
        <v>3210</v>
      </c>
      <c r="C785" s="436" t="s">
        <v>8084</v>
      </c>
      <c r="D785" s="442" t="s">
        <v>8269</v>
      </c>
      <c r="E785" s="442" t="s">
        <v>8268</v>
      </c>
      <c r="F785" s="335" t="s">
        <v>1223</v>
      </c>
      <c r="G785" s="264" t="s">
        <v>200</v>
      </c>
    </row>
    <row r="786" spans="1:7" ht="11.5" customHeight="1">
      <c r="A786" s="465" t="s">
        <v>8047</v>
      </c>
      <c r="B786" s="436" t="s">
        <v>3286</v>
      </c>
      <c r="C786" s="436" t="s">
        <v>8085</v>
      </c>
      <c r="D786" s="442" t="s">
        <v>8271</v>
      </c>
      <c r="E786" s="442" t="s">
        <v>8270</v>
      </c>
      <c r="F786" s="335" t="s">
        <v>1223</v>
      </c>
      <c r="G786" s="264" t="s">
        <v>200</v>
      </c>
    </row>
    <row r="787" spans="1:7" ht="11.5" customHeight="1">
      <c r="A787" s="465" t="s">
        <v>8047</v>
      </c>
      <c r="B787" s="436" t="s">
        <v>3290</v>
      </c>
      <c r="C787" s="436" t="s">
        <v>8086</v>
      </c>
      <c r="D787" s="442" t="s">
        <v>8273</v>
      </c>
      <c r="E787" s="442" t="s">
        <v>8272</v>
      </c>
      <c r="F787" s="335" t="s">
        <v>1223</v>
      </c>
      <c r="G787" s="264" t="s">
        <v>200</v>
      </c>
    </row>
    <row r="788" spans="1:7" ht="11.5" customHeight="1">
      <c r="A788" s="465" t="s">
        <v>8047</v>
      </c>
      <c r="B788" s="436" t="s">
        <v>746</v>
      </c>
      <c r="C788" s="436" t="s">
        <v>8087</v>
      </c>
      <c r="D788" s="442" t="s">
        <v>8275</v>
      </c>
      <c r="E788" s="442" t="s">
        <v>8274</v>
      </c>
      <c r="F788" s="335" t="s">
        <v>1223</v>
      </c>
      <c r="G788" s="264" t="s">
        <v>200</v>
      </c>
    </row>
    <row r="789" spans="1:7" ht="11.5" customHeight="1">
      <c r="A789" s="465" t="s">
        <v>8047</v>
      </c>
      <c r="B789" s="436" t="s">
        <v>988</v>
      </c>
      <c r="C789" s="436" t="s">
        <v>8088</v>
      </c>
      <c r="D789" s="442" t="s">
        <v>8277</v>
      </c>
      <c r="E789" s="442" t="s">
        <v>8276</v>
      </c>
      <c r="F789" s="335" t="s">
        <v>1223</v>
      </c>
      <c r="G789" s="264" t="s">
        <v>200</v>
      </c>
    </row>
    <row r="790" spans="1:7" ht="11.5" customHeight="1">
      <c r="A790" s="465" t="s">
        <v>8047</v>
      </c>
      <c r="B790" s="436" t="s">
        <v>320</v>
      </c>
      <c r="C790" s="436" t="s">
        <v>8089</v>
      </c>
      <c r="D790" s="442" t="s">
        <v>8279</v>
      </c>
      <c r="E790" s="442" t="s">
        <v>8278</v>
      </c>
      <c r="F790" s="335" t="s">
        <v>1223</v>
      </c>
      <c r="G790" s="264" t="s">
        <v>200</v>
      </c>
    </row>
    <row r="791" spans="1:7" ht="11.5" customHeight="1">
      <c r="A791" s="465" t="s">
        <v>8047</v>
      </c>
      <c r="B791" s="436" t="s">
        <v>3297</v>
      </c>
      <c r="C791" s="436" t="s">
        <v>8090</v>
      </c>
      <c r="D791" s="442" t="s">
        <v>8281</v>
      </c>
      <c r="E791" s="442" t="s">
        <v>8280</v>
      </c>
      <c r="F791" s="335" t="s">
        <v>1223</v>
      </c>
      <c r="G791" s="264" t="s">
        <v>200</v>
      </c>
    </row>
    <row r="792" spans="1:7" ht="11.5" customHeight="1">
      <c r="A792" s="465" t="s">
        <v>8047</v>
      </c>
      <c r="B792" s="436" t="s">
        <v>3211</v>
      </c>
      <c r="C792" s="436" t="s">
        <v>8091</v>
      </c>
      <c r="D792" s="442" t="s">
        <v>8283</v>
      </c>
      <c r="E792" s="442" t="s">
        <v>8282</v>
      </c>
      <c r="F792" s="335" t="s">
        <v>1223</v>
      </c>
      <c r="G792" s="264" t="s">
        <v>200</v>
      </c>
    </row>
    <row r="793" spans="1:7" ht="23" customHeight="1">
      <c r="A793" s="465" t="s">
        <v>8047</v>
      </c>
      <c r="B793" s="436" t="s">
        <v>1528</v>
      </c>
      <c r="C793" s="436" t="s">
        <v>8092</v>
      </c>
      <c r="D793" s="442" t="s">
        <v>8285</v>
      </c>
      <c r="E793" s="442" t="s">
        <v>8284</v>
      </c>
      <c r="F793" s="335" t="s">
        <v>1223</v>
      </c>
      <c r="G793" s="264" t="s">
        <v>200</v>
      </c>
    </row>
    <row r="794" spans="1:7" ht="23" customHeight="1">
      <c r="A794" s="465" t="s">
        <v>8047</v>
      </c>
      <c r="B794" s="436" t="s">
        <v>1529</v>
      </c>
      <c r="C794" s="436" t="s">
        <v>8093</v>
      </c>
      <c r="D794" s="442" t="s">
        <v>8287</v>
      </c>
      <c r="E794" s="442" t="s">
        <v>8286</v>
      </c>
      <c r="F794" s="335" t="s">
        <v>1223</v>
      </c>
      <c r="G794" s="264" t="s">
        <v>200</v>
      </c>
    </row>
    <row r="795" spans="1:7" ht="11.5" customHeight="1">
      <c r="A795" s="465" t="s">
        <v>8047</v>
      </c>
      <c r="B795" s="436" t="s">
        <v>3307</v>
      </c>
      <c r="C795" s="436" t="s">
        <v>8094</v>
      </c>
      <c r="D795" s="442" t="s">
        <v>8289</v>
      </c>
      <c r="E795" s="442" t="s">
        <v>8288</v>
      </c>
      <c r="F795" s="335" t="s">
        <v>1223</v>
      </c>
      <c r="G795" s="264" t="s">
        <v>200</v>
      </c>
    </row>
    <row r="796" spans="1:7" ht="11.5" customHeight="1">
      <c r="A796" s="465" t="s">
        <v>8047</v>
      </c>
      <c r="B796" s="436" t="s">
        <v>1530</v>
      </c>
      <c r="C796" s="436" t="s">
        <v>8095</v>
      </c>
      <c r="D796" s="442" t="s">
        <v>8291</v>
      </c>
      <c r="E796" s="442" t="s">
        <v>8290</v>
      </c>
      <c r="F796" s="335" t="s">
        <v>1223</v>
      </c>
      <c r="G796" s="264" t="s">
        <v>200</v>
      </c>
    </row>
    <row r="797" spans="1:7" ht="11.5" customHeight="1">
      <c r="A797" s="465" t="s">
        <v>8047</v>
      </c>
      <c r="B797" s="436" t="s">
        <v>381</v>
      </c>
      <c r="C797" s="436" t="s">
        <v>8096</v>
      </c>
      <c r="D797" s="442" t="s">
        <v>8293</v>
      </c>
      <c r="E797" s="442" t="s">
        <v>8292</v>
      </c>
      <c r="F797" s="335" t="s">
        <v>1223</v>
      </c>
      <c r="G797" s="264" t="s">
        <v>200</v>
      </c>
    </row>
    <row r="798" spans="1:7" ht="11.5" customHeight="1">
      <c r="A798" s="465" t="s">
        <v>8047</v>
      </c>
      <c r="B798" s="436" t="s">
        <v>986</v>
      </c>
      <c r="C798" s="436" t="s">
        <v>8097</v>
      </c>
      <c r="D798" s="442" t="s">
        <v>8295</v>
      </c>
      <c r="E798" s="442" t="s">
        <v>8294</v>
      </c>
      <c r="F798" s="335" t="s">
        <v>1223</v>
      </c>
      <c r="G798" s="264" t="s">
        <v>200</v>
      </c>
    </row>
    <row r="799" spans="1:7" ht="11.5" customHeight="1">
      <c r="A799" s="465" t="s">
        <v>8047</v>
      </c>
      <c r="B799" s="436" t="s">
        <v>1531</v>
      </c>
      <c r="C799" s="436" t="s">
        <v>8098</v>
      </c>
      <c r="D799" s="442" t="s">
        <v>8297</v>
      </c>
      <c r="E799" s="442" t="s">
        <v>8296</v>
      </c>
      <c r="F799" s="335" t="s">
        <v>1223</v>
      </c>
      <c r="G799" s="264" t="s">
        <v>200</v>
      </c>
    </row>
    <row r="800" spans="1:7" ht="11.5" customHeight="1">
      <c r="A800" s="465" t="s">
        <v>8047</v>
      </c>
      <c r="B800" s="436" t="s">
        <v>1532</v>
      </c>
      <c r="C800" s="436" t="s">
        <v>8099</v>
      </c>
      <c r="D800" s="442" t="s">
        <v>8299</v>
      </c>
      <c r="E800" s="442" t="s">
        <v>8298</v>
      </c>
      <c r="F800" s="335" t="s">
        <v>1223</v>
      </c>
      <c r="G800" s="264" t="s">
        <v>200</v>
      </c>
    </row>
    <row r="801" spans="1:7" ht="11.5" customHeight="1">
      <c r="A801" s="465" t="s">
        <v>8047</v>
      </c>
      <c r="B801" s="436" t="s">
        <v>3317</v>
      </c>
      <c r="C801" s="436" t="s">
        <v>8100</v>
      </c>
      <c r="D801" s="442" t="s">
        <v>8301</v>
      </c>
      <c r="E801" s="442" t="s">
        <v>8300</v>
      </c>
      <c r="F801" s="335" t="s">
        <v>1223</v>
      </c>
      <c r="G801" s="264" t="s">
        <v>200</v>
      </c>
    </row>
    <row r="802" spans="1:7" ht="11.5" customHeight="1">
      <c r="A802" s="465" t="s">
        <v>8047</v>
      </c>
      <c r="B802" s="436" t="s">
        <v>1533</v>
      </c>
      <c r="C802" s="436" t="s">
        <v>8101</v>
      </c>
      <c r="D802" s="442" t="s">
        <v>8303</v>
      </c>
      <c r="E802" s="442" t="s">
        <v>8302</v>
      </c>
      <c r="F802" s="335" t="s">
        <v>1223</v>
      </c>
      <c r="G802" s="264" t="s">
        <v>200</v>
      </c>
    </row>
    <row r="803" spans="1:7" ht="11.5" customHeight="1">
      <c r="A803" s="465" t="s">
        <v>8047</v>
      </c>
      <c r="B803" s="436" t="s">
        <v>1534</v>
      </c>
      <c r="C803" s="436" t="s">
        <v>8102</v>
      </c>
      <c r="D803" s="442" t="s">
        <v>8305</v>
      </c>
      <c r="E803" s="442" t="s">
        <v>8304</v>
      </c>
      <c r="F803" s="335" t="s">
        <v>1223</v>
      </c>
      <c r="G803" s="264" t="s">
        <v>200</v>
      </c>
    </row>
    <row r="804" spans="1:7" ht="11.5" customHeight="1">
      <c r="A804" s="465" t="s">
        <v>8047</v>
      </c>
      <c r="B804" s="436" t="s">
        <v>3212</v>
      </c>
      <c r="C804" s="436" t="s">
        <v>8103</v>
      </c>
      <c r="D804" s="442" t="s">
        <v>8307</v>
      </c>
      <c r="E804" s="442" t="s">
        <v>8306</v>
      </c>
      <c r="F804" s="335" t="s">
        <v>1223</v>
      </c>
      <c r="G804" s="264" t="s">
        <v>200</v>
      </c>
    </row>
    <row r="805" spans="1:7" ht="11.5" customHeight="1">
      <c r="A805" s="465" t="s">
        <v>8047</v>
      </c>
      <c r="B805" s="436" t="s">
        <v>978</v>
      </c>
      <c r="C805" s="436" t="s">
        <v>8104</v>
      </c>
      <c r="D805" s="442" t="s">
        <v>8309</v>
      </c>
      <c r="E805" s="442" t="s">
        <v>8308</v>
      </c>
      <c r="F805" s="335" t="s">
        <v>1223</v>
      </c>
      <c r="G805" s="264" t="s">
        <v>200</v>
      </c>
    </row>
    <row r="806" spans="1:7" ht="11.5" customHeight="1">
      <c r="A806" s="465" t="s">
        <v>8047</v>
      </c>
      <c r="B806" s="436" t="s">
        <v>1535</v>
      </c>
      <c r="C806" s="436" t="s">
        <v>8105</v>
      </c>
      <c r="D806" s="442" t="s">
        <v>8311</v>
      </c>
      <c r="E806" s="442" t="s">
        <v>8310</v>
      </c>
      <c r="F806" s="335" t="s">
        <v>1223</v>
      </c>
      <c r="G806" s="264" t="s">
        <v>200</v>
      </c>
    </row>
    <row r="807" spans="1:7" ht="11.5" customHeight="1">
      <c r="A807" s="465" t="s">
        <v>8047</v>
      </c>
      <c r="B807" s="436" t="s">
        <v>3213</v>
      </c>
      <c r="C807" s="436" t="s">
        <v>8106</v>
      </c>
      <c r="D807" s="442" t="s">
        <v>8313</v>
      </c>
      <c r="E807" s="442" t="s">
        <v>8312</v>
      </c>
      <c r="F807" s="335" t="s">
        <v>1223</v>
      </c>
      <c r="G807" s="264" t="s">
        <v>200</v>
      </c>
    </row>
    <row r="808" spans="1:7" ht="11.5" customHeight="1">
      <c r="A808" s="465" t="s">
        <v>8047</v>
      </c>
      <c r="B808" s="436" t="s">
        <v>1536</v>
      </c>
      <c r="C808" s="436" t="s">
        <v>8107</v>
      </c>
      <c r="D808" s="442" t="s">
        <v>8315</v>
      </c>
      <c r="E808" s="442" t="s">
        <v>8314</v>
      </c>
      <c r="F808" s="335" t="s">
        <v>1223</v>
      </c>
      <c r="G808" s="264" t="s">
        <v>200</v>
      </c>
    </row>
    <row r="809" spans="1:7" ht="11.5" customHeight="1">
      <c r="A809" s="465" t="s">
        <v>8047</v>
      </c>
      <c r="B809" s="436" t="s">
        <v>979</v>
      </c>
      <c r="C809" s="436" t="s">
        <v>8108</v>
      </c>
      <c r="D809" s="442" t="s">
        <v>8317</v>
      </c>
      <c r="E809" s="442" t="s">
        <v>8316</v>
      </c>
      <c r="F809" s="335" t="s">
        <v>1223</v>
      </c>
      <c r="G809" s="264" t="s">
        <v>200</v>
      </c>
    </row>
    <row r="810" spans="1:7" ht="11.5" customHeight="1">
      <c r="A810" s="465" t="s">
        <v>8047</v>
      </c>
      <c r="B810" s="436" t="s">
        <v>3339</v>
      </c>
      <c r="C810" s="436" t="s">
        <v>8109</v>
      </c>
      <c r="D810" s="442" t="s">
        <v>8319</v>
      </c>
      <c r="E810" s="442" t="s">
        <v>8318</v>
      </c>
      <c r="F810" s="335" t="s">
        <v>1223</v>
      </c>
      <c r="G810" s="264" t="s">
        <v>200</v>
      </c>
    </row>
    <row r="811" spans="1:7" ht="11.5" customHeight="1">
      <c r="A811" s="465" t="s">
        <v>8047</v>
      </c>
      <c r="B811" s="436" t="s">
        <v>462</v>
      </c>
      <c r="C811" s="436" t="s">
        <v>8110</v>
      </c>
      <c r="D811" s="442" t="s">
        <v>8321</v>
      </c>
      <c r="E811" s="442" t="s">
        <v>8320</v>
      </c>
      <c r="F811" s="335" t="s">
        <v>1223</v>
      </c>
      <c r="G811" s="264" t="s">
        <v>200</v>
      </c>
    </row>
    <row r="812" spans="1:7" ht="11.5" customHeight="1">
      <c r="A812" s="465" t="s">
        <v>8047</v>
      </c>
      <c r="B812" s="436" t="s">
        <v>1070</v>
      </c>
      <c r="C812" s="436" t="s">
        <v>8111</v>
      </c>
      <c r="D812" s="442" t="s">
        <v>8323</v>
      </c>
      <c r="E812" s="442" t="s">
        <v>8322</v>
      </c>
      <c r="F812" s="335" t="s">
        <v>1223</v>
      </c>
      <c r="G812" s="264" t="s">
        <v>200</v>
      </c>
    </row>
    <row r="813" spans="1:7" ht="11.5" customHeight="1">
      <c r="A813" s="465" t="s">
        <v>8047</v>
      </c>
      <c r="B813" s="436" t="s">
        <v>3346</v>
      </c>
      <c r="C813" s="436" t="s">
        <v>8112</v>
      </c>
      <c r="D813" s="442" t="s">
        <v>8325</v>
      </c>
      <c r="E813" s="442" t="s">
        <v>8324</v>
      </c>
      <c r="F813" s="335" t="s">
        <v>1223</v>
      </c>
      <c r="G813" s="264" t="s">
        <v>200</v>
      </c>
    </row>
    <row r="814" spans="1:7" ht="11.5" customHeight="1">
      <c r="A814" s="465" t="s">
        <v>8047</v>
      </c>
      <c r="B814" s="436" t="s">
        <v>313</v>
      </c>
      <c r="C814" s="436" t="s">
        <v>8113</v>
      </c>
      <c r="D814" s="442" t="s">
        <v>8327</v>
      </c>
      <c r="E814" s="442" t="s">
        <v>8326</v>
      </c>
      <c r="F814" s="335" t="s">
        <v>1223</v>
      </c>
      <c r="G814" s="264" t="s">
        <v>200</v>
      </c>
    </row>
    <row r="815" spans="1:7" ht="11.5" customHeight="1">
      <c r="A815" s="465" t="s">
        <v>8047</v>
      </c>
      <c r="B815" s="436" t="s">
        <v>3353</v>
      </c>
      <c r="C815" s="436" t="s">
        <v>8114</v>
      </c>
      <c r="D815" s="442" t="s">
        <v>8329</v>
      </c>
      <c r="E815" s="442" t="s">
        <v>8328</v>
      </c>
      <c r="F815" s="335" t="s">
        <v>1223</v>
      </c>
      <c r="G815" s="264" t="s">
        <v>200</v>
      </c>
    </row>
    <row r="816" spans="1:7" ht="11.5" customHeight="1">
      <c r="A816" s="465" t="s">
        <v>8047</v>
      </c>
      <c r="B816" s="436" t="s">
        <v>3214</v>
      </c>
      <c r="C816" s="436" t="s">
        <v>8115</v>
      </c>
      <c r="D816" s="442" t="s">
        <v>8331</v>
      </c>
      <c r="E816" s="442" t="s">
        <v>8330</v>
      </c>
      <c r="F816" s="335" t="s">
        <v>1223</v>
      </c>
      <c r="G816" s="264" t="s">
        <v>200</v>
      </c>
    </row>
    <row r="817" spans="1:7" ht="11.5" customHeight="1">
      <c r="A817" s="465" t="s">
        <v>8047</v>
      </c>
      <c r="B817" s="436" t="s">
        <v>3360</v>
      </c>
      <c r="C817" s="436" t="s">
        <v>8116</v>
      </c>
      <c r="D817" s="442" t="s">
        <v>8333</v>
      </c>
      <c r="E817" s="442" t="s">
        <v>8332</v>
      </c>
      <c r="F817" s="335" t="s">
        <v>1223</v>
      </c>
      <c r="G817" s="264" t="s">
        <v>200</v>
      </c>
    </row>
    <row r="818" spans="1:7" ht="11.5" customHeight="1">
      <c r="A818" s="465" t="s">
        <v>8047</v>
      </c>
      <c r="B818" s="436" t="s">
        <v>1537</v>
      </c>
      <c r="C818" s="436" t="s">
        <v>8117</v>
      </c>
      <c r="D818" s="442" t="s">
        <v>8335</v>
      </c>
      <c r="E818" s="442" t="s">
        <v>8334</v>
      </c>
      <c r="F818" s="335" t="s">
        <v>1223</v>
      </c>
      <c r="G818" s="264" t="s">
        <v>200</v>
      </c>
    </row>
    <row r="819" spans="1:7" ht="11.5" customHeight="1">
      <c r="A819" s="465" t="s">
        <v>8047</v>
      </c>
      <c r="B819" s="436" t="s">
        <v>3367</v>
      </c>
      <c r="C819" s="436" t="s">
        <v>8118</v>
      </c>
      <c r="D819" s="442" t="s">
        <v>8337</v>
      </c>
      <c r="E819" s="442" t="s">
        <v>8336</v>
      </c>
      <c r="F819" s="335" t="s">
        <v>1223</v>
      </c>
      <c r="G819" s="264" t="s">
        <v>200</v>
      </c>
    </row>
    <row r="820" spans="1:7" ht="11.5" customHeight="1">
      <c r="A820" s="465" t="s">
        <v>8047</v>
      </c>
      <c r="B820" s="436" t="s">
        <v>1538</v>
      </c>
      <c r="C820" s="436" t="s">
        <v>8119</v>
      </c>
      <c r="D820" s="442" t="s">
        <v>8339</v>
      </c>
      <c r="E820" s="442" t="s">
        <v>8338</v>
      </c>
      <c r="F820" s="335" t="s">
        <v>1223</v>
      </c>
      <c r="G820" s="264" t="s">
        <v>200</v>
      </c>
    </row>
    <row r="821" spans="1:7" ht="11.5" customHeight="1">
      <c r="A821" s="465" t="s">
        <v>8047</v>
      </c>
      <c r="B821" s="436" t="s">
        <v>2286</v>
      </c>
      <c r="C821" s="436" t="s">
        <v>8120</v>
      </c>
      <c r="D821" s="442" t="s">
        <v>8341</v>
      </c>
      <c r="E821" s="442" t="s">
        <v>8340</v>
      </c>
      <c r="F821" s="335" t="s">
        <v>1223</v>
      </c>
      <c r="G821" s="264" t="s">
        <v>200</v>
      </c>
    </row>
    <row r="822" spans="1:7" ht="11.5" customHeight="1">
      <c r="A822" s="465" t="s">
        <v>8047</v>
      </c>
      <c r="B822" s="436" t="s">
        <v>486</v>
      </c>
      <c r="C822" s="436" t="s">
        <v>8121</v>
      </c>
      <c r="D822" s="442" t="s">
        <v>8343</v>
      </c>
      <c r="E822" s="442" t="s">
        <v>8342</v>
      </c>
      <c r="F822" s="335" t="s">
        <v>1223</v>
      </c>
      <c r="G822" s="264" t="s">
        <v>200</v>
      </c>
    </row>
    <row r="823" spans="1:7" ht="11.5" customHeight="1">
      <c r="A823" s="465" t="s">
        <v>8047</v>
      </c>
      <c r="B823" s="436" t="s">
        <v>987</v>
      </c>
      <c r="C823" s="436" t="s">
        <v>8122</v>
      </c>
      <c r="D823" s="442" t="s">
        <v>8345</v>
      </c>
      <c r="E823" s="442" t="s">
        <v>8344</v>
      </c>
      <c r="F823" s="335" t="s">
        <v>1223</v>
      </c>
      <c r="G823" s="264" t="s">
        <v>200</v>
      </c>
    </row>
    <row r="824" spans="1:7" ht="11.5" customHeight="1">
      <c r="A824" s="465" t="s">
        <v>8047</v>
      </c>
      <c r="B824" s="436" t="s">
        <v>3380</v>
      </c>
      <c r="C824" s="436" t="s">
        <v>8123</v>
      </c>
      <c r="D824" s="442" t="s">
        <v>8347</v>
      </c>
      <c r="E824" s="442" t="s">
        <v>8346</v>
      </c>
      <c r="F824" s="335" t="s">
        <v>1223</v>
      </c>
      <c r="G824" s="264" t="s">
        <v>200</v>
      </c>
    </row>
    <row r="825" spans="1:7" ht="11.5" customHeight="1">
      <c r="A825" s="465" t="s">
        <v>8047</v>
      </c>
      <c r="B825" s="436" t="s">
        <v>3384</v>
      </c>
      <c r="C825" s="436" t="s">
        <v>8124</v>
      </c>
      <c r="D825" s="442" t="s">
        <v>8349</v>
      </c>
      <c r="E825" s="442" t="s">
        <v>8348</v>
      </c>
      <c r="F825" s="335" t="s">
        <v>1223</v>
      </c>
      <c r="G825" s="264" t="s">
        <v>200</v>
      </c>
    </row>
    <row r="826" spans="1:7" ht="11.5" customHeight="1">
      <c r="A826" s="465" t="s">
        <v>8047</v>
      </c>
      <c r="B826" s="436" t="s">
        <v>3388</v>
      </c>
      <c r="C826" s="436" t="s">
        <v>8125</v>
      </c>
      <c r="D826" s="442" t="s">
        <v>8351</v>
      </c>
      <c r="E826" s="442" t="s">
        <v>8350</v>
      </c>
      <c r="F826" s="335" t="s">
        <v>1223</v>
      </c>
      <c r="G826" s="264" t="s">
        <v>200</v>
      </c>
    </row>
    <row r="827" spans="1:7" ht="11.5" customHeight="1">
      <c r="A827" s="465" t="s">
        <v>8047</v>
      </c>
      <c r="B827" s="436" t="s">
        <v>3215</v>
      </c>
      <c r="C827" s="436" t="s">
        <v>8126</v>
      </c>
      <c r="D827" s="442" t="s">
        <v>8353</v>
      </c>
      <c r="E827" s="442" t="s">
        <v>8352</v>
      </c>
      <c r="F827" s="335" t="s">
        <v>1223</v>
      </c>
      <c r="G827" s="264" t="s">
        <v>200</v>
      </c>
    </row>
    <row r="828" spans="1:7" ht="11.5" customHeight="1">
      <c r="A828" s="465" t="s">
        <v>8047</v>
      </c>
      <c r="B828" s="436" t="s">
        <v>3395</v>
      </c>
      <c r="C828" s="436" t="s">
        <v>8127</v>
      </c>
      <c r="D828" s="442" t="s">
        <v>8355</v>
      </c>
      <c r="E828" s="442" t="s">
        <v>8354</v>
      </c>
      <c r="F828" s="335" t="s">
        <v>1223</v>
      </c>
      <c r="G828" s="264" t="s">
        <v>200</v>
      </c>
    </row>
    <row r="829" spans="1:7" ht="11.5" customHeight="1">
      <c r="A829" s="465" t="s">
        <v>8047</v>
      </c>
      <c r="B829" s="436" t="s">
        <v>1022</v>
      </c>
      <c r="C829" s="436" t="s">
        <v>8128</v>
      </c>
      <c r="D829" s="442" t="s">
        <v>8357</v>
      </c>
      <c r="E829" s="442" t="s">
        <v>8356</v>
      </c>
      <c r="F829" s="335" t="s">
        <v>1223</v>
      </c>
      <c r="G829" s="264" t="s">
        <v>200</v>
      </c>
    </row>
    <row r="830" spans="1:7" ht="11.5" customHeight="1">
      <c r="A830" s="465" t="s">
        <v>8047</v>
      </c>
      <c r="B830" s="436" t="s">
        <v>3216</v>
      </c>
      <c r="C830" s="436" t="s">
        <v>8106</v>
      </c>
      <c r="D830" s="442" t="s">
        <v>8359</v>
      </c>
      <c r="E830" s="442" t="s">
        <v>8358</v>
      </c>
      <c r="F830" s="335" t="s">
        <v>1223</v>
      </c>
      <c r="G830" s="264" t="s">
        <v>200</v>
      </c>
    </row>
    <row r="831" spans="1:7" ht="11.5" customHeight="1">
      <c r="A831" s="465" t="s">
        <v>8047</v>
      </c>
      <c r="B831" s="436" t="s">
        <v>1072</v>
      </c>
      <c r="C831" s="436" t="s">
        <v>8129</v>
      </c>
      <c r="D831" s="442" t="s">
        <v>8361</v>
      </c>
      <c r="E831" s="442" t="s">
        <v>8360</v>
      </c>
      <c r="F831" s="335" t="s">
        <v>1223</v>
      </c>
      <c r="G831" s="264" t="s">
        <v>200</v>
      </c>
    </row>
    <row r="832" spans="1:7" ht="11.5" customHeight="1">
      <c r="A832" s="465" t="s">
        <v>8047</v>
      </c>
      <c r="B832" s="436" t="s">
        <v>3407</v>
      </c>
      <c r="C832" s="436" t="s">
        <v>8130</v>
      </c>
      <c r="D832" s="442" t="s">
        <v>8363</v>
      </c>
      <c r="E832" s="442" t="s">
        <v>8362</v>
      </c>
      <c r="F832" s="335" t="s">
        <v>1223</v>
      </c>
      <c r="G832" s="264" t="s">
        <v>200</v>
      </c>
    </row>
    <row r="833" spans="1:7" ht="11.5" customHeight="1">
      <c r="A833" s="465" t="s">
        <v>8047</v>
      </c>
      <c r="B833" s="436" t="s">
        <v>3217</v>
      </c>
      <c r="C833" s="436" t="s">
        <v>8131</v>
      </c>
      <c r="D833" s="442" t="s">
        <v>8365</v>
      </c>
      <c r="E833" s="442" t="s">
        <v>8364</v>
      </c>
      <c r="F833" s="335" t="s">
        <v>1223</v>
      </c>
      <c r="G833" s="264" t="s">
        <v>200</v>
      </c>
    </row>
    <row r="834" spans="1:7" ht="11.5" customHeight="1">
      <c r="A834" s="465" t="s">
        <v>8047</v>
      </c>
      <c r="B834" s="436" t="s">
        <v>3414</v>
      </c>
      <c r="C834" s="436" t="s">
        <v>8132</v>
      </c>
      <c r="D834" s="442" t="s">
        <v>8367</v>
      </c>
      <c r="E834" s="442" t="s">
        <v>8366</v>
      </c>
      <c r="F834" s="335" t="s">
        <v>1223</v>
      </c>
      <c r="G834" s="264" t="s">
        <v>200</v>
      </c>
    </row>
    <row r="835" spans="1:7" ht="11.5" customHeight="1">
      <c r="A835" s="465" t="s">
        <v>8047</v>
      </c>
      <c r="B835" s="436" t="s">
        <v>3418</v>
      </c>
      <c r="C835" s="436" t="s">
        <v>8133</v>
      </c>
      <c r="D835" s="442" t="s">
        <v>8369</v>
      </c>
      <c r="E835" s="442" t="s">
        <v>8368</v>
      </c>
      <c r="F835" s="335" t="s">
        <v>1223</v>
      </c>
      <c r="G835" s="264" t="s">
        <v>200</v>
      </c>
    </row>
    <row r="836" spans="1:7" ht="11.5" customHeight="1">
      <c r="A836" s="465" t="s">
        <v>8047</v>
      </c>
      <c r="B836" s="436" t="s">
        <v>3422</v>
      </c>
      <c r="C836" s="436" t="s">
        <v>8134</v>
      </c>
      <c r="D836" s="442" t="s">
        <v>8371</v>
      </c>
      <c r="E836" s="442" t="s">
        <v>8370</v>
      </c>
      <c r="F836" s="335" t="s">
        <v>1223</v>
      </c>
      <c r="G836" s="264" t="s">
        <v>200</v>
      </c>
    </row>
    <row r="837" spans="1:7" ht="11.5" customHeight="1">
      <c r="A837" s="465" t="s">
        <v>8047</v>
      </c>
      <c r="B837" s="436" t="s">
        <v>3426</v>
      </c>
      <c r="C837" s="436" t="s">
        <v>8135</v>
      </c>
      <c r="D837" s="442" t="s">
        <v>8373</v>
      </c>
      <c r="E837" s="442" t="s">
        <v>8372</v>
      </c>
      <c r="F837" s="335" t="s">
        <v>1223</v>
      </c>
      <c r="G837" s="264" t="s">
        <v>200</v>
      </c>
    </row>
    <row r="838" spans="1:7" ht="11.5" customHeight="1">
      <c r="A838" s="465" t="s">
        <v>8047</v>
      </c>
      <c r="B838" s="436" t="s">
        <v>3430</v>
      </c>
      <c r="C838" s="436" t="s">
        <v>8136</v>
      </c>
      <c r="D838" s="442" t="s">
        <v>8375</v>
      </c>
      <c r="E838" s="442" t="s">
        <v>8374</v>
      </c>
      <c r="F838" s="335" t="s">
        <v>1223</v>
      </c>
      <c r="G838" s="264" t="s">
        <v>200</v>
      </c>
    </row>
    <row r="839" spans="1:7" ht="11.5" customHeight="1">
      <c r="A839" s="465" t="s">
        <v>8047</v>
      </c>
      <c r="B839" s="436" t="s">
        <v>3434</v>
      </c>
      <c r="C839" s="436" t="s">
        <v>8137</v>
      </c>
      <c r="D839" s="442" t="s">
        <v>8377</v>
      </c>
      <c r="E839" s="442" t="s">
        <v>8376</v>
      </c>
      <c r="F839" s="335" t="s">
        <v>1223</v>
      </c>
      <c r="G839" s="264" t="s">
        <v>200</v>
      </c>
    </row>
    <row r="840" spans="1:7" ht="11.5" customHeight="1">
      <c r="A840" s="465" t="s">
        <v>8047</v>
      </c>
      <c r="B840" s="436" t="s">
        <v>660</v>
      </c>
      <c r="C840" s="436" t="s">
        <v>8138</v>
      </c>
      <c r="D840" s="442" t="s">
        <v>8379</v>
      </c>
      <c r="E840" s="442" t="s">
        <v>8378</v>
      </c>
      <c r="F840" s="335" t="s">
        <v>1223</v>
      </c>
      <c r="G840" s="264" t="s">
        <v>200</v>
      </c>
    </row>
    <row r="841" spans="1:7" ht="11.5" customHeight="1">
      <c r="A841" s="465" t="s">
        <v>8047</v>
      </c>
      <c r="B841" s="436" t="s">
        <v>461</v>
      </c>
      <c r="C841" s="436" t="s">
        <v>8139</v>
      </c>
      <c r="D841" s="442" t="s">
        <v>8381</v>
      </c>
      <c r="E841" s="442" t="s">
        <v>8380</v>
      </c>
      <c r="F841" s="335" t="s">
        <v>1223</v>
      </c>
      <c r="G841" s="264" t="s">
        <v>200</v>
      </c>
    </row>
    <row r="842" spans="1:7" ht="23.15" customHeight="1">
      <c r="A842" s="465" t="s">
        <v>8047</v>
      </c>
      <c r="B842" s="436" t="s">
        <v>3218</v>
      </c>
      <c r="C842" s="436" t="s">
        <v>8140</v>
      </c>
      <c r="D842" s="442" t="s">
        <v>8383</v>
      </c>
      <c r="E842" s="442" t="s">
        <v>8382</v>
      </c>
      <c r="F842" s="335" t="s">
        <v>1223</v>
      </c>
      <c r="G842" s="264" t="s">
        <v>200</v>
      </c>
    </row>
    <row r="843" spans="1:7" ht="11.5" customHeight="1">
      <c r="A843" s="465" t="s">
        <v>8047</v>
      </c>
      <c r="B843" s="436" t="s">
        <v>3443</v>
      </c>
      <c r="C843" s="436" t="s">
        <v>8141</v>
      </c>
      <c r="D843" s="442" t="s">
        <v>8385</v>
      </c>
      <c r="E843" s="442" t="s">
        <v>8384</v>
      </c>
      <c r="F843" s="335" t="s">
        <v>1223</v>
      </c>
      <c r="G843" s="264" t="s">
        <v>200</v>
      </c>
    </row>
    <row r="844" spans="1:7" ht="11.5" customHeight="1">
      <c r="A844" s="465" t="s">
        <v>8047</v>
      </c>
      <c r="B844" s="436" t="s">
        <v>1279</v>
      </c>
      <c r="C844" s="436" t="s">
        <v>8142</v>
      </c>
      <c r="D844" s="442" t="s">
        <v>8387</v>
      </c>
      <c r="E844" s="442" t="s">
        <v>8386</v>
      </c>
      <c r="F844" s="335" t="s">
        <v>1223</v>
      </c>
      <c r="G844" s="264" t="s">
        <v>200</v>
      </c>
    </row>
    <row r="845" spans="1:7" ht="11.5" customHeight="1">
      <c r="A845" s="465" t="s">
        <v>8047</v>
      </c>
      <c r="B845" s="436" t="s">
        <v>329</v>
      </c>
      <c r="C845" s="436" t="s">
        <v>8143</v>
      </c>
      <c r="D845" s="442" t="s">
        <v>8389</v>
      </c>
      <c r="E845" s="442" t="s">
        <v>8388</v>
      </c>
      <c r="F845" s="335" t="s">
        <v>1223</v>
      </c>
      <c r="G845" s="264" t="s">
        <v>200</v>
      </c>
    </row>
    <row r="846" spans="1:7" ht="11.5" customHeight="1">
      <c r="A846" s="465" t="s">
        <v>8047</v>
      </c>
      <c r="B846" s="436" t="s">
        <v>3450</v>
      </c>
      <c r="C846" s="436" t="s">
        <v>8144</v>
      </c>
      <c r="D846" s="442" t="s">
        <v>8391</v>
      </c>
      <c r="E846" s="442" t="s">
        <v>8390</v>
      </c>
      <c r="F846" s="335" t="s">
        <v>1223</v>
      </c>
      <c r="G846" s="264" t="s">
        <v>200</v>
      </c>
    </row>
    <row r="847" spans="1:7" ht="11.5" customHeight="1">
      <c r="A847" s="465" t="s">
        <v>8047</v>
      </c>
      <c r="B847" s="436" t="s">
        <v>3454</v>
      </c>
      <c r="C847" s="436" t="s">
        <v>8145</v>
      </c>
      <c r="D847" s="442" t="s">
        <v>8393</v>
      </c>
      <c r="E847" s="442" t="s">
        <v>8392</v>
      </c>
      <c r="F847" s="335" t="s">
        <v>1223</v>
      </c>
      <c r="G847" s="264" t="s">
        <v>200</v>
      </c>
    </row>
    <row r="848" spans="1:7" ht="11.5" customHeight="1">
      <c r="A848" s="465" t="s">
        <v>8047</v>
      </c>
      <c r="B848" s="436" t="s">
        <v>3458</v>
      </c>
      <c r="C848" s="436" t="s">
        <v>8146</v>
      </c>
      <c r="D848" s="442" t="s">
        <v>8395</v>
      </c>
      <c r="E848" s="442" t="s">
        <v>8394</v>
      </c>
      <c r="F848" s="335" t="s">
        <v>1223</v>
      </c>
      <c r="G848" s="264" t="s">
        <v>200</v>
      </c>
    </row>
    <row r="849" spans="1:7" ht="11.5" customHeight="1">
      <c r="A849" s="465" t="s">
        <v>8047</v>
      </c>
      <c r="B849" s="436" t="s">
        <v>3462</v>
      </c>
      <c r="C849" s="436" t="s">
        <v>8147</v>
      </c>
      <c r="D849" s="442" t="s">
        <v>8397</v>
      </c>
      <c r="E849" s="442" t="s">
        <v>8396</v>
      </c>
      <c r="F849" s="335" t="s">
        <v>1223</v>
      </c>
      <c r="G849" s="264" t="s">
        <v>200</v>
      </c>
    </row>
    <row r="850" spans="1:7" ht="11.5" customHeight="1">
      <c r="A850" s="465" t="s">
        <v>8047</v>
      </c>
      <c r="B850" s="436" t="s">
        <v>3466</v>
      </c>
      <c r="C850" s="436" t="s">
        <v>8109</v>
      </c>
      <c r="D850" s="442" t="s">
        <v>8319</v>
      </c>
      <c r="E850" s="442" t="s">
        <v>8318</v>
      </c>
      <c r="F850" s="335" t="s">
        <v>1223</v>
      </c>
      <c r="G850" s="264" t="s">
        <v>200</v>
      </c>
    </row>
    <row r="851" spans="1:7" ht="11.5" customHeight="1">
      <c r="A851" s="465" t="s">
        <v>8047</v>
      </c>
      <c r="B851" s="436" t="s">
        <v>997</v>
      </c>
      <c r="C851" s="436" t="s">
        <v>8148</v>
      </c>
      <c r="D851" s="442" t="s">
        <v>8399</v>
      </c>
      <c r="E851" s="442" t="s">
        <v>8398</v>
      </c>
      <c r="F851" s="335" t="s">
        <v>1223</v>
      </c>
      <c r="G851" s="264" t="s">
        <v>200</v>
      </c>
    </row>
    <row r="852" spans="1:7" ht="11.5" customHeight="1">
      <c r="A852" s="465" t="s">
        <v>8047</v>
      </c>
      <c r="B852" s="436" t="s">
        <v>3470</v>
      </c>
      <c r="C852" s="436" t="s">
        <v>8149</v>
      </c>
      <c r="D852" s="442" t="s">
        <v>8401</v>
      </c>
      <c r="E852" s="442" t="s">
        <v>8400</v>
      </c>
      <c r="F852" s="335" t="s">
        <v>1223</v>
      </c>
      <c r="G852" s="264" t="s">
        <v>200</v>
      </c>
    </row>
    <row r="853" spans="1:7" ht="11.5" customHeight="1">
      <c r="A853" s="465" t="s">
        <v>8047</v>
      </c>
      <c r="B853" s="436" t="s">
        <v>3474</v>
      </c>
      <c r="C853" s="436" t="s">
        <v>8150</v>
      </c>
      <c r="D853" s="442" t="s">
        <v>8403</v>
      </c>
      <c r="E853" s="442" t="s">
        <v>8402</v>
      </c>
      <c r="F853" s="335" t="s">
        <v>1223</v>
      </c>
      <c r="G853" s="264" t="s">
        <v>200</v>
      </c>
    </row>
    <row r="854" spans="1:7" ht="11.5" customHeight="1">
      <c r="A854" s="465" t="s">
        <v>8047</v>
      </c>
      <c r="B854" s="436" t="s">
        <v>3478</v>
      </c>
      <c r="C854" s="436" t="s">
        <v>8151</v>
      </c>
      <c r="D854" s="442" t="s">
        <v>8405</v>
      </c>
      <c r="E854" s="442" t="s">
        <v>8404</v>
      </c>
      <c r="F854" s="335" t="s">
        <v>1223</v>
      </c>
      <c r="G854" s="264" t="s">
        <v>200</v>
      </c>
    </row>
    <row r="855" spans="1:7" ht="11.5" customHeight="1">
      <c r="A855" s="465" t="s">
        <v>8047</v>
      </c>
      <c r="B855" s="436" t="s">
        <v>3482</v>
      </c>
      <c r="C855" s="436" t="s">
        <v>8152</v>
      </c>
      <c r="D855" s="442" t="s">
        <v>8407</v>
      </c>
      <c r="E855" s="442" t="s">
        <v>8406</v>
      </c>
      <c r="F855" s="335" t="s">
        <v>1223</v>
      </c>
      <c r="G855" s="264" t="s">
        <v>200</v>
      </c>
    </row>
    <row r="856" spans="1:7" ht="11.5" customHeight="1">
      <c r="A856" s="465" t="s">
        <v>8047</v>
      </c>
      <c r="B856" s="436" t="s">
        <v>3486</v>
      </c>
      <c r="C856" s="436" t="s">
        <v>8153</v>
      </c>
      <c r="D856" s="442" t="s">
        <v>8409</v>
      </c>
      <c r="E856" s="442" t="s">
        <v>8408</v>
      </c>
      <c r="F856" s="335" t="s">
        <v>1223</v>
      </c>
      <c r="G856" s="264" t="s">
        <v>200</v>
      </c>
    </row>
    <row r="857" spans="1:7" ht="11.5" customHeight="1">
      <c r="A857" s="465" t="s">
        <v>8047</v>
      </c>
      <c r="B857" s="436" t="s">
        <v>3490</v>
      </c>
      <c r="C857" s="436" t="s">
        <v>8154</v>
      </c>
      <c r="D857" s="442" t="s">
        <v>8411</v>
      </c>
      <c r="E857" s="442" t="s">
        <v>8410</v>
      </c>
      <c r="F857" s="335" t="s">
        <v>1223</v>
      </c>
      <c r="G857" s="264" t="s">
        <v>200</v>
      </c>
    </row>
    <row r="858" spans="1:7" ht="11.5" customHeight="1">
      <c r="A858" s="465" t="s">
        <v>8047</v>
      </c>
      <c r="B858" s="436" t="s">
        <v>3494</v>
      </c>
      <c r="C858" s="436" t="s">
        <v>8155</v>
      </c>
      <c r="D858" s="442" t="s">
        <v>8413</v>
      </c>
      <c r="E858" s="442" t="s">
        <v>8412</v>
      </c>
      <c r="F858" s="335" t="s">
        <v>1223</v>
      </c>
      <c r="G858" s="264" t="s">
        <v>200</v>
      </c>
    </row>
    <row r="859" spans="1:7" ht="11.5" customHeight="1">
      <c r="A859" s="465" t="s">
        <v>8047</v>
      </c>
      <c r="B859" s="436" t="s">
        <v>3498</v>
      </c>
      <c r="C859" s="436" t="s">
        <v>8156</v>
      </c>
      <c r="D859" s="442" t="s">
        <v>8415</v>
      </c>
      <c r="E859" s="442" t="s">
        <v>8414</v>
      </c>
      <c r="F859" s="335" t="s">
        <v>1223</v>
      </c>
      <c r="G859" s="264" t="s">
        <v>200</v>
      </c>
    </row>
    <row r="860" spans="1:7" ht="11.5" customHeight="1">
      <c r="A860" s="465" t="s">
        <v>8047</v>
      </c>
      <c r="B860" s="436" t="s">
        <v>970</v>
      </c>
      <c r="C860" s="436" t="s">
        <v>8157</v>
      </c>
      <c r="D860" s="442" t="s">
        <v>8417</v>
      </c>
      <c r="E860" s="442" t="s">
        <v>8416</v>
      </c>
      <c r="F860" s="335" t="s">
        <v>1223</v>
      </c>
      <c r="G860" s="264" t="s">
        <v>200</v>
      </c>
    </row>
    <row r="861" spans="1:7" ht="11.5" customHeight="1">
      <c r="A861" s="465" t="s">
        <v>8047</v>
      </c>
      <c r="B861" s="436" t="s">
        <v>2193</v>
      </c>
      <c r="C861" s="436" t="s">
        <v>8158</v>
      </c>
      <c r="D861" s="442" t="s">
        <v>8419</v>
      </c>
      <c r="E861" s="442" t="s">
        <v>8418</v>
      </c>
      <c r="F861" s="335" t="s">
        <v>1223</v>
      </c>
      <c r="G861" s="264" t="s">
        <v>200</v>
      </c>
    </row>
    <row r="862" spans="1:7" ht="11.5" customHeight="1">
      <c r="A862" s="465" t="s">
        <v>8047</v>
      </c>
      <c r="B862" s="436" t="s">
        <v>654</v>
      </c>
      <c r="C862" s="436" t="s">
        <v>8159</v>
      </c>
      <c r="D862" s="442" t="s">
        <v>8421</v>
      </c>
      <c r="E862" s="442" t="s">
        <v>8420</v>
      </c>
      <c r="F862" s="335" t="s">
        <v>1223</v>
      </c>
      <c r="G862" s="264" t="s">
        <v>200</v>
      </c>
    </row>
    <row r="863" spans="1:7" ht="11.5" customHeight="1">
      <c r="A863" s="465" t="s">
        <v>8047</v>
      </c>
      <c r="B863" s="436" t="s">
        <v>4211</v>
      </c>
      <c r="C863" s="436" t="s">
        <v>8160</v>
      </c>
      <c r="D863" s="442" t="s">
        <v>8423</v>
      </c>
      <c r="E863" s="442" t="s">
        <v>8422</v>
      </c>
      <c r="F863" s="335" t="s">
        <v>1223</v>
      </c>
      <c r="G863" s="264" t="s">
        <v>200</v>
      </c>
    </row>
    <row r="864" spans="1:7" ht="11.5" customHeight="1">
      <c r="A864" s="465" t="s">
        <v>8047</v>
      </c>
      <c r="B864" s="436" t="s">
        <v>4215</v>
      </c>
      <c r="C864" s="436" t="s">
        <v>8161</v>
      </c>
      <c r="D864" s="442" t="s">
        <v>8425</v>
      </c>
      <c r="E864" s="442" t="s">
        <v>8424</v>
      </c>
      <c r="F864" s="335" t="s">
        <v>1223</v>
      </c>
      <c r="G864" s="264" t="s">
        <v>200</v>
      </c>
    </row>
    <row r="865" spans="1:7" ht="11.5" customHeight="1">
      <c r="A865" s="465" t="s">
        <v>8047</v>
      </c>
      <c r="B865" s="436" t="s">
        <v>1204</v>
      </c>
      <c r="C865" s="436" t="s">
        <v>8162</v>
      </c>
      <c r="D865" s="442" t="s">
        <v>8427</v>
      </c>
      <c r="E865" s="442" t="s">
        <v>8426</v>
      </c>
      <c r="F865" s="335" t="s">
        <v>1223</v>
      </c>
      <c r="G865" s="264" t="s">
        <v>200</v>
      </c>
    </row>
    <row r="866" spans="1:7" ht="11.5" customHeight="1">
      <c r="A866" s="465" t="s">
        <v>8047</v>
      </c>
      <c r="B866" s="436" t="s">
        <v>4222</v>
      </c>
      <c r="C866" s="436" t="s">
        <v>8163</v>
      </c>
      <c r="D866" s="442" t="s">
        <v>8429</v>
      </c>
      <c r="E866" s="442" t="s">
        <v>8428</v>
      </c>
      <c r="F866" s="335" t="s">
        <v>1223</v>
      </c>
      <c r="G866" s="264" t="s">
        <v>200</v>
      </c>
    </row>
    <row r="867" spans="1:7" ht="11.5" customHeight="1">
      <c r="A867" s="465" t="s">
        <v>8047</v>
      </c>
      <c r="B867" s="436" t="s">
        <v>3508</v>
      </c>
      <c r="C867" s="436" t="s">
        <v>8164</v>
      </c>
      <c r="D867" s="442" t="s">
        <v>8431</v>
      </c>
      <c r="E867" s="442" t="s">
        <v>8430</v>
      </c>
      <c r="F867" s="335" t="s">
        <v>1223</v>
      </c>
      <c r="G867" s="264" t="s">
        <v>200</v>
      </c>
    </row>
    <row r="868" spans="1:7" ht="23" customHeight="1">
      <c r="A868" s="465" t="s">
        <v>8047</v>
      </c>
      <c r="B868" s="436" t="s">
        <v>1455</v>
      </c>
      <c r="C868" s="436" t="s">
        <v>8165</v>
      </c>
      <c r="D868" s="442" t="s">
        <v>8433</v>
      </c>
      <c r="E868" s="442" t="s">
        <v>8432</v>
      </c>
      <c r="F868" s="335" t="s">
        <v>1223</v>
      </c>
      <c r="G868" s="264" t="s">
        <v>200</v>
      </c>
    </row>
    <row r="869" spans="1:7" ht="23" customHeight="1">
      <c r="A869" s="465" t="s">
        <v>8047</v>
      </c>
      <c r="B869" s="436" t="s">
        <v>2938</v>
      </c>
      <c r="C869" s="436" t="s">
        <v>8166</v>
      </c>
      <c r="D869" s="442" t="s">
        <v>8435</v>
      </c>
      <c r="E869" s="442" t="s">
        <v>8434</v>
      </c>
      <c r="F869" s="335" t="s">
        <v>1223</v>
      </c>
      <c r="G869" s="264" t="s">
        <v>200</v>
      </c>
    </row>
    <row r="870" spans="1:7" ht="23" customHeight="1">
      <c r="A870" s="465" t="s">
        <v>8047</v>
      </c>
      <c r="B870" s="436" t="s">
        <v>2942</v>
      </c>
      <c r="C870" s="436" t="s">
        <v>8167</v>
      </c>
      <c r="D870" s="442" t="s">
        <v>8437</v>
      </c>
      <c r="E870" s="442" t="s">
        <v>8436</v>
      </c>
      <c r="F870" s="335" t="s">
        <v>1223</v>
      </c>
      <c r="G870" s="264" t="s">
        <v>200</v>
      </c>
    </row>
    <row r="871" spans="1:7" ht="23" customHeight="1">
      <c r="A871" s="465" t="s">
        <v>8047</v>
      </c>
      <c r="B871" s="436" t="s">
        <v>2946</v>
      </c>
      <c r="C871" s="436" t="s">
        <v>8168</v>
      </c>
      <c r="D871" s="442" t="s">
        <v>8439</v>
      </c>
      <c r="E871" s="442" t="s">
        <v>8438</v>
      </c>
      <c r="F871" s="335" t="s">
        <v>1223</v>
      </c>
      <c r="G871" s="264" t="s">
        <v>200</v>
      </c>
    </row>
    <row r="872" spans="1:7" ht="23" customHeight="1">
      <c r="A872" s="465" t="s">
        <v>8047</v>
      </c>
      <c r="B872" s="436" t="s">
        <v>4235</v>
      </c>
      <c r="C872" s="436" t="s">
        <v>8169</v>
      </c>
      <c r="D872" s="442" t="s">
        <v>8441</v>
      </c>
      <c r="E872" s="442" t="s">
        <v>8440</v>
      </c>
      <c r="F872" s="335" t="s">
        <v>1223</v>
      </c>
      <c r="G872" s="264" t="s">
        <v>200</v>
      </c>
    </row>
    <row r="873" spans="1:7" ht="23" customHeight="1">
      <c r="A873" s="465" t="s">
        <v>8047</v>
      </c>
      <c r="B873" s="436" t="s">
        <v>4239</v>
      </c>
      <c r="C873" s="436" t="s">
        <v>8170</v>
      </c>
      <c r="D873" s="442" t="s">
        <v>8443</v>
      </c>
      <c r="E873" s="442" t="s">
        <v>8442</v>
      </c>
      <c r="F873" s="335" t="s">
        <v>1223</v>
      </c>
      <c r="G873" s="264" t="s">
        <v>200</v>
      </c>
    </row>
    <row r="874" spans="1:7" ht="23" customHeight="1">
      <c r="A874" s="465" t="s">
        <v>8047</v>
      </c>
      <c r="B874" s="436" t="s">
        <v>2953</v>
      </c>
      <c r="C874" s="436" t="s">
        <v>8171</v>
      </c>
      <c r="D874" s="442" t="s">
        <v>8445</v>
      </c>
      <c r="E874" s="442" t="s">
        <v>8444</v>
      </c>
      <c r="F874" s="335" t="s">
        <v>1223</v>
      </c>
      <c r="G874" s="264" t="s">
        <v>200</v>
      </c>
    </row>
    <row r="875" spans="1:7" ht="23" customHeight="1">
      <c r="A875" s="465" t="s">
        <v>8047</v>
      </c>
      <c r="B875" s="436" t="s">
        <v>4246</v>
      </c>
      <c r="C875" s="436" t="s">
        <v>8172</v>
      </c>
      <c r="D875" s="442" t="s">
        <v>8447</v>
      </c>
      <c r="E875" s="442" t="s">
        <v>8446</v>
      </c>
      <c r="F875" s="335" t="s">
        <v>1223</v>
      </c>
      <c r="G875" s="264" t="s">
        <v>200</v>
      </c>
    </row>
    <row r="876" spans="1:7" ht="23" customHeight="1">
      <c r="A876" s="465" t="s">
        <v>8047</v>
      </c>
      <c r="B876" s="436" t="s">
        <v>4250</v>
      </c>
      <c r="C876" s="436" t="s">
        <v>8173</v>
      </c>
      <c r="D876" s="442" t="s">
        <v>8449</v>
      </c>
      <c r="E876" s="442" t="s">
        <v>8448</v>
      </c>
      <c r="F876" s="335" t="s">
        <v>1223</v>
      </c>
      <c r="G876" s="264" t="s">
        <v>200</v>
      </c>
    </row>
    <row r="877" spans="1:7" ht="23" customHeight="1">
      <c r="A877" s="465" t="s">
        <v>8047</v>
      </c>
      <c r="B877" s="436" t="s">
        <v>4254</v>
      </c>
      <c r="C877" s="436" t="s">
        <v>8174</v>
      </c>
      <c r="D877" s="442" t="s">
        <v>8451</v>
      </c>
      <c r="E877" s="442" t="s">
        <v>8450</v>
      </c>
      <c r="F877" s="335" t="s">
        <v>1223</v>
      </c>
      <c r="G877" s="264" t="s">
        <v>200</v>
      </c>
    </row>
    <row r="878" spans="1:7" ht="23" customHeight="1">
      <c r="A878" s="465" t="s">
        <v>8047</v>
      </c>
      <c r="B878" s="436" t="s">
        <v>1226</v>
      </c>
      <c r="C878" s="436" t="s">
        <v>8175</v>
      </c>
      <c r="D878" s="442" t="s">
        <v>8453</v>
      </c>
      <c r="E878" s="442" t="s">
        <v>8452</v>
      </c>
      <c r="F878" s="335" t="s">
        <v>1223</v>
      </c>
      <c r="G878" s="264" t="s">
        <v>200</v>
      </c>
    </row>
    <row r="879" spans="1:7" ht="23" customHeight="1">
      <c r="A879" s="465" t="s">
        <v>8047</v>
      </c>
      <c r="B879" s="436" t="s">
        <v>4261</v>
      </c>
      <c r="C879" s="436" t="s">
        <v>8176</v>
      </c>
      <c r="D879" s="442" t="s">
        <v>8455</v>
      </c>
      <c r="E879" s="442" t="s">
        <v>8454</v>
      </c>
      <c r="F879" s="335" t="s">
        <v>1223</v>
      </c>
      <c r="G879" s="264" t="s">
        <v>200</v>
      </c>
    </row>
    <row r="880" spans="1:7" ht="23" customHeight="1">
      <c r="A880" s="465" t="s">
        <v>8047</v>
      </c>
      <c r="B880" s="436" t="s">
        <v>4265</v>
      </c>
      <c r="C880" s="436" t="s">
        <v>8177</v>
      </c>
      <c r="D880" s="442" t="s">
        <v>8457</v>
      </c>
      <c r="E880" s="442" t="s">
        <v>8456</v>
      </c>
      <c r="F880" s="335" t="s">
        <v>1223</v>
      </c>
      <c r="G880" s="264" t="s">
        <v>200</v>
      </c>
    </row>
    <row r="881" spans="1:7" ht="23" customHeight="1">
      <c r="A881" s="465" t="s">
        <v>8047</v>
      </c>
      <c r="B881" s="436" t="s">
        <v>4269</v>
      </c>
      <c r="C881" s="436" t="s">
        <v>8178</v>
      </c>
      <c r="D881" s="442" t="s">
        <v>8459</v>
      </c>
      <c r="E881" s="442" t="s">
        <v>8458</v>
      </c>
      <c r="F881" s="335" t="s">
        <v>1223</v>
      </c>
      <c r="G881" s="264" t="s">
        <v>200</v>
      </c>
    </row>
    <row r="882" spans="1:7" ht="23" customHeight="1">
      <c r="A882" s="465" t="s">
        <v>8047</v>
      </c>
      <c r="B882" s="436" t="s">
        <v>4273</v>
      </c>
      <c r="C882" s="436" t="s">
        <v>8179</v>
      </c>
      <c r="D882" s="442" t="s">
        <v>8461</v>
      </c>
      <c r="E882" s="442" t="s">
        <v>8460</v>
      </c>
      <c r="F882" s="335" t="s">
        <v>1223</v>
      </c>
      <c r="G882" s="264" t="s">
        <v>200</v>
      </c>
    </row>
    <row r="883" spans="1:7" ht="23" customHeight="1">
      <c r="A883" s="465" t="s">
        <v>8047</v>
      </c>
      <c r="B883" s="436" t="s">
        <v>4277</v>
      </c>
      <c r="C883" s="436" t="s">
        <v>8180</v>
      </c>
      <c r="D883" s="442" t="s">
        <v>8463</v>
      </c>
      <c r="E883" s="442" t="s">
        <v>8462</v>
      </c>
      <c r="F883" s="335" t="s">
        <v>1223</v>
      </c>
      <c r="G883" s="264" t="s">
        <v>200</v>
      </c>
    </row>
    <row r="884" spans="1:7" ht="23" customHeight="1">
      <c r="A884" s="465" t="s">
        <v>8047</v>
      </c>
      <c r="B884" s="436" t="s">
        <v>4281</v>
      </c>
      <c r="C884" s="436" t="s">
        <v>8181</v>
      </c>
      <c r="D884" s="442" t="s">
        <v>8465</v>
      </c>
      <c r="E884" s="442" t="s">
        <v>8464</v>
      </c>
      <c r="F884" s="335" t="s">
        <v>1223</v>
      </c>
      <c r="G884" s="264" t="s">
        <v>200</v>
      </c>
    </row>
    <row r="885" spans="1:7" ht="23" customHeight="1">
      <c r="A885" s="465" t="s">
        <v>8047</v>
      </c>
      <c r="B885" s="436" t="s">
        <v>3509</v>
      </c>
      <c r="C885" s="436" t="s">
        <v>8182</v>
      </c>
      <c r="D885" s="442" t="s">
        <v>8467</v>
      </c>
      <c r="E885" s="442" t="s">
        <v>8466</v>
      </c>
      <c r="F885" s="335" t="s">
        <v>1223</v>
      </c>
      <c r="G885" s="264" t="s">
        <v>200</v>
      </c>
    </row>
    <row r="886" spans="1:7" ht="23" customHeight="1">
      <c r="A886" s="465" t="s">
        <v>8047</v>
      </c>
      <c r="B886" s="436" t="s">
        <v>3513</v>
      </c>
      <c r="C886" s="436" t="s">
        <v>8183</v>
      </c>
      <c r="D886" s="442" t="s">
        <v>8469</v>
      </c>
      <c r="E886" s="442" t="s">
        <v>8468</v>
      </c>
      <c r="F886" s="335" t="s">
        <v>1223</v>
      </c>
      <c r="G886" s="264" t="s">
        <v>200</v>
      </c>
    </row>
    <row r="887" spans="1:7" ht="23" customHeight="1">
      <c r="A887" s="465" t="s">
        <v>8047</v>
      </c>
      <c r="B887" s="436" t="s">
        <v>3517</v>
      </c>
      <c r="C887" s="436" t="s">
        <v>8184</v>
      </c>
      <c r="D887" s="442" t="s">
        <v>8471</v>
      </c>
      <c r="E887" s="442" t="s">
        <v>8470</v>
      </c>
      <c r="F887" s="335" t="s">
        <v>1223</v>
      </c>
      <c r="G887" s="264" t="s">
        <v>200</v>
      </c>
    </row>
    <row r="888" spans="1:7" ht="23" customHeight="1">
      <c r="A888" s="465" t="s">
        <v>8047</v>
      </c>
      <c r="B888" s="436" t="s">
        <v>3521</v>
      </c>
      <c r="C888" s="436" t="s">
        <v>8185</v>
      </c>
      <c r="D888" s="442" t="s">
        <v>8473</v>
      </c>
      <c r="E888" s="442" t="s">
        <v>8472</v>
      </c>
      <c r="F888" s="335" t="s">
        <v>1223</v>
      </c>
      <c r="G888" s="264" t="s">
        <v>200</v>
      </c>
    </row>
    <row r="889" spans="1:7" ht="23" customHeight="1">
      <c r="A889" s="465" t="s">
        <v>8047</v>
      </c>
      <c r="B889" s="436" t="s">
        <v>3525</v>
      </c>
      <c r="C889" s="436" t="s">
        <v>8186</v>
      </c>
      <c r="D889" s="442" t="s">
        <v>8475</v>
      </c>
      <c r="E889" s="442" t="s">
        <v>8474</v>
      </c>
      <c r="F889" s="335" t="s">
        <v>1223</v>
      </c>
      <c r="G889" s="264" t="s">
        <v>200</v>
      </c>
    </row>
    <row r="890" spans="1:7" ht="23" customHeight="1">
      <c r="A890" s="465" t="s">
        <v>8047</v>
      </c>
      <c r="B890" s="436" t="s">
        <v>3529</v>
      </c>
      <c r="C890" s="436" t="s">
        <v>8187</v>
      </c>
      <c r="D890" s="442" t="s">
        <v>8477</v>
      </c>
      <c r="E890" s="442" t="s">
        <v>8476</v>
      </c>
      <c r="F890" s="335" t="s">
        <v>1223</v>
      </c>
      <c r="G890" s="264" t="s">
        <v>200</v>
      </c>
    </row>
    <row r="891" spans="1:7" ht="11.5" customHeight="1">
      <c r="A891" s="465" t="s">
        <v>8047</v>
      </c>
      <c r="B891" s="436" t="s">
        <v>3533</v>
      </c>
      <c r="C891" s="436" t="s">
        <v>8188</v>
      </c>
      <c r="D891" s="442" t="s">
        <v>8479</v>
      </c>
      <c r="E891" s="442" t="s">
        <v>8478</v>
      </c>
      <c r="F891" s="335" t="s">
        <v>1223</v>
      </c>
      <c r="G891" s="264" t="s">
        <v>200</v>
      </c>
    </row>
    <row r="892" spans="1:7" ht="11.5" customHeight="1">
      <c r="A892" s="465" t="s">
        <v>8047</v>
      </c>
      <c r="B892" s="436" t="s">
        <v>3537</v>
      </c>
      <c r="C892" s="436" t="s">
        <v>8189</v>
      </c>
      <c r="D892" s="442" t="s">
        <v>8480</v>
      </c>
      <c r="E892" s="442" t="s">
        <v>8312</v>
      </c>
      <c r="F892" s="335" t="s">
        <v>1223</v>
      </c>
      <c r="G892" s="264" t="s">
        <v>200</v>
      </c>
    </row>
    <row r="893" spans="1:7" ht="23" customHeight="1">
      <c r="A893" s="465" t="s">
        <v>8047</v>
      </c>
      <c r="B893" s="436" t="s">
        <v>3541</v>
      </c>
      <c r="C893" s="436" t="s">
        <v>8190</v>
      </c>
      <c r="D893" s="442" t="s">
        <v>8482</v>
      </c>
      <c r="E893" s="442" t="s">
        <v>8481</v>
      </c>
      <c r="F893" s="335" t="s">
        <v>1223</v>
      </c>
      <c r="G893" s="264" t="s">
        <v>200</v>
      </c>
    </row>
    <row r="894" spans="1:7" ht="11.5" customHeight="1">
      <c r="A894" s="465" t="s">
        <v>8047</v>
      </c>
      <c r="B894" s="436" t="s">
        <v>3545</v>
      </c>
      <c r="C894" s="436" t="s">
        <v>8191</v>
      </c>
      <c r="D894" s="442" t="s">
        <v>8484</v>
      </c>
      <c r="E894" s="442" t="s">
        <v>8483</v>
      </c>
      <c r="F894" s="335" t="s">
        <v>1223</v>
      </c>
      <c r="G894" s="264" t="s">
        <v>200</v>
      </c>
    </row>
    <row r="895" spans="1:7" ht="11.5" customHeight="1">
      <c r="A895" s="465" t="s">
        <v>8047</v>
      </c>
      <c r="B895" s="436" t="s">
        <v>3549</v>
      </c>
      <c r="C895" s="436" t="s">
        <v>8192</v>
      </c>
      <c r="D895" s="442" t="s">
        <v>8486</v>
      </c>
      <c r="E895" s="442" t="s">
        <v>8485</v>
      </c>
      <c r="F895" s="335" t="s">
        <v>1223</v>
      </c>
      <c r="G895" s="264" t="s">
        <v>200</v>
      </c>
    </row>
    <row r="896" spans="1:7" ht="11.5" customHeight="1">
      <c r="A896" s="465" t="s">
        <v>8047</v>
      </c>
      <c r="B896" s="436" t="s">
        <v>3553</v>
      </c>
      <c r="C896" s="436" t="s">
        <v>8193</v>
      </c>
      <c r="D896" s="442" t="s">
        <v>8488</v>
      </c>
      <c r="E896" s="442" t="s">
        <v>8487</v>
      </c>
      <c r="F896" s="335" t="s">
        <v>1223</v>
      </c>
      <c r="G896" s="264" t="s">
        <v>200</v>
      </c>
    </row>
    <row r="897" spans="1:7" ht="11.5" customHeight="1">
      <c r="A897" s="465" t="s">
        <v>8047</v>
      </c>
      <c r="B897" s="436" t="s">
        <v>3557</v>
      </c>
      <c r="C897" s="436" t="s">
        <v>8194</v>
      </c>
      <c r="D897" s="442" t="s">
        <v>8490</v>
      </c>
      <c r="E897" s="442" t="s">
        <v>8489</v>
      </c>
      <c r="F897" s="335" t="s">
        <v>1223</v>
      </c>
      <c r="G897" s="264" t="s">
        <v>200</v>
      </c>
    </row>
    <row r="898" spans="1:7" ht="11.5" customHeight="1">
      <c r="A898" s="465" t="s">
        <v>8047</v>
      </c>
      <c r="B898" s="436" t="s">
        <v>3561</v>
      </c>
      <c r="C898" s="436" t="s">
        <v>8195</v>
      </c>
      <c r="D898" s="442" t="s">
        <v>8492</v>
      </c>
      <c r="E898" s="442" t="s">
        <v>8491</v>
      </c>
      <c r="F898" s="335" t="s">
        <v>1223</v>
      </c>
      <c r="G898" s="264" t="s">
        <v>200</v>
      </c>
    </row>
    <row r="899" spans="1:7" ht="11.5" customHeight="1">
      <c r="A899" s="465" t="s">
        <v>8047</v>
      </c>
      <c r="B899" s="436" t="s">
        <v>3565</v>
      </c>
      <c r="C899" s="436" t="s">
        <v>8196</v>
      </c>
      <c r="D899" s="442" t="s">
        <v>8494</v>
      </c>
      <c r="E899" s="442" t="s">
        <v>8493</v>
      </c>
      <c r="F899" s="335" t="s">
        <v>1223</v>
      </c>
      <c r="G899" s="264" t="s">
        <v>200</v>
      </c>
    </row>
    <row r="900" spans="1:7">
      <c r="A900" s="361" t="s">
        <v>860</v>
      </c>
      <c r="B900" s="436" t="s">
        <v>1600</v>
      </c>
      <c r="C900" s="427" t="s">
        <v>1601</v>
      </c>
      <c r="D900" s="427" t="s">
        <v>1602</v>
      </c>
      <c r="E900" s="433" t="s">
        <v>1603</v>
      </c>
      <c r="F900" s="322" t="s">
        <v>861</v>
      </c>
      <c r="G900" s="264" t="s">
        <v>200</v>
      </c>
    </row>
    <row r="901" spans="1:7" ht="23">
      <c r="A901" s="361" t="s">
        <v>860</v>
      </c>
      <c r="B901" s="436" t="s">
        <v>859</v>
      </c>
      <c r="C901" s="427" t="s">
        <v>1604</v>
      </c>
      <c r="D901" s="427" t="s">
        <v>1605</v>
      </c>
      <c r="E901" s="433" t="s">
        <v>1606</v>
      </c>
      <c r="F901" s="322" t="s">
        <v>861</v>
      </c>
      <c r="G901" s="264" t="s">
        <v>200</v>
      </c>
    </row>
    <row r="902" spans="1:7" ht="23">
      <c r="A902" s="361" t="s">
        <v>860</v>
      </c>
      <c r="B902" s="436" t="s">
        <v>1607</v>
      </c>
      <c r="C902" s="427" t="s">
        <v>1608</v>
      </c>
      <c r="D902" s="427" t="s">
        <v>1609</v>
      </c>
      <c r="E902" s="433" t="s">
        <v>1610</v>
      </c>
      <c r="F902" s="322" t="s">
        <v>861</v>
      </c>
      <c r="G902" s="264" t="s">
        <v>200</v>
      </c>
    </row>
    <row r="903" spans="1:7">
      <c r="A903" s="361" t="s">
        <v>860</v>
      </c>
      <c r="B903" s="436" t="s">
        <v>256</v>
      </c>
      <c r="C903" s="427" t="s">
        <v>1456</v>
      </c>
      <c r="D903" s="427" t="s">
        <v>1457</v>
      </c>
      <c r="E903" s="433" t="s">
        <v>1458</v>
      </c>
      <c r="F903" s="322" t="s">
        <v>861</v>
      </c>
      <c r="G903" s="264" t="s">
        <v>200</v>
      </c>
    </row>
    <row r="904" spans="1:7" ht="11.5" customHeight="1">
      <c r="A904" s="462" t="s">
        <v>8046</v>
      </c>
      <c r="B904" s="436" t="s">
        <v>1210</v>
      </c>
      <c r="C904" s="436" t="s">
        <v>3570</v>
      </c>
      <c r="D904" s="461" t="s">
        <v>3571</v>
      </c>
      <c r="E904" s="461" t="s">
        <v>3572</v>
      </c>
      <c r="F904" s="335" t="s">
        <v>1211</v>
      </c>
      <c r="G904" s="264" t="s">
        <v>200</v>
      </c>
    </row>
    <row r="905" spans="1:7" ht="11.5" customHeight="1">
      <c r="A905" s="462" t="s">
        <v>8046</v>
      </c>
      <c r="B905" s="436" t="s">
        <v>3573</v>
      </c>
      <c r="C905" s="436" t="s">
        <v>3574</v>
      </c>
      <c r="D905" s="442" t="s">
        <v>3575</v>
      </c>
      <c r="E905" s="461" t="s">
        <v>3576</v>
      </c>
      <c r="F905" s="335" t="s">
        <v>1211</v>
      </c>
      <c r="G905" s="264" t="s">
        <v>200</v>
      </c>
    </row>
    <row r="906" spans="1:7" ht="23">
      <c r="A906" s="361" t="s">
        <v>909</v>
      </c>
      <c r="B906" s="430" t="s">
        <v>299</v>
      </c>
      <c r="C906" s="427" t="s">
        <v>299</v>
      </c>
      <c r="D906" s="427" t="s">
        <v>299</v>
      </c>
      <c r="E906" s="433">
        <v>1</v>
      </c>
      <c r="F906" s="322" t="s">
        <v>910</v>
      </c>
      <c r="G906" s="264" t="s">
        <v>8</v>
      </c>
    </row>
    <row r="907" spans="1:7" ht="23">
      <c r="A907" s="361" t="s">
        <v>909</v>
      </c>
      <c r="B907" s="436" t="s">
        <v>1678</v>
      </c>
      <c r="C907" s="427" t="s">
        <v>1678</v>
      </c>
      <c r="D907" s="427" t="s">
        <v>1678</v>
      </c>
      <c r="E907" s="433" t="s">
        <v>1678</v>
      </c>
      <c r="F907" s="322" t="s">
        <v>910</v>
      </c>
      <c r="G907" s="264" t="s">
        <v>200</v>
      </c>
    </row>
    <row r="908" spans="1:7">
      <c r="A908" s="361" t="s">
        <v>909</v>
      </c>
      <c r="B908" s="436" t="s">
        <v>1051</v>
      </c>
      <c r="C908" s="427" t="s">
        <v>1051</v>
      </c>
      <c r="D908" s="427" t="s">
        <v>1051</v>
      </c>
      <c r="E908" s="433" t="s">
        <v>1051</v>
      </c>
      <c r="F908" s="322" t="s">
        <v>910</v>
      </c>
      <c r="G908" s="264" t="s">
        <v>200</v>
      </c>
    </row>
    <row r="909" spans="1:7" ht="23">
      <c r="A909" s="361" t="s">
        <v>909</v>
      </c>
      <c r="B909" s="436" t="s">
        <v>1679</v>
      </c>
      <c r="C909" s="427" t="s">
        <v>1679</v>
      </c>
      <c r="D909" s="427" t="s">
        <v>1679</v>
      </c>
      <c r="E909" s="433" t="s">
        <v>1679</v>
      </c>
      <c r="F909" s="322" t="s">
        <v>910</v>
      </c>
      <c r="G909" s="264" t="s">
        <v>200</v>
      </c>
    </row>
    <row r="910" spans="1:7" ht="23">
      <c r="A910" s="361" t="s">
        <v>909</v>
      </c>
      <c r="B910" s="436" t="s">
        <v>1680</v>
      </c>
      <c r="C910" s="427" t="s">
        <v>1680</v>
      </c>
      <c r="D910" s="427" t="s">
        <v>1680</v>
      </c>
      <c r="E910" s="433" t="s">
        <v>1680</v>
      </c>
      <c r="F910" s="322" t="s">
        <v>910</v>
      </c>
      <c r="G910" s="264" t="s">
        <v>200</v>
      </c>
    </row>
    <row r="911" spans="1:7" ht="23">
      <c r="A911" s="361" t="s">
        <v>909</v>
      </c>
      <c r="B911" s="436" t="s">
        <v>1681</v>
      </c>
      <c r="C911" s="427" t="s">
        <v>1681</v>
      </c>
      <c r="D911" s="427" t="s">
        <v>1681</v>
      </c>
      <c r="E911" s="433" t="s">
        <v>1681</v>
      </c>
      <c r="F911" s="322" t="s">
        <v>910</v>
      </c>
      <c r="G911" s="264" t="s">
        <v>200</v>
      </c>
    </row>
    <row r="912" spans="1:7">
      <c r="A912" s="361" t="s">
        <v>909</v>
      </c>
      <c r="B912" s="436" t="s">
        <v>1682</v>
      </c>
      <c r="C912" s="427" t="s">
        <v>1682</v>
      </c>
      <c r="D912" s="427" t="s">
        <v>1682</v>
      </c>
      <c r="E912" s="433" t="s">
        <v>1682</v>
      </c>
      <c r="F912" s="322" t="s">
        <v>910</v>
      </c>
      <c r="G912" s="264" t="s">
        <v>200</v>
      </c>
    </row>
    <row r="913" spans="1:7" ht="23">
      <c r="A913" s="361" t="s">
        <v>909</v>
      </c>
      <c r="B913" s="436" t="s">
        <v>380</v>
      </c>
      <c r="C913" s="427" t="s">
        <v>380</v>
      </c>
      <c r="D913" s="427" t="s">
        <v>380</v>
      </c>
      <c r="E913" s="433" t="s">
        <v>380</v>
      </c>
      <c r="F913" s="322" t="s">
        <v>910</v>
      </c>
      <c r="G913" s="264" t="s">
        <v>200</v>
      </c>
    </row>
    <row r="914" spans="1:7" ht="23">
      <c r="A914" s="361" t="s">
        <v>909</v>
      </c>
      <c r="B914" s="436" t="s">
        <v>1595</v>
      </c>
      <c r="C914" s="427" t="s">
        <v>1595</v>
      </c>
      <c r="D914" s="427" t="s">
        <v>1595</v>
      </c>
      <c r="E914" s="433" t="s">
        <v>1595</v>
      </c>
      <c r="F914" s="322" t="s">
        <v>910</v>
      </c>
      <c r="G914" s="264" t="s">
        <v>200</v>
      </c>
    </row>
    <row r="915" spans="1:7" ht="23">
      <c r="A915" s="361" t="s">
        <v>909</v>
      </c>
      <c r="B915" s="436" t="s">
        <v>835</v>
      </c>
      <c r="C915" s="427" t="s">
        <v>835</v>
      </c>
      <c r="D915" s="427" t="s">
        <v>835</v>
      </c>
      <c r="E915" s="433" t="s">
        <v>835</v>
      </c>
      <c r="F915" s="322" t="s">
        <v>910</v>
      </c>
      <c r="G915" s="264" t="s">
        <v>200</v>
      </c>
    </row>
    <row r="916" spans="1:7" ht="46">
      <c r="A916" s="361" t="s">
        <v>909</v>
      </c>
      <c r="B916" s="436" t="s">
        <v>1596</v>
      </c>
      <c r="C916" s="427" t="s">
        <v>1596</v>
      </c>
      <c r="D916" s="427" t="s">
        <v>1596</v>
      </c>
      <c r="E916" s="433" t="s">
        <v>1596</v>
      </c>
      <c r="F916" s="322" t="s">
        <v>910</v>
      </c>
      <c r="G916" s="264" t="s">
        <v>200</v>
      </c>
    </row>
    <row r="917" spans="1:7">
      <c r="A917" s="361" t="s">
        <v>909</v>
      </c>
      <c r="B917" s="436" t="s">
        <v>1597</v>
      </c>
      <c r="C917" s="427" t="s">
        <v>1597</v>
      </c>
      <c r="D917" s="427" t="s">
        <v>1597</v>
      </c>
      <c r="E917" s="433" t="s">
        <v>1597</v>
      </c>
      <c r="F917" s="322" t="s">
        <v>910</v>
      </c>
      <c r="G917" s="264" t="s">
        <v>200</v>
      </c>
    </row>
    <row r="918" spans="1:7" ht="23">
      <c r="A918" s="361" t="s">
        <v>909</v>
      </c>
      <c r="B918" s="436" t="s">
        <v>1598</v>
      </c>
      <c r="C918" s="427" t="s">
        <v>1598</v>
      </c>
      <c r="D918" s="427" t="s">
        <v>1598</v>
      </c>
      <c r="E918" s="433" t="s">
        <v>1598</v>
      </c>
      <c r="F918" s="322" t="s">
        <v>910</v>
      </c>
      <c r="G918" s="264" t="s">
        <v>200</v>
      </c>
    </row>
    <row r="919" spans="1:7" ht="34.5">
      <c r="A919" s="361" t="s">
        <v>909</v>
      </c>
      <c r="B919" s="436" t="s">
        <v>607</v>
      </c>
      <c r="C919" s="427" t="s">
        <v>607</v>
      </c>
      <c r="D919" s="427" t="s">
        <v>607</v>
      </c>
      <c r="E919" s="433" t="s">
        <v>607</v>
      </c>
      <c r="F919" s="322" t="s">
        <v>910</v>
      </c>
      <c r="G919" s="264" t="s">
        <v>200</v>
      </c>
    </row>
    <row r="920" spans="1:7">
      <c r="A920" s="361" t="s">
        <v>909</v>
      </c>
      <c r="B920" s="436" t="s">
        <v>570</v>
      </c>
      <c r="C920" s="427" t="s">
        <v>570</v>
      </c>
      <c r="D920" s="427" t="s">
        <v>570</v>
      </c>
      <c r="E920" s="433" t="s">
        <v>570</v>
      </c>
      <c r="F920" s="322" t="s">
        <v>910</v>
      </c>
      <c r="G920" s="264" t="s">
        <v>200</v>
      </c>
    </row>
    <row r="921" spans="1:7" ht="34.5">
      <c r="A921" s="361" t="s">
        <v>909</v>
      </c>
      <c r="B921" s="436" t="s">
        <v>1683</v>
      </c>
      <c r="C921" s="427" t="s">
        <v>1683</v>
      </c>
      <c r="D921" s="427" t="s">
        <v>1683</v>
      </c>
      <c r="E921" s="433" t="s">
        <v>1683</v>
      </c>
      <c r="F921" s="322" t="s">
        <v>910</v>
      </c>
      <c r="G921" s="264" t="s">
        <v>200</v>
      </c>
    </row>
    <row r="922" spans="1:7" ht="57.5">
      <c r="A922" s="361" t="s">
        <v>909</v>
      </c>
      <c r="B922" s="436" t="s">
        <v>908</v>
      </c>
      <c r="C922" s="427" t="s">
        <v>908</v>
      </c>
      <c r="D922" s="427" t="s">
        <v>908</v>
      </c>
      <c r="E922" s="433" t="s">
        <v>908</v>
      </c>
      <c r="F922" s="322" t="s">
        <v>910</v>
      </c>
      <c r="G922" s="264" t="s">
        <v>200</v>
      </c>
    </row>
    <row r="923" spans="1:7">
      <c r="A923" s="361" t="s">
        <v>909</v>
      </c>
      <c r="B923" s="436" t="s">
        <v>1684</v>
      </c>
      <c r="C923" s="427" t="s">
        <v>1684</v>
      </c>
      <c r="D923" s="427" t="s">
        <v>1684</v>
      </c>
      <c r="E923" s="433" t="s">
        <v>1684</v>
      </c>
      <c r="F923" s="322" t="s">
        <v>910</v>
      </c>
      <c r="G923" s="264" t="s">
        <v>200</v>
      </c>
    </row>
    <row r="924" spans="1:7" ht="46">
      <c r="A924" s="361" t="s">
        <v>909</v>
      </c>
      <c r="B924" s="436" t="s">
        <v>1685</v>
      </c>
      <c r="C924" s="427" t="s">
        <v>1685</v>
      </c>
      <c r="D924" s="427" t="s">
        <v>1685</v>
      </c>
      <c r="E924" s="433" t="s">
        <v>1685</v>
      </c>
      <c r="F924" s="322" t="s">
        <v>910</v>
      </c>
      <c r="G924" s="264" t="s">
        <v>200</v>
      </c>
    </row>
    <row r="925" spans="1:7">
      <c r="A925" s="361" t="s">
        <v>909</v>
      </c>
      <c r="B925" s="436" t="s">
        <v>1279</v>
      </c>
      <c r="C925" s="427" t="s">
        <v>1279</v>
      </c>
      <c r="D925" s="427" t="s">
        <v>1279</v>
      </c>
      <c r="E925" s="433" t="s">
        <v>1279</v>
      </c>
      <c r="F925" s="322" t="s">
        <v>910</v>
      </c>
      <c r="G925" s="264" t="s">
        <v>200</v>
      </c>
    </row>
    <row r="926" spans="1:7" ht="23">
      <c r="A926" s="361" t="s">
        <v>909</v>
      </c>
      <c r="B926" s="436" t="s">
        <v>970</v>
      </c>
      <c r="C926" s="427" t="s">
        <v>970</v>
      </c>
      <c r="D926" s="427" t="s">
        <v>970</v>
      </c>
      <c r="E926" s="433" t="s">
        <v>970</v>
      </c>
      <c r="F926" s="322" t="s">
        <v>910</v>
      </c>
      <c r="G926" s="264" t="s">
        <v>200</v>
      </c>
    </row>
    <row r="927" spans="1:7" ht="23">
      <c r="A927" s="361" t="s">
        <v>909</v>
      </c>
      <c r="B927" s="436" t="s">
        <v>1455</v>
      </c>
      <c r="C927" s="427" t="s">
        <v>1456</v>
      </c>
      <c r="D927" s="427" t="s">
        <v>1457</v>
      </c>
      <c r="E927" s="433" t="s">
        <v>1458</v>
      </c>
      <c r="F927" s="322" t="s">
        <v>910</v>
      </c>
      <c r="G927" s="264" t="s">
        <v>200</v>
      </c>
    </row>
    <row r="928" spans="1:7" ht="23">
      <c r="A928" s="361" t="s">
        <v>909</v>
      </c>
      <c r="B928" s="436" t="s">
        <v>1686</v>
      </c>
      <c r="C928" s="427" t="s">
        <v>1539</v>
      </c>
      <c r="D928" s="427" t="s">
        <v>1540</v>
      </c>
      <c r="E928" s="433" t="s">
        <v>1541</v>
      </c>
      <c r="F928" s="322" t="s">
        <v>910</v>
      </c>
      <c r="G928" s="264" t="s">
        <v>200</v>
      </c>
    </row>
    <row r="929" spans="1:7">
      <c r="A929" s="361" t="s">
        <v>909</v>
      </c>
      <c r="B929" s="436" t="s">
        <v>1687</v>
      </c>
      <c r="C929" s="427" t="s">
        <v>1463</v>
      </c>
      <c r="D929" s="427" t="s">
        <v>1688</v>
      </c>
      <c r="E929" s="433" t="s">
        <v>1464</v>
      </c>
      <c r="F929" s="322" t="s">
        <v>910</v>
      </c>
      <c r="G929" s="264" t="s">
        <v>200</v>
      </c>
    </row>
    <row r="930" spans="1:7" ht="11.5" customHeight="1">
      <c r="A930" s="362" t="s">
        <v>934</v>
      </c>
      <c r="B930" s="358" t="s">
        <v>4043</v>
      </c>
      <c r="C930" s="358" t="s">
        <v>4044</v>
      </c>
      <c r="D930" s="358" t="s">
        <v>4045</v>
      </c>
      <c r="E930" s="358" t="s">
        <v>4046</v>
      </c>
      <c r="F930" s="264" t="s">
        <v>935</v>
      </c>
      <c r="G930" s="264" t="s">
        <v>200</v>
      </c>
    </row>
    <row r="931" spans="1:7" ht="11.5" customHeight="1">
      <c r="A931" s="362" t="s">
        <v>934</v>
      </c>
      <c r="B931" s="358" t="s">
        <v>4047</v>
      </c>
      <c r="C931" s="358" t="s">
        <v>4048</v>
      </c>
      <c r="D931" s="358" t="s">
        <v>4049</v>
      </c>
      <c r="E931" s="358" t="s">
        <v>4050</v>
      </c>
      <c r="F931" s="264" t="s">
        <v>935</v>
      </c>
      <c r="G931" s="264" t="s">
        <v>200</v>
      </c>
    </row>
    <row r="932" spans="1:7" ht="23">
      <c r="A932" s="362" t="s">
        <v>934</v>
      </c>
      <c r="B932" s="358" t="s">
        <v>933</v>
      </c>
      <c r="C932" s="358" t="s">
        <v>3578</v>
      </c>
      <c r="D932" s="358" t="s">
        <v>3579</v>
      </c>
      <c r="E932" s="358" t="s">
        <v>3580</v>
      </c>
      <c r="F932" s="264" t="s">
        <v>935</v>
      </c>
      <c r="G932" s="264" t="s">
        <v>200</v>
      </c>
    </row>
    <row r="933" spans="1:7">
      <c r="A933" s="362" t="s">
        <v>934</v>
      </c>
      <c r="B933" s="358" t="s">
        <v>3581</v>
      </c>
      <c r="C933" s="358" t="s">
        <v>3582</v>
      </c>
      <c r="D933" s="358" t="s">
        <v>3583</v>
      </c>
      <c r="E933" s="358" t="s">
        <v>3584</v>
      </c>
      <c r="F933" s="264" t="s">
        <v>935</v>
      </c>
      <c r="G933" s="264" t="s">
        <v>200</v>
      </c>
    </row>
    <row r="934" spans="1:7" ht="23">
      <c r="A934" s="362" t="s">
        <v>934</v>
      </c>
      <c r="B934" s="358" t="s">
        <v>3585</v>
      </c>
      <c r="C934" s="358" t="s">
        <v>3586</v>
      </c>
      <c r="D934" s="358" t="s">
        <v>3587</v>
      </c>
      <c r="E934" s="358" t="s">
        <v>3588</v>
      </c>
      <c r="F934" s="264" t="s">
        <v>935</v>
      </c>
      <c r="G934" s="264" t="s">
        <v>200</v>
      </c>
    </row>
    <row r="935" spans="1:7">
      <c r="A935" s="362" t="s">
        <v>934</v>
      </c>
      <c r="B935" s="358" t="s">
        <v>3589</v>
      </c>
      <c r="C935" s="358" t="s">
        <v>3590</v>
      </c>
      <c r="D935" s="358" t="s">
        <v>3591</v>
      </c>
      <c r="E935" s="358" t="s">
        <v>3592</v>
      </c>
      <c r="F935" s="264" t="s">
        <v>935</v>
      </c>
      <c r="G935" s="264" t="s">
        <v>200</v>
      </c>
    </row>
    <row r="936" spans="1:7" ht="23">
      <c r="A936" s="362" t="s">
        <v>934</v>
      </c>
      <c r="B936" s="358" t="s">
        <v>3593</v>
      </c>
      <c r="C936" s="358" t="s">
        <v>3594</v>
      </c>
      <c r="D936" s="358" t="s">
        <v>3595</v>
      </c>
      <c r="E936" s="358" t="s">
        <v>3596</v>
      </c>
      <c r="F936" s="264" t="s">
        <v>935</v>
      </c>
      <c r="G936" s="264" t="s">
        <v>200</v>
      </c>
    </row>
    <row r="937" spans="1:7" ht="23">
      <c r="A937" s="362" t="s">
        <v>934</v>
      </c>
      <c r="B937" s="358" t="s">
        <v>3597</v>
      </c>
      <c r="C937" s="358" t="s">
        <v>3598</v>
      </c>
      <c r="D937" s="358" t="s">
        <v>3599</v>
      </c>
      <c r="E937" s="358" t="s">
        <v>3600</v>
      </c>
      <c r="F937" s="264" t="s">
        <v>935</v>
      </c>
      <c r="G937" s="264" t="s">
        <v>200</v>
      </c>
    </row>
    <row r="938" spans="1:7">
      <c r="A938" s="362" t="s">
        <v>934</v>
      </c>
      <c r="B938" s="358" t="s">
        <v>3601</v>
      </c>
      <c r="C938" s="358" t="s">
        <v>3602</v>
      </c>
      <c r="D938" s="358" t="s">
        <v>3603</v>
      </c>
      <c r="E938" s="358" t="s">
        <v>3604</v>
      </c>
      <c r="F938" s="264" t="s">
        <v>935</v>
      </c>
      <c r="G938" s="264" t="s">
        <v>200</v>
      </c>
    </row>
    <row r="939" spans="1:7" ht="11.5" customHeight="1">
      <c r="A939" s="362" t="s">
        <v>934</v>
      </c>
      <c r="B939" s="358" t="s">
        <v>4051</v>
      </c>
      <c r="C939" s="358" t="s">
        <v>4052</v>
      </c>
      <c r="D939" s="358" t="s">
        <v>4053</v>
      </c>
      <c r="E939" s="358" t="s">
        <v>4054</v>
      </c>
      <c r="F939" s="264" t="s">
        <v>935</v>
      </c>
      <c r="G939" s="264" t="s">
        <v>200</v>
      </c>
    </row>
    <row r="940" spans="1:7">
      <c r="A940" s="362" t="s">
        <v>934</v>
      </c>
      <c r="B940" s="358" t="s">
        <v>3605</v>
      </c>
      <c r="C940" s="358" t="s">
        <v>3606</v>
      </c>
      <c r="D940" s="358" t="s">
        <v>3607</v>
      </c>
      <c r="E940" s="358" t="s">
        <v>3608</v>
      </c>
      <c r="F940" s="264" t="s">
        <v>935</v>
      </c>
      <c r="G940" s="264" t="s">
        <v>200</v>
      </c>
    </row>
    <row r="941" spans="1:7">
      <c r="A941" s="362" t="s">
        <v>934</v>
      </c>
      <c r="B941" s="358" t="s">
        <v>3609</v>
      </c>
      <c r="C941" s="358" t="s">
        <v>3610</v>
      </c>
      <c r="D941" s="358" t="s">
        <v>3611</v>
      </c>
      <c r="E941" s="358" t="s">
        <v>3612</v>
      </c>
      <c r="F941" s="264" t="s">
        <v>935</v>
      </c>
      <c r="G941" s="264" t="s">
        <v>200</v>
      </c>
    </row>
    <row r="942" spans="1:7" ht="23">
      <c r="A942" s="362" t="s">
        <v>934</v>
      </c>
      <c r="B942" s="358" t="s">
        <v>3613</v>
      </c>
      <c r="C942" s="358" t="s">
        <v>3614</v>
      </c>
      <c r="D942" s="358" t="s">
        <v>3615</v>
      </c>
      <c r="E942" s="358" t="s">
        <v>3616</v>
      </c>
      <c r="F942" s="264" t="s">
        <v>935</v>
      </c>
      <c r="G942" s="264" t="s">
        <v>200</v>
      </c>
    </row>
    <row r="943" spans="1:7">
      <c r="A943" s="362" t="s">
        <v>934</v>
      </c>
      <c r="B943" s="358" t="s">
        <v>3617</v>
      </c>
      <c r="C943" s="358" t="s">
        <v>3618</v>
      </c>
      <c r="D943" s="358" t="s">
        <v>3619</v>
      </c>
      <c r="E943" s="358" t="s">
        <v>3620</v>
      </c>
      <c r="F943" s="264" t="s">
        <v>935</v>
      </c>
      <c r="G943" s="264" t="s">
        <v>200</v>
      </c>
    </row>
    <row r="944" spans="1:7" ht="23">
      <c r="A944" s="362" t="s">
        <v>934</v>
      </c>
      <c r="B944" s="358" t="s">
        <v>3621</v>
      </c>
      <c r="C944" s="358" t="s">
        <v>3622</v>
      </c>
      <c r="D944" s="358" t="s">
        <v>3623</v>
      </c>
      <c r="E944" s="358" t="s">
        <v>3624</v>
      </c>
      <c r="F944" s="264" t="s">
        <v>935</v>
      </c>
      <c r="G944" s="264" t="s">
        <v>200</v>
      </c>
    </row>
    <row r="945" spans="1:7" ht="23">
      <c r="A945" s="362" t="s">
        <v>934</v>
      </c>
      <c r="B945" s="358" t="s">
        <v>3625</v>
      </c>
      <c r="C945" s="358" t="s">
        <v>3626</v>
      </c>
      <c r="D945" s="358" t="s">
        <v>3627</v>
      </c>
      <c r="E945" s="358" t="s">
        <v>3628</v>
      </c>
      <c r="F945" s="264" t="s">
        <v>935</v>
      </c>
      <c r="G945" s="264" t="s">
        <v>200</v>
      </c>
    </row>
    <row r="946" spans="1:7" ht="23">
      <c r="A946" s="362" t="s">
        <v>934</v>
      </c>
      <c r="B946" s="358" t="s">
        <v>3629</v>
      </c>
      <c r="C946" s="358" t="s">
        <v>3630</v>
      </c>
      <c r="D946" s="358" t="s">
        <v>3631</v>
      </c>
      <c r="E946" s="358" t="s">
        <v>3632</v>
      </c>
      <c r="F946" s="264" t="s">
        <v>935</v>
      </c>
      <c r="G946" s="264" t="s">
        <v>200</v>
      </c>
    </row>
    <row r="947" spans="1:7" ht="34.5">
      <c r="A947" s="362" t="s">
        <v>934</v>
      </c>
      <c r="B947" s="358" t="s">
        <v>3633</v>
      </c>
      <c r="C947" s="358" t="s">
        <v>3634</v>
      </c>
      <c r="D947" s="358" t="s">
        <v>3635</v>
      </c>
      <c r="E947" s="358" t="s">
        <v>3636</v>
      </c>
      <c r="F947" s="264" t="s">
        <v>935</v>
      </c>
      <c r="G947" s="264" t="s">
        <v>200</v>
      </c>
    </row>
    <row r="948" spans="1:7">
      <c r="A948" s="362" t="s">
        <v>934</v>
      </c>
      <c r="B948" s="358" t="s">
        <v>3637</v>
      </c>
      <c r="C948" s="358" t="s">
        <v>3638</v>
      </c>
      <c r="D948" s="358" t="s">
        <v>3639</v>
      </c>
      <c r="E948" s="358" t="s">
        <v>3640</v>
      </c>
      <c r="F948" s="264" t="s">
        <v>935</v>
      </c>
      <c r="G948" s="264" t="s">
        <v>200</v>
      </c>
    </row>
    <row r="949" spans="1:7" ht="23">
      <c r="A949" s="362" t="s">
        <v>934</v>
      </c>
      <c r="B949" s="358" t="s">
        <v>3641</v>
      </c>
      <c r="C949" s="358" t="s">
        <v>3642</v>
      </c>
      <c r="D949" s="358" t="s">
        <v>3643</v>
      </c>
      <c r="E949" s="358" t="s">
        <v>3644</v>
      </c>
      <c r="F949" s="264" t="s">
        <v>935</v>
      </c>
      <c r="G949" s="264" t="s">
        <v>200</v>
      </c>
    </row>
    <row r="950" spans="1:7" ht="23">
      <c r="A950" s="362" t="s">
        <v>934</v>
      </c>
      <c r="B950" s="358" t="s">
        <v>3645</v>
      </c>
      <c r="C950" s="358" t="s">
        <v>3646</v>
      </c>
      <c r="D950" s="358" t="s">
        <v>3647</v>
      </c>
      <c r="E950" s="358" t="s">
        <v>3648</v>
      </c>
      <c r="F950" s="264" t="s">
        <v>935</v>
      </c>
      <c r="G950" s="264" t="s">
        <v>200</v>
      </c>
    </row>
    <row r="951" spans="1:7" ht="34.5">
      <c r="A951" s="362" t="s">
        <v>934</v>
      </c>
      <c r="B951" s="358" t="s">
        <v>3649</v>
      </c>
      <c r="C951" s="358" t="s">
        <v>3650</v>
      </c>
      <c r="D951" s="358" t="s">
        <v>3651</v>
      </c>
      <c r="E951" s="358" t="s">
        <v>3652</v>
      </c>
      <c r="F951" s="264" t="s">
        <v>935</v>
      </c>
      <c r="G951" s="264" t="s">
        <v>200</v>
      </c>
    </row>
    <row r="952" spans="1:7">
      <c r="A952" s="362" t="s">
        <v>934</v>
      </c>
      <c r="B952" s="358" t="s">
        <v>3653</v>
      </c>
      <c r="C952" s="358" t="s">
        <v>3654</v>
      </c>
      <c r="D952" s="358" t="s">
        <v>3655</v>
      </c>
      <c r="E952" s="358" t="s">
        <v>3656</v>
      </c>
      <c r="F952" s="264" t="s">
        <v>935</v>
      </c>
      <c r="G952" s="264" t="s">
        <v>200</v>
      </c>
    </row>
    <row r="953" spans="1:7" ht="23">
      <c r="A953" s="362" t="s">
        <v>934</v>
      </c>
      <c r="B953" s="358" t="s">
        <v>3657</v>
      </c>
      <c r="C953" s="358" t="s">
        <v>3658</v>
      </c>
      <c r="D953" s="358" t="s">
        <v>3659</v>
      </c>
      <c r="E953" s="358" t="s">
        <v>3660</v>
      </c>
      <c r="F953" s="264" t="s">
        <v>935</v>
      </c>
      <c r="G953" s="264" t="s">
        <v>200</v>
      </c>
    </row>
    <row r="954" spans="1:7" ht="23">
      <c r="A954" s="362" t="s">
        <v>934</v>
      </c>
      <c r="B954" s="358" t="s">
        <v>3661</v>
      </c>
      <c r="C954" s="358" t="s">
        <v>3662</v>
      </c>
      <c r="D954" s="358" t="s">
        <v>3663</v>
      </c>
      <c r="E954" s="358" t="s">
        <v>3664</v>
      </c>
      <c r="F954" s="264" t="s">
        <v>935</v>
      </c>
      <c r="G954" s="264" t="s">
        <v>200</v>
      </c>
    </row>
    <row r="955" spans="1:7">
      <c r="A955" s="362" t="s">
        <v>934</v>
      </c>
      <c r="B955" s="358" t="s">
        <v>3665</v>
      </c>
      <c r="C955" s="358" t="s">
        <v>3666</v>
      </c>
      <c r="D955" s="358" t="s">
        <v>3667</v>
      </c>
      <c r="E955" s="358" t="s">
        <v>3668</v>
      </c>
      <c r="F955" s="264" t="s">
        <v>935</v>
      </c>
      <c r="G955" s="264" t="s">
        <v>200</v>
      </c>
    </row>
    <row r="956" spans="1:7">
      <c r="A956" s="362" t="s">
        <v>934</v>
      </c>
      <c r="B956" s="358" t="s">
        <v>3669</v>
      </c>
      <c r="C956" s="358" t="s">
        <v>3670</v>
      </c>
      <c r="D956" s="358" t="s">
        <v>3671</v>
      </c>
      <c r="E956" s="358" t="s">
        <v>3672</v>
      </c>
      <c r="F956" s="264" t="s">
        <v>935</v>
      </c>
      <c r="G956" s="264" t="s">
        <v>200</v>
      </c>
    </row>
    <row r="957" spans="1:7" ht="34.5">
      <c r="A957" s="362" t="s">
        <v>934</v>
      </c>
      <c r="B957" s="358" t="s">
        <v>3673</v>
      </c>
      <c r="C957" s="358" t="s">
        <v>3674</v>
      </c>
      <c r="D957" s="358" t="s">
        <v>3675</v>
      </c>
      <c r="E957" s="358" t="s">
        <v>3676</v>
      </c>
      <c r="F957" s="264" t="s">
        <v>935</v>
      </c>
      <c r="G957" s="264" t="s">
        <v>200</v>
      </c>
    </row>
    <row r="958" spans="1:7" ht="23">
      <c r="A958" s="362" t="s">
        <v>934</v>
      </c>
      <c r="B958" s="358" t="s">
        <v>3677</v>
      </c>
      <c r="C958" s="358" t="s">
        <v>3678</v>
      </c>
      <c r="D958" s="358" t="s">
        <v>3679</v>
      </c>
      <c r="E958" s="358" t="s">
        <v>3680</v>
      </c>
      <c r="F958" s="264" t="s">
        <v>935</v>
      </c>
      <c r="G958" s="264" t="s">
        <v>200</v>
      </c>
    </row>
    <row r="959" spans="1:7" ht="34.5">
      <c r="A959" s="362" t="s">
        <v>934</v>
      </c>
      <c r="B959" s="358" t="s">
        <v>3681</v>
      </c>
      <c r="C959" s="358" t="s">
        <v>3682</v>
      </c>
      <c r="D959" s="358" t="s">
        <v>3683</v>
      </c>
      <c r="E959" s="358" t="s">
        <v>3684</v>
      </c>
      <c r="F959" s="264" t="s">
        <v>935</v>
      </c>
      <c r="G959" s="264" t="s">
        <v>200</v>
      </c>
    </row>
    <row r="960" spans="1:7">
      <c r="A960" s="362" t="s">
        <v>934</v>
      </c>
      <c r="B960" s="358" t="s">
        <v>3685</v>
      </c>
      <c r="C960" s="358" t="s">
        <v>3686</v>
      </c>
      <c r="D960" s="358" t="s">
        <v>3687</v>
      </c>
      <c r="E960" s="358" t="s">
        <v>3688</v>
      </c>
      <c r="F960" s="264" t="s">
        <v>935</v>
      </c>
      <c r="G960" s="264" t="s">
        <v>200</v>
      </c>
    </row>
    <row r="961" spans="1:7" ht="34.5">
      <c r="A961" s="362" t="s">
        <v>934</v>
      </c>
      <c r="B961" s="358" t="s">
        <v>3689</v>
      </c>
      <c r="C961" s="358" t="s">
        <v>3690</v>
      </c>
      <c r="D961" s="358" t="s">
        <v>3691</v>
      </c>
      <c r="E961" s="358" t="s">
        <v>3692</v>
      </c>
      <c r="F961" s="264" t="s">
        <v>935</v>
      </c>
      <c r="G961" s="264" t="s">
        <v>200</v>
      </c>
    </row>
    <row r="962" spans="1:7" ht="23">
      <c r="A962" s="362" t="s">
        <v>934</v>
      </c>
      <c r="B962" s="358" t="s">
        <v>3693</v>
      </c>
      <c r="C962" s="358" t="s">
        <v>3694</v>
      </c>
      <c r="D962" s="358" t="s">
        <v>3695</v>
      </c>
      <c r="E962" s="358" t="s">
        <v>3696</v>
      </c>
      <c r="F962" s="264" t="s">
        <v>935</v>
      </c>
      <c r="G962" s="264" t="s">
        <v>200</v>
      </c>
    </row>
    <row r="963" spans="1:7" ht="23">
      <c r="A963" s="362" t="s">
        <v>934</v>
      </c>
      <c r="B963" s="358" t="s">
        <v>3697</v>
      </c>
      <c r="C963" s="358" t="s">
        <v>3698</v>
      </c>
      <c r="D963" s="358" t="s">
        <v>3699</v>
      </c>
      <c r="E963" s="358" t="s">
        <v>3700</v>
      </c>
      <c r="F963" s="264" t="s">
        <v>935</v>
      </c>
      <c r="G963" s="264" t="s">
        <v>200</v>
      </c>
    </row>
    <row r="964" spans="1:7">
      <c r="A964" s="362" t="s">
        <v>934</v>
      </c>
      <c r="B964" s="358" t="s">
        <v>3701</v>
      </c>
      <c r="C964" s="358" t="s">
        <v>3702</v>
      </c>
      <c r="D964" s="358" t="s">
        <v>3703</v>
      </c>
      <c r="E964" s="358" t="s">
        <v>3704</v>
      </c>
      <c r="F964" s="264" t="s">
        <v>935</v>
      </c>
      <c r="G964" s="264" t="s">
        <v>200</v>
      </c>
    </row>
    <row r="965" spans="1:7" ht="23">
      <c r="A965" s="362" t="s">
        <v>934</v>
      </c>
      <c r="B965" s="358" t="s">
        <v>3705</v>
      </c>
      <c r="C965" s="358" t="s">
        <v>3706</v>
      </c>
      <c r="D965" s="358" t="s">
        <v>3707</v>
      </c>
      <c r="E965" s="358" t="s">
        <v>3708</v>
      </c>
      <c r="F965" s="264" t="s">
        <v>935</v>
      </c>
      <c r="G965" s="264" t="s">
        <v>200</v>
      </c>
    </row>
    <row r="966" spans="1:7">
      <c r="A966" s="362" t="s">
        <v>934</v>
      </c>
      <c r="B966" s="358" t="s">
        <v>3709</v>
      </c>
      <c r="C966" s="358" t="s">
        <v>3710</v>
      </c>
      <c r="D966" s="358" t="s">
        <v>3711</v>
      </c>
      <c r="E966" s="358" t="s">
        <v>3712</v>
      </c>
      <c r="F966" s="264" t="s">
        <v>935</v>
      </c>
      <c r="G966" s="264" t="s">
        <v>200</v>
      </c>
    </row>
    <row r="967" spans="1:7" ht="23">
      <c r="A967" s="362" t="s">
        <v>934</v>
      </c>
      <c r="B967" s="358" t="s">
        <v>3713</v>
      </c>
      <c r="C967" s="358" t="s">
        <v>3714</v>
      </c>
      <c r="D967" s="358" t="s">
        <v>3715</v>
      </c>
      <c r="E967" s="358" t="s">
        <v>3716</v>
      </c>
      <c r="F967" s="264" t="s">
        <v>935</v>
      </c>
      <c r="G967" s="264" t="s">
        <v>200</v>
      </c>
    </row>
    <row r="968" spans="1:7" ht="23">
      <c r="A968" s="362" t="s">
        <v>934</v>
      </c>
      <c r="B968" s="358" t="s">
        <v>3717</v>
      </c>
      <c r="C968" s="358" t="s">
        <v>3718</v>
      </c>
      <c r="D968" s="358" t="s">
        <v>3719</v>
      </c>
      <c r="E968" s="358" t="s">
        <v>3720</v>
      </c>
      <c r="F968" s="264" t="s">
        <v>935</v>
      </c>
      <c r="G968" s="264" t="s">
        <v>200</v>
      </c>
    </row>
    <row r="969" spans="1:7" ht="34.5">
      <c r="A969" s="362" t="s">
        <v>934</v>
      </c>
      <c r="B969" s="358" t="s">
        <v>3721</v>
      </c>
      <c r="C969" s="358" t="s">
        <v>3722</v>
      </c>
      <c r="D969" s="358" t="s">
        <v>3723</v>
      </c>
      <c r="E969" s="358" t="s">
        <v>3724</v>
      </c>
      <c r="F969" s="264" t="s">
        <v>935</v>
      </c>
      <c r="G969" s="264" t="s">
        <v>200</v>
      </c>
    </row>
    <row r="970" spans="1:7">
      <c r="A970" s="362" t="s">
        <v>934</v>
      </c>
      <c r="B970" s="358" t="s">
        <v>3725</v>
      </c>
      <c r="C970" s="358" t="s">
        <v>3726</v>
      </c>
      <c r="D970" s="358" t="s">
        <v>3727</v>
      </c>
      <c r="E970" s="358" t="s">
        <v>3728</v>
      </c>
      <c r="F970" s="264" t="s">
        <v>935</v>
      </c>
      <c r="G970" s="264" t="s">
        <v>200</v>
      </c>
    </row>
    <row r="971" spans="1:7" ht="23">
      <c r="A971" s="362" t="s">
        <v>934</v>
      </c>
      <c r="B971" s="358" t="s">
        <v>3729</v>
      </c>
      <c r="C971" s="358" t="s">
        <v>3730</v>
      </c>
      <c r="D971" s="358" t="s">
        <v>3731</v>
      </c>
      <c r="E971" s="358" t="s">
        <v>3732</v>
      </c>
      <c r="F971" s="264" t="s">
        <v>935</v>
      </c>
      <c r="G971" s="264" t="s">
        <v>200</v>
      </c>
    </row>
    <row r="972" spans="1:7" ht="23">
      <c r="A972" s="362" t="s">
        <v>934</v>
      </c>
      <c r="B972" s="358" t="s">
        <v>3733</v>
      </c>
      <c r="C972" s="358" t="s">
        <v>3734</v>
      </c>
      <c r="D972" s="358" t="s">
        <v>3735</v>
      </c>
      <c r="E972" s="358" t="s">
        <v>3736</v>
      </c>
      <c r="F972" s="264" t="s">
        <v>935</v>
      </c>
      <c r="G972" s="264" t="s">
        <v>200</v>
      </c>
    </row>
    <row r="973" spans="1:7" ht="23">
      <c r="A973" s="362" t="s">
        <v>934</v>
      </c>
      <c r="B973" s="358" t="s">
        <v>3737</v>
      </c>
      <c r="C973" s="358" t="s">
        <v>3738</v>
      </c>
      <c r="D973" s="358" t="s">
        <v>3739</v>
      </c>
      <c r="E973" s="358" t="s">
        <v>3740</v>
      </c>
      <c r="F973" s="264" t="s">
        <v>935</v>
      </c>
      <c r="G973" s="264" t="s">
        <v>200</v>
      </c>
    </row>
    <row r="974" spans="1:7" ht="23">
      <c r="A974" s="362" t="s">
        <v>934</v>
      </c>
      <c r="B974" s="358" t="s">
        <v>3741</v>
      </c>
      <c r="C974" s="358" t="s">
        <v>3742</v>
      </c>
      <c r="D974" s="358" t="s">
        <v>3743</v>
      </c>
      <c r="E974" s="358" t="s">
        <v>3744</v>
      </c>
      <c r="F974" s="264" t="s">
        <v>935</v>
      </c>
      <c r="G974" s="264" t="s">
        <v>200</v>
      </c>
    </row>
    <row r="975" spans="1:7">
      <c r="A975" s="362" t="s">
        <v>934</v>
      </c>
      <c r="B975" s="358" t="s">
        <v>3745</v>
      </c>
      <c r="C975" s="358" t="s">
        <v>3746</v>
      </c>
      <c r="D975" s="358" t="s">
        <v>3747</v>
      </c>
      <c r="E975" s="358" t="s">
        <v>3748</v>
      </c>
      <c r="F975" s="264" t="s">
        <v>935</v>
      </c>
      <c r="G975" s="264" t="s">
        <v>200</v>
      </c>
    </row>
    <row r="976" spans="1:7">
      <c r="A976" s="362" t="s">
        <v>934</v>
      </c>
      <c r="B976" s="358" t="s">
        <v>3749</v>
      </c>
      <c r="C976" s="358" t="s">
        <v>3750</v>
      </c>
      <c r="D976" s="358" t="s">
        <v>3751</v>
      </c>
      <c r="E976" s="358" t="s">
        <v>3752</v>
      </c>
      <c r="F976" s="264" t="s">
        <v>935</v>
      </c>
      <c r="G976" s="264" t="s">
        <v>200</v>
      </c>
    </row>
    <row r="977" spans="1:7" ht="23">
      <c r="A977" s="362" t="s">
        <v>934</v>
      </c>
      <c r="B977" s="358" t="s">
        <v>3753</v>
      </c>
      <c r="C977" s="358" t="s">
        <v>3754</v>
      </c>
      <c r="D977" s="358" t="s">
        <v>3755</v>
      </c>
      <c r="E977" s="358" t="s">
        <v>3756</v>
      </c>
      <c r="F977" s="264" t="s">
        <v>935</v>
      </c>
      <c r="G977" s="264" t="s">
        <v>200</v>
      </c>
    </row>
    <row r="978" spans="1:7" ht="23">
      <c r="A978" s="362" t="s">
        <v>934</v>
      </c>
      <c r="B978" s="358" t="s">
        <v>3757</v>
      </c>
      <c r="C978" s="358" t="s">
        <v>3758</v>
      </c>
      <c r="D978" s="358" t="s">
        <v>3759</v>
      </c>
      <c r="E978" s="358" t="s">
        <v>3760</v>
      </c>
      <c r="F978" s="264" t="s">
        <v>935</v>
      </c>
      <c r="G978" s="264" t="s">
        <v>200</v>
      </c>
    </row>
    <row r="979" spans="1:7">
      <c r="A979" s="362" t="s">
        <v>934</v>
      </c>
      <c r="B979" s="358" t="s">
        <v>3761</v>
      </c>
      <c r="C979" s="358" t="s">
        <v>3762</v>
      </c>
      <c r="D979" s="358" t="s">
        <v>3763</v>
      </c>
      <c r="E979" s="358" t="s">
        <v>3764</v>
      </c>
      <c r="F979" s="264" t="s">
        <v>935</v>
      </c>
      <c r="G979" s="264" t="s">
        <v>200</v>
      </c>
    </row>
    <row r="980" spans="1:7">
      <c r="A980" s="362" t="s">
        <v>934</v>
      </c>
      <c r="B980" s="358" t="s">
        <v>3765</v>
      </c>
      <c r="C980" s="358" t="s">
        <v>3766</v>
      </c>
      <c r="D980" s="358" t="s">
        <v>3767</v>
      </c>
      <c r="E980" s="358" t="s">
        <v>3768</v>
      </c>
      <c r="F980" s="264" t="s">
        <v>935</v>
      </c>
      <c r="G980" s="264" t="s">
        <v>200</v>
      </c>
    </row>
    <row r="981" spans="1:7">
      <c r="A981" s="362" t="s">
        <v>934</v>
      </c>
      <c r="B981" s="358" t="s">
        <v>3769</v>
      </c>
      <c r="C981" s="358" t="s">
        <v>3770</v>
      </c>
      <c r="D981" s="358" t="s">
        <v>3771</v>
      </c>
      <c r="E981" s="358" t="s">
        <v>3772</v>
      </c>
      <c r="F981" s="264" t="s">
        <v>935</v>
      </c>
      <c r="G981" s="264" t="s">
        <v>200</v>
      </c>
    </row>
    <row r="982" spans="1:7" ht="23">
      <c r="A982" s="362" t="s">
        <v>934</v>
      </c>
      <c r="B982" s="358" t="s">
        <v>3773</v>
      </c>
      <c r="C982" s="358" t="s">
        <v>3774</v>
      </c>
      <c r="D982" s="358" t="s">
        <v>3775</v>
      </c>
      <c r="E982" s="358" t="s">
        <v>3776</v>
      </c>
      <c r="F982" s="264" t="s">
        <v>935</v>
      </c>
      <c r="G982" s="264" t="s">
        <v>200</v>
      </c>
    </row>
    <row r="983" spans="1:7">
      <c r="A983" s="362" t="s">
        <v>934</v>
      </c>
      <c r="B983" s="358" t="s">
        <v>3777</v>
      </c>
      <c r="C983" s="358" t="s">
        <v>3778</v>
      </c>
      <c r="D983" s="358" t="s">
        <v>3779</v>
      </c>
      <c r="E983" s="358" t="s">
        <v>3780</v>
      </c>
      <c r="F983" s="264" t="s">
        <v>935</v>
      </c>
      <c r="G983" s="264" t="s">
        <v>200</v>
      </c>
    </row>
    <row r="984" spans="1:7" ht="23">
      <c r="A984" s="362" t="s">
        <v>934</v>
      </c>
      <c r="B984" s="358" t="s">
        <v>3781</v>
      </c>
      <c r="C984" s="358" t="s">
        <v>3782</v>
      </c>
      <c r="D984" s="358" t="s">
        <v>3783</v>
      </c>
      <c r="E984" s="358" t="s">
        <v>3784</v>
      </c>
      <c r="F984" s="264" t="s">
        <v>935</v>
      </c>
      <c r="G984" s="264" t="s">
        <v>200</v>
      </c>
    </row>
    <row r="985" spans="1:7" ht="23">
      <c r="A985" s="362" t="s">
        <v>934</v>
      </c>
      <c r="B985" s="358" t="s">
        <v>3785</v>
      </c>
      <c r="C985" s="358" t="s">
        <v>3786</v>
      </c>
      <c r="D985" s="358" t="s">
        <v>3787</v>
      </c>
      <c r="E985" s="358" t="s">
        <v>3788</v>
      </c>
      <c r="F985" s="264" t="s">
        <v>935</v>
      </c>
      <c r="G985" s="264" t="s">
        <v>200</v>
      </c>
    </row>
    <row r="986" spans="1:7">
      <c r="A986" s="362" t="s">
        <v>934</v>
      </c>
      <c r="B986" s="358" t="s">
        <v>3789</v>
      </c>
      <c r="C986" s="358" t="s">
        <v>3790</v>
      </c>
      <c r="D986" s="358" t="s">
        <v>3791</v>
      </c>
      <c r="E986" s="358" t="s">
        <v>3792</v>
      </c>
      <c r="F986" s="264" t="s">
        <v>935</v>
      </c>
      <c r="G986" s="264" t="s">
        <v>200</v>
      </c>
    </row>
    <row r="987" spans="1:7">
      <c r="A987" s="362" t="s">
        <v>934</v>
      </c>
      <c r="B987" s="358" t="s">
        <v>3793</v>
      </c>
      <c r="C987" s="358" t="s">
        <v>3794</v>
      </c>
      <c r="D987" s="358" t="s">
        <v>3795</v>
      </c>
      <c r="E987" s="358" t="s">
        <v>3796</v>
      </c>
      <c r="F987" s="264" t="s">
        <v>935</v>
      </c>
      <c r="G987" s="264" t="s">
        <v>200</v>
      </c>
    </row>
    <row r="988" spans="1:7" ht="34.5">
      <c r="A988" s="362" t="s">
        <v>934</v>
      </c>
      <c r="B988" s="358" t="s">
        <v>3797</v>
      </c>
      <c r="C988" s="358" t="s">
        <v>3798</v>
      </c>
      <c r="D988" s="358" t="s">
        <v>3799</v>
      </c>
      <c r="E988" s="358" t="s">
        <v>3800</v>
      </c>
      <c r="F988" s="264" t="s">
        <v>935</v>
      </c>
      <c r="G988" s="264" t="s">
        <v>200</v>
      </c>
    </row>
    <row r="989" spans="1:7" ht="23">
      <c r="A989" s="362" t="s">
        <v>934</v>
      </c>
      <c r="B989" s="358" t="s">
        <v>3801</v>
      </c>
      <c r="C989" s="358" t="s">
        <v>3802</v>
      </c>
      <c r="D989" s="358" t="s">
        <v>3803</v>
      </c>
      <c r="E989" s="358" t="s">
        <v>3804</v>
      </c>
      <c r="F989" s="264" t="s">
        <v>935</v>
      </c>
      <c r="G989" s="264" t="s">
        <v>200</v>
      </c>
    </row>
    <row r="990" spans="1:7">
      <c r="A990" s="362" t="s">
        <v>934</v>
      </c>
      <c r="B990" s="358" t="s">
        <v>3805</v>
      </c>
      <c r="C990" s="358" t="s">
        <v>3806</v>
      </c>
      <c r="D990" s="358" t="s">
        <v>3807</v>
      </c>
      <c r="E990" s="358" t="s">
        <v>3808</v>
      </c>
      <c r="F990" s="264" t="s">
        <v>935</v>
      </c>
      <c r="G990" s="264" t="s">
        <v>200</v>
      </c>
    </row>
    <row r="991" spans="1:7" ht="23">
      <c r="A991" s="362" t="s">
        <v>934</v>
      </c>
      <c r="B991" s="358" t="s">
        <v>3809</v>
      </c>
      <c r="C991" s="358" t="s">
        <v>3810</v>
      </c>
      <c r="D991" s="358" t="s">
        <v>3811</v>
      </c>
      <c r="E991" s="358" t="s">
        <v>3812</v>
      </c>
      <c r="F991" s="264" t="s">
        <v>935</v>
      </c>
      <c r="G991" s="264" t="s">
        <v>200</v>
      </c>
    </row>
    <row r="992" spans="1:7" ht="34.5">
      <c r="A992" s="362" t="s">
        <v>934</v>
      </c>
      <c r="B992" s="358" t="s">
        <v>3813</v>
      </c>
      <c r="C992" s="358" t="s">
        <v>3814</v>
      </c>
      <c r="D992" s="358" t="s">
        <v>3815</v>
      </c>
      <c r="E992" s="358" t="s">
        <v>3816</v>
      </c>
      <c r="F992" s="264" t="s">
        <v>935</v>
      </c>
      <c r="G992" s="264" t="s">
        <v>200</v>
      </c>
    </row>
    <row r="993" spans="1:7" ht="23">
      <c r="A993" s="362" t="s">
        <v>934</v>
      </c>
      <c r="B993" s="358" t="s">
        <v>3817</v>
      </c>
      <c r="C993" s="358" t="s">
        <v>3818</v>
      </c>
      <c r="D993" s="358" t="s">
        <v>3819</v>
      </c>
      <c r="E993" s="358" t="s">
        <v>3820</v>
      </c>
      <c r="F993" s="264" t="s">
        <v>935</v>
      </c>
      <c r="G993" s="264" t="s">
        <v>200</v>
      </c>
    </row>
    <row r="994" spans="1:7" ht="23">
      <c r="A994" s="362" t="s">
        <v>934</v>
      </c>
      <c r="B994" s="358" t="s">
        <v>3821</v>
      </c>
      <c r="C994" s="358" t="s">
        <v>3822</v>
      </c>
      <c r="D994" s="358" t="s">
        <v>3823</v>
      </c>
      <c r="E994" s="358" t="s">
        <v>3824</v>
      </c>
      <c r="F994" s="264" t="s">
        <v>935</v>
      </c>
      <c r="G994" s="264" t="s">
        <v>200</v>
      </c>
    </row>
    <row r="995" spans="1:7" ht="34.5">
      <c r="A995" s="362" t="s">
        <v>934</v>
      </c>
      <c r="B995" s="358" t="s">
        <v>3825</v>
      </c>
      <c r="C995" s="358" t="s">
        <v>3826</v>
      </c>
      <c r="D995" s="358" t="s">
        <v>3827</v>
      </c>
      <c r="E995" s="358" t="s">
        <v>3828</v>
      </c>
      <c r="F995" s="264" t="s">
        <v>935</v>
      </c>
      <c r="G995" s="264" t="s">
        <v>200</v>
      </c>
    </row>
    <row r="996" spans="1:7">
      <c r="A996" s="362" t="s">
        <v>934</v>
      </c>
      <c r="B996" s="358" t="s">
        <v>3829</v>
      </c>
      <c r="C996" s="358" t="s">
        <v>3830</v>
      </c>
      <c r="D996" s="358" t="s">
        <v>3831</v>
      </c>
      <c r="E996" s="358" t="s">
        <v>3832</v>
      </c>
      <c r="F996" s="264" t="s">
        <v>935</v>
      </c>
      <c r="G996" s="264" t="s">
        <v>200</v>
      </c>
    </row>
    <row r="997" spans="1:7">
      <c r="A997" s="362" t="s">
        <v>934</v>
      </c>
      <c r="B997" s="358" t="s">
        <v>3833</v>
      </c>
      <c r="C997" s="358" t="s">
        <v>3834</v>
      </c>
      <c r="D997" s="358" t="s">
        <v>3835</v>
      </c>
      <c r="E997" s="358" t="s">
        <v>3836</v>
      </c>
      <c r="F997" s="264" t="s">
        <v>935</v>
      </c>
      <c r="G997" s="264" t="s">
        <v>200</v>
      </c>
    </row>
    <row r="998" spans="1:7" ht="34.5">
      <c r="A998" s="362" t="s">
        <v>934</v>
      </c>
      <c r="B998" s="358" t="s">
        <v>3837</v>
      </c>
      <c r="C998" s="358" t="s">
        <v>3838</v>
      </c>
      <c r="D998" s="358" t="s">
        <v>3839</v>
      </c>
      <c r="E998" s="358" t="s">
        <v>3840</v>
      </c>
      <c r="F998" s="264" t="s">
        <v>935</v>
      </c>
      <c r="G998" s="264" t="s">
        <v>200</v>
      </c>
    </row>
    <row r="999" spans="1:7" ht="34.5">
      <c r="A999" s="362" t="s">
        <v>934</v>
      </c>
      <c r="B999" s="358" t="s">
        <v>3841</v>
      </c>
      <c r="C999" s="358" t="s">
        <v>3842</v>
      </c>
      <c r="D999" s="358" t="s">
        <v>3843</v>
      </c>
      <c r="E999" s="358" t="s">
        <v>3844</v>
      </c>
      <c r="F999" s="264" t="s">
        <v>935</v>
      </c>
      <c r="G999" s="264" t="s">
        <v>200</v>
      </c>
    </row>
    <row r="1000" spans="1:7" ht="13.5" customHeight="1">
      <c r="A1000" s="362" t="s">
        <v>934</v>
      </c>
      <c r="B1000" s="358" t="s">
        <v>3845</v>
      </c>
      <c r="C1000" s="358" t="s">
        <v>3846</v>
      </c>
      <c r="D1000" s="358" t="s">
        <v>3847</v>
      </c>
      <c r="E1000" s="358" t="s">
        <v>3848</v>
      </c>
      <c r="F1000" s="264" t="s">
        <v>935</v>
      </c>
      <c r="G1000" s="264" t="s">
        <v>200</v>
      </c>
    </row>
    <row r="1001" spans="1:7" ht="13.5" customHeight="1">
      <c r="A1001" s="362" t="s">
        <v>934</v>
      </c>
      <c r="B1001" s="358" t="s">
        <v>3849</v>
      </c>
      <c r="C1001" s="358" t="s">
        <v>3850</v>
      </c>
      <c r="D1001" s="358" t="s">
        <v>3851</v>
      </c>
      <c r="E1001" s="358" t="s">
        <v>3852</v>
      </c>
      <c r="F1001" s="264" t="s">
        <v>935</v>
      </c>
      <c r="G1001" s="264" t="s">
        <v>200</v>
      </c>
    </row>
    <row r="1002" spans="1:7" ht="13.5" customHeight="1">
      <c r="A1002" s="362" t="s">
        <v>934</v>
      </c>
      <c r="B1002" s="358" t="s">
        <v>3853</v>
      </c>
      <c r="C1002" s="358" t="s">
        <v>3854</v>
      </c>
      <c r="D1002" s="358" t="s">
        <v>3855</v>
      </c>
      <c r="E1002" s="358" t="s">
        <v>3856</v>
      </c>
      <c r="F1002" s="264" t="s">
        <v>935</v>
      </c>
      <c r="G1002" s="264" t="s">
        <v>200</v>
      </c>
    </row>
    <row r="1003" spans="1:7" ht="13.5" customHeight="1">
      <c r="A1003" s="362" t="s">
        <v>934</v>
      </c>
      <c r="B1003" s="358" t="s">
        <v>3857</v>
      </c>
      <c r="C1003" s="358" t="s">
        <v>3858</v>
      </c>
      <c r="D1003" s="358" t="s">
        <v>3859</v>
      </c>
      <c r="E1003" s="358" t="s">
        <v>3860</v>
      </c>
      <c r="F1003" s="264" t="s">
        <v>935</v>
      </c>
      <c r="G1003" s="264" t="s">
        <v>200</v>
      </c>
    </row>
    <row r="1004" spans="1:7">
      <c r="A1004" s="362" t="s">
        <v>934</v>
      </c>
      <c r="B1004" s="358" t="s">
        <v>3861</v>
      </c>
      <c r="C1004" s="358" t="s">
        <v>3862</v>
      </c>
      <c r="D1004" s="358" t="s">
        <v>3863</v>
      </c>
      <c r="E1004" s="358" t="s">
        <v>3864</v>
      </c>
      <c r="F1004" s="264" t="s">
        <v>935</v>
      </c>
      <c r="G1004" s="264" t="s">
        <v>200</v>
      </c>
    </row>
    <row r="1005" spans="1:7">
      <c r="A1005" s="362" t="s">
        <v>934</v>
      </c>
      <c r="B1005" s="358" t="s">
        <v>3865</v>
      </c>
      <c r="C1005" s="358" t="s">
        <v>3866</v>
      </c>
      <c r="D1005" s="358" t="s">
        <v>3867</v>
      </c>
      <c r="E1005" s="358" t="s">
        <v>3868</v>
      </c>
      <c r="F1005" s="264" t="s">
        <v>935</v>
      </c>
      <c r="G1005" s="264" t="s">
        <v>200</v>
      </c>
    </row>
    <row r="1006" spans="1:7" ht="11.5" customHeight="1">
      <c r="A1006" s="362" t="s">
        <v>934</v>
      </c>
      <c r="B1006" s="358" t="s">
        <v>4055</v>
      </c>
      <c r="C1006" s="358" t="s">
        <v>4056</v>
      </c>
      <c r="D1006" s="358" t="s">
        <v>4057</v>
      </c>
      <c r="E1006" s="358" t="s">
        <v>4058</v>
      </c>
      <c r="F1006" s="264" t="s">
        <v>935</v>
      </c>
      <c r="G1006" s="264" t="s">
        <v>200</v>
      </c>
    </row>
    <row r="1007" spans="1:7">
      <c r="A1007" s="362" t="s">
        <v>934</v>
      </c>
      <c r="B1007" s="358" t="s">
        <v>3869</v>
      </c>
      <c r="C1007" s="358" t="s">
        <v>3870</v>
      </c>
      <c r="D1007" s="358" t="s">
        <v>3871</v>
      </c>
      <c r="E1007" s="358" t="s">
        <v>3872</v>
      </c>
      <c r="F1007" s="264" t="s">
        <v>935</v>
      </c>
      <c r="G1007" s="264" t="s">
        <v>200</v>
      </c>
    </row>
    <row r="1008" spans="1:7" ht="11.5" customHeight="1">
      <c r="A1008" s="362" t="s">
        <v>934</v>
      </c>
      <c r="B1008" s="358" t="s">
        <v>4059</v>
      </c>
      <c r="C1008" s="358" t="s">
        <v>4060</v>
      </c>
      <c r="D1008" s="358" t="s">
        <v>4061</v>
      </c>
      <c r="E1008" s="358" t="s">
        <v>4062</v>
      </c>
      <c r="F1008" s="264" t="s">
        <v>935</v>
      </c>
      <c r="G1008" s="264" t="s">
        <v>200</v>
      </c>
    </row>
    <row r="1009" spans="1:7">
      <c r="A1009" s="362" t="s">
        <v>934</v>
      </c>
      <c r="B1009" s="358" t="s">
        <v>3873</v>
      </c>
      <c r="C1009" s="358" t="s">
        <v>3874</v>
      </c>
      <c r="D1009" s="358" t="s">
        <v>3875</v>
      </c>
      <c r="E1009" s="358" t="s">
        <v>3876</v>
      </c>
      <c r="F1009" s="264" t="s">
        <v>935</v>
      </c>
      <c r="G1009" s="264" t="s">
        <v>200</v>
      </c>
    </row>
    <row r="1010" spans="1:7">
      <c r="A1010" s="362" t="s">
        <v>934</v>
      </c>
      <c r="B1010" s="358" t="s">
        <v>3877</v>
      </c>
      <c r="C1010" s="358" t="s">
        <v>3878</v>
      </c>
      <c r="D1010" s="358" t="s">
        <v>3879</v>
      </c>
      <c r="E1010" s="358" t="s">
        <v>3880</v>
      </c>
      <c r="F1010" s="264" t="s">
        <v>935</v>
      </c>
      <c r="G1010" s="264" t="s">
        <v>200</v>
      </c>
    </row>
    <row r="1011" spans="1:7" ht="11.5" customHeight="1">
      <c r="A1011" s="362" t="s">
        <v>934</v>
      </c>
      <c r="B1011" s="358" t="s">
        <v>3881</v>
      </c>
      <c r="C1011" s="358" t="s">
        <v>3882</v>
      </c>
      <c r="D1011" s="358" t="s">
        <v>3883</v>
      </c>
      <c r="E1011" s="358" t="s">
        <v>3884</v>
      </c>
      <c r="F1011" s="264" t="s">
        <v>935</v>
      </c>
      <c r="G1011" s="264" t="s">
        <v>200</v>
      </c>
    </row>
    <row r="1012" spans="1:7" ht="11.5" customHeight="1">
      <c r="A1012" s="362" t="s">
        <v>934</v>
      </c>
      <c r="B1012" s="358" t="s">
        <v>3885</v>
      </c>
      <c r="C1012" s="358" t="s">
        <v>3886</v>
      </c>
      <c r="D1012" s="358" t="s">
        <v>3887</v>
      </c>
      <c r="E1012" s="358" t="s">
        <v>3888</v>
      </c>
      <c r="F1012" s="264" t="s">
        <v>935</v>
      </c>
      <c r="G1012" s="264" t="s">
        <v>200</v>
      </c>
    </row>
    <row r="1013" spans="1:7" ht="11.5" customHeight="1">
      <c r="A1013" s="362" t="s">
        <v>934</v>
      </c>
      <c r="B1013" s="358" t="s">
        <v>3889</v>
      </c>
      <c r="C1013" s="358" t="s">
        <v>3890</v>
      </c>
      <c r="D1013" s="358" t="s">
        <v>3891</v>
      </c>
      <c r="E1013" s="358" t="s">
        <v>3892</v>
      </c>
      <c r="F1013" s="264" t="s">
        <v>935</v>
      </c>
      <c r="G1013" s="264" t="s">
        <v>200</v>
      </c>
    </row>
    <row r="1014" spans="1:7" ht="11.5" customHeight="1">
      <c r="A1014" s="362" t="s">
        <v>934</v>
      </c>
      <c r="B1014" s="358" t="s">
        <v>3893</v>
      </c>
      <c r="C1014" s="358" t="s">
        <v>3894</v>
      </c>
      <c r="D1014" s="358" t="s">
        <v>3895</v>
      </c>
      <c r="E1014" s="358" t="s">
        <v>3896</v>
      </c>
      <c r="F1014" s="264" t="s">
        <v>935</v>
      </c>
      <c r="G1014" s="264" t="s">
        <v>200</v>
      </c>
    </row>
    <row r="1015" spans="1:7" ht="11.5" customHeight="1">
      <c r="A1015" s="362" t="s">
        <v>934</v>
      </c>
      <c r="B1015" s="358" t="s">
        <v>4063</v>
      </c>
      <c r="C1015" s="358" t="s">
        <v>4064</v>
      </c>
      <c r="D1015" s="358" t="s">
        <v>4065</v>
      </c>
      <c r="E1015" s="358" t="s">
        <v>4066</v>
      </c>
      <c r="F1015" s="264" t="s">
        <v>935</v>
      </c>
      <c r="G1015" s="264" t="s">
        <v>200</v>
      </c>
    </row>
    <row r="1016" spans="1:7" ht="11.5" customHeight="1">
      <c r="A1016" s="362" t="s">
        <v>934</v>
      </c>
      <c r="B1016" s="358" t="s">
        <v>3897</v>
      </c>
      <c r="C1016" s="358" t="s">
        <v>3898</v>
      </c>
      <c r="D1016" s="358" t="s">
        <v>3899</v>
      </c>
      <c r="E1016" s="358" t="s">
        <v>3900</v>
      </c>
      <c r="F1016" s="264" t="s">
        <v>935</v>
      </c>
      <c r="G1016" s="264" t="s">
        <v>200</v>
      </c>
    </row>
    <row r="1017" spans="1:7" ht="11.5" customHeight="1">
      <c r="A1017" s="362" t="s">
        <v>934</v>
      </c>
      <c r="B1017" s="358" t="s">
        <v>3901</v>
      </c>
      <c r="C1017" s="358" t="s">
        <v>3902</v>
      </c>
      <c r="D1017" s="358" t="s">
        <v>3903</v>
      </c>
      <c r="E1017" s="358" t="s">
        <v>3904</v>
      </c>
      <c r="F1017" s="264" t="s">
        <v>935</v>
      </c>
      <c r="G1017" s="264" t="s">
        <v>200</v>
      </c>
    </row>
    <row r="1018" spans="1:7" ht="11.5" customHeight="1">
      <c r="A1018" s="362" t="s">
        <v>934</v>
      </c>
      <c r="B1018" s="358" t="s">
        <v>4067</v>
      </c>
      <c r="C1018" s="358" t="s">
        <v>4068</v>
      </c>
      <c r="D1018" s="358" t="s">
        <v>4069</v>
      </c>
      <c r="E1018" s="358" t="s">
        <v>4070</v>
      </c>
      <c r="F1018" s="264" t="s">
        <v>935</v>
      </c>
      <c r="G1018" s="264" t="s">
        <v>200</v>
      </c>
    </row>
    <row r="1019" spans="1:7" ht="11.5" customHeight="1">
      <c r="A1019" s="362" t="s">
        <v>934</v>
      </c>
      <c r="B1019" s="358" t="s">
        <v>3905</v>
      </c>
      <c r="C1019" s="358" t="s">
        <v>3906</v>
      </c>
      <c r="D1019" s="358" t="s">
        <v>3907</v>
      </c>
      <c r="E1019" s="358" t="s">
        <v>3908</v>
      </c>
      <c r="F1019" s="264" t="s">
        <v>935</v>
      </c>
      <c r="G1019" s="264" t="s">
        <v>200</v>
      </c>
    </row>
    <row r="1020" spans="1:7" ht="11.5" customHeight="1">
      <c r="A1020" s="362" t="s">
        <v>934</v>
      </c>
      <c r="B1020" s="358" t="s">
        <v>3909</v>
      </c>
      <c r="C1020" s="358" t="s">
        <v>3910</v>
      </c>
      <c r="D1020" s="358" t="s">
        <v>3911</v>
      </c>
      <c r="E1020" s="358" t="s">
        <v>3912</v>
      </c>
      <c r="F1020" s="264" t="s">
        <v>935</v>
      </c>
      <c r="G1020" s="264" t="s">
        <v>200</v>
      </c>
    </row>
    <row r="1021" spans="1:7" ht="11.5" customHeight="1">
      <c r="A1021" s="362" t="s">
        <v>934</v>
      </c>
      <c r="B1021" s="358" t="s">
        <v>3913</v>
      </c>
      <c r="C1021" s="358" t="s">
        <v>3914</v>
      </c>
      <c r="D1021" s="358" t="s">
        <v>3915</v>
      </c>
      <c r="E1021" s="358" t="s">
        <v>3916</v>
      </c>
      <c r="F1021" s="264" t="s">
        <v>935</v>
      </c>
      <c r="G1021" s="264" t="s">
        <v>200</v>
      </c>
    </row>
    <row r="1022" spans="1:7" ht="11.5" customHeight="1">
      <c r="A1022" s="362" t="s">
        <v>934</v>
      </c>
      <c r="B1022" s="358" t="s">
        <v>4071</v>
      </c>
      <c r="C1022" s="358" t="s">
        <v>4072</v>
      </c>
      <c r="D1022" s="358" t="s">
        <v>4073</v>
      </c>
      <c r="E1022" s="358" t="s">
        <v>4074</v>
      </c>
      <c r="F1022" s="264" t="s">
        <v>935</v>
      </c>
      <c r="G1022" s="264" t="s">
        <v>200</v>
      </c>
    </row>
    <row r="1023" spans="1:7" ht="11.5" customHeight="1">
      <c r="A1023" s="362" t="s">
        <v>934</v>
      </c>
      <c r="B1023" s="358" t="s">
        <v>3917</v>
      </c>
      <c r="C1023" s="358" t="s">
        <v>3918</v>
      </c>
      <c r="D1023" s="358" t="s">
        <v>3919</v>
      </c>
      <c r="E1023" s="358" t="s">
        <v>3920</v>
      </c>
      <c r="F1023" s="264" t="s">
        <v>935</v>
      </c>
      <c r="G1023" s="264" t="s">
        <v>200</v>
      </c>
    </row>
    <row r="1024" spans="1:7" ht="11.5" customHeight="1">
      <c r="A1024" s="362" t="s">
        <v>934</v>
      </c>
      <c r="B1024" s="358" t="s">
        <v>3921</v>
      </c>
      <c r="C1024" s="358" t="s">
        <v>3922</v>
      </c>
      <c r="D1024" s="358" t="s">
        <v>3923</v>
      </c>
      <c r="E1024" s="358" t="s">
        <v>3924</v>
      </c>
      <c r="F1024" s="264" t="s">
        <v>935</v>
      </c>
      <c r="G1024" s="264" t="s">
        <v>200</v>
      </c>
    </row>
    <row r="1025" spans="1:7" ht="11.5" customHeight="1">
      <c r="A1025" s="362" t="s">
        <v>934</v>
      </c>
      <c r="B1025" s="358" t="s">
        <v>3925</v>
      </c>
      <c r="C1025" s="358" t="s">
        <v>3926</v>
      </c>
      <c r="D1025" s="358" t="s">
        <v>3927</v>
      </c>
      <c r="E1025" s="358" t="s">
        <v>3928</v>
      </c>
      <c r="F1025" s="264" t="s">
        <v>935</v>
      </c>
      <c r="G1025" s="264" t="s">
        <v>200</v>
      </c>
    </row>
    <row r="1026" spans="1:7" ht="11.5" customHeight="1">
      <c r="A1026" s="362" t="s">
        <v>934</v>
      </c>
      <c r="B1026" s="358" t="s">
        <v>4075</v>
      </c>
      <c r="C1026" s="358" t="s">
        <v>4076</v>
      </c>
      <c r="D1026" s="358" t="s">
        <v>4077</v>
      </c>
      <c r="E1026" s="358" t="s">
        <v>4078</v>
      </c>
      <c r="F1026" s="264" t="s">
        <v>935</v>
      </c>
      <c r="G1026" s="264" t="s">
        <v>200</v>
      </c>
    </row>
    <row r="1027" spans="1:7" ht="11.5" customHeight="1">
      <c r="A1027" s="362" t="s">
        <v>934</v>
      </c>
      <c r="B1027" s="358" t="s">
        <v>3929</v>
      </c>
      <c r="C1027" s="358" t="s">
        <v>3930</v>
      </c>
      <c r="D1027" s="358" t="s">
        <v>3931</v>
      </c>
      <c r="E1027" s="358" t="s">
        <v>3932</v>
      </c>
      <c r="F1027" s="264" t="s">
        <v>935</v>
      </c>
      <c r="G1027" s="264" t="s">
        <v>200</v>
      </c>
    </row>
    <row r="1028" spans="1:7" ht="11.5" customHeight="1">
      <c r="A1028" s="362" t="s">
        <v>934</v>
      </c>
      <c r="B1028" s="358" t="s">
        <v>3933</v>
      </c>
      <c r="C1028" s="358" t="s">
        <v>3934</v>
      </c>
      <c r="D1028" s="358" t="s">
        <v>3935</v>
      </c>
      <c r="E1028" s="358" t="s">
        <v>3936</v>
      </c>
      <c r="F1028" s="264" t="s">
        <v>935</v>
      </c>
      <c r="G1028" s="264" t="s">
        <v>200</v>
      </c>
    </row>
    <row r="1029" spans="1:7" ht="11.5" customHeight="1">
      <c r="A1029" s="362" t="s">
        <v>934</v>
      </c>
      <c r="B1029" s="358" t="s">
        <v>3937</v>
      </c>
      <c r="C1029" s="358" t="s">
        <v>3938</v>
      </c>
      <c r="D1029" s="358" t="s">
        <v>3939</v>
      </c>
      <c r="E1029" s="358" t="s">
        <v>3940</v>
      </c>
      <c r="F1029" s="264" t="s">
        <v>935</v>
      </c>
      <c r="G1029" s="264" t="s">
        <v>200</v>
      </c>
    </row>
    <row r="1030" spans="1:7" ht="11.5" customHeight="1">
      <c r="A1030" s="362" t="s">
        <v>934</v>
      </c>
      <c r="B1030" s="358" t="s">
        <v>3941</v>
      </c>
      <c r="C1030" s="358" t="s">
        <v>3942</v>
      </c>
      <c r="D1030" s="358" t="s">
        <v>3943</v>
      </c>
      <c r="E1030" s="358" t="s">
        <v>3944</v>
      </c>
      <c r="F1030" s="264" t="s">
        <v>935</v>
      </c>
      <c r="G1030" s="264" t="s">
        <v>200</v>
      </c>
    </row>
    <row r="1031" spans="1:7" ht="11.5" customHeight="1">
      <c r="A1031" s="362" t="s">
        <v>934</v>
      </c>
      <c r="B1031" s="358" t="s">
        <v>3945</v>
      </c>
      <c r="C1031" s="358" t="s">
        <v>3946</v>
      </c>
      <c r="D1031" s="358" t="s">
        <v>3947</v>
      </c>
      <c r="E1031" s="358" t="s">
        <v>3948</v>
      </c>
      <c r="F1031" s="264" t="s">
        <v>935</v>
      </c>
      <c r="G1031" s="264" t="s">
        <v>200</v>
      </c>
    </row>
    <row r="1032" spans="1:7" ht="11.5" customHeight="1">
      <c r="A1032" s="362" t="s">
        <v>934</v>
      </c>
      <c r="B1032" s="358" t="s">
        <v>3949</v>
      </c>
      <c r="C1032" s="358" t="s">
        <v>3950</v>
      </c>
      <c r="D1032" s="358" t="s">
        <v>3951</v>
      </c>
      <c r="E1032" s="358" t="s">
        <v>3952</v>
      </c>
      <c r="F1032" s="264" t="s">
        <v>935</v>
      </c>
      <c r="G1032" s="264" t="s">
        <v>200</v>
      </c>
    </row>
    <row r="1033" spans="1:7" ht="11.5" customHeight="1">
      <c r="A1033" s="362" t="s">
        <v>934</v>
      </c>
      <c r="B1033" s="358" t="s">
        <v>3953</v>
      </c>
      <c r="C1033" s="358" t="s">
        <v>3954</v>
      </c>
      <c r="D1033" s="358" t="s">
        <v>3955</v>
      </c>
      <c r="E1033" s="358" t="s">
        <v>3956</v>
      </c>
      <c r="F1033" s="264" t="s">
        <v>935</v>
      </c>
      <c r="G1033" s="264" t="s">
        <v>200</v>
      </c>
    </row>
    <row r="1034" spans="1:7" ht="11.5" customHeight="1">
      <c r="A1034" s="362" t="s">
        <v>934</v>
      </c>
      <c r="B1034" s="358" t="s">
        <v>3957</v>
      </c>
      <c r="C1034" s="358" t="s">
        <v>3958</v>
      </c>
      <c r="D1034" s="358" t="s">
        <v>3959</v>
      </c>
      <c r="E1034" s="358" t="s">
        <v>3960</v>
      </c>
      <c r="F1034" s="264" t="s">
        <v>935</v>
      </c>
      <c r="G1034" s="264" t="s">
        <v>200</v>
      </c>
    </row>
    <row r="1035" spans="1:7" ht="11.5" customHeight="1">
      <c r="A1035" s="362" t="s">
        <v>934</v>
      </c>
      <c r="B1035" s="358" t="s">
        <v>3961</v>
      </c>
      <c r="C1035" s="358" t="s">
        <v>3962</v>
      </c>
      <c r="D1035" s="358" t="s">
        <v>3963</v>
      </c>
      <c r="E1035" s="358" t="s">
        <v>3964</v>
      </c>
      <c r="F1035" s="264" t="s">
        <v>935</v>
      </c>
      <c r="G1035" s="264" t="s">
        <v>200</v>
      </c>
    </row>
    <row r="1036" spans="1:7" ht="11.5" customHeight="1">
      <c r="A1036" s="362" t="s">
        <v>934</v>
      </c>
      <c r="B1036" s="358" t="s">
        <v>3965</v>
      </c>
      <c r="C1036" s="358" t="s">
        <v>3966</v>
      </c>
      <c r="D1036" s="358" t="s">
        <v>3967</v>
      </c>
      <c r="E1036" s="358" t="s">
        <v>3968</v>
      </c>
      <c r="F1036" s="264" t="s">
        <v>935</v>
      </c>
      <c r="G1036" s="264" t="s">
        <v>200</v>
      </c>
    </row>
    <row r="1037" spans="1:7" ht="11.5" customHeight="1">
      <c r="A1037" s="362" t="s">
        <v>934</v>
      </c>
      <c r="B1037" s="358" t="s">
        <v>3969</v>
      </c>
      <c r="C1037" s="358" t="s">
        <v>3970</v>
      </c>
      <c r="D1037" s="358" t="s">
        <v>3971</v>
      </c>
      <c r="E1037" s="358" t="s">
        <v>3972</v>
      </c>
      <c r="F1037" s="264" t="s">
        <v>935</v>
      </c>
      <c r="G1037" s="264" t="s">
        <v>200</v>
      </c>
    </row>
    <row r="1038" spans="1:7" ht="11.5" customHeight="1">
      <c r="A1038" s="362" t="s">
        <v>934</v>
      </c>
      <c r="B1038" s="358" t="s">
        <v>3973</v>
      </c>
      <c r="C1038" s="358" t="s">
        <v>3974</v>
      </c>
      <c r="D1038" s="358" t="s">
        <v>3975</v>
      </c>
      <c r="E1038" s="358" t="s">
        <v>3976</v>
      </c>
      <c r="F1038" s="264" t="s">
        <v>935</v>
      </c>
      <c r="G1038" s="264" t="s">
        <v>200</v>
      </c>
    </row>
    <row r="1039" spans="1:7" ht="11.5" customHeight="1">
      <c r="A1039" s="362" t="s">
        <v>934</v>
      </c>
      <c r="B1039" s="358" t="s">
        <v>3977</v>
      </c>
      <c r="C1039" s="427" t="s">
        <v>3978</v>
      </c>
      <c r="D1039" s="427" t="s">
        <v>3979</v>
      </c>
      <c r="E1039" s="433" t="s">
        <v>3980</v>
      </c>
      <c r="F1039" s="264" t="s">
        <v>935</v>
      </c>
      <c r="G1039" s="264" t="s">
        <v>200</v>
      </c>
    </row>
    <row r="1040" spans="1:7" ht="11.5" customHeight="1">
      <c r="A1040" s="362" t="s">
        <v>934</v>
      </c>
      <c r="B1040" s="358" t="s">
        <v>3981</v>
      </c>
      <c r="C1040" s="427" t="s">
        <v>3982</v>
      </c>
      <c r="D1040" s="427" t="s">
        <v>3983</v>
      </c>
      <c r="E1040" s="433" t="s">
        <v>3984</v>
      </c>
      <c r="F1040" s="264" t="s">
        <v>935</v>
      </c>
      <c r="G1040" s="264" t="s">
        <v>200</v>
      </c>
    </row>
    <row r="1041" spans="1:7" ht="11.5" customHeight="1">
      <c r="A1041" s="362" t="s">
        <v>934</v>
      </c>
      <c r="B1041" s="358" t="s">
        <v>3985</v>
      </c>
      <c r="C1041" s="358" t="s">
        <v>3986</v>
      </c>
      <c r="D1041" s="358" t="s">
        <v>3987</v>
      </c>
      <c r="E1041" s="358" t="s">
        <v>3988</v>
      </c>
      <c r="F1041" s="264" t="s">
        <v>935</v>
      </c>
      <c r="G1041" s="264" t="s">
        <v>200</v>
      </c>
    </row>
    <row r="1042" spans="1:7" ht="11.5" customHeight="1">
      <c r="A1042" s="362" t="s">
        <v>934</v>
      </c>
      <c r="B1042" s="358" t="s">
        <v>3989</v>
      </c>
      <c r="C1042" s="358" t="s">
        <v>3990</v>
      </c>
      <c r="D1042" s="358" t="s">
        <v>3991</v>
      </c>
      <c r="E1042" s="358" t="s">
        <v>3992</v>
      </c>
      <c r="F1042" s="264" t="s">
        <v>935</v>
      </c>
      <c r="G1042" s="264" t="s">
        <v>200</v>
      </c>
    </row>
    <row r="1043" spans="1:7" ht="11.5" customHeight="1">
      <c r="A1043" s="362" t="s">
        <v>934</v>
      </c>
      <c r="B1043" s="358" t="s">
        <v>3993</v>
      </c>
      <c r="C1043" s="358" t="s">
        <v>3994</v>
      </c>
      <c r="D1043" s="358" t="s">
        <v>3995</v>
      </c>
      <c r="E1043" s="358" t="s">
        <v>3996</v>
      </c>
      <c r="F1043" s="264" t="s">
        <v>935</v>
      </c>
      <c r="G1043" s="264" t="s">
        <v>200</v>
      </c>
    </row>
    <row r="1044" spans="1:7" ht="11.5" customHeight="1">
      <c r="A1044" s="362" t="s">
        <v>934</v>
      </c>
      <c r="B1044" s="358" t="s">
        <v>3997</v>
      </c>
      <c r="C1044" s="358" t="s">
        <v>3978</v>
      </c>
      <c r="D1044" s="358" t="s">
        <v>3998</v>
      </c>
      <c r="E1044" s="358" t="s">
        <v>3980</v>
      </c>
      <c r="F1044" s="264" t="s">
        <v>935</v>
      </c>
      <c r="G1044" s="264" t="s">
        <v>200</v>
      </c>
    </row>
    <row r="1045" spans="1:7" ht="11.5" customHeight="1">
      <c r="A1045" s="362" t="s">
        <v>934</v>
      </c>
      <c r="B1045" s="358" t="s">
        <v>3999</v>
      </c>
      <c r="C1045" s="358" t="s">
        <v>4000</v>
      </c>
      <c r="D1045" s="358" t="s">
        <v>4001</v>
      </c>
      <c r="E1045" s="358" t="s">
        <v>4002</v>
      </c>
      <c r="F1045" s="264" t="s">
        <v>935</v>
      </c>
      <c r="G1045" s="264" t="s">
        <v>200</v>
      </c>
    </row>
    <row r="1046" spans="1:7" ht="11.5" customHeight="1">
      <c r="A1046" s="362" t="s">
        <v>934</v>
      </c>
      <c r="B1046" s="358" t="s">
        <v>4003</v>
      </c>
      <c r="C1046" s="358" t="s">
        <v>4004</v>
      </c>
      <c r="D1046" s="358" t="s">
        <v>4005</v>
      </c>
      <c r="E1046" s="358" t="s">
        <v>4006</v>
      </c>
      <c r="F1046" s="264" t="s">
        <v>935</v>
      </c>
      <c r="G1046" s="264" t="s">
        <v>200</v>
      </c>
    </row>
    <row r="1047" spans="1:7" ht="11.5" customHeight="1">
      <c r="A1047" s="362" t="s">
        <v>934</v>
      </c>
      <c r="B1047" s="358" t="s">
        <v>4007</v>
      </c>
      <c r="C1047" s="358" t="s">
        <v>4008</v>
      </c>
      <c r="D1047" s="358" t="s">
        <v>4009</v>
      </c>
      <c r="E1047" s="358" t="s">
        <v>4010</v>
      </c>
      <c r="F1047" s="264" t="s">
        <v>935</v>
      </c>
      <c r="G1047" s="264" t="s">
        <v>200</v>
      </c>
    </row>
    <row r="1048" spans="1:7" ht="11.5" customHeight="1">
      <c r="A1048" s="362" t="s">
        <v>934</v>
      </c>
      <c r="B1048" s="358" t="s">
        <v>4011</v>
      </c>
      <c r="C1048" s="358" t="s">
        <v>4012</v>
      </c>
      <c r="D1048" s="358" t="s">
        <v>4013</v>
      </c>
      <c r="E1048" s="358" t="s">
        <v>4014</v>
      </c>
      <c r="F1048" s="264" t="s">
        <v>935</v>
      </c>
      <c r="G1048" s="264" t="s">
        <v>200</v>
      </c>
    </row>
    <row r="1049" spans="1:7" ht="11.5" customHeight="1">
      <c r="A1049" s="362" t="s">
        <v>934</v>
      </c>
      <c r="B1049" s="358" t="s">
        <v>4015</v>
      </c>
      <c r="C1049" s="358" t="s">
        <v>4016</v>
      </c>
      <c r="D1049" s="358" t="s">
        <v>4017</v>
      </c>
      <c r="E1049" s="358" t="s">
        <v>4018</v>
      </c>
      <c r="F1049" s="264" t="s">
        <v>935</v>
      </c>
      <c r="G1049" s="264" t="s">
        <v>200</v>
      </c>
    </row>
    <row r="1050" spans="1:7" ht="11.5" customHeight="1">
      <c r="A1050" s="362" t="s">
        <v>934</v>
      </c>
      <c r="B1050" s="358" t="s">
        <v>4019</v>
      </c>
      <c r="C1050" s="358" t="s">
        <v>4020</v>
      </c>
      <c r="D1050" s="358" t="s">
        <v>4021</v>
      </c>
      <c r="E1050" s="358" t="s">
        <v>4022</v>
      </c>
      <c r="F1050" s="264" t="s">
        <v>935</v>
      </c>
      <c r="G1050" s="264" t="s">
        <v>200</v>
      </c>
    </row>
    <row r="1051" spans="1:7" ht="11.5" customHeight="1">
      <c r="A1051" s="362" t="s">
        <v>934</v>
      </c>
      <c r="B1051" s="358" t="s">
        <v>4079</v>
      </c>
      <c r="C1051" s="358" t="s">
        <v>4080</v>
      </c>
      <c r="D1051" s="358" t="s">
        <v>4081</v>
      </c>
      <c r="E1051" s="358" t="s">
        <v>4082</v>
      </c>
      <c r="F1051" s="264" t="s">
        <v>935</v>
      </c>
      <c r="G1051" s="264" t="s">
        <v>200</v>
      </c>
    </row>
    <row r="1052" spans="1:7" ht="11.5" customHeight="1">
      <c r="A1052" s="362" t="s">
        <v>934</v>
      </c>
      <c r="B1052" s="358" t="s">
        <v>4083</v>
      </c>
      <c r="C1052" s="358" t="s">
        <v>4084</v>
      </c>
      <c r="D1052" s="358" t="s">
        <v>4085</v>
      </c>
      <c r="E1052" s="358" t="s">
        <v>4086</v>
      </c>
      <c r="F1052" s="264" t="s">
        <v>935</v>
      </c>
      <c r="G1052" s="264" t="s">
        <v>200</v>
      </c>
    </row>
    <row r="1053" spans="1:7" ht="11.5" customHeight="1">
      <c r="A1053" s="362" t="s">
        <v>934</v>
      </c>
      <c r="B1053" s="358" t="s">
        <v>4023</v>
      </c>
      <c r="C1053" s="358" t="s">
        <v>4024</v>
      </c>
      <c r="D1053" s="358" t="s">
        <v>4025</v>
      </c>
      <c r="E1053" s="358" t="s">
        <v>4026</v>
      </c>
      <c r="F1053" s="264" t="s">
        <v>935</v>
      </c>
      <c r="G1053" s="264" t="s">
        <v>200</v>
      </c>
    </row>
    <row r="1054" spans="1:7" ht="11.5" customHeight="1">
      <c r="A1054" s="362" t="s">
        <v>934</v>
      </c>
      <c r="B1054" s="358" t="s">
        <v>4027</v>
      </c>
      <c r="C1054" s="358" t="s">
        <v>4028</v>
      </c>
      <c r="D1054" s="358" t="s">
        <v>4029</v>
      </c>
      <c r="E1054" s="358" t="s">
        <v>4030</v>
      </c>
      <c r="F1054" s="264" t="s">
        <v>935</v>
      </c>
      <c r="G1054" s="264" t="s">
        <v>200</v>
      </c>
    </row>
    <row r="1055" spans="1:7" ht="11.5" customHeight="1">
      <c r="A1055" s="362" t="s">
        <v>934</v>
      </c>
      <c r="B1055" s="358" t="s">
        <v>4031</v>
      </c>
      <c r="C1055" s="358" t="s">
        <v>4032</v>
      </c>
      <c r="D1055" s="358" t="s">
        <v>4033</v>
      </c>
      <c r="E1055" s="358" t="s">
        <v>4034</v>
      </c>
      <c r="F1055" s="264" t="s">
        <v>935</v>
      </c>
      <c r="G1055" s="264" t="s">
        <v>200</v>
      </c>
    </row>
    <row r="1056" spans="1:7" ht="11.5" customHeight="1">
      <c r="A1056" s="362" t="s">
        <v>934</v>
      </c>
      <c r="B1056" s="358" t="s">
        <v>4035</v>
      </c>
      <c r="C1056" s="358" t="s">
        <v>4036</v>
      </c>
      <c r="D1056" s="358" t="s">
        <v>4037</v>
      </c>
      <c r="E1056" s="358" t="s">
        <v>4038</v>
      </c>
      <c r="F1056" s="264" t="s">
        <v>935</v>
      </c>
      <c r="G1056" s="264" t="s">
        <v>200</v>
      </c>
    </row>
    <row r="1057" spans="1:7" ht="11.5" customHeight="1">
      <c r="A1057" s="362" t="s">
        <v>934</v>
      </c>
      <c r="B1057" s="358" t="s">
        <v>4039</v>
      </c>
      <c r="C1057" s="358" t="s">
        <v>4040</v>
      </c>
      <c r="D1057" s="358" t="s">
        <v>4041</v>
      </c>
      <c r="E1057" s="358" t="s">
        <v>4042</v>
      </c>
      <c r="F1057" s="264" t="s">
        <v>935</v>
      </c>
      <c r="G1057" s="264" t="s">
        <v>200</v>
      </c>
    </row>
    <row r="1058" spans="1:7" ht="11.5" customHeight="1">
      <c r="A1058" s="361" t="s">
        <v>331</v>
      </c>
      <c r="B1058" s="427" t="s">
        <v>4088</v>
      </c>
      <c r="C1058" s="427" t="s">
        <v>2210</v>
      </c>
      <c r="D1058" s="427" t="s">
        <v>2211</v>
      </c>
      <c r="E1058" s="427" t="s">
        <v>2211</v>
      </c>
      <c r="F1058" s="318" t="s">
        <v>333</v>
      </c>
      <c r="G1058" s="264" t="s">
        <v>200</v>
      </c>
    </row>
    <row r="1059" spans="1:7" ht="11.5" customHeight="1">
      <c r="A1059" s="361" t="s">
        <v>331</v>
      </c>
      <c r="B1059" s="427" t="s">
        <v>330</v>
      </c>
      <c r="C1059" s="427" t="s">
        <v>4089</v>
      </c>
      <c r="D1059" s="427" t="s">
        <v>4090</v>
      </c>
      <c r="E1059" s="427" t="s">
        <v>1557</v>
      </c>
      <c r="F1059" s="318" t="s">
        <v>333</v>
      </c>
      <c r="G1059" s="264" t="s">
        <v>200</v>
      </c>
    </row>
    <row r="1060" spans="1:7" ht="11.5" customHeight="1">
      <c r="A1060" s="361" t="s">
        <v>949</v>
      </c>
      <c r="B1060" s="436" t="s">
        <v>1689</v>
      </c>
      <c r="C1060" s="427" t="s">
        <v>1690</v>
      </c>
      <c r="D1060" s="427" t="s">
        <v>1691</v>
      </c>
      <c r="E1060" s="433" t="s">
        <v>1692</v>
      </c>
      <c r="F1060" s="322" t="s">
        <v>950</v>
      </c>
      <c r="G1060" s="264" t="s">
        <v>200</v>
      </c>
    </row>
    <row r="1061" spans="1:7" ht="11.5" customHeight="1">
      <c r="A1061" s="361" t="s">
        <v>949</v>
      </c>
      <c r="B1061" s="436" t="s">
        <v>1693</v>
      </c>
      <c r="C1061" s="427" t="s">
        <v>1694</v>
      </c>
      <c r="D1061" s="427" t="s">
        <v>1695</v>
      </c>
      <c r="E1061" s="433" t="s">
        <v>1696</v>
      </c>
      <c r="F1061" s="322" t="s">
        <v>950</v>
      </c>
      <c r="G1061" s="264" t="s">
        <v>200</v>
      </c>
    </row>
    <row r="1062" spans="1:7" ht="11.5" customHeight="1">
      <c r="A1062" s="361" t="s">
        <v>949</v>
      </c>
      <c r="B1062" s="436" t="s">
        <v>1697</v>
      </c>
      <c r="C1062" s="427" t="s">
        <v>1698</v>
      </c>
      <c r="D1062" s="427" t="s">
        <v>1699</v>
      </c>
      <c r="E1062" s="433" t="s">
        <v>1700</v>
      </c>
      <c r="F1062" s="322" t="s">
        <v>950</v>
      </c>
      <c r="G1062" s="264" t="s">
        <v>200</v>
      </c>
    </row>
    <row r="1063" spans="1:7" ht="11.5" customHeight="1">
      <c r="A1063" s="361" t="s">
        <v>949</v>
      </c>
      <c r="B1063" s="436" t="s">
        <v>1701</v>
      </c>
      <c r="C1063" s="427" t="s">
        <v>1702</v>
      </c>
      <c r="D1063" s="427" t="s">
        <v>1703</v>
      </c>
      <c r="E1063" s="433" t="s">
        <v>1704</v>
      </c>
      <c r="F1063" s="322" t="s">
        <v>950</v>
      </c>
      <c r="G1063" s="264" t="s">
        <v>200</v>
      </c>
    </row>
    <row r="1064" spans="1:7" ht="11.5" customHeight="1">
      <c r="A1064" s="361" t="s">
        <v>949</v>
      </c>
      <c r="B1064" s="436" t="s">
        <v>1705</v>
      </c>
      <c r="C1064" s="427" t="s">
        <v>1706</v>
      </c>
      <c r="D1064" s="427" t="s">
        <v>1707</v>
      </c>
      <c r="E1064" s="433" t="s">
        <v>1708</v>
      </c>
      <c r="F1064" s="322" t="s">
        <v>950</v>
      </c>
      <c r="G1064" s="264" t="s">
        <v>200</v>
      </c>
    </row>
    <row r="1065" spans="1:7" ht="11.5" customHeight="1">
      <c r="A1065" s="361" t="s">
        <v>949</v>
      </c>
      <c r="B1065" s="436" t="s">
        <v>1709</v>
      </c>
      <c r="C1065" s="427" t="s">
        <v>1710</v>
      </c>
      <c r="D1065" s="427" t="s">
        <v>1711</v>
      </c>
      <c r="E1065" s="433" t="s">
        <v>1712</v>
      </c>
      <c r="F1065" s="322" t="s">
        <v>950</v>
      </c>
      <c r="G1065" s="264" t="s">
        <v>200</v>
      </c>
    </row>
    <row r="1066" spans="1:7" ht="11.5" customHeight="1">
      <c r="A1066" s="361" t="s">
        <v>949</v>
      </c>
      <c r="B1066" s="436" t="s">
        <v>1713</v>
      </c>
      <c r="C1066" s="427" t="s">
        <v>1714</v>
      </c>
      <c r="D1066" s="427" t="s">
        <v>1715</v>
      </c>
      <c r="E1066" s="433" t="s">
        <v>1716</v>
      </c>
      <c r="F1066" s="322" t="s">
        <v>950</v>
      </c>
      <c r="G1066" s="264" t="s">
        <v>200</v>
      </c>
    </row>
    <row r="1067" spans="1:7" ht="11.5" customHeight="1">
      <c r="A1067" s="361" t="s">
        <v>949</v>
      </c>
      <c r="B1067" s="436" t="s">
        <v>1717</v>
      </c>
      <c r="C1067" s="427" t="s">
        <v>1718</v>
      </c>
      <c r="D1067" s="427" t="s">
        <v>1719</v>
      </c>
      <c r="E1067" s="433" t="s">
        <v>1720</v>
      </c>
      <c r="F1067" s="322" t="s">
        <v>950</v>
      </c>
      <c r="G1067" s="264" t="s">
        <v>200</v>
      </c>
    </row>
    <row r="1068" spans="1:7" ht="11.5" customHeight="1">
      <c r="A1068" s="361" t="s">
        <v>949</v>
      </c>
      <c r="B1068" s="436" t="s">
        <v>1553</v>
      </c>
      <c r="C1068" s="427" t="s">
        <v>1721</v>
      </c>
      <c r="D1068" s="427" t="s">
        <v>1722</v>
      </c>
      <c r="E1068" s="433" t="s">
        <v>1723</v>
      </c>
      <c r="F1068" s="322" t="s">
        <v>950</v>
      </c>
      <c r="G1068" s="264" t="s">
        <v>200</v>
      </c>
    </row>
    <row r="1069" spans="1:7" ht="11.5" customHeight="1">
      <c r="A1069" s="361" t="s">
        <v>949</v>
      </c>
      <c r="B1069" s="436" t="s">
        <v>1724</v>
      </c>
      <c r="C1069" s="427" t="s">
        <v>1725</v>
      </c>
      <c r="D1069" s="427" t="s">
        <v>1726</v>
      </c>
      <c r="E1069" s="433" t="s">
        <v>1727</v>
      </c>
      <c r="F1069" s="322" t="s">
        <v>950</v>
      </c>
      <c r="G1069" s="264" t="s">
        <v>200</v>
      </c>
    </row>
    <row r="1070" spans="1:7" ht="11.5" customHeight="1">
      <c r="A1070" s="361" t="s">
        <v>949</v>
      </c>
      <c r="B1070" s="436" t="s">
        <v>1728</v>
      </c>
      <c r="C1070" s="427" t="s">
        <v>1729</v>
      </c>
      <c r="D1070" s="427" t="s">
        <v>1730</v>
      </c>
      <c r="E1070" s="433" t="s">
        <v>1731</v>
      </c>
      <c r="F1070" s="322" t="s">
        <v>950</v>
      </c>
      <c r="G1070" s="264" t="s">
        <v>200</v>
      </c>
    </row>
    <row r="1071" spans="1:7" ht="11.5" customHeight="1">
      <c r="A1071" s="361" t="s">
        <v>949</v>
      </c>
      <c r="B1071" s="436" t="s">
        <v>1732</v>
      </c>
      <c r="C1071" s="427" t="s">
        <v>1733</v>
      </c>
      <c r="D1071" s="427" t="s">
        <v>1734</v>
      </c>
      <c r="E1071" s="433" t="s">
        <v>1735</v>
      </c>
      <c r="F1071" s="322" t="s">
        <v>950</v>
      </c>
      <c r="G1071" s="264" t="s">
        <v>200</v>
      </c>
    </row>
    <row r="1072" spans="1:7" ht="11.5" customHeight="1">
      <c r="A1072" s="361" t="s">
        <v>949</v>
      </c>
      <c r="B1072" s="436" t="s">
        <v>1736</v>
      </c>
      <c r="C1072" s="427" t="s">
        <v>1737</v>
      </c>
      <c r="D1072" s="427" t="s">
        <v>1738</v>
      </c>
      <c r="E1072" s="433" t="s">
        <v>1739</v>
      </c>
      <c r="F1072" s="322" t="s">
        <v>950</v>
      </c>
      <c r="G1072" s="264" t="s">
        <v>200</v>
      </c>
    </row>
    <row r="1073" spans="1:7" ht="11.5" customHeight="1">
      <c r="A1073" s="361" t="s">
        <v>949</v>
      </c>
      <c r="B1073" s="436" t="s">
        <v>1740</v>
      </c>
      <c r="C1073" s="427" t="s">
        <v>1741</v>
      </c>
      <c r="D1073" s="427" t="s">
        <v>1742</v>
      </c>
      <c r="E1073" s="433" t="s">
        <v>1743</v>
      </c>
      <c r="F1073" s="322" t="s">
        <v>950</v>
      </c>
      <c r="G1073" s="264" t="s">
        <v>200</v>
      </c>
    </row>
    <row r="1074" spans="1:7" ht="11.5" customHeight="1">
      <c r="A1074" s="361" t="s">
        <v>949</v>
      </c>
      <c r="B1074" s="436" t="s">
        <v>1744</v>
      </c>
      <c r="C1074" s="427" t="s">
        <v>1745</v>
      </c>
      <c r="D1074" s="427" t="s">
        <v>1746</v>
      </c>
      <c r="E1074" s="433" t="s">
        <v>1747</v>
      </c>
      <c r="F1074" s="322" t="s">
        <v>950</v>
      </c>
      <c r="G1074" s="264" t="s">
        <v>200</v>
      </c>
    </row>
    <row r="1075" spans="1:7" ht="11.5" customHeight="1">
      <c r="A1075" s="361" t="s">
        <v>949</v>
      </c>
      <c r="B1075" s="436" t="s">
        <v>1748</v>
      </c>
      <c r="C1075" s="427" t="s">
        <v>1749</v>
      </c>
      <c r="D1075" s="427" t="s">
        <v>1750</v>
      </c>
      <c r="E1075" s="433" t="s">
        <v>1751</v>
      </c>
      <c r="F1075" s="322" t="s">
        <v>950</v>
      </c>
      <c r="G1075" s="264" t="s">
        <v>200</v>
      </c>
    </row>
    <row r="1076" spans="1:7" ht="11.5" customHeight="1">
      <c r="A1076" s="361" t="s">
        <v>949</v>
      </c>
      <c r="B1076" s="436" t="s">
        <v>1752</v>
      </c>
      <c r="C1076" s="427" t="s">
        <v>1753</v>
      </c>
      <c r="D1076" s="427" t="s">
        <v>1754</v>
      </c>
      <c r="E1076" s="433" t="s">
        <v>1755</v>
      </c>
      <c r="F1076" s="322" t="s">
        <v>950</v>
      </c>
      <c r="G1076" s="264" t="s">
        <v>200</v>
      </c>
    </row>
    <row r="1077" spans="1:7" ht="11.5" customHeight="1">
      <c r="A1077" s="361" t="s">
        <v>949</v>
      </c>
      <c r="B1077" s="436" t="s">
        <v>1756</v>
      </c>
      <c r="C1077" s="427" t="s">
        <v>1757</v>
      </c>
      <c r="D1077" s="427" t="s">
        <v>1758</v>
      </c>
      <c r="E1077" s="433" t="s">
        <v>1759</v>
      </c>
      <c r="F1077" s="322" t="s">
        <v>950</v>
      </c>
      <c r="G1077" s="264" t="s">
        <v>200</v>
      </c>
    </row>
    <row r="1078" spans="1:7" ht="11.5" customHeight="1">
      <c r="A1078" s="361" t="s">
        <v>949</v>
      </c>
      <c r="B1078" s="436" t="s">
        <v>1554</v>
      </c>
      <c r="C1078" s="427" t="s">
        <v>1760</v>
      </c>
      <c r="D1078" s="427" t="s">
        <v>1761</v>
      </c>
      <c r="E1078" s="433" t="s">
        <v>1762</v>
      </c>
      <c r="F1078" s="322" t="s">
        <v>950</v>
      </c>
      <c r="G1078" s="264" t="s">
        <v>200</v>
      </c>
    </row>
    <row r="1079" spans="1:7" ht="11.5" customHeight="1">
      <c r="A1079" s="361" t="s">
        <v>949</v>
      </c>
      <c r="B1079" s="436" t="s">
        <v>1763</v>
      </c>
      <c r="C1079" s="427" t="s">
        <v>1764</v>
      </c>
      <c r="D1079" s="427" t="s">
        <v>1765</v>
      </c>
      <c r="E1079" s="433" t="s">
        <v>1766</v>
      </c>
      <c r="F1079" s="322" t="s">
        <v>950</v>
      </c>
      <c r="G1079" s="264" t="s">
        <v>200</v>
      </c>
    </row>
    <row r="1080" spans="1:7" ht="11.5" customHeight="1">
      <c r="A1080" s="361" t="s">
        <v>949</v>
      </c>
      <c r="B1080" s="436" t="s">
        <v>1767</v>
      </c>
      <c r="C1080" s="427" t="s">
        <v>1768</v>
      </c>
      <c r="D1080" s="427" t="s">
        <v>1769</v>
      </c>
      <c r="E1080" s="433" t="s">
        <v>1770</v>
      </c>
      <c r="F1080" s="322" t="s">
        <v>950</v>
      </c>
      <c r="G1080" s="264" t="s">
        <v>200</v>
      </c>
    </row>
    <row r="1081" spans="1:7" ht="11.5" customHeight="1">
      <c r="A1081" s="361" t="s">
        <v>949</v>
      </c>
      <c r="B1081" s="436" t="s">
        <v>1771</v>
      </c>
      <c r="C1081" s="427" t="s">
        <v>1772</v>
      </c>
      <c r="D1081" s="427" t="s">
        <v>1773</v>
      </c>
      <c r="E1081" s="433" t="s">
        <v>1774</v>
      </c>
      <c r="F1081" s="322" t="s">
        <v>950</v>
      </c>
      <c r="G1081" s="264" t="s">
        <v>200</v>
      </c>
    </row>
    <row r="1082" spans="1:7" ht="11.5" customHeight="1">
      <c r="A1082" s="361" t="s">
        <v>949</v>
      </c>
      <c r="B1082" s="436" t="s">
        <v>1775</v>
      </c>
      <c r="C1082" s="427" t="s">
        <v>1776</v>
      </c>
      <c r="D1082" s="427" t="s">
        <v>1777</v>
      </c>
      <c r="E1082" s="433" t="s">
        <v>1778</v>
      </c>
      <c r="F1082" s="322" t="s">
        <v>950</v>
      </c>
      <c r="G1082" s="264" t="s">
        <v>200</v>
      </c>
    </row>
    <row r="1083" spans="1:7" ht="11.5" customHeight="1">
      <c r="A1083" s="361" t="s">
        <v>949</v>
      </c>
      <c r="B1083" s="436" t="s">
        <v>1779</v>
      </c>
      <c r="C1083" s="427" t="s">
        <v>1780</v>
      </c>
      <c r="D1083" s="427" t="s">
        <v>1781</v>
      </c>
      <c r="E1083" s="433" t="s">
        <v>1782</v>
      </c>
      <c r="F1083" s="322" t="s">
        <v>950</v>
      </c>
      <c r="G1083" s="264" t="s">
        <v>200</v>
      </c>
    </row>
    <row r="1084" spans="1:7" ht="11.5" customHeight="1">
      <c r="A1084" s="361" t="s">
        <v>949</v>
      </c>
      <c r="B1084" s="436" t="s">
        <v>1783</v>
      </c>
      <c r="C1084" s="427" t="s">
        <v>1784</v>
      </c>
      <c r="D1084" s="427" t="s">
        <v>1785</v>
      </c>
      <c r="E1084" s="433" t="s">
        <v>1786</v>
      </c>
      <c r="F1084" s="322" t="s">
        <v>950</v>
      </c>
      <c r="G1084" s="264" t="s">
        <v>200</v>
      </c>
    </row>
    <row r="1085" spans="1:7" ht="11.5" customHeight="1">
      <c r="A1085" s="361" t="s">
        <v>949</v>
      </c>
      <c r="B1085" s="436" t="s">
        <v>1787</v>
      </c>
      <c r="C1085" s="427" t="s">
        <v>1788</v>
      </c>
      <c r="D1085" s="427" t="s">
        <v>1789</v>
      </c>
      <c r="E1085" s="433" t="s">
        <v>1790</v>
      </c>
      <c r="F1085" s="322" t="s">
        <v>950</v>
      </c>
      <c r="G1085" s="264" t="s">
        <v>200</v>
      </c>
    </row>
    <row r="1086" spans="1:7" ht="11.5" customHeight="1">
      <c r="A1086" s="361" t="s">
        <v>949</v>
      </c>
      <c r="B1086" s="436" t="s">
        <v>1791</v>
      </c>
      <c r="C1086" s="427" t="s">
        <v>1792</v>
      </c>
      <c r="D1086" s="427" t="s">
        <v>1793</v>
      </c>
      <c r="E1086" s="433" t="s">
        <v>1794</v>
      </c>
      <c r="F1086" s="322" t="s">
        <v>950</v>
      </c>
      <c r="G1086" s="264" t="s">
        <v>200</v>
      </c>
    </row>
    <row r="1087" spans="1:7" ht="11.5" customHeight="1">
      <c r="A1087" s="361" t="s">
        <v>949</v>
      </c>
      <c r="B1087" s="436" t="s">
        <v>1795</v>
      </c>
      <c r="C1087" s="427" t="s">
        <v>1796</v>
      </c>
      <c r="D1087" s="427" t="s">
        <v>1797</v>
      </c>
      <c r="E1087" s="433" t="s">
        <v>1798</v>
      </c>
      <c r="F1087" s="322" t="s">
        <v>950</v>
      </c>
      <c r="G1087" s="264" t="s">
        <v>200</v>
      </c>
    </row>
    <row r="1088" spans="1:7" ht="11.5" customHeight="1">
      <c r="A1088" s="361" t="s">
        <v>949</v>
      </c>
      <c r="B1088" s="436" t="s">
        <v>1799</v>
      </c>
      <c r="C1088" s="427" t="s">
        <v>1800</v>
      </c>
      <c r="D1088" s="427" t="s">
        <v>1801</v>
      </c>
      <c r="E1088" s="433" t="s">
        <v>1802</v>
      </c>
      <c r="F1088" s="322" t="s">
        <v>950</v>
      </c>
      <c r="G1088" s="264" t="s">
        <v>200</v>
      </c>
    </row>
    <row r="1089" spans="1:7" ht="11.5" customHeight="1">
      <c r="A1089" s="361" t="s">
        <v>949</v>
      </c>
      <c r="B1089" s="436" t="s">
        <v>1803</v>
      </c>
      <c r="C1089" s="427" t="s">
        <v>1804</v>
      </c>
      <c r="D1089" s="427" t="s">
        <v>1805</v>
      </c>
      <c r="E1089" s="433" t="s">
        <v>1806</v>
      </c>
      <c r="F1089" s="322" t="s">
        <v>950</v>
      </c>
      <c r="G1089" s="264" t="s">
        <v>200</v>
      </c>
    </row>
    <row r="1090" spans="1:7" ht="11.5" customHeight="1">
      <c r="A1090" s="361" t="s">
        <v>949</v>
      </c>
      <c r="B1090" s="436" t="s">
        <v>1807</v>
      </c>
      <c r="C1090" s="427" t="s">
        <v>1808</v>
      </c>
      <c r="D1090" s="427" t="s">
        <v>1809</v>
      </c>
      <c r="E1090" s="433" t="s">
        <v>1810</v>
      </c>
      <c r="F1090" s="322" t="s">
        <v>950</v>
      </c>
      <c r="G1090" s="264" t="s">
        <v>200</v>
      </c>
    </row>
    <row r="1091" spans="1:7" ht="11.5" customHeight="1">
      <c r="A1091" s="361" t="s">
        <v>949</v>
      </c>
      <c r="B1091" s="436" t="s">
        <v>1811</v>
      </c>
      <c r="C1091" s="427" t="s">
        <v>1812</v>
      </c>
      <c r="D1091" s="427" t="s">
        <v>1813</v>
      </c>
      <c r="E1091" s="433" t="s">
        <v>1814</v>
      </c>
      <c r="F1091" s="322" t="s">
        <v>950</v>
      </c>
      <c r="G1091" s="264" t="s">
        <v>200</v>
      </c>
    </row>
    <row r="1092" spans="1:7" ht="11.5" customHeight="1">
      <c r="A1092" s="361" t="s">
        <v>949</v>
      </c>
      <c r="B1092" s="436" t="s">
        <v>1815</v>
      </c>
      <c r="C1092" s="427" t="s">
        <v>1816</v>
      </c>
      <c r="D1092" s="427" t="s">
        <v>1817</v>
      </c>
      <c r="E1092" s="433" t="s">
        <v>1818</v>
      </c>
      <c r="F1092" s="322" t="s">
        <v>950</v>
      </c>
      <c r="G1092" s="264" t="s">
        <v>200</v>
      </c>
    </row>
    <row r="1093" spans="1:7" ht="11.5" customHeight="1">
      <c r="A1093" s="361" t="s">
        <v>949</v>
      </c>
      <c r="B1093" s="436" t="s">
        <v>1819</v>
      </c>
      <c r="C1093" s="427" t="s">
        <v>1820</v>
      </c>
      <c r="D1093" s="427" t="s">
        <v>1821</v>
      </c>
      <c r="E1093" s="433" t="s">
        <v>1822</v>
      </c>
      <c r="F1093" s="322" t="s">
        <v>950</v>
      </c>
      <c r="G1093" s="264" t="s">
        <v>200</v>
      </c>
    </row>
    <row r="1094" spans="1:7" ht="11.5" customHeight="1">
      <c r="A1094" s="361" t="s">
        <v>949</v>
      </c>
      <c r="B1094" s="436" t="s">
        <v>1555</v>
      </c>
      <c r="C1094" s="427" t="s">
        <v>1823</v>
      </c>
      <c r="D1094" s="427" t="s">
        <v>1824</v>
      </c>
      <c r="E1094" s="433" t="s">
        <v>1825</v>
      </c>
      <c r="F1094" s="322" t="s">
        <v>950</v>
      </c>
      <c r="G1094" s="264" t="s">
        <v>200</v>
      </c>
    </row>
    <row r="1095" spans="1:7" ht="11.5" customHeight="1">
      <c r="A1095" s="361" t="s">
        <v>949</v>
      </c>
      <c r="B1095" s="436" t="s">
        <v>1826</v>
      </c>
      <c r="C1095" s="427" t="s">
        <v>1827</v>
      </c>
      <c r="D1095" s="427" t="s">
        <v>1828</v>
      </c>
      <c r="E1095" s="433" t="s">
        <v>1829</v>
      </c>
      <c r="F1095" s="322" t="s">
        <v>950</v>
      </c>
      <c r="G1095" s="264" t="s">
        <v>200</v>
      </c>
    </row>
    <row r="1096" spans="1:7" ht="11.5" customHeight="1">
      <c r="A1096" s="361" t="s">
        <v>949</v>
      </c>
      <c r="B1096" s="436" t="s">
        <v>1830</v>
      </c>
      <c r="C1096" s="427" t="s">
        <v>1831</v>
      </c>
      <c r="D1096" s="427" t="s">
        <v>1832</v>
      </c>
      <c r="E1096" s="433" t="s">
        <v>1833</v>
      </c>
      <c r="F1096" s="322" t="s">
        <v>950</v>
      </c>
      <c r="G1096" s="264" t="s">
        <v>200</v>
      </c>
    </row>
    <row r="1097" spans="1:7" ht="11.5" customHeight="1">
      <c r="A1097" s="361" t="s">
        <v>949</v>
      </c>
      <c r="B1097" s="436" t="s">
        <v>1834</v>
      </c>
      <c r="C1097" s="427" t="s">
        <v>1835</v>
      </c>
      <c r="D1097" s="427" t="s">
        <v>1836</v>
      </c>
      <c r="E1097" s="433" t="s">
        <v>1837</v>
      </c>
      <c r="F1097" s="322" t="s">
        <v>950</v>
      </c>
      <c r="G1097" s="264" t="s">
        <v>200</v>
      </c>
    </row>
    <row r="1098" spans="1:7" ht="11.5" customHeight="1">
      <c r="A1098" s="361" t="s">
        <v>949</v>
      </c>
      <c r="B1098" s="436" t="s">
        <v>1838</v>
      </c>
      <c r="C1098" s="427" t="s">
        <v>1839</v>
      </c>
      <c r="D1098" s="427" t="s">
        <v>1840</v>
      </c>
      <c r="E1098" s="433" t="s">
        <v>1841</v>
      </c>
      <c r="F1098" s="322" t="s">
        <v>950</v>
      </c>
      <c r="G1098" s="264" t="s">
        <v>200</v>
      </c>
    </row>
    <row r="1099" spans="1:7" ht="11.5" customHeight="1">
      <c r="A1099" s="361" t="s">
        <v>949</v>
      </c>
      <c r="B1099" s="436" t="s">
        <v>1842</v>
      </c>
      <c r="C1099" s="427" t="s">
        <v>1843</v>
      </c>
      <c r="D1099" s="427" t="s">
        <v>1844</v>
      </c>
      <c r="E1099" s="433" t="s">
        <v>1845</v>
      </c>
      <c r="F1099" s="322" t="s">
        <v>950</v>
      </c>
      <c r="G1099" s="264" t="s">
        <v>200</v>
      </c>
    </row>
    <row r="1100" spans="1:7" ht="11.5" customHeight="1">
      <c r="A1100" s="361" t="s">
        <v>949</v>
      </c>
      <c r="B1100" s="436" t="s">
        <v>1846</v>
      </c>
      <c r="C1100" s="427" t="s">
        <v>1847</v>
      </c>
      <c r="D1100" s="427" t="s">
        <v>1848</v>
      </c>
      <c r="E1100" s="433" t="s">
        <v>1849</v>
      </c>
      <c r="F1100" s="322" t="s">
        <v>950</v>
      </c>
      <c r="G1100" s="264" t="s">
        <v>200</v>
      </c>
    </row>
    <row r="1101" spans="1:7" ht="11.5" customHeight="1">
      <c r="A1101" s="361" t="s">
        <v>949</v>
      </c>
      <c r="B1101" s="436" t="s">
        <v>1850</v>
      </c>
      <c r="C1101" s="427" t="s">
        <v>1851</v>
      </c>
      <c r="D1101" s="427" t="s">
        <v>1852</v>
      </c>
      <c r="E1101" s="433" t="s">
        <v>1853</v>
      </c>
      <c r="F1101" s="322" t="s">
        <v>950</v>
      </c>
      <c r="G1101" s="264" t="s">
        <v>200</v>
      </c>
    </row>
    <row r="1102" spans="1:7" ht="11.5" customHeight="1">
      <c r="A1102" s="361" t="s">
        <v>949</v>
      </c>
      <c r="B1102" s="436" t="s">
        <v>1854</v>
      </c>
      <c r="C1102" s="427" t="s">
        <v>1855</v>
      </c>
      <c r="D1102" s="427" t="s">
        <v>1856</v>
      </c>
      <c r="E1102" s="433" t="s">
        <v>1857</v>
      </c>
      <c r="F1102" s="322" t="s">
        <v>950</v>
      </c>
      <c r="G1102" s="264" t="s">
        <v>200</v>
      </c>
    </row>
    <row r="1103" spans="1:7" ht="11.5" customHeight="1">
      <c r="A1103" s="361" t="s">
        <v>949</v>
      </c>
      <c r="B1103" s="436" t="s">
        <v>1858</v>
      </c>
      <c r="C1103" s="427" t="s">
        <v>1859</v>
      </c>
      <c r="D1103" s="427" t="s">
        <v>1860</v>
      </c>
      <c r="E1103" s="433" t="s">
        <v>1861</v>
      </c>
      <c r="F1103" s="322" t="s">
        <v>950</v>
      </c>
      <c r="G1103" s="264" t="s">
        <v>200</v>
      </c>
    </row>
    <row r="1104" spans="1:7" ht="11.5" customHeight="1">
      <c r="A1104" s="361" t="s">
        <v>949</v>
      </c>
      <c r="B1104" s="436" t="s">
        <v>1862</v>
      </c>
      <c r="C1104" s="427" t="s">
        <v>1863</v>
      </c>
      <c r="D1104" s="427" t="s">
        <v>1864</v>
      </c>
      <c r="E1104" s="433" t="s">
        <v>1865</v>
      </c>
      <c r="F1104" s="322" t="s">
        <v>950</v>
      </c>
      <c r="G1104" s="264" t="s">
        <v>200</v>
      </c>
    </row>
    <row r="1105" spans="1:7" ht="11.5" customHeight="1">
      <c r="A1105" s="361" t="s">
        <v>949</v>
      </c>
      <c r="B1105" s="436" t="s">
        <v>1866</v>
      </c>
      <c r="C1105" s="427" t="s">
        <v>1867</v>
      </c>
      <c r="D1105" s="427" t="s">
        <v>1868</v>
      </c>
      <c r="E1105" s="433" t="s">
        <v>1869</v>
      </c>
      <c r="F1105" s="322" t="s">
        <v>950</v>
      </c>
      <c r="G1105" s="264" t="s">
        <v>200</v>
      </c>
    </row>
    <row r="1106" spans="1:7" ht="11.5" customHeight="1">
      <c r="A1106" s="361" t="s">
        <v>949</v>
      </c>
      <c r="B1106" s="436" t="s">
        <v>1870</v>
      </c>
      <c r="C1106" s="427" t="s">
        <v>1871</v>
      </c>
      <c r="D1106" s="427" t="s">
        <v>1872</v>
      </c>
      <c r="E1106" s="433" t="s">
        <v>1873</v>
      </c>
      <c r="F1106" s="322" t="s">
        <v>950</v>
      </c>
      <c r="G1106" s="264" t="s">
        <v>200</v>
      </c>
    </row>
    <row r="1107" spans="1:7" ht="23" customHeight="1">
      <c r="A1107" s="361" t="s">
        <v>949</v>
      </c>
      <c r="B1107" s="436" t="s">
        <v>1874</v>
      </c>
      <c r="C1107" s="427" t="s">
        <v>1875</v>
      </c>
      <c r="D1107" s="427" t="s">
        <v>1876</v>
      </c>
      <c r="E1107" s="433" t="s">
        <v>1877</v>
      </c>
      <c r="F1107" s="322" t="s">
        <v>950</v>
      </c>
      <c r="G1107" s="264" t="s">
        <v>200</v>
      </c>
    </row>
    <row r="1108" spans="1:7" ht="11.9" customHeight="1">
      <c r="A1108" s="361" t="s">
        <v>949</v>
      </c>
      <c r="B1108" s="436" t="s">
        <v>1878</v>
      </c>
      <c r="C1108" s="427" t="s">
        <v>1879</v>
      </c>
      <c r="D1108" s="427" t="s">
        <v>1880</v>
      </c>
      <c r="E1108" s="433" t="s">
        <v>1881</v>
      </c>
      <c r="F1108" s="322" t="s">
        <v>950</v>
      </c>
      <c r="G1108" s="264" t="s">
        <v>200</v>
      </c>
    </row>
    <row r="1109" spans="1:7">
      <c r="A1109" s="361" t="s">
        <v>949</v>
      </c>
      <c r="B1109" s="436" t="s">
        <v>1882</v>
      </c>
      <c r="C1109" s="427" t="s">
        <v>1883</v>
      </c>
      <c r="D1109" s="427" t="s">
        <v>1884</v>
      </c>
      <c r="E1109" s="433" t="s">
        <v>1885</v>
      </c>
      <c r="F1109" s="322" t="s">
        <v>950</v>
      </c>
      <c r="G1109" s="264" t="s">
        <v>200</v>
      </c>
    </row>
    <row r="1110" spans="1:7">
      <c r="A1110" s="361" t="s">
        <v>949</v>
      </c>
      <c r="B1110" s="436" t="s">
        <v>1886</v>
      </c>
      <c r="C1110" s="427" t="s">
        <v>1887</v>
      </c>
      <c r="D1110" s="427" t="s">
        <v>1888</v>
      </c>
      <c r="E1110" s="433" t="s">
        <v>1889</v>
      </c>
      <c r="F1110" s="322" t="s">
        <v>950</v>
      </c>
      <c r="G1110" s="264" t="s">
        <v>200</v>
      </c>
    </row>
    <row r="1111" spans="1:7">
      <c r="A1111" s="361" t="s">
        <v>949</v>
      </c>
      <c r="B1111" s="436" t="s">
        <v>1890</v>
      </c>
      <c r="C1111" s="427" t="s">
        <v>1891</v>
      </c>
      <c r="D1111" s="427" t="s">
        <v>1892</v>
      </c>
      <c r="E1111" s="433" t="s">
        <v>1893</v>
      </c>
      <c r="F1111" s="322" t="s">
        <v>950</v>
      </c>
      <c r="G1111" s="264" t="s">
        <v>200</v>
      </c>
    </row>
    <row r="1112" spans="1:7">
      <c r="A1112" s="361" t="s">
        <v>949</v>
      </c>
      <c r="B1112" s="436" t="s">
        <v>1894</v>
      </c>
      <c r="C1112" s="427" t="s">
        <v>1895</v>
      </c>
      <c r="D1112" s="427" t="s">
        <v>1896</v>
      </c>
      <c r="E1112" s="433" t="s">
        <v>1897</v>
      </c>
      <c r="F1112" s="322" t="s">
        <v>950</v>
      </c>
      <c r="G1112" s="264" t="s">
        <v>200</v>
      </c>
    </row>
    <row r="1113" spans="1:7">
      <c r="A1113" s="361" t="s">
        <v>949</v>
      </c>
      <c r="B1113" s="436" t="s">
        <v>1898</v>
      </c>
      <c r="C1113" s="427" t="s">
        <v>1899</v>
      </c>
      <c r="D1113" s="427" t="s">
        <v>1900</v>
      </c>
      <c r="E1113" s="433" t="s">
        <v>1901</v>
      </c>
      <c r="F1113" s="322" t="s">
        <v>950</v>
      </c>
      <c r="G1113" s="264" t="s">
        <v>200</v>
      </c>
    </row>
    <row r="1114" spans="1:7">
      <c r="A1114" s="361" t="s">
        <v>949</v>
      </c>
      <c r="B1114" s="436" t="s">
        <v>1902</v>
      </c>
      <c r="C1114" s="427" t="s">
        <v>1903</v>
      </c>
      <c r="D1114" s="427" t="s">
        <v>1904</v>
      </c>
      <c r="E1114" s="433" t="s">
        <v>1905</v>
      </c>
      <c r="F1114" s="322" t="s">
        <v>950</v>
      </c>
      <c r="G1114" s="264" t="s">
        <v>200</v>
      </c>
    </row>
    <row r="1115" spans="1:7">
      <c r="A1115" s="361" t="s">
        <v>949</v>
      </c>
      <c r="B1115" s="436" t="s">
        <v>1906</v>
      </c>
      <c r="C1115" s="427" t="s">
        <v>1907</v>
      </c>
      <c r="D1115" s="427" t="s">
        <v>1908</v>
      </c>
      <c r="E1115" s="433" t="s">
        <v>1909</v>
      </c>
      <c r="F1115" s="322" t="s">
        <v>950</v>
      </c>
      <c r="G1115" s="264" t="s">
        <v>200</v>
      </c>
    </row>
    <row r="1116" spans="1:7">
      <c r="A1116" s="361" t="s">
        <v>949</v>
      </c>
      <c r="B1116" s="436" t="s">
        <v>1910</v>
      </c>
      <c r="C1116" s="427" t="s">
        <v>1911</v>
      </c>
      <c r="D1116" s="427" t="s">
        <v>1912</v>
      </c>
      <c r="E1116" s="433" t="s">
        <v>1913</v>
      </c>
      <c r="F1116" s="322" t="s">
        <v>950</v>
      </c>
      <c r="G1116" s="264" t="s">
        <v>200</v>
      </c>
    </row>
    <row r="1117" spans="1:7">
      <c r="A1117" s="361" t="s">
        <v>949</v>
      </c>
      <c r="B1117" s="436" t="s">
        <v>1914</v>
      </c>
      <c r="C1117" s="427" t="s">
        <v>1915</v>
      </c>
      <c r="D1117" s="427" t="s">
        <v>1916</v>
      </c>
      <c r="E1117" s="433" t="s">
        <v>1917</v>
      </c>
      <c r="F1117" s="322" t="s">
        <v>950</v>
      </c>
      <c r="G1117" s="264" t="s">
        <v>200</v>
      </c>
    </row>
    <row r="1118" spans="1:7">
      <c r="A1118" s="361" t="s">
        <v>949</v>
      </c>
      <c r="B1118" s="436" t="s">
        <v>1918</v>
      </c>
      <c r="C1118" s="427" t="s">
        <v>1919</v>
      </c>
      <c r="D1118" s="427" t="s">
        <v>1920</v>
      </c>
      <c r="E1118" s="433" t="s">
        <v>1921</v>
      </c>
      <c r="F1118" s="322" t="s">
        <v>950</v>
      </c>
      <c r="G1118" s="264" t="s">
        <v>200</v>
      </c>
    </row>
    <row r="1119" spans="1:7">
      <c r="A1119" s="361" t="s">
        <v>949</v>
      </c>
      <c r="B1119" s="436" t="s">
        <v>1922</v>
      </c>
      <c r="C1119" s="427" t="s">
        <v>1923</v>
      </c>
      <c r="D1119" s="427" t="s">
        <v>1924</v>
      </c>
      <c r="E1119" s="433" t="s">
        <v>1925</v>
      </c>
      <c r="F1119" s="322" t="s">
        <v>950</v>
      </c>
      <c r="G1119" s="264" t="s">
        <v>200</v>
      </c>
    </row>
    <row r="1120" spans="1:7">
      <c r="A1120" s="361" t="s">
        <v>949</v>
      </c>
      <c r="B1120" s="436" t="s">
        <v>1926</v>
      </c>
      <c r="C1120" s="427" t="s">
        <v>1927</v>
      </c>
      <c r="D1120" s="427" t="s">
        <v>1928</v>
      </c>
      <c r="E1120" s="433" t="s">
        <v>1929</v>
      </c>
      <c r="F1120" s="322" t="s">
        <v>950</v>
      </c>
      <c r="G1120" s="264" t="s">
        <v>200</v>
      </c>
    </row>
    <row r="1121" spans="1:7">
      <c r="A1121" s="361" t="s">
        <v>949</v>
      </c>
      <c r="B1121" s="436" t="s">
        <v>1930</v>
      </c>
      <c r="C1121" s="427" t="s">
        <v>1931</v>
      </c>
      <c r="D1121" s="427" t="s">
        <v>1932</v>
      </c>
      <c r="E1121" s="433" t="s">
        <v>1933</v>
      </c>
      <c r="F1121" s="322" t="s">
        <v>950</v>
      </c>
      <c r="G1121" s="264" t="s">
        <v>200</v>
      </c>
    </row>
    <row r="1122" spans="1:7">
      <c r="A1122" s="361" t="s">
        <v>949</v>
      </c>
      <c r="B1122" s="436" t="s">
        <v>1934</v>
      </c>
      <c r="C1122" s="427" t="s">
        <v>1935</v>
      </c>
      <c r="D1122" s="427" t="s">
        <v>1936</v>
      </c>
      <c r="E1122" s="433" t="s">
        <v>1937</v>
      </c>
      <c r="F1122" s="322" t="s">
        <v>950</v>
      </c>
      <c r="G1122" s="264" t="s">
        <v>200</v>
      </c>
    </row>
    <row r="1123" spans="1:7">
      <c r="A1123" s="361" t="s">
        <v>949</v>
      </c>
      <c r="B1123" s="436" t="s">
        <v>1938</v>
      </c>
      <c r="C1123" s="427" t="s">
        <v>1939</v>
      </c>
      <c r="D1123" s="427" t="s">
        <v>1940</v>
      </c>
      <c r="E1123" s="433" t="s">
        <v>1941</v>
      </c>
      <c r="F1123" s="322" t="s">
        <v>950</v>
      </c>
      <c r="G1123" s="264" t="s">
        <v>200</v>
      </c>
    </row>
    <row r="1124" spans="1:7">
      <c r="A1124" s="361" t="s">
        <v>949</v>
      </c>
      <c r="B1124" s="436" t="s">
        <v>1556</v>
      </c>
      <c r="C1124" s="427" t="s">
        <v>1942</v>
      </c>
      <c r="D1124" s="427" t="s">
        <v>1943</v>
      </c>
      <c r="E1124" s="433" t="s">
        <v>1944</v>
      </c>
      <c r="F1124" s="322" t="s">
        <v>950</v>
      </c>
      <c r="G1124" s="264" t="s">
        <v>200</v>
      </c>
    </row>
    <row r="1125" spans="1:7">
      <c r="A1125" s="361" t="s">
        <v>949</v>
      </c>
      <c r="B1125" s="436" t="s">
        <v>1945</v>
      </c>
      <c r="C1125" s="427" t="s">
        <v>1946</v>
      </c>
      <c r="D1125" s="427" t="s">
        <v>1947</v>
      </c>
      <c r="E1125" s="433" t="s">
        <v>1948</v>
      </c>
      <c r="F1125" s="322" t="s">
        <v>950</v>
      </c>
      <c r="G1125" s="264" t="s">
        <v>200</v>
      </c>
    </row>
    <row r="1126" spans="1:7">
      <c r="A1126" s="361" t="s">
        <v>949</v>
      </c>
      <c r="B1126" s="436" t="s">
        <v>1949</v>
      </c>
      <c r="C1126" s="427" t="s">
        <v>1950</v>
      </c>
      <c r="D1126" s="427" t="s">
        <v>1951</v>
      </c>
      <c r="E1126" s="433" t="s">
        <v>1952</v>
      </c>
      <c r="F1126" s="322" t="s">
        <v>950</v>
      </c>
      <c r="G1126" s="264" t="s">
        <v>200</v>
      </c>
    </row>
    <row r="1127" spans="1:7">
      <c r="A1127" s="361" t="s">
        <v>949</v>
      </c>
      <c r="B1127" s="436" t="s">
        <v>1953</v>
      </c>
      <c r="C1127" s="427" t="s">
        <v>1954</v>
      </c>
      <c r="D1127" s="427" t="s">
        <v>1955</v>
      </c>
      <c r="E1127" s="433" t="s">
        <v>1956</v>
      </c>
      <c r="F1127" s="322" t="s">
        <v>950</v>
      </c>
      <c r="G1127" s="264" t="s">
        <v>200</v>
      </c>
    </row>
    <row r="1128" spans="1:7">
      <c r="A1128" s="361" t="s">
        <v>949</v>
      </c>
      <c r="B1128" s="436" t="s">
        <v>1957</v>
      </c>
      <c r="C1128" s="427" t="s">
        <v>1958</v>
      </c>
      <c r="D1128" s="427" t="s">
        <v>1959</v>
      </c>
      <c r="E1128" s="433" t="s">
        <v>1960</v>
      </c>
      <c r="F1128" s="322" t="s">
        <v>950</v>
      </c>
      <c r="G1128" s="264" t="s">
        <v>200</v>
      </c>
    </row>
    <row r="1129" spans="1:7">
      <c r="A1129" s="361" t="s">
        <v>949</v>
      </c>
      <c r="B1129" s="436" t="s">
        <v>1961</v>
      </c>
      <c r="C1129" s="427" t="s">
        <v>1962</v>
      </c>
      <c r="D1129" s="427" t="s">
        <v>1963</v>
      </c>
      <c r="E1129" s="433" t="s">
        <v>1964</v>
      </c>
      <c r="F1129" s="322" t="s">
        <v>950</v>
      </c>
      <c r="G1129" s="264" t="s">
        <v>200</v>
      </c>
    </row>
    <row r="1130" spans="1:7">
      <c r="A1130" s="361" t="s">
        <v>949</v>
      </c>
      <c r="B1130" s="436" t="s">
        <v>1965</v>
      </c>
      <c r="C1130" s="427" t="s">
        <v>1966</v>
      </c>
      <c r="D1130" s="427" t="s">
        <v>1967</v>
      </c>
      <c r="E1130" s="433" t="s">
        <v>1968</v>
      </c>
      <c r="F1130" s="322" t="s">
        <v>950</v>
      </c>
      <c r="G1130" s="264" t="s">
        <v>200</v>
      </c>
    </row>
    <row r="1131" spans="1:7">
      <c r="A1131" s="361" t="s">
        <v>949</v>
      </c>
      <c r="B1131" s="436" t="s">
        <v>1969</v>
      </c>
      <c r="C1131" s="427" t="s">
        <v>1970</v>
      </c>
      <c r="D1131" s="427" t="s">
        <v>1971</v>
      </c>
      <c r="E1131" s="433" t="s">
        <v>1972</v>
      </c>
      <c r="F1131" s="322" t="s">
        <v>950</v>
      </c>
      <c r="G1131" s="264" t="s">
        <v>200</v>
      </c>
    </row>
    <row r="1132" spans="1:7">
      <c r="A1132" s="361" t="s">
        <v>949</v>
      </c>
      <c r="B1132" s="436" t="s">
        <v>1973</v>
      </c>
      <c r="C1132" s="427" t="s">
        <v>1974</v>
      </c>
      <c r="D1132" s="427" t="s">
        <v>1975</v>
      </c>
      <c r="E1132" s="433" t="s">
        <v>1976</v>
      </c>
      <c r="F1132" s="322" t="s">
        <v>950</v>
      </c>
      <c r="G1132" s="264" t="s">
        <v>200</v>
      </c>
    </row>
    <row r="1133" spans="1:7">
      <c r="A1133" s="361" t="s">
        <v>949</v>
      </c>
      <c r="B1133" s="436" t="s">
        <v>1977</v>
      </c>
      <c r="C1133" s="427" t="s">
        <v>1978</v>
      </c>
      <c r="D1133" s="427" t="s">
        <v>1979</v>
      </c>
      <c r="E1133" s="433" t="s">
        <v>1980</v>
      </c>
      <c r="F1133" s="322" t="s">
        <v>950</v>
      </c>
      <c r="G1133" s="264" t="s">
        <v>200</v>
      </c>
    </row>
    <row r="1134" spans="1:7">
      <c r="A1134" s="361" t="s">
        <v>949</v>
      </c>
      <c r="B1134" s="436" t="s">
        <v>1981</v>
      </c>
      <c r="C1134" s="427" t="s">
        <v>1982</v>
      </c>
      <c r="D1134" s="427" t="s">
        <v>1983</v>
      </c>
      <c r="E1134" s="433" t="s">
        <v>1984</v>
      </c>
      <c r="F1134" s="322" t="s">
        <v>950</v>
      </c>
      <c r="G1134" s="264" t="s">
        <v>200</v>
      </c>
    </row>
    <row r="1135" spans="1:7">
      <c r="A1135" s="361" t="s">
        <v>949</v>
      </c>
      <c r="B1135" s="436" t="s">
        <v>1985</v>
      </c>
      <c r="C1135" s="427" t="s">
        <v>1986</v>
      </c>
      <c r="D1135" s="427" t="s">
        <v>1987</v>
      </c>
      <c r="E1135" s="433" t="s">
        <v>1988</v>
      </c>
      <c r="F1135" s="322" t="s">
        <v>950</v>
      </c>
      <c r="G1135" s="264" t="s">
        <v>200</v>
      </c>
    </row>
    <row r="1136" spans="1:7">
      <c r="A1136" s="361" t="s">
        <v>949</v>
      </c>
      <c r="B1136" s="436" t="s">
        <v>1989</v>
      </c>
      <c r="C1136" s="427" t="s">
        <v>1990</v>
      </c>
      <c r="D1136" s="427" t="s">
        <v>1991</v>
      </c>
      <c r="E1136" s="433" t="s">
        <v>1992</v>
      </c>
      <c r="F1136" s="322" t="s">
        <v>950</v>
      </c>
      <c r="G1136" s="264" t="s">
        <v>200</v>
      </c>
    </row>
    <row r="1137" spans="1:7">
      <c r="A1137" s="361" t="s">
        <v>949</v>
      </c>
      <c r="B1137" s="436" t="s">
        <v>1993</v>
      </c>
      <c r="C1137" s="427" t="s">
        <v>1994</v>
      </c>
      <c r="D1137" s="427" t="s">
        <v>1995</v>
      </c>
      <c r="E1137" s="433" t="s">
        <v>1996</v>
      </c>
      <c r="F1137" s="322" t="s">
        <v>950</v>
      </c>
      <c r="G1137" s="264" t="s">
        <v>200</v>
      </c>
    </row>
    <row r="1138" spans="1:7">
      <c r="A1138" s="361" t="s">
        <v>949</v>
      </c>
      <c r="B1138" s="436" t="s">
        <v>948</v>
      </c>
      <c r="C1138" s="427" t="s">
        <v>1997</v>
      </c>
      <c r="D1138" s="427" t="s">
        <v>1998</v>
      </c>
      <c r="E1138" s="433" t="s">
        <v>1999</v>
      </c>
      <c r="F1138" s="322" t="s">
        <v>950</v>
      </c>
      <c r="G1138" s="264" t="s">
        <v>200</v>
      </c>
    </row>
    <row r="1139" spans="1:7">
      <c r="A1139" s="361" t="s">
        <v>949</v>
      </c>
      <c r="B1139" s="436" t="s">
        <v>2000</v>
      </c>
      <c r="C1139" s="427" t="s">
        <v>2001</v>
      </c>
      <c r="D1139" s="427" t="s">
        <v>2002</v>
      </c>
      <c r="E1139" s="433" t="s">
        <v>2003</v>
      </c>
      <c r="F1139" s="322" t="s">
        <v>950</v>
      </c>
      <c r="G1139" s="264" t="s">
        <v>200</v>
      </c>
    </row>
    <row r="1140" spans="1:7">
      <c r="A1140" s="361" t="s">
        <v>949</v>
      </c>
      <c r="B1140" s="436" t="s">
        <v>2004</v>
      </c>
      <c r="C1140" s="427" t="s">
        <v>2005</v>
      </c>
      <c r="D1140" s="427" t="s">
        <v>2006</v>
      </c>
      <c r="E1140" s="433" t="s">
        <v>2007</v>
      </c>
      <c r="F1140" s="322" t="s">
        <v>950</v>
      </c>
      <c r="G1140" s="264" t="s">
        <v>200</v>
      </c>
    </row>
    <row r="1141" spans="1:7">
      <c r="A1141" s="361" t="s">
        <v>949</v>
      </c>
      <c r="B1141" s="436" t="s">
        <v>2008</v>
      </c>
      <c r="C1141" s="427" t="s">
        <v>2009</v>
      </c>
      <c r="D1141" s="427" t="s">
        <v>2010</v>
      </c>
      <c r="E1141" s="433" t="s">
        <v>2011</v>
      </c>
      <c r="F1141" s="322" t="s">
        <v>950</v>
      </c>
      <c r="G1141" s="264" t="s">
        <v>200</v>
      </c>
    </row>
    <row r="1142" spans="1:7">
      <c r="A1142" s="361" t="s">
        <v>949</v>
      </c>
      <c r="B1142" s="436" t="s">
        <v>2012</v>
      </c>
      <c r="C1142" s="427" t="s">
        <v>2013</v>
      </c>
      <c r="D1142" s="427" t="s">
        <v>2014</v>
      </c>
      <c r="E1142" s="433" t="s">
        <v>2015</v>
      </c>
      <c r="F1142" s="322" t="s">
        <v>950</v>
      </c>
      <c r="G1142" s="264" t="s">
        <v>200</v>
      </c>
    </row>
    <row r="1143" spans="1:7">
      <c r="A1143" s="361" t="s">
        <v>949</v>
      </c>
      <c r="B1143" s="436" t="s">
        <v>2016</v>
      </c>
      <c r="C1143" s="427" t="s">
        <v>2017</v>
      </c>
      <c r="D1143" s="427" t="s">
        <v>2018</v>
      </c>
      <c r="E1143" s="433" t="s">
        <v>2019</v>
      </c>
      <c r="F1143" s="322" t="s">
        <v>950</v>
      </c>
      <c r="G1143" s="264" t="s">
        <v>200</v>
      </c>
    </row>
    <row r="1144" spans="1:7">
      <c r="A1144" s="361" t="s">
        <v>949</v>
      </c>
      <c r="B1144" s="436" t="s">
        <v>2020</v>
      </c>
      <c r="C1144" s="427" t="s">
        <v>2021</v>
      </c>
      <c r="D1144" s="427" t="s">
        <v>2022</v>
      </c>
      <c r="E1144" s="433" t="s">
        <v>2023</v>
      </c>
      <c r="F1144" s="322" t="s">
        <v>950</v>
      </c>
      <c r="G1144" s="264" t="s">
        <v>200</v>
      </c>
    </row>
    <row r="1145" spans="1:7">
      <c r="A1145" s="361" t="s">
        <v>949</v>
      </c>
      <c r="B1145" s="436" t="s">
        <v>2024</v>
      </c>
      <c r="C1145" s="427" t="s">
        <v>2025</v>
      </c>
      <c r="D1145" s="427" t="s">
        <v>2026</v>
      </c>
      <c r="E1145" s="433" t="s">
        <v>2027</v>
      </c>
      <c r="F1145" s="322" t="s">
        <v>950</v>
      </c>
      <c r="G1145" s="264" t="s">
        <v>200</v>
      </c>
    </row>
    <row r="1146" spans="1:7">
      <c r="A1146" s="361" t="s">
        <v>949</v>
      </c>
      <c r="B1146" s="436" t="s">
        <v>2028</v>
      </c>
      <c r="C1146" s="427" t="s">
        <v>2029</v>
      </c>
      <c r="D1146" s="427" t="s">
        <v>2030</v>
      </c>
      <c r="E1146" s="433" t="s">
        <v>2031</v>
      </c>
      <c r="F1146" s="322" t="s">
        <v>950</v>
      </c>
      <c r="G1146" s="264" t="s">
        <v>200</v>
      </c>
    </row>
    <row r="1147" spans="1:7">
      <c r="A1147" s="361" t="s">
        <v>949</v>
      </c>
      <c r="B1147" s="436" t="s">
        <v>2032</v>
      </c>
      <c r="C1147" s="427" t="s">
        <v>2033</v>
      </c>
      <c r="D1147" s="427" t="s">
        <v>2034</v>
      </c>
      <c r="E1147" s="433" t="s">
        <v>2035</v>
      </c>
      <c r="F1147" s="322" t="s">
        <v>950</v>
      </c>
      <c r="G1147" s="264" t="s">
        <v>200</v>
      </c>
    </row>
    <row r="1148" spans="1:7">
      <c r="A1148" s="361" t="s">
        <v>949</v>
      </c>
      <c r="B1148" s="436" t="s">
        <v>2036</v>
      </c>
      <c r="C1148" s="427" t="s">
        <v>2037</v>
      </c>
      <c r="D1148" s="427" t="s">
        <v>2038</v>
      </c>
      <c r="E1148" s="433" t="s">
        <v>2039</v>
      </c>
      <c r="F1148" s="322" t="s">
        <v>950</v>
      </c>
      <c r="G1148" s="264" t="s">
        <v>200</v>
      </c>
    </row>
    <row r="1149" spans="1:7">
      <c r="A1149" s="361" t="s">
        <v>949</v>
      </c>
      <c r="B1149" s="436" t="s">
        <v>2040</v>
      </c>
      <c r="C1149" s="427" t="s">
        <v>2041</v>
      </c>
      <c r="D1149" s="427" t="s">
        <v>2042</v>
      </c>
      <c r="E1149" s="433" t="s">
        <v>2043</v>
      </c>
      <c r="F1149" s="322" t="s">
        <v>950</v>
      </c>
      <c r="G1149" s="264" t="s">
        <v>200</v>
      </c>
    </row>
    <row r="1150" spans="1:7">
      <c r="A1150" s="361" t="s">
        <v>949</v>
      </c>
      <c r="B1150" s="436" t="s">
        <v>2044</v>
      </c>
      <c r="C1150" s="427" t="s">
        <v>2045</v>
      </c>
      <c r="D1150" s="427" t="s">
        <v>2046</v>
      </c>
      <c r="E1150" s="433" t="s">
        <v>2047</v>
      </c>
      <c r="F1150" s="322" t="s">
        <v>950</v>
      </c>
      <c r="G1150" s="264" t="s">
        <v>200</v>
      </c>
    </row>
    <row r="1151" spans="1:7">
      <c r="A1151" s="361" t="s">
        <v>949</v>
      </c>
      <c r="B1151" s="436" t="s">
        <v>2048</v>
      </c>
      <c r="C1151" s="427" t="s">
        <v>2049</v>
      </c>
      <c r="D1151" s="427" t="s">
        <v>2050</v>
      </c>
      <c r="E1151" s="433" t="s">
        <v>2051</v>
      </c>
      <c r="F1151" s="322" t="s">
        <v>950</v>
      </c>
      <c r="G1151" s="264" t="s">
        <v>200</v>
      </c>
    </row>
    <row r="1152" spans="1:7">
      <c r="A1152" s="361" t="s">
        <v>949</v>
      </c>
      <c r="B1152" s="436" t="s">
        <v>2052</v>
      </c>
      <c r="C1152" s="427" t="s">
        <v>2053</v>
      </c>
      <c r="D1152" s="427" t="s">
        <v>2054</v>
      </c>
      <c r="E1152" s="433" t="s">
        <v>2055</v>
      </c>
      <c r="F1152" s="322" t="s">
        <v>950</v>
      </c>
      <c r="G1152" s="264" t="s">
        <v>200</v>
      </c>
    </row>
    <row r="1153" spans="1:7">
      <c r="A1153" s="361" t="s">
        <v>949</v>
      </c>
      <c r="B1153" s="436" t="s">
        <v>2056</v>
      </c>
      <c r="C1153" s="427" t="s">
        <v>2057</v>
      </c>
      <c r="D1153" s="427" t="s">
        <v>2058</v>
      </c>
      <c r="E1153" s="433" t="s">
        <v>2059</v>
      </c>
      <c r="F1153" s="322" t="s">
        <v>950</v>
      </c>
      <c r="G1153" s="264" t="s">
        <v>200</v>
      </c>
    </row>
    <row r="1154" spans="1:7">
      <c r="A1154" s="361" t="s">
        <v>949</v>
      </c>
      <c r="B1154" s="436" t="s">
        <v>2060</v>
      </c>
      <c r="C1154" s="427" t="s">
        <v>2061</v>
      </c>
      <c r="D1154" s="427" t="s">
        <v>2062</v>
      </c>
      <c r="E1154" s="433" t="s">
        <v>2063</v>
      </c>
      <c r="F1154" s="322" t="s">
        <v>950</v>
      </c>
      <c r="G1154" s="264" t="s">
        <v>200</v>
      </c>
    </row>
    <row r="1155" spans="1:7">
      <c r="A1155" s="361" t="s">
        <v>949</v>
      </c>
      <c r="B1155" s="436" t="s">
        <v>2064</v>
      </c>
      <c r="C1155" s="427" t="s">
        <v>2065</v>
      </c>
      <c r="D1155" s="427" t="s">
        <v>2066</v>
      </c>
      <c r="E1155" s="433" t="s">
        <v>2067</v>
      </c>
      <c r="F1155" s="322" t="s">
        <v>950</v>
      </c>
      <c r="G1155" s="264" t="s">
        <v>200</v>
      </c>
    </row>
    <row r="1156" spans="1:7">
      <c r="A1156" s="361" t="s">
        <v>949</v>
      </c>
      <c r="B1156" s="436" t="s">
        <v>2068</v>
      </c>
      <c r="C1156" s="427" t="s">
        <v>2069</v>
      </c>
      <c r="D1156" s="427" t="s">
        <v>2070</v>
      </c>
      <c r="E1156" s="433" t="s">
        <v>2071</v>
      </c>
      <c r="F1156" s="322" t="s">
        <v>950</v>
      </c>
      <c r="G1156" s="264" t="s">
        <v>200</v>
      </c>
    </row>
    <row r="1157" spans="1:7">
      <c r="A1157" s="361" t="s">
        <v>949</v>
      </c>
      <c r="B1157" s="436" t="s">
        <v>2072</v>
      </c>
      <c r="C1157" s="427" t="s">
        <v>2073</v>
      </c>
      <c r="D1157" s="427" t="s">
        <v>2074</v>
      </c>
      <c r="E1157" s="433" t="s">
        <v>2075</v>
      </c>
      <c r="F1157" s="322" t="s">
        <v>950</v>
      </c>
      <c r="G1157" s="264" t="s">
        <v>200</v>
      </c>
    </row>
    <row r="1158" spans="1:7">
      <c r="A1158" s="361" t="s">
        <v>949</v>
      </c>
      <c r="B1158" s="436" t="s">
        <v>2076</v>
      </c>
      <c r="C1158" s="427" t="s">
        <v>2077</v>
      </c>
      <c r="D1158" s="427" t="s">
        <v>2078</v>
      </c>
      <c r="E1158" s="433" t="s">
        <v>2079</v>
      </c>
      <c r="F1158" s="322" t="s">
        <v>950</v>
      </c>
      <c r="G1158" s="264" t="s">
        <v>200</v>
      </c>
    </row>
    <row r="1159" spans="1:7">
      <c r="A1159" s="361" t="s">
        <v>949</v>
      </c>
      <c r="B1159" s="436" t="s">
        <v>2080</v>
      </c>
      <c r="C1159" s="427" t="s">
        <v>2081</v>
      </c>
      <c r="D1159" s="427" t="s">
        <v>2082</v>
      </c>
      <c r="E1159" s="433" t="s">
        <v>2083</v>
      </c>
      <c r="F1159" s="322" t="s">
        <v>950</v>
      </c>
      <c r="G1159" s="264" t="s">
        <v>200</v>
      </c>
    </row>
    <row r="1160" spans="1:7">
      <c r="A1160" s="361" t="s">
        <v>949</v>
      </c>
      <c r="B1160" s="436" t="s">
        <v>2084</v>
      </c>
      <c r="C1160" s="427" t="s">
        <v>2085</v>
      </c>
      <c r="D1160" s="427" t="s">
        <v>2086</v>
      </c>
      <c r="E1160" s="433" t="s">
        <v>2087</v>
      </c>
      <c r="F1160" s="322" t="s">
        <v>950</v>
      </c>
      <c r="G1160" s="264" t="s">
        <v>200</v>
      </c>
    </row>
    <row r="1161" spans="1:7">
      <c r="A1161" s="361" t="s">
        <v>949</v>
      </c>
      <c r="B1161" s="436" t="s">
        <v>2088</v>
      </c>
      <c r="C1161" s="427" t="s">
        <v>2089</v>
      </c>
      <c r="D1161" s="427" t="s">
        <v>2090</v>
      </c>
      <c r="E1161" s="433" t="s">
        <v>2091</v>
      </c>
      <c r="F1161" s="322" t="s">
        <v>950</v>
      </c>
      <c r="G1161" s="264" t="s">
        <v>200</v>
      </c>
    </row>
    <row r="1162" spans="1:7">
      <c r="A1162" s="361" t="s">
        <v>949</v>
      </c>
      <c r="B1162" s="436" t="s">
        <v>2092</v>
      </c>
      <c r="C1162" s="427" t="s">
        <v>2093</v>
      </c>
      <c r="D1162" s="427" t="s">
        <v>2094</v>
      </c>
      <c r="E1162" s="433" t="s">
        <v>2095</v>
      </c>
      <c r="F1162" s="322" t="s">
        <v>950</v>
      </c>
      <c r="G1162" s="264" t="s">
        <v>200</v>
      </c>
    </row>
    <row r="1163" spans="1:7">
      <c r="A1163" s="361" t="s">
        <v>949</v>
      </c>
      <c r="B1163" s="436" t="s">
        <v>2096</v>
      </c>
      <c r="C1163" s="427" t="s">
        <v>2097</v>
      </c>
      <c r="D1163" s="427" t="s">
        <v>2098</v>
      </c>
      <c r="E1163" s="433" t="s">
        <v>2099</v>
      </c>
      <c r="F1163" s="322" t="s">
        <v>950</v>
      </c>
      <c r="G1163" s="264" t="s">
        <v>200</v>
      </c>
    </row>
    <row r="1164" spans="1:7">
      <c r="A1164" s="361" t="s">
        <v>949</v>
      </c>
      <c r="B1164" s="436" t="s">
        <v>2100</v>
      </c>
      <c r="C1164" s="427" t="s">
        <v>2101</v>
      </c>
      <c r="D1164" s="427" t="s">
        <v>2102</v>
      </c>
      <c r="E1164" s="433" t="s">
        <v>2103</v>
      </c>
      <c r="F1164" s="322" t="s">
        <v>950</v>
      </c>
      <c r="G1164" s="264" t="s">
        <v>200</v>
      </c>
    </row>
    <row r="1165" spans="1:7">
      <c r="A1165" s="361" t="s">
        <v>949</v>
      </c>
      <c r="B1165" s="436" t="s">
        <v>2104</v>
      </c>
      <c r="C1165" s="427" t="s">
        <v>2105</v>
      </c>
      <c r="D1165" s="427" t="s">
        <v>2106</v>
      </c>
      <c r="E1165" s="433" t="s">
        <v>2107</v>
      </c>
      <c r="F1165" s="322" t="s">
        <v>950</v>
      </c>
      <c r="G1165" s="264" t="s">
        <v>200</v>
      </c>
    </row>
    <row r="1166" spans="1:7">
      <c r="A1166" s="361" t="s">
        <v>949</v>
      </c>
      <c r="B1166" s="436" t="s">
        <v>2108</v>
      </c>
      <c r="C1166" s="427" t="s">
        <v>2109</v>
      </c>
      <c r="D1166" s="427" t="s">
        <v>2110</v>
      </c>
      <c r="E1166" s="433" t="s">
        <v>2111</v>
      </c>
      <c r="F1166" s="322" t="s">
        <v>950</v>
      </c>
      <c r="G1166" s="264" t="s">
        <v>200</v>
      </c>
    </row>
    <row r="1167" spans="1:7">
      <c r="A1167" s="361" t="s">
        <v>949</v>
      </c>
      <c r="B1167" s="436" t="s">
        <v>2112</v>
      </c>
      <c r="C1167" s="427" t="s">
        <v>2113</v>
      </c>
      <c r="D1167" s="427" t="s">
        <v>2114</v>
      </c>
      <c r="E1167" s="433" t="s">
        <v>2115</v>
      </c>
      <c r="F1167" s="322" t="s">
        <v>950</v>
      </c>
      <c r="G1167" s="264" t="s">
        <v>200</v>
      </c>
    </row>
    <row r="1168" spans="1:7">
      <c r="A1168" s="361" t="s">
        <v>949</v>
      </c>
      <c r="B1168" s="436" t="s">
        <v>2116</v>
      </c>
      <c r="C1168" s="427" t="s">
        <v>2117</v>
      </c>
      <c r="D1168" s="427" t="s">
        <v>2118</v>
      </c>
      <c r="E1168" s="433" t="s">
        <v>2119</v>
      </c>
      <c r="F1168" s="322" t="s">
        <v>950</v>
      </c>
      <c r="G1168" s="264" t="s">
        <v>200</v>
      </c>
    </row>
    <row r="1169" spans="1:7">
      <c r="A1169" s="361" t="s">
        <v>949</v>
      </c>
      <c r="B1169" s="436" t="s">
        <v>2120</v>
      </c>
      <c r="C1169" s="427" t="s">
        <v>2121</v>
      </c>
      <c r="D1169" s="427" t="s">
        <v>2122</v>
      </c>
      <c r="E1169" s="433" t="s">
        <v>2123</v>
      </c>
      <c r="F1169" s="322" t="s">
        <v>950</v>
      </c>
      <c r="G1169" s="264" t="s">
        <v>200</v>
      </c>
    </row>
    <row r="1170" spans="1:7">
      <c r="A1170" s="361" t="s">
        <v>949</v>
      </c>
      <c r="B1170" s="436" t="s">
        <v>2124</v>
      </c>
      <c r="C1170" s="427" t="s">
        <v>2125</v>
      </c>
      <c r="D1170" s="427" t="s">
        <v>2126</v>
      </c>
      <c r="E1170" s="433" t="s">
        <v>2127</v>
      </c>
      <c r="F1170" s="322" t="s">
        <v>950</v>
      </c>
      <c r="G1170" s="264" t="s">
        <v>200</v>
      </c>
    </row>
    <row r="1171" spans="1:7">
      <c r="A1171" s="361" t="s">
        <v>949</v>
      </c>
      <c r="B1171" s="436" t="s">
        <v>2128</v>
      </c>
      <c r="C1171" s="427" t="s">
        <v>2129</v>
      </c>
      <c r="D1171" s="427" t="s">
        <v>2130</v>
      </c>
      <c r="E1171" s="433" t="s">
        <v>2131</v>
      </c>
      <c r="F1171" s="322" t="s">
        <v>950</v>
      </c>
      <c r="G1171" s="264" t="s">
        <v>200</v>
      </c>
    </row>
    <row r="1172" spans="1:7">
      <c r="A1172" s="361" t="s">
        <v>949</v>
      </c>
      <c r="B1172" s="436" t="s">
        <v>2132</v>
      </c>
      <c r="C1172" s="427" t="s">
        <v>2133</v>
      </c>
      <c r="D1172" s="427" t="s">
        <v>2134</v>
      </c>
      <c r="E1172" s="433" t="s">
        <v>2135</v>
      </c>
      <c r="F1172" s="322" t="s">
        <v>950</v>
      </c>
      <c r="G1172" s="264" t="s">
        <v>200</v>
      </c>
    </row>
    <row r="1173" spans="1:7">
      <c r="A1173" s="361" t="s">
        <v>949</v>
      </c>
      <c r="B1173" s="436" t="s">
        <v>2136</v>
      </c>
      <c r="C1173" s="427" t="s">
        <v>2137</v>
      </c>
      <c r="D1173" s="427" t="s">
        <v>2138</v>
      </c>
      <c r="E1173" s="433" t="s">
        <v>2139</v>
      </c>
      <c r="F1173" s="322" t="s">
        <v>950</v>
      </c>
      <c r="G1173" s="264" t="s">
        <v>200</v>
      </c>
    </row>
    <row r="1174" spans="1:7">
      <c r="A1174" s="361" t="s">
        <v>949</v>
      </c>
      <c r="B1174" s="436" t="s">
        <v>2140</v>
      </c>
      <c r="C1174" s="427" t="s">
        <v>2141</v>
      </c>
      <c r="D1174" s="427" t="s">
        <v>2142</v>
      </c>
      <c r="E1174" s="433" t="s">
        <v>2143</v>
      </c>
      <c r="F1174" s="322" t="s">
        <v>950</v>
      </c>
      <c r="G1174" s="264" t="s">
        <v>200</v>
      </c>
    </row>
    <row r="1175" spans="1:7">
      <c r="A1175" s="361" t="s">
        <v>949</v>
      </c>
      <c r="B1175" s="436" t="s">
        <v>2144</v>
      </c>
      <c r="C1175" s="427" t="s">
        <v>2145</v>
      </c>
      <c r="D1175" s="427" t="s">
        <v>2146</v>
      </c>
      <c r="E1175" s="433" t="s">
        <v>2147</v>
      </c>
      <c r="F1175" s="322" t="s">
        <v>950</v>
      </c>
      <c r="G1175" s="264" t="s">
        <v>200</v>
      </c>
    </row>
    <row r="1176" spans="1:7">
      <c r="A1176" s="361" t="s">
        <v>949</v>
      </c>
      <c r="B1176" s="436" t="s">
        <v>2148</v>
      </c>
      <c r="C1176" s="427" t="s">
        <v>2149</v>
      </c>
      <c r="D1176" s="427" t="s">
        <v>2150</v>
      </c>
      <c r="E1176" s="433" t="s">
        <v>2151</v>
      </c>
      <c r="F1176" s="322" t="s">
        <v>950</v>
      </c>
      <c r="G1176" s="264" t="s">
        <v>200</v>
      </c>
    </row>
    <row r="1177" spans="1:7">
      <c r="A1177" s="361" t="s">
        <v>949</v>
      </c>
      <c r="B1177" s="436" t="s">
        <v>2152</v>
      </c>
      <c r="C1177" s="427" t="s">
        <v>2153</v>
      </c>
      <c r="D1177" s="427" t="s">
        <v>2154</v>
      </c>
      <c r="E1177" s="433" t="s">
        <v>2155</v>
      </c>
      <c r="F1177" s="322" t="s">
        <v>950</v>
      </c>
      <c r="G1177" s="264" t="s">
        <v>200</v>
      </c>
    </row>
    <row r="1178" spans="1:7">
      <c r="A1178" s="361" t="s">
        <v>949</v>
      </c>
      <c r="B1178" s="436" t="s">
        <v>2156</v>
      </c>
      <c r="C1178" s="427" t="s">
        <v>2157</v>
      </c>
      <c r="D1178" s="427" t="s">
        <v>2158</v>
      </c>
      <c r="E1178" s="433" t="s">
        <v>2159</v>
      </c>
      <c r="F1178" s="322" t="s">
        <v>950</v>
      </c>
      <c r="G1178" s="264" t="s">
        <v>200</v>
      </c>
    </row>
    <row r="1179" spans="1:7">
      <c r="A1179" s="361" t="s">
        <v>949</v>
      </c>
      <c r="B1179" s="436" t="s">
        <v>2160</v>
      </c>
      <c r="C1179" s="427" t="s">
        <v>2161</v>
      </c>
      <c r="D1179" s="427" t="s">
        <v>2162</v>
      </c>
      <c r="E1179" s="433" t="s">
        <v>2163</v>
      </c>
      <c r="F1179" s="322" t="s">
        <v>950</v>
      </c>
      <c r="G1179" s="264" t="s">
        <v>200</v>
      </c>
    </row>
    <row r="1180" spans="1:7">
      <c r="A1180" s="361" t="s">
        <v>949</v>
      </c>
      <c r="B1180" s="436" t="s">
        <v>2164</v>
      </c>
      <c r="C1180" s="427" t="s">
        <v>2165</v>
      </c>
      <c r="D1180" s="427" t="s">
        <v>2166</v>
      </c>
      <c r="E1180" s="433" t="s">
        <v>2167</v>
      </c>
      <c r="F1180" s="322" t="s">
        <v>950</v>
      </c>
      <c r="G1180" s="264" t="s">
        <v>200</v>
      </c>
    </row>
    <row r="1181" spans="1:7">
      <c r="A1181" s="361" t="s">
        <v>949</v>
      </c>
      <c r="B1181" s="436" t="s">
        <v>2168</v>
      </c>
      <c r="C1181" s="427" t="s">
        <v>2169</v>
      </c>
      <c r="D1181" s="427" t="s">
        <v>2170</v>
      </c>
      <c r="E1181" s="433" t="s">
        <v>2171</v>
      </c>
      <c r="F1181" s="322" t="s">
        <v>950</v>
      </c>
      <c r="G1181" s="264" t="s">
        <v>200</v>
      </c>
    </row>
    <row r="1182" spans="1:7">
      <c r="A1182" s="361" t="s">
        <v>949</v>
      </c>
      <c r="B1182" s="436" t="s">
        <v>2172</v>
      </c>
      <c r="C1182" s="427" t="s">
        <v>2173</v>
      </c>
      <c r="D1182" s="427" t="s">
        <v>2174</v>
      </c>
      <c r="E1182" s="433" t="s">
        <v>2175</v>
      </c>
      <c r="F1182" s="322" t="s">
        <v>950</v>
      </c>
      <c r="G1182" s="264" t="s">
        <v>200</v>
      </c>
    </row>
    <row r="1183" spans="1:7">
      <c r="A1183" s="361" t="s">
        <v>949</v>
      </c>
      <c r="B1183" s="436" t="s">
        <v>2176</v>
      </c>
      <c r="C1183" s="427" t="s">
        <v>2177</v>
      </c>
      <c r="D1183" s="427" t="s">
        <v>2178</v>
      </c>
      <c r="E1183" s="433" t="s">
        <v>2179</v>
      </c>
      <c r="F1183" s="322" t="s">
        <v>950</v>
      </c>
      <c r="G1183" s="264" t="s">
        <v>200</v>
      </c>
    </row>
    <row r="1184" spans="1:7">
      <c r="A1184" s="361" t="s">
        <v>949</v>
      </c>
      <c r="B1184" s="436" t="s">
        <v>2180</v>
      </c>
      <c r="C1184" s="427" t="s">
        <v>2181</v>
      </c>
      <c r="D1184" s="427" t="s">
        <v>2182</v>
      </c>
      <c r="E1184" s="433" t="s">
        <v>2183</v>
      </c>
      <c r="F1184" s="322" t="s">
        <v>950</v>
      </c>
      <c r="G1184" s="264" t="s">
        <v>200</v>
      </c>
    </row>
    <row r="1185" spans="1:7">
      <c r="A1185" s="361" t="s">
        <v>949</v>
      </c>
      <c r="B1185" s="436" t="s">
        <v>2184</v>
      </c>
      <c r="C1185" s="427" t="s">
        <v>2185</v>
      </c>
      <c r="D1185" s="427" t="s">
        <v>2186</v>
      </c>
      <c r="E1185" s="433" t="s">
        <v>2187</v>
      </c>
      <c r="F1185" s="322" t="s">
        <v>950</v>
      </c>
      <c r="G1185" s="264" t="s">
        <v>200</v>
      </c>
    </row>
    <row r="1186" spans="1:7">
      <c r="A1186" s="361" t="s">
        <v>949</v>
      </c>
      <c r="B1186" s="436" t="s">
        <v>2188</v>
      </c>
      <c r="C1186" s="427" t="s">
        <v>2189</v>
      </c>
      <c r="D1186" s="427" t="s">
        <v>2190</v>
      </c>
      <c r="E1186" s="433" t="s">
        <v>2191</v>
      </c>
      <c r="F1186" s="322" t="s">
        <v>950</v>
      </c>
      <c r="G1186" s="264" t="s">
        <v>200</v>
      </c>
    </row>
    <row r="1187" spans="1:7" ht="11.5" customHeight="1">
      <c r="A1187" s="469" t="s">
        <v>8498</v>
      </c>
      <c r="B1187" s="468" t="s">
        <v>614</v>
      </c>
      <c r="C1187" s="427" t="s">
        <v>1452</v>
      </c>
      <c r="D1187" s="428" t="s">
        <v>1453</v>
      </c>
      <c r="E1187" s="433" t="s">
        <v>1454</v>
      </c>
      <c r="F1187" s="264" t="s">
        <v>895</v>
      </c>
      <c r="G1187" s="264" t="s">
        <v>200</v>
      </c>
    </row>
    <row r="1188" spans="1:7" ht="11.5" customHeight="1">
      <c r="A1188" s="469" t="s">
        <v>8498</v>
      </c>
      <c r="B1188" s="468" t="s">
        <v>1455</v>
      </c>
      <c r="C1188" s="427" t="s">
        <v>1456</v>
      </c>
      <c r="D1188" s="428" t="s">
        <v>1457</v>
      </c>
      <c r="E1188" s="433" t="s">
        <v>1458</v>
      </c>
      <c r="F1188" s="264" t="s">
        <v>895</v>
      </c>
      <c r="G1188" s="264" t="s">
        <v>200</v>
      </c>
    </row>
    <row r="1189" spans="1:7" ht="23" customHeight="1">
      <c r="A1189" s="469" t="s">
        <v>8498</v>
      </c>
      <c r="B1189" s="468" t="s">
        <v>308</v>
      </c>
      <c r="C1189" s="427" t="s">
        <v>1459</v>
      </c>
      <c r="D1189" s="427" t="s">
        <v>1460</v>
      </c>
      <c r="E1189" s="433" t="s">
        <v>1461</v>
      </c>
      <c r="F1189" s="264" t="s">
        <v>895</v>
      </c>
      <c r="G1189" s="264" t="s">
        <v>200</v>
      </c>
    </row>
    <row r="1190" spans="1:7" ht="11.5" customHeight="1">
      <c r="A1190" s="469" t="s">
        <v>8498</v>
      </c>
      <c r="B1190" s="468" t="s">
        <v>1686</v>
      </c>
      <c r="C1190" s="433" t="s">
        <v>1539</v>
      </c>
      <c r="D1190" s="433" t="s">
        <v>1540</v>
      </c>
      <c r="E1190" s="433" t="s">
        <v>1541</v>
      </c>
      <c r="F1190" s="264" t="s">
        <v>895</v>
      </c>
      <c r="G1190" s="264" t="s">
        <v>200</v>
      </c>
    </row>
    <row r="1191" spans="1:7">
      <c r="A1191" s="208" t="s">
        <v>315</v>
      </c>
      <c r="B1191" s="264" t="s">
        <v>3199</v>
      </c>
      <c r="C1191" s="433" t="s">
        <v>3200</v>
      </c>
      <c r="D1191" s="433" t="s">
        <v>3201</v>
      </c>
      <c r="E1191" s="433" t="s">
        <v>3202</v>
      </c>
      <c r="F1191" s="264" t="s">
        <v>315</v>
      </c>
      <c r="G1191" s="264" t="s">
        <v>224</v>
      </c>
    </row>
    <row r="1192" spans="1:7" ht="11.5" customHeight="1">
      <c r="A1192" s="447" t="s">
        <v>315</v>
      </c>
      <c r="B1192" s="427" t="s">
        <v>4439</v>
      </c>
      <c r="C1192" s="427" t="s">
        <v>4440</v>
      </c>
      <c r="D1192" s="427" t="s">
        <v>4441</v>
      </c>
      <c r="E1192" s="427" t="s">
        <v>4440</v>
      </c>
      <c r="F1192" s="220" t="s">
        <v>314</v>
      </c>
      <c r="G1192" s="264" t="s">
        <v>224</v>
      </c>
    </row>
    <row r="1193" spans="1:7">
      <c r="A1193" s="208" t="s">
        <v>482</v>
      </c>
      <c r="B1193" s="264" t="s">
        <v>3219</v>
      </c>
      <c r="C1193" s="220" t="s">
        <v>3220</v>
      </c>
      <c r="D1193" s="220" t="s">
        <v>3221</v>
      </c>
      <c r="E1193" s="433" t="s">
        <v>3222</v>
      </c>
      <c r="F1193" s="264" t="s">
        <v>482</v>
      </c>
      <c r="G1193" s="264" t="s">
        <v>8</v>
      </c>
    </row>
    <row r="1194" spans="1:7" ht="11.5" customHeight="1">
      <c r="A1194" s="447" t="s">
        <v>305</v>
      </c>
      <c r="B1194" s="427" t="s">
        <v>4442</v>
      </c>
      <c r="C1194" s="427" t="s">
        <v>4443</v>
      </c>
      <c r="D1194" s="427" t="s">
        <v>4444</v>
      </c>
      <c r="E1194" s="427" t="s">
        <v>4444</v>
      </c>
      <c r="F1194" s="220" t="s">
        <v>302</v>
      </c>
      <c r="G1194" s="264" t="s">
        <v>224</v>
      </c>
    </row>
    <row r="1195" spans="1:7">
      <c r="A1195" s="359" t="s">
        <v>305</v>
      </c>
      <c r="B1195" s="360" t="s">
        <v>3224</v>
      </c>
      <c r="C1195" s="360" t="s">
        <v>3225</v>
      </c>
      <c r="D1195" s="360" t="s">
        <v>3225</v>
      </c>
      <c r="E1195" s="360" t="s">
        <v>3226</v>
      </c>
      <c r="F1195" s="264" t="s">
        <v>305</v>
      </c>
      <c r="G1195" s="220" t="s">
        <v>8</v>
      </c>
    </row>
    <row r="1196" spans="1:7" ht="11.5" customHeight="1">
      <c r="A1196" s="457" t="s">
        <v>3227</v>
      </c>
      <c r="B1196" s="458">
        <v>20</v>
      </c>
      <c r="C1196" s="458" t="s">
        <v>3228</v>
      </c>
      <c r="D1196" s="458" t="s">
        <v>3229</v>
      </c>
      <c r="E1196" s="416" t="s">
        <v>3230</v>
      </c>
      <c r="F1196" s="335" t="s">
        <v>3227</v>
      </c>
      <c r="G1196" s="264" t="s">
        <v>200</v>
      </c>
    </row>
    <row r="1197" spans="1:7" ht="11.5" customHeight="1">
      <c r="A1197" s="457" t="s">
        <v>3227</v>
      </c>
      <c r="B1197" s="458" t="s">
        <v>737</v>
      </c>
      <c r="C1197" s="458" t="s">
        <v>3231</v>
      </c>
      <c r="D1197" s="458" t="s">
        <v>2539</v>
      </c>
      <c r="E1197" s="416" t="s">
        <v>3232</v>
      </c>
      <c r="F1197" s="335" t="s">
        <v>3227</v>
      </c>
      <c r="G1197" s="264" t="s">
        <v>200</v>
      </c>
    </row>
    <row r="1198" spans="1:7" ht="11.5" customHeight="1">
      <c r="A1198" s="457" t="s">
        <v>3227</v>
      </c>
      <c r="B1198" s="458" t="s">
        <v>3233</v>
      </c>
      <c r="C1198" s="458" t="s">
        <v>3234</v>
      </c>
      <c r="D1198" s="458" t="s">
        <v>2543</v>
      </c>
      <c r="E1198" s="416" t="s">
        <v>3235</v>
      </c>
      <c r="F1198" s="335" t="s">
        <v>3227</v>
      </c>
      <c r="G1198" s="264" t="s">
        <v>200</v>
      </c>
    </row>
    <row r="1199" spans="1:7" ht="11.5" customHeight="1">
      <c r="A1199" s="457" t="s">
        <v>3227</v>
      </c>
      <c r="B1199" s="458" t="s">
        <v>3236</v>
      </c>
      <c r="C1199" s="458" t="s">
        <v>3237</v>
      </c>
      <c r="D1199" s="458" t="s">
        <v>3238</v>
      </c>
      <c r="E1199" s="416" t="s">
        <v>3239</v>
      </c>
      <c r="F1199" s="335" t="s">
        <v>3227</v>
      </c>
      <c r="G1199" s="264" t="s">
        <v>200</v>
      </c>
    </row>
    <row r="1200" spans="1:7" ht="11.5" customHeight="1">
      <c r="A1200" s="457" t="s">
        <v>3227</v>
      </c>
      <c r="B1200" s="458" t="s">
        <v>738</v>
      </c>
      <c r="C1200" s="458" t="s">
        <v>3240</v>
      </c>
      <c r="D1200" s="458" t="s">
        <v>3241</v>
      </c>
      <c r="E1200" s="416" t="s">
        <v>3242</v>
      </c>
      <c r="F1200" s="335" t="s">
        <v>3227</v>
      </c>
      <c r="G1200" s="264" t="s">
        <v>200</v>
      </c>
    </row>
    <row r="1201" spans="1:7" ht="11.5" customHeight="1">
      <c r="A1201" s="457" t="s">
        <v>3227</v>
      </c>
      <c r="B1201" s="458" t="s">
        <v>3207</v>
      </c>
      <c r="C1201" s="458" t="s">
        <v>3243</v>
      </c>
      <c r="D1201" s="458" t="s">
        <v>3244</v>
      </c>
      <c r="E1201" s="416" t="s">
        <v>3245</v>
      </c>
      <c r="F1201" s="335" t="s">
        <v>3227</v>
      </c>
      <c r="G1201" s="264" t="s">
        <v>200</v>
      </c>
    </row>
    <row r="1202" spans="1:7" ht="11.5" customHeight="1">
      <c r="A1202" s="457" t="s">
        <v>3227</v>
      </c>
      <c r="B1202" s="458" t="s">
        <v>3208</v>
      </c>
      <c r="C1202" s="458" t="s">
        <v>3246</v>
      </c>
      <c r="D1202" s="458" t="s">
        <v>3247</v>
      </c>
      <c r="E1202" s="416" t="s">
        <v>3248</v>
      </c>
      <c r="F1202" s="335" t="s">
        <v>3227</v>
      </c>
      <c r="G1202" s="264" t="s">
        <v>200</v>
      </c>
    </row>
    <row r="1203" spans="1:7" ht="11.5" customHeight="1">
      <c r="A1203" s="457" t="s">
        <v>3227</v>
      </c>
      <c r="B1203" s="458" t="s">
        <v>1071</v>
      </c>
      <c r="C1203" s="458" t="s">
        <v>3249</v>
      </c>
      <c r="D1203" s="458" t="s">
        <v>3250</v>
      </c>
      <c r="E1203" s="416" t="s">
        <v>3251</v>
      </c>
      <c r="F1203" s="335" t="s">
        <v>3227</v>
      </c>
      <c r="G1203" s="264" t="s">
        <v>200</v>
      </c>
    </row>
    <row r="1204" spans="1:7" ht="11.5" customHeight="1">
      <c r="A1204" s="457" t="s">
        <v>3227</v>
      </c>
      <c r="B1204" s="458" t="s">
        <v>740</v>
      </c>
      <c r="C1204" s="458" t="s">
        <v>3252</v>
      </c>
      <c r="D1204" s="458" t="s">
        <v>3253</v>
      </c>
      <c r="E1204" s="416" t="s">
        <v>3254</v>
      </c>
      <c r="F1204" s="335" t="s">
        <v>3227</v>
      </c>
      <c r="G1204" s="264" t="s">
        <v>200</v>
      </c>
    </row>
    <row r="1205" spans="1:7" ht="11.5" customHeight="1">
      <c r="A1205" s="457" t="s">
        <v>3227</v>
      </c>
      <c r="B1205" s="458" t="s">
        <v>3255</v>
      </c>
      <c r="C1205" s="458" t="s">
        <v>3256</v>
      </c>
      <c r="D1205" s="458" t="s">
        <v>3257</v>
      </c>
      <c r="E1205" s="416" t="s">
        <v>3258</v>
      </c>
      <c r="F1205" s="335" t="s">
        <v>3227</v>
      </c>
      <c r="G1205" s="264" t="s">
        <v>200</v>
      </c>
    </row>
    <row r="1206" spans="1:7" ht="11.5" customHeight="1">
      <c r="A1206" s="457" t="s">
        <v>3227</v>
      </c>
      <c r="B1206" s="458" t="s">
        <v>3259</v>
      </c>
      <c r="C1206" s="458" t="s">
        <v>3260</v>
      </c>
      <c r="D1206" s="458" t="s">
        <v>3261</v>
      </c>
      <c r="E1206" s="416" t="s">
        <v>3262</v>
      </c>
      <c r="F1206" s="335" t="s">
        <v>3227</v>
      </c>
      <c r="G1206" s="264" t="s">
        <v>200</v>
      </c>
    </row>
    <row r="1207" spans="1:7" ht="11.5" customHeight="1">
      <c r="A1207" s="457" t="s">
        <v>3227</v>
      </c>
      <c r="B1207" s="458" t="s">
        <v>3209</v>
      </c>
      <c r="C1207" s="458" t="s">
        <v>3263</v>
      </c>
      <c r="D1207" s="458" t="s">
        <v>3264</v>
      </c>
      <c r="E1207" s="416" t="s">
        <v>3265</v>
      </c>
      <c r="F1207" s="335" t="s">
        <v>3227</v>
      </c>
      <c r="G1207" s="264" t="s">
        <v>200</v>
      </c>
    </row>
    <row r="1208" spans="1:7" ht="11.5" customHeight="1">
      <c r="A1208" s="457" t="s">
        <v>3227</v>
      </c>
      <c r="B1208" s="458" t="s">
        <v>742</v>
      </c>
      <c r="C1208" s="458" t="s">
        <v>3266</v>
      </c>
      <c r="D1208" s="458" t="s">
        <v>3267</v>
      </c>
      <c r="E1208" s="416" t="s">
        <v>3268</v>
      </c>
      <c r="F1208" s="335" t="s">
        <v>3227</v>
      </c>
      <c r="G1208" s="264" t="s">
        <v>200</v>
      </c>
    </row>
    <row r="1209" spans="1:7" ht="11.5" customHeight="1">
      <c r="A1209" s="457" t="s">
        <v>3227</v>
      </c>
      <c r="B1209" s="458" t="s">
        <v>304</v>
      </c>
      <c r="C1209" s="458" t="s">
        <v>3269</v>
      </c>
      <c r="D1209" s="458" t="s">
        <v>3270</v>
      </c>
      <c r="E1209" s="416" t="s">
        <v>3271</v>
      </c>
      <c r="F1209" s="335" t="s">
        <v>3227</v>
      </c>
      <c r="G1209" s="264" t="s">
        <v>200</v>
      </c>
    </row>
    <row r="1210" spans="1:7" ht="11.5" customHeight="1">
      <c r="A1210" s="457" t="s">
        <v>3227</v>
      </c>
      <c r="B1210" s="458" t="s">
        <v>3272</v>
      </c>
      <c r="C1210" s="458" t="s">
        <v>3273</v>
      </c>
      <c r="D1210" s="458" t="s">
        <v>3274</v>
      </c>
      <c r="E1210" s="416" t="s">
        <v>3275</v>
      </c>
      <c r="F1210" s="335" t="s">
        <v>3227</v>
      </c>
      <c r="G1210" s="264" t="s">
        <v>200</v>
      </c>
    </row>
    <row r="1211" spans="1:7" ht="11.5" customHeight="1">
      <c r="A1211" s="457" t="s">
        <v>3227</v>
      </c>
      <c r="B1211" s="458" t="s">
        <v>745</v>
      </c>
      <c r="C1211" s="458" t="s">
        <v>3276</v>
      </c>
      <c r="D1211" s="458" t="s">
        <v>3277</v>
      </c>
      <c r="E1211" s="416" t="s">
        <v>3278</v>
      </c>
      <c r="F1211" s="335" t="s">
        <v>3227</v>
      </c>
      <c r="G1211" s="264" t="s">
        <v>200</v>
      </c>
    </row>
    <row r="1212" spans="1:7" ht="11.5" customHeight="1">
      <c r="A1212" s="457" t="s">
        <v>3227</v>
      </c>
      <c r="B1212" s="458" t="s">
        <v>3279</v>
      </c>
      <c r="C1212" s="458" t="s">
        <v>3280</v>
      </c>
      <c r="D1212" s="458" t="s">
        <v>3281</v>
      </c>
      <c r="E1212" s="416" t="s">
        <v>3282</v>
      </c>
      <c r="F1212" s="335" t="s">
        <v>3227</v>
      </c>
      <c r="G1212" s="264" t="s">
        <v>200</v>
      </c>
    </row>
    <row r="1213" spans="1:7" ht="11.5" customHeight="1">
      <c r="A1213" s="457" t="s">
        <v>3227</v>
      </c>
      <c r="B1213" s="458" t="s">
        <v>3210</v>
      </c>
      <c r="C1213" s="458" t="s">
        <v>3283</v>
      </c>
      <c r="D1213" s="458" t="s">
        <v>3284</v>
      </c>
      <c r="E1213" s="416" t="s">
        <v>3285</v>
      </c>
      <c r="F1213" s="335" t="s">
        <v>3227</v>
      </c>
      <c r="G1213" s="264" t="s">
        <v>200</v>
      </c>
    </row>
    <row r="1214" spans="1:7" ht="11.5" customHeight="1">
      <c r="A1214" s="457" t="s">
        <v>3227</v>
      </c>
      <c r="B1214" s="458" t="s">
        <v>3286</v>
      </c>
      <c r="C1214" s="458" t="s">
        <v>3287</v>
      </c>
      <c r="D1214" s="458" t="s">
        <v>3288</v>
      </c>
      <c r="E1214" s="416" t="s">
        <v>3289</v>
      </c>
      <c r="F1214" s="335" t="s">
        <v>3227</v>
      </c>
      <c r="G1214" s="264" t="s">
        <v>200</v>
      </c>
    </row>
    <row r="1215" spans="1:7" ht="11.5" customHeight="1">
      <c r="A1215" s="457" t="s">
        <v>3227</v>
      </c>
      <c r="B1215" s="458" t="s">
        <v>3290</v>
      </c>
      <c r="C1215" s="458" t="s">
        <v>3291</v>
      </c>
      <c r="D1215" s="458" t="s">
        <v>3292</v>
      </c>
      <c r="E1215" s="416" t="s">
        <v>3293</v>
      </c>
      <c r="F1215" s="335" t="s">
        <v>3227</v>
      </c>
      <c r="G1215" s="264" t="s">
        <v>200</v>
      </c>
    </row>
    <row r="1216" spans="1:7" ht="11.5" customHeight="1">
      <c r="A1216" s="457" t="s">
        <v>3227</v>
      </c>
      <c r="B1216" s="458" t="s">
        <v>320</v>
      </c>
      <c r="C1216" s="458" t="s">
        <v>3294</v>
      </c>
      <c r="D1216" s="458" t="s">
        <v>3295</v>
      </c>
      <c r="E1216" s="416" t="s">
        <v>3296</v>
      </c>
      <c r="F1216" s="335" t="s">
        <v>3227</v>
      </c>
      <c r="G1216" s="264" t="s">
        <v>200</v>
      </c>
    </row>
    <row r="1217" spans="1:7" ht="11.5" customHeight="1">
      <c r="A1217" s="457" t="s">
        <v>3227</v>
      </c>
      <c r="B1217" s="458" t="s">
        <v>3297</v>
      </c>
      <c r="C1217" s="458" t="s">
        <v>3298</v>
      </c>
      <c r="D1217" s="458" t="s">
        <v>3299</v>
      </c>
      <c r="E1217" s="416" t="s">
        <v>3300</v>
      </c>
      <c r="F1217" s="335" t="s">
        <v>3227</v>
      </c>
      <c r="G1217" s="264" t="s">
        <v>200</v>
      </c>
    </row>
    <row r="1218" spans="1:7" ht="11.5" customHeight="1">
      <c r="A1218" s="457" t="s">
        <v>3227</v>
      </c>
      <c r="B1218" s="458" t="s">
        <v>3211</v>
      </c>
      <c r="C1218" s="458" t="s">
        <v>3301</v>
      </c>
      <c r="D1218" s="458" t="s">
        <v>3302</v>
      </c>
      <c r="E1218" s="416" t="s">
        <v>3303</v>
      </c>
      <c r="F1218" s="335" t="s">
        <v>3227</v>
      </c>
      <c r="G1218" s="264" t="s">
        <v>200</v>
      </c>
    </row>
    <row r="1219" spans="1:7" ht="11.5" customHeight="1">
      <c r="A1219" s="457" t="s">
        <v>3227</v>
      </c>
      <c r="B1219" s="458" t="s">
        <v>1529</v>
      </c>
      <c r="C1219" s="458" t="s">
        <v>3304</v>
      </c>
      <c r="D1219" s="458" t="s">
        <v>3305</v>
      </c>
      <c r="E1219" s="416" t="s">
        <v>3306</v>
      </c>
      <c r="F1219" s="335" t="s">
        <v>3227</v>
      </c>
      <c r="G1219" s="264" t="s">
        <v>200</v>
      </c>
    </row>
    <row r="1220" spans="1:7" ht="11.5" customHeight="1">
      <c r="A1220" s="457" t="s">
        <v>3227</v>
      </c>
      <c r="B1220" s="458" t="s">
        <v>3307</v>
      </c>
      <c r="C1220" s="458" t="s">
        <v>3308</v>
      </c>
      <c r="D1220" s="458" t="s">
        <v>3309</v>
      </c>
      <c r="E1220" s="416" t="s">
        <v>3310</v>
      </c>
      <c r="F1220" s="335" t="s">
        <v>3227</v>
      </c>
      <c r="G1220" s="264" t="s">
        <v>200</v>
      </c>
    </row>
    <row r="1221" spans="1:7" ht="11.5" customHeight="1">
      <c r="A1221" s="457" t="s">
        <v>3227</v>
      </c>
      <c r="B1221" s="458" t="s">
        <v>1530</v>
      </c>
      <c r="C1221" s="458" t="s">
        <v>3311</v>
      </c>
      <c r="D1221" s="458" t="s">
        <v>3312</v>
      </c>
      <c r="E1221" s="416" t="s">
        <v>3313</v>
      </c>
      <c r="F1221" s="335" t="s">
        <v>3227</v>
      </c>
      <c r="G1221" s="264" t="s">
        <v>200</v>
      </c>
    </row>
    <row r="1222" spans="1:7" ht="11.5" customHeight="1">
      <c r="A1222" s="457" t="s">
        <v>3227</v>
      </c>
      <c r="B1222" s="458" t="s">
        <v>986</v>
      </c>
      <c r="C1222" s="458" t="s">
        <v>3314</v>
      </c>
      <c r="D1222" s="458" t="s">
        <v>3315</v>
      </c>
      <c r="E1222" s="416" t="s">
        <v>3316</v>
      </c>
      <c r="F1222" s="335" t="s">
        <v>3227</v>
      </c>
      <c r="G1222" s="264" t="s">
        <v>200</v>
      </c>
    </row>
    <row r="1223" spans="1:7" ht="11.5" customHeight="1">
      <c r="A1223" s="457" t="s">
        <v>3227</v>
      </c>
      <c r="B1223" s="458" t="s">
        <v>3317</v>
      </c>
      <c r="C1223" s="458" t="s">
        <v>3318</v>
      </c>
      <c r="D1223" s="458" t="s">
        <v>3319</v>
      </c>
      <c r="E1223" s="416" t="s">
        <v>3320</v>
      </c>
      <c r="F1223" s="335" t="s">
        <v>3227</v>
      </c>
      <c r="G1223" s="264" t="s">
        <v>200</v>
      </c>
    </row>
    <row r="1224" spans="1:7" ht="11.5" customHeight="1">
      <c r="A1224" s="457" t="s">
        <v>3227</v>
      </c>
      <c r="B1224" s="458" t="s">
        <v>1533</v>
      </c>
      <c r="C1224" s="458" t="s">
        <v>3321</v>
      </c>
      <c r="D1224" s="458" t="s">
        <v>3322</v>
      </c>
      <c r="E1224" s="416" t="s">
        <v>3323</v>
      </c>
      <c r="F1224" s="335" t="s">
        <v>3227</v>
      </c>
      <c r="G1224" s="264" t="s">
        <v>200</v>
      </c>
    </row>
    <row r="1225" spans="1:7" ht="11.5" customHeight="1">
      <c r="A1225" s="457" t="s">
        <v>3227</v>
      </c>
      <c r="B1225" s="458" t="s">
        <v>1534</v>
      </c>
      <c r="C1225" s="458" t="s">
        <v>3324</v>
      </c>
      <c r="D1225" s="458" t="s">
        <v>3325</v>
      </c>
      <c r="E1225" s="416" t="s">
        <v>3326</v>
      </c>
      <c r="F1225" s="335" t="s">
        <v>3227</v>
      </c>
      <c r="G1225" s="264" t="s">
        <v>200</v>
      </c>
    </row>
    <row r="1226" spans="1:7" ht="11.5" customHeight="1">
      <c r="A1226" s="457" t="s">
        <v>3227</v>
      </c>
      <c r="B1226" s="458" t="s">
        <v>3212</v>
      </c>
      <c r="C1226" s="458" t="s">
        <v>3327</v>
      </c>
      <c r="D1226" s="458" t="s">
        <v>3328</v>
      </c>
      <c r="E1226" s="416" t="s">
        <v>3329</v>
      </c>
      <c r="F1226" s="335" t="s">
        <v>3227</v>
      </c>
      <c r="G1226" s="264" t="s">
        <v>200</v>
      </c>
    </row>
    <row r="1227" spans="1:7" ht="11.5" customHeight="1">
      <c r="A1227" s="457" t="s">
        <v>3227</v>
      </c>
      <c r="B1227" s="458" t="s">
        <v>1535</v>
      </c>
      <c r="C1227" s="458" t="s">
        <v>3330</v>
      </c>
      <c r="D1227" s="458" t="s">
        <v>3331</v>
      </c>
      <c r="E1227" s="416" t="s">
        <v>3332</v>
      </c>
      <c r="F1227" s="335" t="s">
        <v>3227</v>
      </c>
      <c r="G1227" s="264" t="s">
        <v>200</v>
      </c>
    </row>
    <row r="1228" spans="1:7" ht="11.5" customHeight="1">
      <c r="A1228" s="457" t="s">
        <v>3227</v>
      </c>
      <c r="B1228" s="458" t="s">
        <v>3213</v>
      </c>
      <c r="C1228" s="458" t="s">
        <v>3333</v>
      </c>
      <c r="D1228" s="458" t="s">
        <v>3334</v>
      </c>
      <c r="E1228" s="416" t="s">
        <v>3335</v>
      </c>
      <c r="F1228" s="335" t="s">
        <v>3227</v>
      </c>
      <c r="G1228" s="264" t="s">
        <v>200</v>
      </c>
    </row>
    <row r="1229" spans="1:7" ht="11.5" customHeight="1">
      <c r="A1229" s="457" t="s">
        <v>3227</v>
      </c>
      <c r="B1229" s="458" t="s">
        <v>979</v>
      </c>
      <c r="C1229" s="458" t="s">
        <v>3336</v>
      </c>
      <c r="D1229" s="458" t="s">
        <v>3337</v>
      </c>
      <c r="E1229" s="416" t="s">
        <v>3338</v>
      </c>
      <c r="F1229" s="335" t="s">
        <v>3227</v>
      </c>
      <c r="G1229" s="264" t="s">
        <v>200</v>
      </c>
    </row>
    <row r="1230" spans="1:7" ht="11.5" customHeight="1">
      <c r="A1230" s="457" t="s">
        <v>3227</v>
      </c>
      <c r="B1230" s="458" t="s">
        <v>3339</v>
      </c>
      <c r="C1230" s="458" t="s">
        <v>3340</v>
      </c>
      <c r="D1230" s="458" t="s">
        <v>3341</v>
      </c>
      <c r="E1230" s="416" t="s">
        <v>3342</v>
      </c>
      <c r="F1230" s="335" t="s">
        <v>3227</v>
      </c>
      <c r="G1230" s="264" t="s">
        <v>200</v>
      </c>
    </row>
    <row r="1231" spans="1:7" ht="11.5" customHeight="1">
      <c r="A1231" s="457" t="s">
        <v>3227</v>
      </c>
      <c r="B1231" s="458" t="s">
        <v>1070</v>
      </c>
      <c r="C1231" s="458" t="s">
        <v>3343</v>
      </c>
      <c r="D1231" s="458" t="s">
        <v>3344</v>
      </c>
      <c r="E1231" s="416" t="s">
        <v>3345</v>
      </c>
      <c r="F1231" s="335" t="s">
        <v>3227</v>
      </c>
      <c r="G1231" s="264" t="s">
        <v>200</v>
      </c>
    </row>
    <row r="1232" spans="1:7" ht="11.5" customHeight="1">
      <c r="A1232" s="457" t="s">
        <v>3227</v>
      </c>
      <c r="B1232" s="458" t="s">
        <v>3346</v>
      </c>
      <c r="C1232" s="458" t="s">
        <v>3347</v>
      </c>
      <c r="D1232" s="458" t="s">
        <v>3348</v>
      </c>
      <c r="E1232" s="416" t="s">
        <v>3349</v>
      </c>
      <c r="F1232" s="335" t="s">
        <v>3227</v>
      </c>
      <c r="G1232" s="264" t="s">
        <v>200</v>
      </c>
    </row>
    <row r="1233" spans="1:7" ht="11.5" customHeight="1">
      <c r="A1233" s="457" t="s">
        <v>3227</v>
      </c>
      <c r="B1233" s="458" t="s">
        <v>313</v>
      </c>
      <c r="C1233" s="458" t="s">
        <v>3350</v>
      </c>
      <c r="D1233" s="458" t="s">
        <v>3351</v>
      </c>
      <c r="E1233" s="416" t="s">
        <v>3352</v>
      </c>
      <c r="F1233" s="335" t="s">
        <v>3227</v>
      </c>
      <c r="G1233" s="264" t="s">
        <v>200</v>
      </c>
    </row>
    <row r="1234" spans="1:7" ht="11.5" customHeight="1">
      <c r="A1234" s="457" t="s">
        <v>3227</v>
      </c>
      <c r="B1234" s="458" t="s">
        <v>3353</v>
      </c>
      <c r="C1234" s="458" t="s">
        <v>3354</v>
      </c>
      <c r="D1234" s="458" t="s">
        <v>3355</v>
      </c>
      <c r="E1234" s="416" t="s">
        <v>3356</v>
      </c>
      <c r="F1234" s="335" t="s">
        <v>3227</v>
      </c>
      <c r="G1234" s="264" t="s">
        <v>200</v>
      </c>
    </row>
    <row r="1235" spans="1:7" ht="11.5" customHeight="1">
      <c r="A1235" s="457" t="s">
        <v>3227</v>
      </c>
      <c r="B1235" s="458" t="s">
        <v>3214</v>
      </c>
      <c r="C1235" s="458" t="s">
        <v>3357</v>
      </c>
      <c r="D1235" s="458" t="s">
        <v>3358</v>
      </c>
      <c r="E1235" s="416" t="s">
        <v>3359</v>
      </c>
      <c r="F1235" s="335" t="s">
        <v>3227</v>
      </c>
      <c r="G1235" s="264" t="s">
        <v>200</v>
      </c>
    </row>
    <row r="1236" spans="1:7" ht="11.5" customHeight="1">
      <c r="A1236" s="457" t="s">
        <v>3227</v>
      </c>
      <c r="B1236" s="458" t="s">
        <v>3360</v>
      </c>
      <c r="C1236" s="458" t="s">
        <v>3361</v>
      </c>
      <c r="D1236" s="458" t="s">
        <v>3362</v>
      </c>
      <c r="E1236" s="416" t="s">
        <v>3363</v>
      </c>
      <c r="F1236" s="335" t="s">
        <v>3227</v>
      </c>
      <c r="G1236" s="264" t="s">
        <v>200</v>
      </c>
    </row>
    <row r="1237" spans="1:7" ht="11.5" customHeight="1">
      <c r="A1237" s="457" t="s">
        <v>3227</v>
      </c>
      <c r="B1237" s="458" t="s">
        <v>1537</v>
      </c>
      <c r="C1237" s="458" t="s">
        <v>3364</v>
      </c>
      <c r="D1237" s="458" t="s">
        <v>3365</v>
      </c>
      <c r="E1237" s="416" t="s">
        <v>3366</v>
      </c>
      <c r="F1237" s="335" t="s">
        <v>3227</v>
      </c>
      <c r="G1237" s="264" t="s">
        <v>200</v>
      </c>
    </row>
    <row r="1238" spans="1:7" ht="11.5" customHeight="1">
      <c r="A1238" s="457" t="s">
        <v>3227</v>
      </c>
      <c r="B1238" s="458" t="s">
        <v>3367</v>
      </c>
      <c r="C1238" s="458" t="s">
        <v>3368</v>
      </c>
      <c r="D1238" s="458" t="s">
        <v>3369</v>
      </c>
      <c r="E1238" s="416" t="s">
        <v>3370</v>
      </c>
      <c r="F1238" s="335" t="s">
        <v>3227</v>
      </c>
      <c r="G1238" s="264" t="s">
        <v>200</v>
      </c>
    </row>
    <row r="1239" spans="1:7" ht="11.5" customHeight="1">
      <c r="A1239" s="457" t="s">
        <v>3227</v>
      </c>
      <c r="B1239" s="458" t="s">
        <v>1538</v>
      </c>
      <c r="C1239" s="458" t="s">
        <v>3371</v>
      </c>
      <c r="D1239" s="458" t="s">
        <v>3372</v>
      </c>
      <c r="E1239" s="416" t="s">
        <v>3373</v>
      </c>
      <c r="F1239" s="335" t="s">
        <v>3227</v>
      </c>
      <c r="G1239" s="264" t="s">
        <v>200</v>
      </c>
    </row>
    <row r="1240" spans="1:7" ht="11.5" customHeight="1">
      <c r="A1240" s="457" t="s">
        <v>3227</v>
      </c>
      <c r="B1240" s="458" t="s">
        <v>2286</v>
      </c>
      <c r="C1240" s="458" t="s">
        <v>3374</v>
      </c>
      <c r="D1240" s="458" t="s">
        <v>3375</v>
      </c>
      <c r="E1240" s="416" t="s">
        <v>3376</v>
      </c>
      <c r="F1240" s="335" t="s">
        <v>3227</v>
      </c>
      <c r="G1240" s="264" t="s">
        <v>200</v>
      </c>
    </row>
    <row r="1241" spans="1:7" ht="11.5" customHeight="1">
      <c r="A1241" s="457" t="s">
        <v>3227</v>
      </c>
      <c r="B1241" s="458" t="s">
        <v>987</v>
      </c>
      <c r="C1241" s="458" t="s">
        <v>3377</v>
      </c>
      <c r="D1241" s="458" t="s">
        <v>3378</v>
      </c>
      <c r="E1241" s="416" t="s">
        <v>3379</v>
      </c>
      <c r="F1241" s="335" t="s">
        <v>3227</v>
      </c>
      <c r="G1241" s="264" t="s">
        <v>200</v>
      </c>
    </row>
    <row r="1242" spans="1:7" ht="11.5" customHeight="1">
      <c r="A1242" s="457" t="s">
        <v>3227</v>
      </c>
      <c r="B1242" s="458" t="s">
        <v>3380</v>
      </c>
      <c r="C1242" s="458" t="s">
        <v>3381</v>
      </c>
      <c r="D1242" s="458" t="s">
        <v>3382</v>
      </c>
      <c r="E1242" s="416" t="s">
        <v>3383</v>
      </c>
      <c r="F1242" s="335" t="s">
        <v>3227</v>
      </c>
      <c r="G1242" s="264" t="s">
        <v>200</v>
      </c>
    </row>
    <row r="1243" spans="1:7" ht="11.5" customHeight="1">
      <c r="A1243" s="457" t="s">
        <v>3227</v>
      </c>
      <c r="B1243" s="458" t="s">
        <v>3384</v>
      </c>
      <c r="C1243" s="458" t="s">
        <v>3385</v>
      </c>
      <c r="D1243" s="458" t="s">
        <v>3386</v>
      </c>
      <c r="E1243" s="416" t="s">
        <v>3387</v>
      </c>
      <c r="F1243" s="335" t="s">
        <v>3227</v>
      </c>
      <c r="G1243" s="264" t="s">
        <v>200</v>
      </c>
    </row>
    <row r="1244" spans="1:7" ht="11.5" customHeight="1">
      <c r="A1244" s="457" t="s">
        <v>3227</v>
      </c>
      <c r="B1244" s="458" t="s">
        <v>3388</v>
      </c>
      <c r="C1244" s="458" t="s">
        <v>3389</v>
      </c>
      <c r="D1244" s="458" t="s">
        <v>3390</v>
      </c>
      <c r="E1244" s="416" t="s">
        <v>3391</v>
      </c>
      <c r="F1244" s="335" t="s">
        <v>3227</v>
      </c>
      <c r="G1244" s="264" t="s">
        <v>200</v>
      </c>
    </row>
    <row r="1245" spans="1:7" ht="11.5" customHeight="1">
      <c r="A1245" s="457" t="s">
        <v>3227</v>
      </c>
      <c r="B1245" s="458" t="s">
        <v>3215</v>
      </c>
      <c r="C1245" s="458" t="s">
        <v>3392</v>
      </c>
      <c r="D1245" s="458" t="s">
        <v>3393</v>
      </c>
      <c r="E1245" s="416" t="s">
        <v>3394</v>
      </c>
      <c r="F1245" s="335" t="s">
        <v>3227</v>
      </c>
      <c r="G1245" s="264" t="s">
        <v>200</v>
      </c>
    </row>
    <row r="1246" spans="1:7" ht="11.5" customHeight="1">
      <c r="A1246" s="457" t="s">
        <v>3227</v>
      </c>
      <c r="B1246" s="458" t="s">
        <v>3395</v>
      </c>
      <c r="C1246" s="458" t="s">
        <v>3396</v>
      </c>
      <c r="D1246" s="458" t="s">
        <v>3397</v>
      </c>
      <c r="E1246" s="416" t="s">
        <v>3398</v>
      </c>
      <c r="F1246" s="335" t="s">
        <v>3227</v>
      </c>
      <c r="G1246" s="264" t="s">
        <v>200</v>
      </c>
    </row>
    <row r="1247" spans="1:7" ht="11.5" customHeight="1">
      <c r="A1247" s="457" t="s">
        <v>3227</v>
      </c>
      <c r="B1247" s="458" t="s">
        <v>1022</v>
      </c>
      <c r="C1247" s="458" t="s">
        <v>3399</v>
      </c>
      <c r="D1247" s="458" t="s">
        <v>3400</v>
      </c>
      <c r="E1247" s="416" t="s">
        <v>3401</v>
      </c>
      <c r="F1247" s="335" t="s">
        <v>3227</v>
      </c>
      <c r="G1247" s="264" t="s">
        <v>200</v>
      </c>
    </row>
    <row r="1248" spans="1:7" ht="11.5" customHeight="1">
      <c r="A1248" s="457" t="s">
        <v>3227</v>
      </c>
      <c r="B1248" s="458" t="s">
        <v>3216</v>
      </c>
      <c r="C1248" s="458" t="s">
        <v>3333</v>
      </c>
      <c r="D1248" s="458" t="s">
        <v>3402</v>
      </c>
      <c r="E1248" s="416" t="s">
        <v>3403</v>
      </c>
      <c r="F1248" s="335" t="s">
        <v>3227</v>
      </c>
      <c r="G1248" s="264" t="s">
        <v>200</v>
      </c>
    </row>
    <row r="1249" spans="1:7" ht="11.5" customHeight="1">
      <c r="A1249" s="457" t="s">
        <v>3227</v>
      </c>
      <c r="B1249" s="458" t="s">
        <v>1072</v>
      </c>
      <c r="C1249" s="458" t="s">
        <v>3404</v>
      </c>
      <c r="D1249" s="458" t="s">
        <v>3405</v>
      </c>
      <c r="E1249" s="416" t="s">
        <v>3406</v>
      </c>
      <c r="F1249" s="335" t="s">
        <v>3227</v>
      </c>
      <c r="G1249" s="264" t="s">
        <v>200</v>
      </c>
    </row>
    <row r="1250" spans="1:7" ht="11.5" customHeight="1">
      <c r="A1250" s="457" t="s">
        <v>3227</v>
      </c>
      <c r="B1250" s="458" t="s">
        <v>3407</v>
      </c>
      <c r="C1250" s="458" t="s">
        <v>3408</v>
      </c>
      <c r="D1250" s="458" t="s">
        <v>3409</v>
      </c>
      <c r="E1250" s="416" t="s">
        <v>3410</v>
      </c>
      <c r="F1250" s="335" t="s">
        <v>3227</v>
      </c>
      <c r="G1250" s="264" t="s">
        <v>200</v>
      </c>
    </row>
    <row r="1251" spans="1:7" ht="11.5" customHeight="1">
      <c r="A1251" s="457" t="s">
        <v>3227</v>
      </c>
      <c r="B1251" s="458" t="s">
        <v>3217</v>
      </c>
      <c r="C1251" s="458" t="s">
        <v>3411</v>
      </c>
      <c r="D1251" s="458" t="s">
        <v>3412</v>
      </c>
      <c r="E1251" s="416" t="s">
        <v>3413</v>
      </c>
      <c r="F1251" s="335" t="s">
        <v>3227</v>
      </c>
      <c r="G1251" s="264" t="s">
        <v>200</v>
      </c>
    </row>
    <row r="1252" spans="1:7" ht="11.5" customHeight="1">
      <c r="A1252" s="457" t="s">
        <v>3227</v>
      </c>
      <c r="B1252" s="458" t="s">
        <v>3414</v>
      </c>
      <c r="C1252" s="458" t="s">
        <v>3415</v>
      </c>
      <c r="D1252" s="458" t="s">
        <v>3416</v>
      </c>
      <c r="E1252" s="416" t="s">
        <v>3417</v>
      </c>
      <c r="F1252" s="335" t="s">
        <v>3227</v>
      </c>
      <c r="G1252" s="264" t="s">
        <v>200</v>
      </c>
    </row>
    <row r="1253" spans="1:7" ht="11.5" customHeight="1">
      <c r="A1253" s="457" t="s">
        <v>3227</v>
      </c>
      <c r="B1253" s="458" t="s">
        <v>3418</v>
      </c>
      <c r="C1253" s="458" t="s">
        <v>3419</v>
      </c>
      <c r="D1253" s="458" t="s">
        <v>3420</v>
      </c>
      <c r="E1253" s="416" t="s">
        <v>3421</v>
      </c>
      <c r="F1253" s="335" t="s">
        <v>3227</v>
      </c>
      <c r="G1253" s="264" t="s">
        <v>200</v>
      </c>
    </row>
    <row r="1254" spans="1:7" ht="11.5" customHeight="1">
      <c r="A1254" s="457" t="s">
        <v>3227</v>
      </c>
      <c r="B1254" s="458" t="s">
        <v>3422</v>
      </c>
      <c r="C1254" s="458" t="s">
        <v>3423</v>
      </c>
      <c r="D1254" s="458" t="s">
        <v>3424</v>
      </c>
      <c r="E1254" s="416" t="s">
        <v>3425</v>
      </c>
      <c r="F1254" s="335" t="s">
        <v>3227</v>
      </c>
      <c r="G1254" s="264" t="s">
        <v>200</v>
      </c>
    </row>
    <row r="1255" spans="1:7" ht="11.5" customHeight="1">
      <c r="A1255" s="457" t="s">
        <v>3227</v>
      </c>
      <c r="B1255" s="458" t="s">
        <v>3426</v>
      </c>
      <c r="C1255" s="458" t="s">
        <v>3427</v>
      </c>
      <c r="D1255" s="458" t="s">
        <v>3428</v>
      </c>
      <c r="E1255" s="416" t="s">
        <v>3429</v>
      </c>
      <c r="F1255" s="335" t="s">
        <v>3227</v>
      </c>
      <c r="G1255" s="264" t="s">
        <v>200</v>
      </c>
    </row>
    <row r="1256" spans="1:7" ht="11.5" customHeight="1">
      <c r="A1256" s="457" t="s">
        <v>3227</v>
      </c>
      <c r="B1256" s="458" t="s">
        <v>3430</v>
      </c>
      <c r="C1256" s="458" t="s">
        <v>3431</v>
      </c>
      <c r="D1256" s="458" t="s">
        <v>3432</v>
      </c>
      <c r="E1256" s="416" t="s">
        <v>3433</v>
      </c>
      <c r="F1256" s="335" t="s">
        <v>3227</v>
      </c>
      <c r="G1256" s="264" t="s">
        <v>200</v>
      </c>
    </row>
    <row r="1257" spans="1:7" ht="11.5" customHeight="1">
      <c r="A1257" s="457" t="s">
        <v>3227</v>
      </c>
      <c r="B1257" s="458" t="s">
        <v>3434</v>
      </c>
      <c r="C1257" s="458" t="s">
        <v>3435</v>
      </c>
      <c r="D1257" s="458" t="s">
        <v>3436</v>
      </c>
      <c r="E1257" s="416" t="s">
        <v>3437</v>
      </c>
      <c r="F1257" s="335" t="s">
        <v>3227</v>
      </c>
      <c r="G1257" s="264" t="s">
        <v>200</v>
      </c>
    </row>
    <row r="1258" spans="1:7" ht="11.5" customHeight="1">
      <c r="A1258" s="457" t="s">
        <v>3227</v>
      </c>
      <c r="B1258" s="458" t="s">
        <v>461</v>
      </c>
      <c r="C1258" s="458" t="s">
        <v>3438</v>
      </c>
      <c r="D1258" s="458" t="s">
        <v>1599</v>
      </c>
      <c r="E1258" s="416" t="s">
        <v>3439</v>
      </c>
      <c r="F1258" s="335" t="s">
        <v>3227</v>
      </c>
      <c r="G1258" s="264" t="s">
        <v>200</v>
      </c>
    </row>
    <row r="1259" spans="1:7" ht="11.5" customHeight="1">
      <c r="A1259" s="457" t="s">
        <v>3227</v>
      </c>
      <c r="B1259" s="458" t="s">
        <v>3218</v>
      </c>
      <c r="C1259" s="458" t="s">
        <v>3440</v>
      </c>
      <c r="D1259" s="458" t="s">
        <v>3441</v>
      </c>
      <c r="E1259" s="416" t="s">
        <v>3442</v>
      </c>
      <c r="F1259" s="335" t="s">
        <v>3227</v>
      </c>
      <c r="G1259" s="264" t="s">
        <v>200</v>
      </c>
    </row>
    <row r="1260" spans="1:7" ht="11.5" customHeight="1">
      <c r="A1260" s="457" t="s">
        <v>3227</v>
      </c>
      <c r="B1260" s="458" t="s">
        <v>3443</v>
      </c>
      <c r="C1260" s="458" t="s">
        <v>3444</v>
      </c>
      <c r="D1260" s="458" t="s">
        <v>3445</v>
      </c>
      <c r="E1260" s="416" t="s">
        <v>3446</v>
      </c>
      <c r="F1260" s="335" t="s">
        <v>3227</v>
      </c>
      <c r="G1260" s="264" t="s">
        <v>200</v>
      </c>
    </row>
    <row r="1261" spans="1:7" ht="11.5" customHeight="1">
      <c r="A1261" s="457" t="s">
        <v>3227</v>
      </c>
      <c r="B1261" s="458" t="s">
        <v>329</v>
      </c>
      <c r="C1261" s="458" t="s">
        <v>3447</v>
      </c>
      <c r="D1261" s="458" t="s">
        <v>3448</v>
      </c>
      <c r="E1261" s="416" t="s">
        <v>3449</v>
      </c>
      <c r="F1261" s="335" t="s">
        <v>3227</v>
      </c>
      <c r="G1261" s="264" t="s">
        <v>200</v>
      </c>
    </row>
    <row r="1262" spans="1:7" ht="11.5" customHeight="1">
      <c r="A1262" s="457" t="s">
        <v>3227</v>
      </c>
      <c r="B1262" s="458" t="s">
        <v>3450</v>
      </c>
      <c r="C1262" s="458" t="s">
        <v>3451</v>
      </c>
      <c r="D1262" s="458" t="s">
        <v>3452</v>
      </c>
      <c r="E1262" s="416" t="s">
        <v>3453</v>
      </c>
      <c r="F1262" s="335" t="s">
        <v>3227</v>
      </c>
      <c r="G1262" s="264" t="s">
        <v>200</v>
      </c>
    </row>
    <row r="1263" spans="1:7" ht="11.5" customHeight="1">
      <c r="A1263" s="457" t="s">
        <v>3227</v>
      </c>
      <c r="B1263" s="458" t="s">
        <v>3454</v>
      </c>
      <c r="C1263" s="458" t="s">
        <v>3455</v>
      </c>
      <c r="D1263" s="458" t="s">
        <v>3456</v>
      </c>
      <c r="E1263" s="416" t="s">
        <v>3457</v>
      </c>
      <c r="F1263" s="335" t="s">
        <v>3227</v>
      </c>
      <c r="G1263" s="264" t="s">
        <v>200</v>
      </c>
    </row>
    <row r="1264" spans="1:7" ht="11.5" customHeight="1">
      <c r="A1264" s="457" t="s">
        <v>3227</v>
      </c>
      <c r="B1264" s="458" t="s">
        <v>3458</v>
      </c>
      <c r="C1264" s="458" t="s">
        <v>3459</v>
      </c>
      <c r="D1264" s="458" t="s">
        <v>3460</v>
      </c>
      <c r="E1264" s="416" t="s">
        <v>3461</v>
      </c>
      <c r="F1264" s="335" t="s">
        <v>3227</v>
      </c>
      <c r="G1264" s="264" t="s">
        <v>200</v>
      </c>
    </row>
    <row r="1265" spans="1:7" ht="11.5" customHeight="1">
      <c r="A1265" s="457" t="s">
        <v>3227</v>
      </c>
      <c r="B1265" s="458" t="s">
        <v>3462</v>
      </c>
      <c r="C1265" s="458" t="s">
        <v>3463</v>
      </c>
      <c r="D1265" s="458" t="s">
        <v>3464</v>
      </c>
      <c r="E1265" s="416" t="s">
        <v>3465</v>
      </c>
      <c r="F1265" s="335" t="s">
        <v>3227</v>
      </c>
      <c r="G1265" s="264" t="s">
        <v>200</v>
      </c>
    </row>
    <row r="1266" spans="1:7" ht="11.5" customHeight="1">
      <c r="A1266" s="457" t="s">
        <v>3227</v>
      </c>
      <c r="B1266" s="458" t="s">
        <v>3466</v>
      </c>
      <c r="C1266" s="458" t="s">
        <v>3340</v>
      </c>
      <c r="D1266" s="458" t="s">
        <v>3341</v>
      </c>
      <c r="E1266" s="416" t="s">
        <v>3342</v>
      </c>
      <c r="F1266" s="335" t="s">
        <v>3227</v>
      </c>
      <c r="G1266" s="264" t="s">
        <v>200</v>
      </c>
    </row>
    <row r="1267" spans="1:7" ht="11.5" customHeight="1">
      <c r="A1267" s="457" t="s">
        <v>3227</v>
      </c>
      <c r="B1267" s="458" t="s">
        <v>997</v>
      </c>
      <c r="C1267" s="458" t="s">
        <v>3467</v>
      </c>
      <c r="D1267" s="458" t="s">
        <v>3468</v>
      </c>
      <c r="E1267" s="416" t="s">
        <v>3469</v>
      </c>
      <c r="F1267" s="335" t="s">
        <v>3227</v>
      </c>
      <c r="G1267" s="264" t="s">
        <v>200</v>
      </c>
    </row>
    <row r="1268" spans="1:7" ht="11.5" customHeight="1">
      <c r="A1268" s="457" t="s">
        <v>3227</v>
      </c>
      <c r="B1268" s="458" t="s">
        <v>3470</v>
      </c>
      <c r="C1268" s="458" t="s">
        <v>3471</v>
      </c>
      <c r="D1268" s="458" t="s">
        <v>3472</v>
      </c>
      <c r="E1268" s="416" t="s">
        <v>3473</v>
      </c>
      <c r="F1268" s="335" t="s">
        <v>3227</v>
      </c>
      <c r="G1268" s="264" t="s">
        <v>200</v>
      </c>
    </row>
    <row r="1269" spans="1:7" ht="11.5" customHeight="1">
      <c r="A1269" s="457" t="s">
        <v>3227</v>
      </c>
      <c r="B1269" s="458" t="s">
        <v>3474</v>
      </c>
      <c r="C1269" s="458" t="s">
        <v>3475</v>
      </c>
      <c r="D1269" s="458" t="s">
        <v>3476</v>
      </c>
      <c r="E1269" s="416" t="s">
        <v>3477</v>
      </c>
      <c r="F1269" s="335" t="s">
        <v>3227</v>
      </c>
      <c r="G1269" s="264" t="s">
        <v>200</v>
      </c>
    </row>
    <row r="1270" spans="1:7" ht="11.5" customHeight="1">
      <c r="A1270" s="457" t="s">
        <v>3227</v>
      </c>
      <c r="B1270" s="458" t="s">
        <v>3478</v>
      </c>
      <c r="C1270" s="458" t="s">
        <v>3479</v>
      </c>
      <c r="D1270" s="458" t="s">
        <v>3480</v>
      </c>
      <c r="E1270" s="416" t="s">
        <v>3481</v>
      </c>
      <c r="F1270" s="335" t="s">
        <v>3227</v>
      </c>
      <c r="G1270" s="264" t="s">
        <v>200</v>
      </c>
    </row>
    <row r="1271" spans="1:7" ht="11.5" customHeight="1">
      <c r="A1271" s="457" t="s">
        <v>3227</v>
      </c>
      <c r="B1271" s="458" t="s">
        <v>3482</v>
      </c>
      <c r="C1271" s="458" t="s">
        <v>3483</v>
      </c>
      <c r="D1271" s="458" t="s">
        <v>3484</v>
      </c>
      <c r="E1271" s="416" t="s">
        <v>3485</v>
      </c>
      <c r="F1271" s="335" t="s">
        <v>3227</v>
      </c>
      <c r="G1271" s="264" t="s">
        <v>200</v>
      </c>
    </row>
    <row r="1272" spans="1:7" ht="11.5" customHeight="1">
      <c r="A1272" s="457" t="s">
        <v>3227</v>
      </c>
      <c r="B1272" s="458" t="s">
        <v>3486</v>
      </c>
      <c r="C1272" s="458" t="s">
        <v>3487</v>
      </c>
      <c r="D1272" s="458" t="s">
        <v>3488</v>
      </c>
      <c r="E1272" s="416" t="s">
        <v>3489</v>
      </c>
      <c r="F1272" s="335" t="s">
        <v>3227</v>
      </c>
      <c r="G1272" s="264" t="s">
        <v>200</v>
      </c>
    </row>
    <row r="1273" spans="1:7" ht="11.5" customHeight="1">
      <c r="A1273" s="457" t="s">
        <v>3227</v>
      </c>
      <c r="B1273" s="458" t="s">
        <v>3490</v>
      </c>
      <c r="C1273" s="458" t="s">
        <v>3491</v>
      </c>
      <c r="D1273" s="458" t="s">
        <v>3492</v>
      </c>
      <c r="E1273" s="416" t="s">
        <v>3493</v>
      </c>
      <c r="F1273" s="335" t="s">
        <v>3227</v>
      </c>
      <c r="G1273" s="264" t="s">
        <v>200</v>
      </c>
    </row>
    <row r="1274" spans="1:7" ht="11.5" customHeight="1">
      <c r="A1274" s="457" t="s">
        <v>3227</v>
      </c>
      <c r="B1274" s="458" t="s">
        <v>3494</v>
      </c>
      <c r="C1274" s="458" t="s">
        <v>3495</v>
      </c>
      <c r="D1274" s="458" t="s">
        <v>3496</v>
      </c>
      <c r="E1274" s="416" t="s">
        <v>3497</v>
      </c>
      <c r="F1274" s="335" t="s">
        <v>3227</v>
      </c>
      <c r="G1274" s="264" t="s">
        <v>200</v>
      </c>
    </row>
    <row r="1275" spans="1:7" ht="11.5" customHeight="1">
      <c r="A1275" s="457" t="s">
        <v>3227</v>
      </c>
      <c r="B1275" s="458" t="s">
        <v>3498</v>
      </c>
      <c r="C1275" s="458" t="s">
        <v>3499</v>
      </c>
      <c r="D1275" s="458" t="s">
        <v>3500</v>
      </c>
      <c r="E1275" s="416" t="s">
        <v>3501</v>
      </c>
      <c r="F1275" s="335" t="s">
        <v>3227</v>
      </c>
      <c r="G1275" s="264" t="s">
        <v>200</v>
      </c>
    </row>
    <row r="1276" spans="1:7" ht="11.5" customHeight="1">
      <c r="A1276" s="457" t="s">
        <v>3227</v>
      </c>
      <c r="B1276" s="458" t="s">
        <v>2193</v>
      </c>
      <c r="C1276" s="458" t="s">
        <v>3502</v>
      </c>
      <c r="D1276" s="458" t="s">
        <v>3503</v>
      </c>
      <c r="E1276" s="416" t="s">
        <v>3504</v>
      </c>
      <c r="F1276" s="335" t="s">
        <v>3227</v>
      </c>
      <c r="G1276" s="264" t="s">
        <v>200</v>
      </c>
    </row>
    <row r="1277" spans="1:7" ht="11.5" customHeight="1">
      <c r="A1277" s="457" t="s">
        <v>3227</v>
      </c>
      <c r="B1277" s="458" t="s">
        <v>654</v>
      </c>
      <c r="C1277" s="458" t="s">
        <v>3505</v>
      </c>
      <c r="D1277" s="458" t="s">
        <v>3506</v>
      </c>
      <c r="E1277" s="416" t="s">
        <v>3507</v>
      </c>
      <c r="F1277" s="335" t="s">
        <v>3227</v>
      </c>
      <c r="G1277" s="264" t="s">
        <v>200</v>
      </c>
    </row>
    <row r="1278" spans="1:7" ht="11.5" customHeight="1">
      <c r="A1278" s="457" t="s">
        <v>3227</v>
      </c>
      <c r="B1278" s="458" t="s">
        <v>3508</v>
      </c>
      <c r="C1278" s="458" t="s">
        <v>1542</v>
      </c>
      <c r="D1278" s="458" t="s">
        <v>1525</v>
      </c>
      <c r="E1278" s="416" t="s">
        <v>1526</v>
      </c>
      <c r="F1278" s="335" t="s">
        <v>3227</v>
      </c>
      <c r="G1278" s="264" t="s">
        <v>200</v>
      </c>
    </row>
    <row r="1279" spans="1:7" ht="11.5" customHeight="1">
      <c r="A1279" s="457" t="s">
        <v>3227</v>
      </c>
      <c r="B1279" s="458" t="s">
        <v>1455</v>
      </c>
      <c r="C1279" s="458" t="s">
        <v>1456</v>
      </c>
      <c r="D1279" s="458" t="s">
        <v>1457</v>
      </c>
      <c r="E1279" s="414" t="s">
        <v>1458</v>
      </c>
      <c r="F1279" s="335" t="s">
        <v>3227</v>
      </c>
      <c r="G1279" s="264" t="s">
        <v>200</v>
      </c>
    </row>
    <row r="1280" spans="1:7" ht="11.5" customHeight="1">
      <c r="A1280" s="457" t="s">
        <v>3227</v>
      </c>
      <c r="B1280" s="458" t="s">
        <v>3509</v>
      </c>
      <c r="C1280" s="458" t="s">
        <v>3510</v>
      </c>
      <c r="D1280" s="458" t="s">
        <v>3511</v>
      </c>
      <c r="E1280" s="416" t="s">
        <v>3512</v>
      </c>
      <c r="F1280" s="335" t="s">
        <v>3227</v>
      </c>
      <c r="G1280" s="264" t="s">
        <v>200</v>
      </c>
    </row>
    <row r="1281" spans="1:7" ht="11.5" customHeight="1">
      <c r="A1281" s="457" t="s">
        <v>3227</v>
      </c>
      <c r="B1281" s="458" t="s">
        <v>3513</v>
      </c>
      <c r="C1281" s="458" t="s">
        <v>3514</v>
      </c>
      <c r="D1281" s="458" t="s">
        <v>3515</v>
      </c>
      <c r="E1281" s="416" t="s">
        <v>3516</v>
      </c>
      <c r="F1281" s="335" t="s">
        <v>3227</v>
      </c>
      <c r="G1281" s="264" t="s">
        <v>200</v>
      </c>
    </row>
    <row r="1282" spans="1:7" ht="11.5" customHeight="1">
      <c r="A1282" s="457" t="s">
        <v>3227</v>
      </c>
      <c r="B1282" s="458" t="s">
        <v>3517</v>
      </c>
      <c r="C1282" s="458" t="s">
        <v>3518</v>
      </c>
      <c r="D1282" s="458" t="s">
        <v>3519</v>
      </c>
      <c r="E1282" s="416" t="s">
        <v>3520</v>
      </c>
      <c r="F1282" s="335" t="s">
        <v>3227</v>
      </c>
      <c r="G1282" s="264" t="s">
        <v>200</v>
      </c>
    </row>
    <row r="1283" spans="1:7" ht="11.5" customHeight="1">
      <c r="A1283" s="457" t="s">
        <v>3227</v>
      </c>
      <c r="B1283" s="458" t="s">
        <v>3521</v>
      </c>
      <c r="C1283" s="458" t="s">
        <v>3522</v>
      </c>
      <c r="D1283" s="458" t="s">
        <v>3523</v>
      </c>
      <c r="E1283" s="416" t="s">
        <v>3524</v>
      </c>
      <c r="F1283" s="335" t="s">
        <v>3227</v>
      </c>
      <c r="G1283" s="264" t="s">
        <v>200</v>
      </c>
    </row>
    <row r="1284" spans="1:7" ht="11.5" customHeight="1">
      <c r="A1284" s="457" t="s">
        <v>3227</v>
      </c>
      <c r="B1284" s="458" t="s">
        <v>3525</v>
      </c>
      <c r="C1284" s="458" t="s">
        <v>3526</v>
      </c>
      <c r="D1284" s="458" t="s">
        <v>3527</v>
      </c>
      <c r="E1284" s="416" t="s">
        <v>3528</v>
      </c>
      <c r="F1284" s="335" t="s">
        <v>3227</v>
      </c>
      <c r="G1284" s="264" t="s">
        <v>200</v>
      </c>
    </row>
    <row r="1285" spans="1:7" ht="11.5" customHeight="1">
      <c r="A1285" s="457" t="s">
        <v>3227</v>
      </c>
      <c r="B1285" s="458" t="s">
        <v>3529</v>
      </c>
      <c r="C1285" s="458" t="s">
        <v>3530</v>
      </c>
      <c r="D1285" s="458" t="s">
        <v>3531</v>
      </c>
      <c r="E1285" s="416" t="s">
        <v>3532</v>
      </c>
      <c r="F1285" s="335" t="s">
        <v>3227</v>
      </c>
      <c r="G1285" s="264" t="s">
        <v>200</v>
      </c>
    </row>
    <row r="1286" spans="1:7" ht="11.5" customHeight="1">
      <c r="A1286" s="457" t="s">
        <v>3227</v>
      </c>
      <c r="B1286" s="458" t="s">
        <v>3533</v>
      </c>
      <c r="C1286" s="458" t="s">
        <v>3534</v>
      </c>
      <c r="D1286" s="458" t="s">
        <v>3535</v>
      </c>
      <c r="E1286" s="416" t="s">
        <v>3536</v>
      </c>
      <c r="F1286" s="335" t="s">
        <v>3227</v>
      </c>
      <c r="G1286" s="264" t="s">
        <v>200</v>
      </c>
    </row>
    <row r="1287" spans="1:7" ht="11.5" customHeight="1">
      <c r="A1287" s="457" t="s">
        <v>3227</v>
      </c>
      <c r="B1287" s="458" t="s">
        <v>3537</v>
      </c>
      <c r="C1287" s="458" t="s">
        <v>3538</v>
      </c>
      <c r="D1287" s="458" t="s">
        <v>3539</v>
      </c>
      <c r="E1287" s="416" t="s">
        <v>3540</v>
      </c>
      <c r="F1287" s="335" t="s">
        <v>3227</v>
      </c>
      <c r="G1287" s="264" t="s">
        <v>200</v>
      </c>
    </row>
    <row r="1288" spans="1:7" ht="11.5" customHeight="1">
      <c r="A1288" s="457" t="s">
        <v>3227</v>
      </c>
      <c r="B1288" s="458" t="s">
        <v>3541</v>
      </c>
      <c r="C1288" s="458" t="s">
        <v>3542</v>
      </c>
      <c r="D1288" s="458" t="s">
        <v>3543</v>
      </c>
      <c r="E1288" s="416" t="s">
        <v>3544</v>
      </c>
      <c r="F1288" s="335" t="s">
        <v>3227</v>
      </c>
      <c r="G1288" s="264" t="s">
        <v>200</v>
      </c>
    </row>
    <row r="1289" spans="1:7" ht="11.5" customHeight="1">
      <c r="A1289" s="457" t="s">
        <v>3227</v>
      </c>
      <c r="B1289" s="458" t="s">
        <v>3545</v>
      </c>
      <c r="C1289" s="458" t="s">
        <v>3546</v>
      </c>
      <c r="D1289" s="458" t="s">
        <v>3547</v>
      </c>
      <c r="E1289" s="416" t="s">
        <v>3548</v>
      </c>
      <c r="F1289" s="335" t="s">
        <v>3227</v>
      </c>
      <c r="G1289" s="264" t="s">
        <v>200</v>
      </c>
    </row>
    <row r="1290" spans="1:7" ht="11.5" customHeight="1">
      <c r="A1290" s="457" t="s">
        <v>3227</v>
      </c>
      <c r="B1290" s="458" t="s">
        <v>3549</v>
      </c>
      <c r="C1290" s="458" t="s">
        <v>3550</v>
      </c>
      <c r="D1290" s="458" t="s">
        <v>3551</v>
      </c>
      <c r="E1290" s="416" t="s">
        <v>3552</v>
      </c>
      <c r="F1290" s="335" t="s">
        <v>3227</v>
      </c>
      <c r="G1290" s="264" t="s">
        <v>200</v>
      </c>
    </row>
    <row r="1291" spans="1:7" ht="11.5" customHeight="1">
      <c r="A1291" s="457" t="s">
        <v>3227</v>
      </c>
      <c r="B1291" s="458" t="s">
        <v>3553</v>
      </c>
      <c r="C1291" s="458" t="s">
        <v>3554</v>
      </c>
      <c r="D1291" s="458" t="s">
        <v>3555</v>
      </c>
      <c r="E1291" s="416" t="s">
        <v>3556</v>
      </c>
      <c r="F1291" s="335" t="s">
        <v>3227</v>
      </c>
      <c r="G1291" s="264" t="s">
        <v>200</v>
      </c>
    </row>
    <row r="1292" spans="1:7" ht="11.5" customHeight="1">
      <c r="A1292" s="457" t="s">
        <v>3227</v>
      </c>
      <c r="B1292" s="458" t="s">
        <v>3557</v>
      </c>
      <c r="C1292" s="458" t="s">
        <v>3558</v>
      </c>
      <c r="D1292" s="458" t="s">
        <v>3559</v>
      </c>
      <c r="E1292" s="416" t="s">
        <v>3560</v>
      </c>
      <c r="F1292" s="335" t="s">
        <v>3227</v>
      </c>
      <c r="G1292" s="264" t="s">
        <v>200</v>
      </c>
    </row>
    <row r="1293" spans="1:7" ht="11.5" customHeight="1">
      <c r="A1293" s="457" t="s">
        <v>3227</v>
      </c>
      <c r="B1293" s="458" t="s">
        <v>3561</v>
      </c>
      <c r="C1293" s="458" t="s">
        <v>3562</v>
      </c>
      <c r="D1293" s="458" t="s">
        <v>3563</v>
      </c>
      <c r="E1293" s="416" t="s">
        <v>3564</v>
      </c>
      <c r="F1293" s="335" t="s">
        <v>3227</v>
      </c>
      <c r="G1293" s="264" t="s">
        <v>200</v>
      </c>
    </row>
    <row r="1294" spans="1:7" ht="11.5" customHeight="1">
      <c r="A1294" s="457" t="s">
        <v>3227</v>
      </c>
      <c r="B1294" s="458" t="s">
        <v>3565</v>
      </c>
      <c r="C1294" s="458" t="s">
        <v>3566</v>
      </c>
      <c r="D1294" s="458" t="s">
        <v>3567</v>
      </c>
      <c r="E1294" s="416" t="s">
        <v>3568</v>
      </c>
      <c r="F1294" s="335" t="s">
        <v>3227</v>
      </c>
      <c r="G1294" s="264" t="s">
        <v>200</v>
      </c>
    </row>
    <row r="1295" spans="1:7" ht="11.5" customHeight="1">
      <c r="A1295" s="410" t="s">
        <v>3569</v>
      </c>
      <c r="B1295" s="425" t="s">
        <v>1210</v>
      </c>
      <c r="C1295" s="425" t="s">
        <v>3570</v>
      </c>
      <c r="D1295" s="416" t="s">
        <v>3571</v>
      </c>
      <c r="E1295" s="416" t="s">
        <v>3572</v>
      </c>
      <c r="F1295" s="335" t="s">
        <v>3569</v>
      </c>
      <c r="G1295" s="264" t="s">
        <v>200</v>
      </c>
    </row>
    <row r="1296" spans="1:7" ht="11.5" customHeight="1">
      <c r="A1296" s="410" t="s">
        <v>3569</v>
      </c>
      <c r="B1296" s="425" t="s">
        <v>3573</v>
      </c>
      <c r="C1296" s="425" t="s">
        <v>3574</v>
      </c>
      <c r="D1296" s="458" t="s">
        <v>3575</v>
      </c>
      <c r="E1296" s="416" t="s">
        <v>3576</v>
      </c>
      <c r="F1296" s="335" t="s">
        <v>3569</v>
      </c>
      <c r="G1296" s="264" t="s">
        <v>200</v>
      </c>
    </row>
    <row r="1297" spans="1:7">
      <c r="A1297" s="359" t="s">
        <v>3577</v>
      </c>
      <c r="B1297" s="360" t="s">
        <v>4043</v>
      </c>
      <c r="C1297" s="360" t="s">
        <v>4044</v>
      </c>
      <c r="D1297" s="360" t="s">
        <v>4045</v>
      </c>
      <c r="E1297" s="360" t="s">
        <v>4046</v>
      </c>
      <c r="F1297" s="264" t="s">
        <v>3577</v>
      </c>
      <c r="G1297" s="264" t="s">
        <v>200</v>
      </c>
    </row>
    <row r="1298" spans="1:7">
      <c r="A1298" s="359" t="s">
        <v>3577</v>
      </c>
      <c r="B1298" s="360" t="s">
        <v>4047</v>
      </c>
      <c r="C1298" s="360" t="s">
        <v>4048</v>
      </c>
      <c r="D1298" s="360" t="s">
        <v>4049</v>
      </c>
      <c r="E1298" s="360" t="s">
        <v>4050</v>
      </c>
      <c r="F1298" s="264" t="s">
        <v>3577</v>
      </c>
      <c r="G1298" s="264" t="s">
        <v>200</v>
      </c>
    </row>
    <row r="1299" spans="1:7">
      <c r="A1299" s="359" t="s">
        <v>3577</v>
      </c>
      <c r="B1299" s="360" t="s">
        <v>933</v>
      </c>
      <c r="C1299" s="360" t="s">
        <v>3578</v>
      </c>
      <c r="D1299" s="360" t="s">
        <v>3579</v>
      </c>
      <c r="E1299" s="360" t="s">
        <v>3580</v>
      </c>
      <c r="F1299" s="264" t="s">
        <v>3577</v>
      </c>
      <c r="G1299" s="264" t="s">
        <v>200</v>
      </c>
    </row>
    <row r="1300" spans="1:7">
      <c r="A1300" s="359" t="s">
        <v>3577</v>
      </c>
      <c r="B1300" s="360" t="s">
        <v>3581</v>
      </c>
      <c r="C1300" s="360" t="s">
        <v>3582</v>
      </c>
      <c r="D1300" s="360" t="s">
        <v>3583</v>
      </c>
      <c r="E1300" s="360" t="s">
        <v>3584</v>
      </c>
      <c r="F1300" s="264" t="s">
        <v>3577</v>
      </c>
      <c r="G1300" s="264" t="s">
        <v>200</v>
      </c>
    </row>
    <row r="1301" spans="1:7">
      <c r="A1301" s="359" t="s">
        <v>3577</v>
      </c>
      <c r="B1301" s="360" t="s">
        <v>3585</v>
      </c>
      <c r="C1301" s="360" t="s">
        <v>3586</v>
      </c>
      <c r="D1301" s="360" t="s">
        <v>3587</v>
      </c>
      <c r="E1301" s="360" t="s">
        <v>3588</v>
      </c>
      <c r="F1301" s="264" t="s">
        <v>3577</v>
      </c>
      <c r="G1301" s="264" t="s">
        <v>200</v>
      </c>
    </row>
    <row r="1302" spans="1:7">
      <c r="A1302" s="359" t="s">
        <v>3577</v>
      </c>
      <c r="B1302" s="360" t="s">
        <v>3589</v>
      </c>
      <c r="C1302" s="360" t="s">
        <v>3590</v>
      </c>
      <c r="D1302" s="360" t="s">
        <v>3591</v>
      </c>
      <c r="E1302" s="360" t="s">
        <v>3592</v>
      </c>
      <c r="F1302" s="264" t="s">
        <v>3577</v>
      </c>
      <c r="G1302" s="264" t="s">
        <v>200</v>
      </c>
    </row>
    <row r="1303" spans="1:7">
      <c r="A1303" s="359" t="s">
        <v>3577</v>
      </c>
      <c r="B1303" s="360" t="s">
        <v>3593</v>
      </c>
      <c r="C1303" s="360" t="s">
        <v>3594</v>
      </c>
      <c r="D1303" s="360" t="s">
        <v>3595</v>
      </c>
      <c r="E1303" s="360" t="s">
        <v>3596</v>
      </c>
      <c r="F1303" s="264" t="s">
        <v>3577</v>
      </c>
      <c r="G1303" s="264" t="s">
        <v>200</v>
      </c>
    </row>
    <row r="1304" spans="1:7">
      <c r="A1304" s="359" t="s">
        <v>3577</v>
      </c>
      <c r="B1304" s="360" t="s">
        <v>3597</v>
      </c>
      <c r="C1304" s="360" t="s">
        <v>3598</v>
      </c>
      <c r="D1304" s="360" t="s">
        <v>3599</v>
      </c>
      <c r="E1304" s="360" t="s">
        <v>3600</v>
      </c>
      <c r="F1304" s="264" t="s">
        <v>3577</v>
      </c>
      <c r="G1304" s="264" t="s">
        <v>200</v>
      </c>
    </row>
    <row r="1305" spans="1:7">
      <c r="A1305" s="359" t="s">
        <v>3577</v>
      </c>
      <c r="B1305" s="360" t="s">
        <v>3601</v>
      </c>
      <c r="C1305" s="360" t="s">
        <v>3602</v>
      </c>
      <c r="D1305" s="360" t="s">
        <v>3603</v>
      </c>
      <c r="E1305" s="360" t="s">
        <v>3604</v>
      </c>
      <c r="F1305" s="264" t="s">
        <v>3577</v>
      </c>
      <c r="G1305" s="264" t="s">
        <v>200</v>
      </c>
    </row>
    <row r="1306" spans="1:7">
      <c r="A1306" s="359" t="s">
        <v>3577</v>
      </c>
      <c r="B1306" s="360" t="s">
        <v>4051</v>
      </c>
      <c r="C1306" s="360" t="s">
        <v>4052</v>
      </c>
      <c r="D1306" s="360" t="s">
        <v>4053</v>
      </c>
      <c r="E1306" s="360" t="s">
        <v>4054</v>
      </c>
      <c r="F1306" s="264" t="s">
        <v>3577</v>
      </c>
      <c r="G1306" s="264" t="s">
        <v>200</v>
      </c>
    </row>
    <row r="1307" spans="1:7">
      <c r="A1307" s="359" t="s">
        <v>3577</v>
      </c>
      <c r="B1307" s="360" t="s">
        <v>3605</v>
      </c>
      <c r="C1307" s="360" t="s">
        <v>3606</v>
      </c>
      <c r="D1307" s="360" t="s">
        <v>3607</v>
      </c>
      <c r="E1307" s="360" t="s">
        <v>3608</v>
      </c>
      <c r="F1307" s="264" t="s">
        <v>3577</v>
      </c>
      <c r="G1307" s="264" t="s">
        <v>200</v>
      </c>
    </row>
    <row r="1308" spans="1:7">
      <c r="A1308" s="359" t="s">
        <v>3577</v>
      </c>
      <c r="B1308" s="360" t="s">
        <v>3609</v>
      </c>
      <c r="C1308" s="360" t="s">
        <v>3610</v>
      </c>
      <c r="D1308" s="360" t="s">
        <v>3611</v>
      </c>
      <c r="E1308" s="360" t="s">
        <v>3612</v>
      </c>
      <c r="F1308" s="264" t="s">
        <v>3577</v>
      </c>
      <c r="G1308" s="264" t="s">
        <v>200</v>
      </c>
    </row>
    <row r="1309" spans="1:7">
      <c r="A1309" s="359" t="s">
        <v>3577</v>
      </c>
      <c r="B1309" s="360" t="s">
        <v>3613</v>
      </c>
      <c r="C1309" s="360" t="s">
        <v>3614</v>
      </c>
      <c r="D1309" s="360" t="s">
        <v>3615</v>
      </c>
      <c r="E1309" s="360" t="s">
        <v>3616</v>
      </c>
      <c r="F1309" s="264" t="s">
        <v>3577</v>
      </c>
      <c r="G1309" s="264" t="s">
        <v>200</v>
      </c>
    </row>
    <row r="1310" spans="1:7">
      <c r="A1310" s="359" t="s">
        <v>3577</v>
      </c>
      <c r="B1310" s="360" t="s">
        <v>3617</v>
      </c>
      <c r="C1310" s="360" t="s">
        <v>3618</v>
      </c>
      <c r="D1310" s="360" t="s">
        <v>3619</v>
      </c>
      <c r="E1310" s="360" t="s">
        <v>3620</v>
      </c>
      <c r="F1310" s="264" t="s">
        <v>3577</v>
      </c>
      <c r="G1310" s="264" t="s">
        <v>200</v>
      </c>
    </row>
    <row r="1311" spans="1:7">
      <c r="A1311" s="359" t="s">
        <v>3577</v>
      </c>
      <c r="B1311" s="360" t="s">
        <v>3621</v>
      </c>
      <c r="C1311" s="360" t="s">
        <v>3622</v>
      </c>
      <c r="D1311" s="360" t="s">
        <v>3623</v>
      </c>
      <c r="E1311" s="360" t="s">
        <v>3624</v>
      </c>
      <c r="F1311" s="264" t="s">
        <v>3577</v>
      </c>
      <c r="G1311" s="264" t="s">
        <v>200</v>
      </c>
    </row>
    <row r="1312" spans="1:7">
      <c r="A1312" s="359" t="s">
        <v>3577</v>
      </c>
      <c r="B1312" s="360" t="s">
        <v>3625</v>
      </c>
      <c r="C1312" s="360" t="s">
        <v>3626</v>
      </c>
      <c r="D1312" s="360" t="s">
        <v>3627</v>
      </c>
      <c r="E1312" s="360" t="s">
        <v>3628</v>
      </c>
      <c r="F1312" s="264" t="s">
        <v>3577</v>
      </c>
      <c r="G1312" s="264" t="s">
        <v>200</v>
      </c>
    </row>
    <row r="1313" spans="1:7">
      <c r="A1313" s="359" t="s">
        <v>3577</v>
      </c>
      <c r="B1313" s="360" t="s">
        <v>3629</v>
      </c>
      <c r="C1313" s="360" t="s">
        <v>3630</v>
      </c>
      <c r="D1313" s="360" t="s">
        <v>3631</v>
      </c>
      <c r="E1313" s="360" t="s">
        <v>3632</v>
      </c>
      <c r="F1313" s="264" t="s">
        <v>3577</v>
      </c>
      <c r="G1313" s="264" t="s">
        <v>200</v>
      </c>
    </row>
    <row r="1314" spans="1:7">
      <c r="A1314" s="359" t="s">
        <v>3577</v>
      </c>
      <c r="B1314" s="360" t="s">
        <v>3633</v>
      </c>
      <c r="C1314" s="360" t="s">
        <v>3634</v>
      </c>
      <c r="D1314" s="360" t="s">
        <v>3635</v>
      </c>
      <c r="E1314" s="360" t="s">
        <v>3636</v>
      </c>
      <c r="F1314" s="264" t="s">
        <v>3577</v>
      </c>
      <c r="G1314" s="264" t="s">
        <v>200</v>
      </c>
    </row>
    <row r="1315" spans="1:7">
      <c r="A1315" s="359" t="s">
        <v>3577</v>
      </c>
      <c r="B1315" s="360" t="s">
        <v>3637</v>
      </c>
      <c r="C1315" s="360" t="s">
        <v>3638</v>
      </c>
      <c r="D1315" s="360" t="s">
        <v>3639</v>
      </c>
      <c r="E1315" s="360" t="s">
        <v>3640</v>
      </c>
      <c r="F1315" s="264" t="s">
        <v>3577</v>
      </c>
      <c r="G1315" s="264" t="s">
        <v>200</v>
      </c>
    </row>
    <row r="1316" spans="1:7">
      <c r="A1316" s="359" t="s">
        <v>3577</v>
      </c>
      <c r="B1316" s="360" t="s">
        <v>3641</v>
      </c>
      <c r="C1316" s="360" t="s">
        <v>3642</v>
      </c>
      <c r="D1316" s="360" t="s">
        <v>3643</v>
      </c>
      <c r="E1316" s="360" t="s">
        <v>3644</v>
      </c>
      <c r="F1316" s="264" t="s">
        <v>3577</v>
      </c>
      <c r="G1316" s="264" t="s">
        <v>200</v>
      </c>
    </row>
    <row r="1317" spans="1:7">
      <c r="A1317" s="359" t="s">
        <v>3577</v>
      </c>
      <c r="B1317" s="360" t="s">
        <v>3645</v>
      </c>
      <c r="C1317" s="360" t="s">
        <v>3646</v>
      </c>
      <c r="D1317" s="360" t="s">
        <v>3647</v>
      </c>
      <c r="E1317" s="360" t="s">
        <v>3648</v>
      </c>
      <c r="F1317" s="264" t="s">
        <v>3577</v>
      </c>
      <c r="G1317" s="264" t="s">
        <v>200</v>
      </c>
    </row>
    <row r="1318" spans="1:7">
      <c r="A1318" s="359" t="s">
        <v>3577</v>
      </c>
      <c r="B1318" s="360" t="s">
        <v>3649</v>
      </c>
      <c r="C1318" s="360" t="s">
        <v>3650</v>
      </c>
      <c r="D1318" s="360" t="s">
        <v>3651</v>
      </c>
      <c r="E1318" s="360" t="s">
        <v>3652</v>
      </c>
      <c r="F1318" s="264" t="s">
        <v>3577</v>
      </c>
      <c r="G1318" s="264" t="s">
        <v>200</v>
      </c>
    </row>
    <row r="1319" spans="1:7">
      <c r="A1319" s="359" t="s">
        <v>3577</v>
      </c>
      <c r="B1319" s="360" t="s">
        <v>3653</v>
      </c>
      <c r="C1319" s="360" t="s">
        <v>3654</v>
      </c>
      <c r="D1319" s="360" t="s">
        <v>3655</v>
      </c>
      <c r="E1319" s="360" t="s">
        <v>3656</v>
      </c>
      <c r="F1319" s="264" t="s">
        <v>3577</v>
      </c>
      <c r="G1319" s="264" t="s">
        <v>200</v>
      </c>
    </row>
    <row r="1320" spans="1:7">
      <c r="A1320" s="359" t="s">
        <v>3577</v>
      </c>
      <c r="B1320" s="360" t="s">
        <v>3657</v>
      </c>
      <c r="C1320" s="360" t="s">
        <v>3658</v>
      </c>
      <c r="D1320" s="360" t="s">
        <v>3659</v>
      </c>
      <c r="E1320" s="360" t="s">
        <v>3660</v>
      </c>
      <c r="F1320" s="264" t="s">
        <v>3577</v>
      </c>
      <c r="G1320" s="264" t="s">
        <v>200</v>
      </c>
    </row>
    <row r="1321" spans="1:7">
      <c r="A1321" s="359" t="s">
        <v>3577</v>
      </c>
      <c r="B1321" s="360" t="s">
        <v>3661</v>
      </c>
      <c r="C1321" s="360" t="s">
        <v>3662</v>
      </c>
      <c r="D1321" s="360" t="s">
        <v>3663</v>
      </c>
      <c r="E1321" s="360" t="s">
        <v>3664</v>
      </c>
      <c r="F1321" s="264" t="s">
        <v>3577</v>
      </c>
      <c r="G1321" s="264" t="s">
        <v>200</v>
      </c>
    </row>
    <row r="1322" spans="1:7">
      <c r="A1322" s="359" t="s">
        <v>3577</v>
      </c>
      <c r="B1322" s="360" t="s">
        <v>3665</v>
      </c>
      <c r="C1322" s="360" t="s">
        <v>3666</v>
      </c>
      <c r="D1322" s="360" t="s">
        <v>3667</v>
      </c>
      <c r="E1322" s="360" t="s">
        <v>3668</v>
      </c>
      <c r="F1322" s="264" t="s">
        <v>3577</v>
      </c>
      <c r="G1322" s="264" t="s">
        <v>200</v>
      </c>
    </row>
    <row r="1323" spans="1:7">
      <c r="A1323" s="359" t="s">
        <v>3577</v>
      </c>
      <c r="B1323" s="360" t="s">
        <v>3669</v>
      </c>
      <c r="C1323" s="360" t="s">
        <v>3670</v>
      </c>
      <c r="D1323" s="360" t="s">
        <v>3671</v>
      </c>
      <c r="E1323" s="360" t="s">
        <v>3672</v>
      </c>
      <c r="F1323" s="264" t="s">
        <v>3577</v>
      </c>
      <c r="G1323" s="264" t="s">
        <v>200</v>
      </c>
    </row>
    <row r="1324" spans="1:7">
      <c r="A1324" s="359" t="s">
        <v>3577</v>
      </c>
      <c r="B1324" s="360" t="s">
        <v>3673</v>
      </c>
      <c r="C1324" s="360" t="s">
        <v>3674</v>
      </c>
      <c r="D1324" s="360" t="s">
        <v>3675</v>
      </c>
      <c r="E1324" s="360" t="s">
        <v>3676</v>
      </c>
      <c r="F1324" s="264" t="s">
        <v>3577</v>
      </c>
      <c r="G1324" s="264" t="s">
        <v>200</v>
      </c>
    </row>
    <row r="1325" spans="1:7">
      <c r="A1325" s="359" t="s">
        <v>3577</v>
      </c>
      <c r="B1325" s="360" t="s">
        <v>3677</v>
      </c>
      <c r="C1325" s="360" t="s">
        <v>3678</v>
      </c>
      <c r="D1325" s="360" t="s">
        <v>3679</v>
      </c>
      <c r="E1325" s="360" t="s">
        <v>3680</v>
      </c>
      <c r="F1325" s="264" t="s">
        <v>3577</v>
      </c>
      <c r="G1325" s="264" t="s">
        <v>200</v>
      </c>
    </row>
    <row r="1326" spans="1:7">
      <c r="A1326" s="359" t="s">
        <v>3577</v>
      </c>
      <c r="B1326" s="360" t="s">
        <v>3681</v>
      </c>
      <c r="C1326" s="360" t="s">
        <v>3682</v>
      </c>
      <c r="D1326" s="360" t="s">
        <v>3683</v>
      </c>
      <c r="E1326" s="360" t="s">
        <v>3684</v>
      </c>
      <c r="F1326" s="264" t="s">
        <v>3577</v>
      </c>
      <c r="G1326" s="264" t="s">
        <v>200</v>
      </c>
    </row>
    <row r="1327" spans="1:7">
      <c r="A1327" s="359" t="s">
        <v>3577</v>
      </c>
      <c r="B1327" s="360" t="s">
        <v>3685</v>
      </c>
      <c r="C1327" s="360" t="s">
        <v>3686</v>
      </c>
      <c r="D1327" s="360" t="s">
        <v>3687</v>
      </c>
      <c r="E1327" s="360" t="s">
        <v>3688</v>
      </c>
      <c r="F1327" s="264" t="s">
        <v>3577</v>
      </c>
      <c r="G1327" s="264" t="s">
        <v>200</v>
      </c>
    </row>
    <row r="1328" spans="1:7">
      <c r="A1328" s="359" t="s">
        <v>3577</v>
      </c>
      <c r="B1328" s="360" t="s">
        <v>3689</v>
      </c>
      <c r="C1328" s="360" t="s">
        <v>3690</v>
      </c>
      <c r="D1328" s="360" t="s">
        <v>3691</v>
      </c>
      <c r="E1328" s="360" t="s">
        <v>3692</v>
      </c>
      <c r="F1328" s="264" t="s">
        <v>3577</v>
      </c>
      <c r="G1328" s="264" t="s">
        <v>200</v>
      </c>
    </row>
    <row r="1329" spans="1:7">
      <c r="A1329" s="359" t="s">
        <v>3577</v>
      </c>
      <c r="B1329" s="360" t="s">
        <v>3693</v>
      </c>
      <c r="C1329" s="360" t="s">
        <v>3694</v>
      </c>
      <c r="D1329" s="360" t="s">
        <v>3695</v>
      </c>
      <c r="E1329" s="360" t="s">
        <v>3696</v>
      </c>
      <c r="F1329" s="264" t="s">
        <v>3577</v>
      </c>
      <c r="G1329" s="264" t="s">
        <v>200</v>
      </c>
    </row>
    <row r="1330" spans="1:7">
      <c r="A1330" s="359" t="s">
        <v>3577</v>
      </c>
      <c r="B1330" s="360" t="s">
        <v>3697</v>
      </c>
      <c r="C1330" s="360" t="s">
        <v>3698</v>
      </c>
      <c r="D1330" s="360" t="s">
        <v>3699</v>
      </c>
      <c r="E1330" s="360" t="s">
        <v>3700</v>
      </c>
      <c r="F1330" s="264" t="s">
        <v>3577</v>
      </c>
      <c r="G1330" s="264" t="s">
        <v>200</v>
      </c>
    </row>
    <row r="1331" spans="1:7">
      <c r="A1331" s="359" t="s">
        <v>3577</v>
      </c>
      <c r="B1331" s="360" t="s">
        <v>3701</v>
      </c>
      <c r="C1331" s="360" t="s">
        <v>3702</v>
      </c>
      <c r="D1331" s="360" t="s">
        <v>3703</v>
      </c>
      <c r="E1331" s="360" t="s">
        <v>3704</v>
      </c>
      <c r="F1331" s="264" t="s">
        <v>3577</v>
      </c>
      <c r="G1331" s="264" t="s">
        <v>200</v>
      </c>
    </row>
    <row r="1332" spans="1:7">
      <c r="A1332" s="359" t="s">
        <v>3577</v>
      </c>
      <c r="B1332" s="360" t="s">
        <v>3705</v>
      </c>
      <c r="C1332" s="360" t="s">
        <v>3706</v>
      </c>
      <c r="D1332" s="360" t="s">
        <v>3707</v>
      </c>
      <c r="E1332" s="360" t="s">
        <v>3708</v>
      </c>
      <c r="F1332" s="264" t="s">
        <v>3577</v>
      </c>
      <c r="G1332" s="264" t="s">
        <v>200</v>
      </c>
    </row>
    <row r="1333" spans="1:7">
      <c r="A1333" s="359" t="s">
        <v>3577</v>
      </c>
      <c r="B1333" s="360" t="s">
        <v>3709</v>
      </c>
      <c r="C1333" s="360" t="s">
        <v>3710</v>
      </c>
      <c r="D1333" s="360" t="s">
        <v>3711</v>
      </c>
      <c r="E1333" s="360" t="s">
        <v>3712</v>
      </c>
      <c r="F1333" s="264" t="s">
        <v>3577</v>
      </c>
      <c r="G1333" s="264" t="s">
        <v>200</v>
      </c>
    </row>
    <row r="1334" spans="1:7">
      <c r="A1334" s="359" t="s">
        <v>3577</v>
      </c>
      <c r="B1334" s="360" t="s">
        <v>3713</v>
      </c>
      <c r="C1334" s="360" t="s">
        <v>3714</v>
      </c>
      <c r="D1334" s="360" t="s">
        <v>3715</v>
      </c>
      <c r="E1334" s="360" t="s">
        <v>3716</v>
      </c>
      <c r="F1334" s="264" t="s">
        <v>3577</v>
      </c>
      <c r="G1334" s="264" t="s">
        <v>200</v>
      </c>
    </row>
    <row r="1335" spans="1:7">
      <c r="A1335" s="359" t="s">
        <v>3577</v>
      </c>
      <c r="B1335" s="360" t="s">
        <v>3717</v>
      </c>
      <c r="C1335" s="360" t="s">
        <v>3718</v>
      </c>
      <c r="D1335" s="360" t="s">
        <v>3719</v>
      </c>
      <c r="E1335" s="360" t="s">
        <v>3720</v>
      </c>
      <c r="F1335" s="264" t="s">
        <v>3577</v>
      </c>
      <c r="G1335" s="264" t="s">
        <v>200</v>
      </c>
    </row>
    <row r="1336" spans="1:7">
      <c r="A1336" s="359" t="s">
        <v>3577</v>
      </c>
      <c r="B1336" s="360" t="s">
        <v>3721</v>
      </c>
      <c r="C1336" s="360" t="s">
        <v>3722</v>
      </c>
      <c r="D1336" s="360" t="s">
        <v>3723</v>
      </c>
      <c r="E1336" s="360" t="s">
        <v>3724</v>
      </c>
      <c r="F1336" s="264" t="s">
        <v>3577</v>
      </c>
      <c r="G1336" s="264" t="s">
        <v>200</v>
      </c>
    </row>
    <row r="1337" spans="1:7">
      <c r="A1337" s="359" t="s">
        <v>3577</v>
      </c>
      <c r="B1337" s="360" t="s">
        <v>3725</v>
      </c>
      <c r="C1337" s="360" t="s">
        <v>3726</v>
      </c>
      <c r="D1337" s="360" t="s">
        <v>3727</v>
      </c>
      <c r="E1337" s="360" t="s">
        <v>3728</v>
      </c>
      <c r="F1337" s="264" t="s">
        <v>3577</v>
      </c>
      <c r="G1337" s="264" t="s">
        <v>200</v>
      </c>
    </row>
    <row r="1338" spans="1:7">
      <c r="A1338" s="359" t="s">
        <v>3577</v>
      </c>
      <c r="B1338" s="360" t="s">
        <v>3729</v>
      </c>
      <c r="C1338" s="360" t="s">
        <v>3730</v>
      </c>
      <c r="D1338" s="360" t="s">
        <v>3731</v>
      </c>
      <c r="E1338" s="360" t="s">
        <v>3732</v>
      </c>
      <c r="F1338" s="264" t="s">
        <v>3577</v>
      </c>
      <c r="G1338" s="264" t="s">
        <v>200</v>
      </c>
    </row>
    <row r="1339" spans="1:7">
      <c r="A1339" s="359" t="s">
        <v>3577</v>
      </c>
      <c r="B1339" s="360" t="s">
        <v>3733</v>
      </c>
      <c r="C1339" s="360" t="s">
        <v>3734</v>
      </c>
      <c r="D1339" s="360" t="s">
        <v>3735</v>
      </c>
      <c r="E1339" s="360" t="s">
        <v>3736</v>
      </c>
      <c r="F1339" s="264" t="s">
        <v>3577</v>
      </c>
      <c r="G1339" s="264" t="s">
        <v>200</v>
      </c>
    </row>
    <row r="1340" spans="1:7">
      <c r="A1340" s="359" t="s">
        <v>3577</v>
      </c>
      <c r="B1340" s="360" t="s">
        <v>3737</v>
      </c>
      <c r="C1340" s="360" t="s">
        <v>3738</v>
      </c>
      <c r="D1340" s="360" t="s">
        <v>3739</v>
      </c>
      <c r="E1340" s="360" t="s">
        <v>3740</v>
      </c>
      <c r="F1340" s="264" t="s">
        <v>3577</v>
      </c>
      <c r="G1340" s="264" t="s">
        <v>200</v>
      </c>
    </row>
    <row r="1341" spans="1:7">
      <c r="A1341" s="359" t="s">
        <v>3577</v>
      </c>
      <c r="B1341" s="360" t="s">
        <v>3741</v>
      </c>
      <c r="C1341" s="360" t="s">
        <v>3742</v>
      </c>
      <c r="D1341" s="360" t="s">
        <v>3743</v>
      </c>
      <c r="E1341" s="360" t="s">
        <v>3744</v>
      </c>
      <c r="F1341" s="264" t="s">
        <v>3577</v>
      </c>
      <c r="G1341" s="264" t="s">
        <v>200</v>
      </c>
    </row>
    <row r="1342" spans="1:7">
      <c r="A1342" s="359" t="s">
        <v>3577</v>
      </c>
      <c r="B1342" s="360" t="s">
        <v>3745</v>
      </c>
      <c r="C1342" s="360" t="s">
        <v>3746</v>
      </c>
      <c r="D1342" s="360" t="s">
        <v>3747</v>
      </c>
      <c r="E1342" s="360" t="s">
        <v>3748</v>
      </c>
      <c r="F1342" s="264" t="s">
        <v>3577</v>
      </c>
      <c r="G1342" s="264" t="s">
        <v>200</v>
      </c>
    </row>
    <row r="1343" spans="1:7">
      <c r="A1343" s="359" t="s">
        <v>3577</v>
      </c>
      <c r="B1343" s="360" t="s">
        <v>3749</v>
      </c>
      <c r="C1343" s="360" t="s">
        <v>3750</v>
      </c>
      <c r="D1343" s="360" t="s">
        <v>3751</v>
      </c>
      <c r="E1343" s="360" t="s">
        <v>3752</v>
      </c>
      <c r="F1343" s="264" t="s">
        <v>3577</v>
      </c>
      <c r="G1343" s="264" t="s">
        <v>200</v>
      </c>
    </row>
    <row r="1344" spans="1:7">
      <c r="A1344" s="359" t="s">
        <v>3577</v>
      </c>
      <c r="B1344" s="360" t="s">
        <v>3753</v>
      </c>
      <c r="C1344" s="360" t="s">
        <v>3754</v>
      </c>
      <c r="D1344" s="360" t="s">
        <v>3755</v>
      </c>
      <c r="E1344" s="360" t="s">
        <v>3756</v>
      </c>
      <c r="F1344" s="264" t="s">
        <v>3577</v>
      </c>
      <c r="G1344" s="264" t="s">
        <v>200</v>
      </c>
    </row>
    <row r="1345" spans="1:7">
      <c r="A1345" s="359" t="s">
        <v>3577</v>
      </c>
      <c r="B1345" s="360" t="s">
        <v>3757</v>
      </c>
      <c r="C1345" s="360" t="s">
        <v>3758</v>
      </c>
      <c r="D1345" s="360" t="s">
        <v>3759</v>
      </c>
      <c r="E1345" s="360" t="s">
        <v>3760</v>
      </c>
      <c r="F1345" s="264" t="s">
        <v>3577</v>
      </c>
      <c r="G1345" s="264" t="s">
        <v>200</v>
      </c>
    </row>
    <row r="1346" spans="1:7">
      <c r="A1346" s="359" t="s">
        <v>3577</v>
      </c>
      <c r="B1346" s="360" t="s">
        <v>3761</v>
      </c>
      <c r="C1346" s="360" t="s">
        <v>3762</v>
      </c>
      <c r="D1346" s="360" t="s">
        <v>3763</v>
      </c>
      <c r="E1346" s="360" t="s">
        <v>3764</v>
      </c>
      <c r="F1346" s="264" t="s">
        <v>3577</v>
      </c>
      <c r="G1346" s="264" t="s">
        <v>200</v>
      </c>
    </row>
    <row r="1347" spans="1:7">
      <c r="A1347" s="359" t="s">
        <v>3577</v>
      </c>
      <c r="B1347" s="360" t="s">
        <v>3765</v>
      </c>
      <c r="C1347" s="360" t="s">
        <v>3766</v>
      </c>
      <c r="D1347" s="360" t="s">
        <v>3767</v>
      </c>
      <c r="E1347" s="360" t="s">
        <v>3768</v>
      </c>
      <c r="F1347" s="264" t="s">
        <v>3577</v>
      </c>
      <c r="G1347" s="264" t="s">
        <v>200</v>
      </c>
    </row>
    <row r="1348" spans="1:7">
      <c r="A1348" s="359" t="s">
        <v>3577</v>
      </c>
      <c r="B1348" s="360" t="s">
        <v>3769</v>
      </c>
      <c r="C1348" s="360" t="s">
        <v>3770</v>
      </c>
      <c r="D1348" s="360" t="s">
        <v>3771</v>
      </c>
      <c r="E1348" s="360" t="s">
        <v>3772</v>
      </c>
      <c r="F1348" s="264" t="s">
        <v>3577</v>
      </c>
      <c r="G1348" s="264" t="s">
        <v>200</v>
      </c>
    </row>
    <row r="1349" spans="1:7">
      <c r="A1349" s="359" t="s">
        <v>3577</v>
      </c>
      <c r="B1349" s="360" t="s">
        <v>3773</v>
      </c>
      <c r="C1349" s="360" t="s">
        <v>3774</v>
      </c>
      <c r="D1349" s="360" t="s">
        <v>3775</v>
      </c>
      <c r="E1349" s="360" t="s">
        <v>3776</v>
      </c>
      <c r="F1349" s="264" t="s">
        <v>3577</v>
      </c>
      <c r="G1349" s="264" t="s">
        <v>200</v>
      </c>
    </row>
    <row r="1350" spans="1:7">
      <c r="A1350" s="359" t="s">
        <v>3577</v>
      </c>
      <c r="B1350" s="360" t="s">
        <v>3777</v>
      </c>
      <c r="C1350" s="360" t="s">
        <v>3778</v>
      </c>
      <c r="D1350" s="360" t="s">
        <v>3779</v>
      </c>
      <c r="E1350" s="360" t="s">
        <v>3780</v>
      </c>
      <c r="F1350" s="264" t="s">
        <v>3577</v>
      </c>
      <c r="G1350" s="264" t="s">
        <v>200</v>
      </c>
    </row>
    <row r="1351" spans="1:7">
      <c r="A1351" s="359" t="s">
        <v>3577</v>
      </c>
      <c r="B1351" s="360" t="s">
        <v>3781</v>
      </c>
      <c r="C1351" s="360" t="s">
        <v>3782</v>
      </c>
      <c r="D1351" s="360" t="s">
        <v>3783</v>
      </c>
      <c r="E1351" s="360" t="s">
        <v>3784</v>
      </c>
      <c r="F1351" s="264" t="s">
        <v>3577</v>
      </c>
      <c r="G1351" s="264" t="s">
        <v>200</v>
      </c>
    </row>
    <row r="1352" spans="1:7">
      <c r="A1352" s="359" t="s">
        <v>3577</v>
      </c>
      <c r="B1352" s="360" t="s">
        <v>3785</v>
      </c>
      <c r="C1352" s="360" t="s">
        <v>3786</v>
      </c>
      <c r="D1352" s="360" t="s">
        <v>3787</v>
      </c>
      <c r="E1352" s="360" t="s">
        <v>3788</v>
      </c>
      <c r="F1352" s="264" t="s">
        <v>3577</v>
      </c>
      <c r="G1352" s="264" t="s">
        <v>200</v>
      </c>
    </row>
    <row r="1353" spans="1:7">
      <c r="A1353" s="359" t="s">
        <v>3577</v>
      </c>
      <c r="B1353" s="360" t="s">
        <v>3789</v>
      </c>
      <c r="C1353" s="360" t="s">
        <v>3790</v>
      </c>
      <c r="D1353" s="360" t="s">
        <v>3791</v>
      </c>
      <c r="E1353" s="360" t="s">
        <v>3792</v>
      </c>
      <c r="F1353" s="264" t="s">
        <v>3577</v>
      </c>
      <c r="G1353" s="264" t="s">
        <v>200</v>
      </c>
    </row>
    <row r="1354" spans="1:7">
      <c r="A1354" s="359" t="s">
        <v>3577</v>
      </c>
      <c r="B1354" s="360" t="s">
        <v>3793</v>
      </c>
      <c r="C1354" s="360" t="s">
        <v>3794</v>
      </c>
      <c r="D1354" s="360" t="s">
        <v>3795</v>
      </c>
      <c r="E1354" s="360" t="s">
        <v>3796</v>
      </c>
      <c r="F1354" s="264" t="s">
        <v>3577</v>
      </c>
      <c r="G1354" s="264" t="s">
        <v>200</v>
      </c>
    </row>
    <row r="1355" spans="1:7">
      <c r="A1355" s="359" t="s">
        <v>3577</v>
      </c>
      <c r="B1355" s="360" t="s">
        <v>3797</v>
      </c>
      <c r="C1355" s="360" t="s">
        <v>3798</v>
      </c>
      <c r="D1355" s="360" t="s">
        <v>3799</v>
      </c>
      <c r="E1355" s="360" t="s">
        <v>3800</v>
      </c>
      <c r="F1355" s="264" t="s">
        <v>3577</v>
      </c>
      <c r="G1355" s="264" t="s">
        <v>200</v>
      </c>
    </row>
    <row r="1356" spans="1:7">
      <c r="A1356" s="359" t="s">
        <v>3577</v>
      </c>
      <c r="B1356" s="360" t="s">
        <v>3801</v>
      </c>
      <c r="C1356" s="360" t="s">
        <v>3802</v>
      </c>
      <c r="D1356" s="360" t="s">
        <v>3803</v>
      </c>
      <c r="E1356" s="360" t="s">
        <v>3804</v>
      </c>
      <c r="F1356" s="264" t="s">
        <v>3577</v>
      </c>
      <c r="G1356" s="264" t="s">
        <v>200</v>
      </c>
    </row>
    <row r="1357" spans="1:7">
      <c r="A1357" s="359" t="s">
        <v>3577</v>
      </c>
      <c r="B1357" s="360" t="s">
        <v>3805</v>
      </c>
      <c r="C1357" s="360" t="s">
        <v>3806</v>
      </c>
      <c r="D1357" s="360" t="s">
        <v>3807</v>
      </c>
      <c r="E1357" s="360" t="s">
        <v>3808</v>
      </c>
      <c r="F1357" s="264" t="s">
        <v>3577</v>
      </c>
      <c r="G1357" s="264" t="s">
        <v>200</v>
      </c>
    </row>
    <row r="1358" spans="1:7">
      <c r="A1358" s="359" t="s">
        <v>3577</v>
      </c>
      <c r="B1358" s="360" t="s">
        <v>3809</v>
      </c>
      <c r="C1358" s="360" t="s">
        <v>3810</v>
      </c>
      <c r="D1358" s="360" t="s">
        <v>3811</v>
      </c>
      <c r="E1358" s="360" t="s">
        <v>3812</v>
      </c>
      <c r="F1358" s="264" t="s">
        <v>3577</v>
      </c>
      <c r="G1358" s="264" t="s">
        <v>200</v>
      </c>
    </row>
    <row r="1359" spans="1:7">
      <c r="A1359" s="359" t="s">
        <v>3577</v>
      </c>
      <c r="B1359" s="360" t="s">
        <v>3813</v>
      </c>
      <c r="C1359" s="360" t="s">
        <v>3814</v>
      </c>
      <c r="D1359" s="360" t="s">
        <v>3815</v>
      </c>
      <c r="E1359" s="360" t="s">
        <v>3816</v>
      </c>
      <c r="F1359" s="264" t="s">
        <v>3577</v>
      </c>
      <c r="G1359" s="264" t="s">
        <v>200</v>
      </c>
    </row>
    <row r="1360" spans="1:7">
      <c r="A1360" s="359" t="s">
        <v>3577</v>
      </c>
      <c r="B1360" s="360" t="s">
        <v>3817</v>
      </c>
      <c r="C1360" s="360" t="s">
        <v>3818</v>
      </c>
      <c r="D1360" s="360" t="s">
        <v>3819</v>
      </c>
      <c r="E1360" s="360" t="s">
        <v>3820</v>
      </c>
      <c r="F1360" s="264" t="s">
        <v>3577</v>
      </c>
      <c r="G1360" s="264" t="s">
        <v>200</v>
      </c>
    </row>
    <row r="1361" spans="1:7">
      <c r="A1361" s="359" t="s">
        <v>3577</v>
      </c>
      <c r="B1361" s="360" t="s">
        <v>3821</v>
      </c>
      <c r="C1361" s="360" t="s">
        <v>3822</v>
      </c>
      <c r="D1361" s="360" t="s">
        <v>3823</v>
      </c>
      <c r="E1361" s="360" t="s">
        <v>3824</v>
      </c>
      <c r="F1361" s="264" t="s">
        <v>3577</v>
      </c>
      <c r="G1361" s="264" t="s">
        <v>200</v>
      </c>
    </row>
    <row r="1362" spans="1:7">
      <c r="A1362" s="359" t="s">
        <v>3577</v>
      </c>
      <c r="B1362" s="360" t="s">
        <v>3825</v>
      </c>
      <c r="C1362" s="360" t="s">
        <v>3826</v>
      </c>
      <c r="D1362" s="360" t="s">
        <v>3827</v>
      </c>
      <c r="E1362" s="360" t="s">
        <v>3828</v>
      </c>
      <c r="F1362" s="264" t="s">
        <v>3577</v>
      </c>
      <c r="G1362" s="264" t="s">
        <v>200</v>
      </c>
    </row>
    <row r="1363" spans="1:7">
      <c r="A1363" s="359" t="s">
        <v>3577</v>
      </c>
      <c r="B1363" s="360" t="s">
        <v>3829</v>
      </c>
      <c r="C1363" s="360" t="s">
        <v>3830</v>
      </c>
      <c r="D1363" s="360" t="s">
        <v>3831</v>
      </c>
      <c r="E1363" s="360" t="s">
        <v>3832</v>
      </c>
      <c r="F1363" s="264" t="s">
        <v>3577</v>
      </c>
      <c r="G1363" s="264" t="s">
        <v>200</v>
      </c>
    </row>
    <row r="1364" spans="1:7">
      <c r="A1364" s="359" t="s">
        <v>3577</v>
      </c>
      <c r="B1364" s="360" t="s">
        <v>3833</v>
      </c>
      <c r="C1364" s="360" t="s">
        <v>3834</v>
      </c>
      <c r="D1364" s="360" t="s">
        <v>3835</v>
      </c>
      <c r="E1364" s="360" t="s">
        <v>3836</v>
      </c>
      <c r="F1364" s="264" t="s">
        <v>3577</v>
      </c>
      <c r="G1364" s="264" t="s">
        <v>200</v>
      </c>
    </row>
    <row r="1365" spans="1:7">
      <c r="A1365" s="359" t="s">
        <v>3577</v>
      </c>
      <c r="B1365" s="360" t="s">
        <v>3837</v>
      </c>
      <c r="C1365" s="360" t="s">
        <v>3838</v>
      </c>
      <c r="D1365" s="360" t="s">
        <v>3839</v>
      </c>
      <c r="E1365" s="360" t="s">
        <v>3840</v>
      </c>
      <c r="F1365" s="264" t="s">
        <v>3577</v>
      </c>
      <c r="G1365" s="264" t="s">
        <v>200</v>
      </c>
    </row>
    <row r="1366" spans="1:7">
      <c r="A1366" s="359" t="s">
        <v>3577</v>
      </c>
      <c r="B1366" s="360" t="s">
        <v>3841</v>
      </c>
      <c r="C1366" s="360" t="s">
        <v>3842</v>
      </c>
      <c r="D1366" s="360" t="s">
        <v>3843</v>
      </c>
      <c r="E1366" s="360" t="s">
        <v>3844</v>
      </c>
      <c r="F1366" s="264" t="s">
        <v>3577</v>
      </c>
      <c r="G1366" s="264" t="s">
        <v>200</v>
      </c>
    </row>
    <row r="1367" spans="1:7">
      <c r="A1367" s="359" t="s">
        <v>3577</v>
      </c>
      <c r="B1367" s="360" t="s">
        <v>3845</v>
      </c>
      <c r="C1367" s="360" t="s">
        <v>3846</v>
      </c>
      <c r="D1367" s="360" t="s">
        <v>3847</v>
      </c>
      <c r="E1367" s="360" t="s">
        <v>3848</v>
      </c>
      <c r="F1367" s="264" t="s">
        <v>3577</v>
      </c>
      <c r="G1367" s="264" t="s">
        <v>200</v>
      </c>
    </row>
    <row r="1368" spans="1:7">
      <c r="A1368" s="359" t="s">
        <v>3577</v>
      </c>
      <c r="B1368" s="360" t="s">
        <v>3849</v>
      </c>
      <c r="C1368" s="360" t="s">
        <v>3850</v>
      </c>
      <c r="D1368" s="360" t="s">
        <v>3851</v>
      </c>
      <c r="E1368" s="360" t="s">
        <v>3852</v>
      </c>
      <c r="F1368" s="264" t="s">
        <v>3577</v>
      </c>
      <c r="G1368" s="264" t="s">
        <v>200</v>
      </c>
    </row>
    <row r="1369" spans="1:7">
      <c r="A1369" s="359" t="s">
        <v>3577</v>
      </c>
      <c r="B1369" s="360" t="s">
        <v>3853</v>
      </c>
      <c r="C1369" s="360" t="s">
        <v>3854</v>
      </c>
      <c r="D1369" s="360" t="s">
        <v>3855</v>
      </c>
      <c r="E1369" s="360" t="s">
        <v>3856</v>
      </c>
      <c r="F1369" s="264" t="s">
        <v>3577</v>
      </c>
      <c r="G1369" s="264" t="s">
        <v>200</v>
      </c>
    </row>
    <row r="1370" spans="1:7">
      <c r="A1370" s="359" t="s">
        <v>3577</v>
      </c>
      <c r="B1370" s="360" t="s">
        <v>3857</v>
      </c>
      <c r="C1370" s="360" t="s">
        <v>3858</v>
      </c>
      <c r="D1370" s="360" t="s">
        <v>3859</v>
      </c>
      <c r="E1370" s="360" t="s">
        <v>3860</v>
      </c>
      <c r="F1370" s="264" t="s">
        <v>3577</v>
      </c>
      <c r="G1370" s="264" t="s">
        <v>200</v>
      </c>
    </row>
    <row r="1371" spans="1:7">
      <c r="A1371" s="359" t="s">
        <v>3577</v>
      </c>
      <c r="B1371" s="360" t="s">
        <v>3861</v>
      </c>
      <c r="C1371" s="360" t="s">
        <v>3862</v>
      </c>
      <c r="D1371" s="360" t="s">
        <v>3863</v>
      </c>
      <c r="E1371" s="360" t="s">
        <v>3864</v>
      </c>
      <c r="F1371" s="264" t="s">
        <v>3577</v>
      </c>
      <c r="G1371" s="264" t="s">
        <v>200</v>
      </c>
    </row>
    <row r="1372" spans="1:7">
      <c r="A1372" s="359" t="s">
        <v>3577</v>
      </c>
      <c r="B1372" s="360" t="s">
        <v>3865</v>
      </c>
      <c r="C1372" s="360" t="s">
        <v>3866</v>
      </c>
      <c r="D1372" s="360" t="s">
        <v>3867</v>
      </c>
      <c r="E1372" s="360" t="s">
        <v>3868</v>
      </c>
      <c r="F1372" s="264" t="s">
        <v>3577</v>
      </c>
      <c r="G1372" s="264" t="s">
        <v>200</v>
      </c>
    </row>
    <row r="1373" spans="1:7">
      <c r="A1373" s="359" t="s">
        <v>3577</v>
      </c>
      <c r="B1373" s="360" t="s">
        <v>4055</v>
      </c>
      <c r="C1373" s="360" t="s">
        <v>4056</v>
      </c>
      <c r="D1373" s="360" t="s">
        <v>4057</v>
      </c>
      <c r="E1373" s="360" t="s">
        <v>4058</v>
      </c>
      <c r="F1373" s="264" t="s">
        <v>3577</v>
      </c>
      <c r="G1373" s="264" t="s">
        <v>200</v>
      </c>
    </row>
    <row r="1374" spans="1:7">
      <c r="A1374" s="359" t="s">
        <v>3577</v>
      </c>
      <c r="B1374" s="360" t="s">
        <v>3869</v>
      </c>
      <c r="C1374" s="360" t="s">
        <v>3870</v>
      </c>
      <c r="D1374" s="360" t="s">
        <v>3871</v>
      </c>
      <c r="E1374" s="360" t="s">
        <v>3872</v>
      </c>
      <c r="F1374" s="264" t="s">
        <v>3577</v>
      </c>
      <c r="G1374" s="264" t="s">
        <v>200</v>
      </c>
    </row>
    <row r="1375" spans="1:7">
      <c r="A1375" s="359" t="s">
        <v>3577</v>
      </c>
      <c r="B1375" s="360" t="s">
        <v>4059</v>
      </c>
      <c r="C1375" s="360" t="s">
        <v>4060</v>
      </c>
      <c r="D1375" s="360" t="s">
        <v>4061</v>
      </c>
      <c r="E1375" s="360" t="s">
        <v>4062</v>
      </c>
      <c r="F1375" s="264" t="s">
        <v>3577</v>
      </c>
      <c r="G1375" s="264" t="s">
        <v>200</v>
      </c>
    </row>
    <row r="1376" spans="1:7">
      <c r="A1376" s="359" t="s">
        <v>3577</v>
      </c>
      <c r="B1376" s="360" t="s">
        <v>3873</v>
      </c>
      <c r="C1376" s="360" t="s">
        <v>3874</v>
      </c>
      <c r="D1376" s="360" t="s">
        <v>3875</v>
      </c>
      <c r="E1376" s="360" t="s">
        <v>3876</v>
      </c>
      <c r="F1376" s="264" t="s">
        <v>3577</v>
      </c>
      <c r="G1376" s="264" t="s">
        <v>200</v>
      </c>
    </row>
    <row r="1377" spans="1:7">
      <c r="A1377" s="359" t="s">
        <v>3577</v>
      </c>
      <c r="B1377" s="360" t="s">
        <v>3877</v>
      </c>
      <c r="C1377" s="360" t="s">
        <v>3878</v>
      </c>
      <c r="D1377" s="360" t="s">
        <v>3879</v>
      </c>
      <c r="E1377" s="360" t="s">
        <v>3880</v>
      </c>
      <c r="F1377" s="264" t="s">
        <v>3577</v>
      </c>
      <c r="G1377" s="264" t="s">
        <v>200</v>
      </c>
    </row>
    <row r="1378" spans="1:7">
      <c r="A1378" s="359" t="s">
        <v>3577</v>
      </c>
      <c r="B1378" s="360" t="s">
        <v>3881</v>
      </c>
      <c r="C1378" s="360" t="s">
        <v>3882</v>
      </c>
      <c r="D1378" s="360" t="s">
        <v>3883</v>
      </c>
      <c r="E1378" s="360" t="s">
        <v>3884</v>
      </c>
      <c r="F1378" s="264" t="s">
        <v>3577</v>
      </c>
      <c r="G1378" s="264" t="s">
        <v>200</v>
      </c>
    </row>
    <row r="1379" spans="1:7">
      <c r="A1379" s="359" t="s">
        <v>3577</v>
      </c>
      <c r="B1379" s="360" t="s">
        <v>3885</v>
      </c>
      <c r="C1379" s="360" t="s">
        <v>3886</v>
      </c>
      <c r="D1379" s="360" t="s">
        <v>3887</v>
      </c>
      <c r="E1379" s="360" t="s">
        <v>3888</v>
      </c>
      <c r="F1379" s="264" t="s">
        <v>3577</v>
      </c>
      <c r="G1379" s="264" t="s">
        <v>200</v>
      </c>
    </row>
    <row r="1380" spans="1:7">
      <c r="A1380" s="359" t="s">
        <v>3577</v>
      </c>
      <c r="B1380" s="360" t="s">
        <v>3889</v>
      </c>
      <c r="C1380" s="360" t="s">
        <v>3890</v>
      </c>
      <c r="D1380" s="360" t="s">
        <v>3891</v>
      </c>
      <c r="E1380" s="360" t="s">
        <v>3892</v>
      </c>
      <c r="F1380" s="264" t="s">
        <v>3577</v>
      </c>
      <c r="G1380" s="264" t="s">
        <v>200</v>
      </c>
    </row>
    <row r="1381" spans="1:7">
      <c r="A1381" s="359" t="s">
        <v>3577</v>
      </c>
      <c r="B1381" s="360" t="s">
        <v>3893</v>
      </c>
      <c r="C1381" s="360" t="s">
        <v>3894</v>
      </c>
      <c r="D1381" s="360" t="s">
        <v>3895</v>
      </c>
      <c r="E1381" s="360" t="s">
        <v>3896</v>
      </c>
      <c r="F1381" s="264" t="s">
        <v>3577</v>
      </c>
      <c r="G1381" s="264" t="s">
        <v>200</v>
      </c>
    </row>
    <row r="1382" spans="1:7">
      <c r="A1382" s="359" t="s">
        <v>3577</v>
      </c>
      <c r="B1382" s="360" t="s">
        <v>4063</v>
      </c>
      <c r="C1382" s="360" t="s">
        <v>4064</v>
      </c>
      <c r="D1382" s="360" t="s">
        <v>4065</v>
      </c>
      <c r="E1382" s="360" t="s">
        <v>4066</v>
      </c>
      <c r="F1382" s="264" t="s">
        <v>3577</v>
      </c>
      <c r="G1382" s="264" t="s">
        <v>200</v>
      </c>
    </row>
    <row r="1383" spans="1:7">
      <c r="A1383" s="359" t="s">
        <v>3577</v>
      </c>
      <c r="B1383" s="360" t="s">
        <v>3897</v>
      </c>
      <c r="C1383" s="360" t="s">
        <v>3898</v>
      </c>
      <c r="D1383" s="360" t="s">
        <v>3899</v>
      </c>
      <c r="E1383" s="360" t="s">
        <v>3900</v>
      </c>
      <c r="F1383" s="264" t="s">
        <v>3577</v>
      </c>
      <c r="G1383" s="264" t="s">
        <v>200</v>
      </c>
    </row>
    <row r="1384" spans="1:7">
      <c r="A1384" s="359" t="s">
        <v>3577</v>
      </c>
      <c r="B1384" s="360" t="s">
        <v>3901</v>
      </c>
      <c r="C1384" s="360" t="s">
        <v>3902</v>
      </c>
      <c r="D1384" s="360" t="s">
        <v>3903</v>
      </c>
      <c r="E1384" s="360" t="s">
        <v>3904</v>
      </c>
      <c r="F1384" s="264" t="s">
        <v>3577</v>
      </c>
      <c r="G1384" s="264" t="s">
        <v>200</v>
      </c>
    </row>
    <row r="1385" spans="1:7">
      <c r="A1385" s="359" t="s">
        <v>3577</v>
      </c>
      <c r="B1385" s="360" t="s">
        <v>4067</v>
      </c>
      <c r="C1385" s="360" t="s">
        <v>4068</v>
      </c>
      <c r="D1385" s="360" t="s">
        <v>4069</v>
      </c>
      <c r="E1385" s="360" t="s">
        <v>4070</v>
      </c>
      <c r="F1385" s="264" t="s">
        <v>3577</v>
      </c>
      <c r="G1385" s="264" t="s">
        <v>200</v>
      </c>
    </row>
    <row r="1386" spans="1:7">
      <c r="A1386" s="359" t="s">
        <v>3577</v>
      </c>
      <c r="B1386" s="360" t="s">
        <v>3905</v>
      </c>
      <c r="C1386" s="360" t="s">
        <v>3906</v>
      </c>
      <c r="D1386" s="360" t="s">
        <v>3907</v>
      </c>
      <c r="E1386" s="360" t="s">
        <v>3908</v>
      </c>
      <c r="F1386" s="264" t="s">
        <v>3577</v>
      </c>
      <c r="G1386" s="264" t="s">
        <v>200</v>
      </c>
    </row>
    <row r="1387" spans="1:7">
      <c r="A1387" s="359" t="s">
        <v>3577</v>
      </c>
      <c r="B1387" s="360" t="s">
        <v>3909</v>
      </c>
      <c r="C1387" s="360" t="s">
        <v>3910</v>
      </c>
      <c r="D1387" s="360" t="s">
        <v>3911</v>
      </c>
      <c r="E1387" s="360" t="s">
        <v>3912</v>
      </c>
      <c r="F1387" s="264" t="s">
        <v>3577</v>
      </c>
      <c r="G1387" s="264" t="s">
        <v>200</v>
      </c>
    </row>
    <row r="1388" spans="1:7">
      <c r="A1388" s="359" t="s">
        <v>3577</v>
      </c>
      <c r="B1388" s="360" t="s">
        <v>3913</v>
      </c>
      <c r="C1388" s="360" t="s">
        <v>3914</v>
      </c>
      <c r="D1388" s="360" t="s">
        <v>3915</v>
      </c>
      <c r="E1388" s="360" t="s">
        <v>3916</v>
      </c>
      <c r="F1388" s="264" t="s">
        <v>3577</v>
      </c>
      <c r="G1388" s="264" t="s">
        <v>200</v>
      </c>
    </row>
    <row r="1389" spans="1:7">
      <c r="A1389" s="359" t="s">
        <v>3577</v>
      </c>
      <c r="B1389" s="360" t="s">
        <v>4071</v>
      </c>
      <c r="C1389" s="360" t="s">
        <v>4072</v>
      </c>
      <c r="D1389" s="360" t="s">
        <v>4073</v>
      </c>
      <c r="E1389" s="360" t="s">
        <v>4074</v>
      </c>
      <c r="F1389" s="264" t="s">
        <v>3577</v>
      </c>
      <c r="G1389" s="264" t="s">
        <v>200</v>
      </c>
    </row>
    <row r="1390" spans="1:7">
      <c r="A1390" s="359" t="s">
        <v>3577</v>
      </c>
      <c r="B1390" s="360" t="s">
        <v>3917</v>
      </c>
      <c r="C1390" s="360" t="s">
        <v>3918</v>
      </c>
      <c r="D1390" s="360" t="s">
        <v>3919</v>
      </c>
      <c r="E1390" s="360" t="s">
        <v>3920</v>
      </c>
      <c r="F1390" s="264" t="s">
        <v>3577</v>
      </c>
      <c r="G1390" s="264" t="s">
        <v>200</v>
      </c>
    </row>
    <row r="1391" spans="1:7">
      <c r="A1391" s="359" t="s">
        <v>3577</v>
      </c>
      <c r="B1391" s="360" t="s">
        <v>3921</v>
      </c>
      <c r="C1391" s="360" t="s">
        <v>3922</v>
      </c>
      <c r="D1391" s="360" t="s">
        <v>3923</v>
      </c>
      <c r="E1391" s="360" t="s">
        <v>3924</v>
      </c>
      <c r="F1391" s="264" t="s">
        <v>3577</v>
      </c>
      <c r="G1391" s="264" t="s">
        <v>200</v>
      </c>
    </row>
    <row r="1392" spans="1:7">
      <c r="A1392" s="359" t="s">
        <v>3577</v>
      </c>
      <c r="B1392" s="360" t="s">
        <v>3925</v>
      </c>
      <c r="C1392" s="360" t="s">
        <v>3926</v>
      </c>
      <c r="D1392" s="360" t="s">
        <v>3927</v>
      </c>
      <c r="E1392" s="360" t="s">
        <v>3928</v>
      </c>
      <c r="F1392" s="264" t="s">
        <v>3577</v>
      </c>
      <c r="G1392" s="264" t="s">
        <v>200</v>
      </c>
    </row>
    <row r="1393" spans="1:7">
      <c r="A1393" s="359" t="s">
        <v>3577</v>
      </c>
      <c r="B1393" s="360" t="s">
        <v>4075</v>
      </c>
      <c r="C1393" s="360" t="s">
        <v>4076</v>
      </c>
      <c r="D1393" s="360" t="s">
        <v>4077</v>
      </c>
      <c r="E1393" s="360" t="s">
        <v>4078</v>
      </c>
      <c r="F1393" s="264" t="s">
        <v>3577</v>
      </c>
      <c r="G1393" s="264" t="s">
        <v>200</v>
      </c>
    </row>
    <row r="1394" spans="1:7">
      <c r="A1394" s="359" t="s">
        <v>3577</v>
      </c>
      <c r="B1394" s="360" t="s">
        <v>3929</v>
      </c>
      <c r="C1394" s="360" t="s">
        <v>3930</v>
      </c>
      <c r="D1394" s="360" t="s">
        <v>3931</v>
      </c>
      <c r="E1394" s="360" t="s">
        <v>3932</v>
      </c>
      <c r="F1394" s="264" t="s">
        <v>3577</v>
      </c>
      <c r="G1394" s="264" t="s">
        <v>200</v>
      </c>
    </row>
    <row r="1395" spans="1:7">
      <c r="A1395" s="359" t="s">
        <v>3577</v>
      </c>
      <c r="B1395" s="360" t="s">
        <v>3933</v>
      </c>
      <c r="C1395" s="360" t="s">
        <v>3934</v>
      </c>
      <c r="D1395" s="360" t="s">
        <v>3935</v>
      </c>
      <c r="E1395" s="360" t="s">
        <v>3936</v>
      </c>
      <c r="F1395" s="264" t="s">
        <v>3577</v>
      </c>
      <c r="G1395" s="264" t="s">
        <v>200</v>
      </c>
    </row>
    <row r="1396" spans="1:7">
      <c r="A1396" s="359" t="s">
        <v>3577</v>
      </c>
      <c r="B1396" s="360" t="s">
        <v>3937</v>
      </c>
      <c r="C1396" s="360" t="s">
        <v>3938</v>
      </c>
      <c r="D1396" s="360" t="s">
        <v>3939</v>
      </c>
      <c r="E1396" s="360" t="s">
        <v>3940</v>
      </c>
      <c r="F1396" s="264" t="s">
        <v>3577</v>
      </c>
      <c r="G1396" s="264" t="s">
        <v>200</v>
      </c>
    </row>
    <row r="1397" spans="1:7">
      <c r="A1397" s="359" t="s">
        <v>3577</v>
      </c>
      <c r="B1397" s="360" t="s">
        <v>3941</v>
      </c>
      <c r="C1397" s="360" t="s">
        <v>3942</v>
      </c>
      <c r="D1397" s="360" t="s">
        <v>3943</v>
      </c>
      <c r="E1397" s="360" t="s">
        <v>3944</v>
      </c>
      <c r="F1397" s="264" t="s">
        <v>3577</v>
      </c>
      <c r="G1397" s="264" t="s">
        <v>200</v>
      </c>
    </row>
    <row r="1398" spans="1:7">
      <c r="A1398" s="359" t="s">
        <v>3577</v>
      </c>
      <c r="B1398" s="360" t="s">
        <v>3945</v>
      </c>
      <c r="C1398" s="360" t="s">
        <v>3946</v>
      </c>
      <c r="D1398" s="360" t="s">
        <v>3947</v>
      </c>
      <c r="E1398" s="360" t="s">
        <v>3948</v>
      </c>
      <c r="F1398" s="264" t="s">
        <v>3577</v>
      </c>
      <c r="G1398" s="264" t="s">
        <v>200</v>
      </c>
    </row>
    <row r="1399" spans="1:7">
      <c r="A1399" s="359" t="s">
        <v>3577</v>
      </c>
      <c r="B1399" s="360" t="s">
        <v>3949</v>
      </c>
      <c r="C1399" s="360" t="s">
        <v>3950</v>
      </c>
      <c r="D1399" s="360" t="s">
        <v>3951</v>
      </c>
      <c r="E1399" s="360" t="s">
        <v>3952</v>
      </c>
      <c r="F1399" s="264" t="s">
        <v>3577</v>
      </c>
      <c r="G1399" s="264" t="s">
        <v>200</v>
      </c>
    </row>
    <row r="1400" spans="1:7">
      <c r="A1400" s="359" t="s">
        <v>3577</v>
      </c>
      <c r="B1400" s="360" t="s">
        <v>3953</v>
      </c>
      <c r="C1400" s="360" t="s">
        <v>3954</v>
      </c>
      <c r="D1400" s="360" t="s">
        <v>3955</v>
      </c>
      <c r="E1400" s="360" t="s">
        <v>3956</v>
      </c>
      <c r="F1400" s="264" t="s">
        <v>3577</v>
      </c>
      <c r="G1400" s="264" t="s">
        <v>200</v>
      </c>
    </row>
    <row r="1401" spans="1:7">
      <c r="A1401" s="359" t="s">
        <v>3577</v>
      </c>
      <c r="B1401" s="360" t="s">
        <v>3957</v>
      </c>
      <c r="C1401" s="360" t="s">
        <v>3958</v>
      </c>
      <c r="D1401" s="360" t="s">
        <v>3959</v>
      </c>
      <c r="E1401" s="360" t="s">
        <v>3960</v>
      </c>
      <c r="F1401" s="264" t="s">
        <v>3577</v>
      </c>
      <c r="G1401" s="264" t="s">
        <v>200</v>
      </c>
    </row>
    <row r="1402" spans="1:7">
      <c r="A1402" s="359" t="s">
        <v>3577</v>
      </c>
      <c r="B1402" s="360" t="s">
        <v>3961</v>
      </c>
      <c r="C1402" s="360" t="s">
        <v>3962</v>
      </c>
      <c r="D1402" s="360" t="s">
        <v>3963</v>
      </c>
      <c r="E1402" s="360" t="s">
        <v>3964</v>
      </c>
      <c r="F1402" s="264" t="s">
        <v>3577</v>
      </c>
      <c r="G1402" s="264" t="s">
        <v>200</v>
      </c>
    </row>
    <row r="1403" spans="1:7">
      <c r="A1403" s="359" t="s">
        <v>3577</v>
      </c>
      <c r="B1403" s="360" t="s">
        <v>3965</v>
      </c>
      <c r="C1403" s="360" t="s">
        <v>3966</v>
      </c>
      <c r="D1403" s="360" t="s">
        <v>3967</v>
      </c>
      <c r="E1403" s="360" t="s">
        <v>3968</v>
      </c>
      <c r="F1403" s="264" t="s">
        <v>3577</v>
      </c>
      <c r="G1403" s="264" t="s">
        <v>200</v>
      </c>
    </row>
    <row r="1404" spans="1:7">
      <c r="A1404" s="359" t="s">
        <v>3577</v>
      </c>
      <c r="B1404" s="360" t="s">
        <v>3969</v>
      </c>
      <c r="C1404" s="360" t="s">
        <v>3970</v>
      </c>
      <c r="D1404" s="360" t="s">
        <v>3971</v>
      </c>
      <c r="E1404" s="360" t="s">
        <v>3972</v>
      </c>
      <c r="F1404" s="264" t="s">
        <v>3577</v>
      </c>
      <c r="G1404" s="264" t="s">
        <v>200</v>
      </c>
    </row>
    <row r="1405" spans="1:7">
      <c r="A1405" s="359" t="s">
        <v>3577</v>
      </c>
      <c r="B1405" s="360" t="s">
        <v>3973</v>
      </c>
      <c r="C1405" s="360" t="s">
        <v>3974</v>
      </c>
      <c r="D1405" s="360" t="s">
        <v>3975</v>
      </c>
      <c r="E1405" s="360" t="s">
        <v>3976</v>
      </c>
      <c r="F1405" s="264" t="s">
        <v>3577</v>
      </c>
      <c r="G1405" s="264" t="s">
        <v>200</v>
      </c>
    </row>
    <row r="1406" spans="1:7">
      <c r="A1406" s="359" t="s">
        <v>3577</v>
      </c>
      <c r="B1406" s="360" t="s">
        <v>3977</v>
      </c>
      <c r="C1406" s="421" t="s">
        <v>3978</v>
      </c>
      <c r="D1406" s="421" t="s">
        <v>3979</v>
      </c>
      <c r="E1406" s="414" t="s">
        <v>3980</v>
      </c>
      <c r="F1406" s="264" t="s">
        <v>3577</v>
      </c>
      <c r="G1406" s="264" t="s">
        <v>200</v>
      </c>
    </row>
    <row r="1407" spans="1:7">
      <c r="A1407" s="359" t="s">
        <v>3577</v>
      </c>
      <c r="B1407" s="360" t="s">
        <v>3981</v>
      </c>
      <c r="C1407" s="421" t="s">
        <v>3982</v>
      </c>
      <c r="D1407" s="421" t="s">
        <v>3983</v>
      </c>
      <c r="E1407" s="414" t="s">
        <v>3984</v>
      </c>
      <c r="F1407" s="264" t="s">
        <v>3577</v>
      </c>
      <c r="G1407" s="264" t="s">
        <v>200</v>
      </c>
    </row>
    <row r="1408" spans="1:7">
      <c r="A1408" s="359" t="s">
        <v>3577</v>
      </c>
      <c r="B1408" s="360" t="s">
        <v>3985</v>
      </c>
      <c r="C1408" s="360" t="s">
        <v>3986</v>
      </c>
      <c r="D1408" s="360" t="s">
        <v>3987</v>
      </c>
      <c r="E1408" s="360" t="s">
        <v>3988</v>
      </c>
      <c r="F1408" s="264" t="s">
        <v>3577</v>
      </c>
      <c r="G1408" s="264" t="s">
        <v>200</v>
      </c>
    </row>
    <row r="1409" spans="1:7">
      <c r="A1409" s="359" t="s">
        <v>3577</v>
      </c>
      <c r="B1409" s="360" t="s">
        <v>3989</v>
      </c>
      <c r="C1409" s="360" t="s">
        <v>3990</v>
      </c>
      <c r="D1409" s="360" t="s">
        <v>3991</v>
      </c>
      <c r="E1409" s="360" t="s">
        <v>3992</v>
      </c>
      <c r="F1409" s="264" t="s">
        <v>3577</v>
      </c>
      <c r="G1409" s="264" t="s">
        <v>200</v>
      </c>
    </row>
    <row r="1410" spans="1:7">
      <c r="A1410" s="359" t="s">
        <v>3577</v>
      </c>
      <c r="B1410" s="360" t="s">
        <v>3993</v>
      </c>
      <c r="C1410" s="360" t="s">
        <v>3994</v>
      </c>
      <c r="D1410" s="360" t="s">
        <v>3995</v>
      </c>
      <c r="E1410" s="360" t="s">
        <v>3996</v>
      </c>
      <c r="F1410" s="264" t="s">
        <v>3577</v>
      </c>
      <c r="G1410" s="264" t="s">
        <v>200</v>
      </c>
    </row>
    <row r="1411" spans="1:7">
      <c r="A1411" s="359" t="s">
        <v>3577</v>
      </c>
      <c r="B1411" s="360" t="s">
        <v>3997</v>
      </c>
      <c r="C1411" s="360" t="s">
        <v>3978</v>
      </c>
      <c r="D1411" s="360" t="s">
        <v>3998</v>
      </c>
      <c r="E1411" s="360" t="s">
        <v>3980</v>
      </c>
      <c r="F1411" s="264" t="s">
        <v>3577</v>
      </c>
      <c r="G1411" s="264" t="s">
        <v>200</v>
      </c>
    </row>
    <row r="1412" spans="1:7">
      <c r="A1412" s="359" t="s">
        <v>3577</v>
      </c>
      <c r="B1412" s="360" t="s">
        <v>3999</v>
      </c>
      <c r="C1412" s="360" t="s">
        <v>4000</v>
      </c>
      <c r="D1412" s="360" t="s">
        <v>4001</v>
      </c>
      <c r="E1412" s="360" t="s">
        <v>4002</v>
      </c>
      <c r="F1412" s="264" t="s">
        <v>3577</v>
      </c>
      <c r="G1412" s="264" t="s">
        <v>200</v>
      </c>
    </row>
    <row r="1413" spans="1:7">
      <c r="A1413" s="359" t="s">
        <v>3577</v>
      </c>
      <c r="B1413" s="360" t="s">
        <v>4003</v>
      </c>
      <c r="C1413" s="360" t="s">
        <v>4004</v>
      </c>
      <c r="D1413" s="360" t="s">
        <v>4005</v>
      </c>
      <c r="E1413" s="360" t="s">
        <v>4006</v>
      </c>
      <c r="F1413" s="264" t="s">
        <v>3577</v>
      </c>
      <c r="G1413" s="264" t="s">
        <v>200</v>
      </c>
    </row>
    <row r="1414" spans="1:7">
      <c r="A1414" s="359" t="s">
        <v>3577</v>
      </c>
      <c r="B1414" s="360" t="s">
        <v>4007</v>
      </c>
      <c r="C1414" s="360" t="s">
        <v>4008</v>
      </c>
      <c r="D1414" s="360" t="s">
        <v>4009</v>
      </c>
      <c r="E1414" s="360" t="s">
        <v>4010</v>
      </c>
      <c r="F1414" s="264" t="s">
        <v>3577</v>
      </c>
      <c r="G1414" s="264" t="s">
        <v>200</v>
      </c>
    </row>
    <row r="1415" spans="1:7">
      <c r="A1415" s="359" t="s">
        <v>3577</v>
      </c>
      <c r="B1415" s="360" t="s">
        <v>4011</v>
      </c>
      <c r="C1415" s="360" t="s">
        <v>4012</v>
      </c>
      <c r="D1415" s="360" t="s">
        <v>4013</v>
      </c>
      <c r="E1415" s="360" t="s">
        <v>4014</v>
      </c>
      <c r="F1415" s="264" t="s">
        <v>3577</v>
      </c>
      <c r="G1415" s="264" t="s">
        <v>200</v>
      </c>
    </row>
    <row r="1416" spans="1:7">
      <c r="A1416" s="359" t="s">
        <v>3577</v>
      </c>
      <c r="B1416" s="360" t="s">
        <v>4015</v>
      </c>
      <c r="C1416" s="360" t="s">
        <v>4016</v>
      </c>
      <c r="D1416" s="360" t="s">
        <v>4017</v>
      </c>
      <c r="E1416" s="360" t="s">
        <v>4018</v>
      </c>
      <c r="F1416" s="264" t="s">
        <v>3577</v>
      </c>
      <c r="G1416" s="264" t="s">
        <v>200</v>
      </c>
    </row>
    <row r="1417" spans="1:7">
      <c r="A1417" s="359" t="s">
        <v>3577</v>
      </c>
      <c r="B1417" s="360" t="s">
        <v>4019</v>
      </c>
      <c r="C1417" s="360" t="s">
        <v>4020</v>
      </c>
      <c r="D1417" s="360" t="s">
        <v>4021</v>
      </c>
      <c r="E1417" s="360" t="s">
        <v>4022</v>
      </c>
      <c r="F1417" s="264" t="s">
        <v>3577</v>
      </c>
      <c r="G1417" s="264" t="s">
        <v>200</v>
      </c>
    </row>
    <row r="1418" spans="1:7">
      <c r="A1418" s="359" t="s">
        <v>3577</v>
      </c>
      <c r="B1418" s="360" t="s">
        <v>4079</v>
      </c>
      <c r="C1418" s="360" t="s">
        <v>4080</v>
      </c>
      <c r="D1418" s="360" t="s">
        <v>4081</v>
      </c>
      <c r="E1418" s="360" t="s">
        <v>4082</v>
      </c>
      <c r="F1418" s="264" t="s">
        <v>3577</v>
      </c>
      <c r="G1418" s="264" t="s">
        <v>200</v>
      </c>
    </row>
    <row r="1419" spans="1:7">
      <c r="A1419" s="359" t="s">
        <v>3577</v>
      </c>
      <c r="B1419" s="360" t="s">
        <v>4083</v>
      </c>
      <c r="C1419" s="360" t="s">
        <v>4084</v>
      </c>
      <c r="D1419" s="360" t="s">
        <v>4085</v>
      </c>
      <c r="E1419" s="360" t="s">
        <v>4086</v>
      </c>
      <c r="F1419" s="264" t="s">
        <v>3577</v>
      </c>
      <c r="G1419" s="264" t="s">
        <v>200</v>
      </c>
    </row>
    <row r="1420" spans="1:7">
      <c r="A1420" s="359" t="s">
        <v>3577</v>
      </c>
      <c r="B1420" s="360" t="s">
        <v>4023</v>
      </c>
      <c r="C1420" s="360" t="s">
        <v>4024</v>
      </c>
      <c r="D1420" s="360" t="s">
        <v>4025</v>
      </c>
      <c r="E1420" s="360" t="s">
        <v>4026</v>
      </c>
      <c r="F1420" s="264" t="s">
        <v>3577</v>
      </c>
      <c r="G1420" s="264" t="s">
        <v>200</v>
      </c>
    </row>
    <row r="1421" spans="1:7">
      <c r="A1421" s="359" t="s">
        <v>3577</v>
      </c>
      <c r="B1421" s="360" t="s">
        <v>4027</v>
      </c>
      <c r="C1421" s="360" t="s">
        <v>4028</v>
      </c>
      <c r="D1421" s="360" t="s">
        <v>4029</v>
      </c>
      <c r="E1421" s="360" t="s">
        <v>4030</v>
      </c>
      <c r="F1421" s="264" t="s">
        <v>3577</v>
      </c>
      <c r="G1421" s="264" t="s">
        <v>200</v>
      </c>
    </row>
    <row r="1422" spans="1:7">
      <c r="A1422" s="359" t="s">
        <v>3577</v>
      </c>
      <c r="B1422" s="360" t="s">
        <v>4031</v>
      </c>
      <c r="C1422" s="360" t="s">
        <v>4032</v>
      </c>
      <c r="D1422" s="360" t="s">
        <v>4033</v>
      </c>
      <c r="E1422" s="360" t="s">
        <v>4034</v>
      </c>
      <c r="F1422" s="264" t="s">
        <v>3577</v>
      </c>
      <c r="G1422" s="264" t="s">
        <v>200</v>
      </c>
    </row>
    <row r="1423" spans="1:7">
      <c r="A1423" s="359" t="s">
        <v>3577</v>
      </c>
      <c r="B1423" s="360" t="s">
        <v>4035</v>
      </c>
      <c r="C1423" s="360" t="s">
        <v>4036</v>
      </c>
      <c r="D1423" s="360" t="s">
        <v>4037</v>
      </c>
      <c r="E1423" s="360" t="s">
        <v>4038</v>
      </c>
      <c r="F1423" s="264" t="s">
        <v>3577</v>
      </c>
      <c r="G1423" s="264" t="s">
        <v>200</v>
      </c>
    </row>
    <row r="1424" spans="1:7">
      <c r="A1424" s="359" t="s">
        <v>3577</v>
      </c>
      <c r="B1424" s="360" t="s">
        <v>4039</v>
      </c>
      <c r="C1424" s="360" t="s">
        <v>4040</v>
      </c>
      <c r="D1424" s="360" t="s">
        <v>4041</v>
      </c>
      <c r="E1424" s="360" t="s">
        <v>4042</v>
      </c>
      <c r="F1424" s="264" t="s">
        <v>3577</v>
      </c>
      <c r="G1424" s="264" t="s">
        <v>200</v>
      </c>
    </row>
    <row r="1425" spans="1:7">
      <c r="A1425" s="418" t="s">
        <v>4087</v>
      </c>
      <c r="B1425" s="421" t="s">
        <v>4088</v>
      </c>
      <c r="C1425" s="421" t="s">
        <v>2210</v>
      </c>
      <c r="D1425" s="421" t="s">
        <v>2211</v>
      </c>
      <c r="E1425" s="421" t="s">
        <v>2211</v>
      </c>
      <c r="F1425" s="318" t="s">
        <v>4087</v>
      </c>
      <c r="G1425" s="264" t="s">
        <v>200</v>
      </c>
    </row>
    <row r="1426" spans="1:7">
      <c r="A1426" s="418" t="s">
        <v>4087</v>
      </c>
      <c r="B1426" s="421" t="s">
        <v>330</v>
      </c>
      <c r="C1426" s="421" t="s">
        <v>4089</v>
      </c>
      <c r="D1426" s="421" t="s">
        <v>4090</v>
      </c>
      <c r="E1426" s="421" t="s">
        <v>1557</v>
      </c>
      <c r="F1426" s="318" t="s">
        <v>4087</v>
      </c>
      <c r="G1426" s="264" t="s">
        <v>200</v>
      </c>
    </row>
    <row r="1427" spans="1:7" ht="11.5" customHeight="1">
      <c r="A1427" s="457" t="s">
        <v>4091</v>
      </c>
      <c r="B1427" s="425">
        <v>1</v>
      </c>
      <c r="C1427" s="421" t="s">
        <v>4092</v>
      </c>
      <c r="D1427" s="421" t="s">
        <v>4093</v>
      </c>
      <c r="E1427" s="414" t="s">
        <v>4094</v>
      </c>
      <c r="F1427" s="335" t="s">
        <v>4091</v>
      </c>
      <c r="G1427" s="264" t="s">
        <v>200</v>
      </c>
    </row>
    <row r="1428" spans="1:7" ht="11.5" customHeight="1">
      <c r="A1428" s="457" t="s">
        <v>4091</v>
      </c>
      <c r="B1428" s="425">
        <v>2</v>
      </c>
      <c r="C1428" s="421" t="s">
        <v>4095</v>
      </c>
      <c r="D1428" s="421" t="s">
        <v>4096</v>
      </c>
      <c r="E1428" s="414" t="s">
        <v>4097</v>
      </c>
      <c r="F1428" s="335" t="s">
        <v>4091</v>
      </c>
      <c r="G1428" s="264" t="s">
        <v>200</v>
      </c>
    </row>
    <row r="1429" spans="1:7" ht="11.5" customHeight="1">
      <c r="A1429" s="457" t="s">
        <v>4091</v>
      </c>
      <c r="B1429" s="425">
        <v>3</v>
      </c>
      <c r="C1429" s="421" t="s">
        <v>4098</v>
      </c>
      <c r="D1429" s="421" t="s">
        <v>4099</v>
      </c>
      <c r="E1429" s="414" t="s">
        <v>4100</v>
      </c>
      <c r="F1429" s="335" t="s">
        <v>4091</v>
      </c>
      <c r="G1429" s="264" t="s">
        <v>200</v>
      </c>
    </row>
    <row r="1430" spans="1:7" ht="11.5" customHeight="1">
      <c r="A1430" s="457" t="s">
        <v>4091</v>
      </c>
      <c r="B1430" s="425">
        <v>4</v>
      </c>
      <c r="C1430" s="421" t="s">
        <v>4101</v>
      </c>
      <c r="D1430" s="421" t="s">
        <v>4102</v>
      </c>
      <c r="E1430" s="414" t="s">
        <v>4103</v>
      </c>
      <c r="F1430" s="335" t="s">
        <v>4091</v>
      </c>
      <c r="G1430" s="264" t="s">
        <v>200</v>
      </c>
    </row>
    <row r="1431" spans="1:7" ht="11.5" customHeight="1">
      <c r="A1431" s="457" t="s">
        <v>4091</v>
      </c>
      <c r="B1431" s="425">
        <v>5</v>
      </c>
      <c r="C1431" s="421" t="s">
        <v>4104</v>
      </c>
      <c r="D1431" s="421" t="s">
        <v>4105</v>
      </c>
      <c r="E1431" s="414" t="s">
        <v>4106</v>
      </c>
      <c r="F1431" s="335" t="s">
        <v>4091</v>
      </c>
      <c r="G1431" s="264" t="s">
        <v>200</v>
      </c>
    </row>
    <row r="1432" spans="1:7" ht="11.5" customHeight="1">
      <c r="A1432" s="457" t="s">
        <v>4091</v>
      </c>
      <c r="B1432" s="425">
        <v>6</v>
      </c>
      <c r="C1432" s="421" t="s">
        <v>4107</v>
      </c>
      <c r="D1432" s="421" t="s">
        <v>4108</v>
      </c>
      <c r="E1432" s="414" t="s">
        <v>4109</v>
      </c>
      <c r="F1432" s="335" t="s">
        <v>4091</v>
      </c>
      <c r="G1432" s="264" t="s">
        <v>200</v>
      </c>
    </row>
    <row r="1433" spans="1:7" ht="11.5" customHeight="1">
      <c r="A1433" s="457" t="s">
        <v>4091</v>
      </c>
      <c r="B1433" s="421">
        <v>7</v>
      </c>
      <c r="C1433" s="421" t="s">
        <v>4110</v>
      </c>
      <c r="D1433" s="421" t="s">
        <v>4111</v>
      </c>
      <c r="E1433" s="414" t="s">
        <v>4112</v>
      </c>
      <c r="F1433" s="335" t="s">
        <v>4091</v>
      </c>
      <c r="G1433" s="264" t="s">
        <v>200</v>
      </c>
    </row>
    <row r="1434" spans="1:7" ht="11.5" customHeight="1">
      <c r="A1434" s="457" t="s">
        <v>4091</v>
      </c>
      <c r="B1434" s="421">
        <v>8</v>
      </c>
      <c r="C1434" s="421" t="s">
        <v>4113</v>
      </c>
      <c r="D1434" s="421" t="s">
        <v>4114</v>
      </c>
      <c r="E1434" s="414" t="s">
        <v>4115</v>
      </c>
      <c r="F1434" s="335" t="s">
        <v>4091</v>
      </c>
      <c r="G1434" s="264" t="s">
        <v>200</v>
      </c>
    </row>
    <row r="1435" spans="1:7" ht="11.5" customHeight="1">
      <c r="A1435" s="457" t="s">
        <v>4091</v>
      </c>
      <c r="B1435" s="421">
        <v>9</v>
      </c>
      <c r="C1435" s="421" t="s">
        <v>2213</v>
      </c>
      <c r="D1435" s="421" t="s">
        <v>4116</v>
      </c>
      <c r="E1435" s="414" t="s">
        <v>4117</v>
      </c>
      <c r="F1435" s="335" t="s">
        <v>4091</v>
      </c>
      <c r="G1435" s="264" t="s">
        <v>200</v>
      </c>
    </row>
    <row r="1436" spans="1:7" ht="11.5" customHeight="1">
      <c r="A1436" s="457" t="s">
        <v>4091</v>
      </c>
      <c r="B1436" s="421">
        <v>10</v>
      </c>
      <c r="C1436" s="421" t="s">
        <v>1660</v>
      </c>
      <c r="D1436" s="421" t="s">
        <v>1661</v>
      </c>
      <c r="E1436" s="414" t="s">
        <v>1662</v>
      </c>
      <c r="F1436" s="335" t="s">
        <v>4091</v>
      </c>
      <c r="G1436" s="264" t="s">
        <v>200</v>
      </c>
    </row>
    <row r="1437" spans="1:7" ht="11.5" customHeight="1">
      <c r="A1437" s="457" t="s">
        <v>4091</v>
      </c>
      <c r="B1437" s="421">
        <v>11</v>
      </c>
      <c r="C1437" s="421" t="s">
        <v>4118</v>
      </c>
      <c r="D1437" s="421" t="s">
        <v>4119</v>
      </c>
      <c r="E1437" s="414" t="s">
        <v>4120</v>
      </c>
      <c r="F1437" s="335" t="s">
        <v>4091</v>
      </c>
      <c r="G1437" s="264" t="s">
        <v>200</v>
      </c>
    </row>
    <row r="1438" spans="1:7" ht="11.5" customHeight="1">
      <c r="A1438" s="457" t="s">
        <v>4091</v>
      </c>
      <c r="B1438" s="421">
        <v>12</v>
      </c>
      <c r="C1438" s="421" t="s">
        <v>4121</v>
      </c>
      <c r="D1438" s="421" t="s">
        <v>4122</v>
      </c>
      <c r="E1438" s="414" t="s">
        <v>4123</v>
      </c>
      <c r="F1438" s="335" t="s">
        <v>4091</v>
      </c>
      <c r="G1438" s="264" t="s">
        <v>200</v>
      </c>
    </row>
    <row r="1439" spans="1:7" ht="11.5" customHeight="1">
      <c r="A1439" s="457" t="s">
        <v>4091</v>
      </c>
      <c r="B1439" s="421">
        <v>13</v>
      </c>
      <c r="C1439" s="421" t="s">
        <v>4124</v>
      </c>
      <c r="D1439" s="421" t="s">
        <v>4125</v>
      </c>
      <c r="E1439" s="414" t="s">
        <v>4124</v>
      </c>
      <c r="F1439" s="335" t="s">
        <v>4091</v>
      </c>
      <c r="G1439" s="264" t="s">
        <v>200</v>
      </c>
    </row>
    <row r="1440" spans="1:7" ht="11.5" customHeight="1">
      <c r="A1440" s="457" t="s">
        <v>4091</v>
      </c>
      <c r="B1440" s="421">
        <v>14</v>
      </c>
      <c r="C1440" s="421" t="s">
        <v>4126</v>
      </c>
      <c r="D1440" s="421" t="s">
        <v>4127</v>
      </c>
      <c r="E1440" s="414" t="s">
        <v>4128</v>
      </c>
      <c r="F1440" s="335" t="s">
        <v>4091</v>
      </c>
      <c r="G1440" s="264" t="s">
        <v>200</v>
      </c>
    </row>
    <row r="1441" spans="1:7" ht="11.5" customHeight="1">
      <c r="A1441" s="457" t="s">
        <v>4091</v>
      </c>
      <c r="B1441" s="421">
        <v>15</v>
      </c>
      <c r="C1441" s="421" t="s">
        <v>4129</v>
      </c>
      <c r="D1441" s="421" t="s">
        <v>4130</v>
      </c>
      <c r="E1441" s="414" t="s">
        <v>4131</v>
      </c>
      <c r="F1441" s="335" t="s">
        <v>4091</v>
      </c>
      <c r="G1441" s="264" t="s">
        <v>200</v>
      </c>
    </row>
    <row r="1442" spans="1:7" ht="11.5" customHeight="1">
      <c r="A1442" s="457" t="s">
        <v>4091</v>
      </c>
      <c r="B1442" s="421">
        <v>16</v>
      </c>
      <c r="C1442" s="421" t="s">
        <v>4132</v>
      </c>
      <c r="D1442" s="421" t="s">
        <v>4133</v>
      </c>
      <c r="E1442" s="414" t="s">
        <v>4134</v>
      </c>
      <c r="F1442" s="335" t="s">
        <v>4091</v>
      </c>
      <c r="G1442" s="264" t="s">
        <v>200</v>
      </c>
    </row>
    <row r="1443" spans="1:7" ht="11.5" customHeight="1">
      <c r="A1443" s="457" t="s">
        <v>4091</v>
      </c>
      <c r="B1443" s="421">
        <v>17</v>
      </c>
      <c r="C1443" s="421" t="s">
        <v>4135</v>
      </c>
      <c r="D1443" s="421" t="s">
        <v>4136</v>
      </c>
      <c r="E1443" s="414" t="s">
        <v>4137</v>
      </c>
      <c r="F1443" s="335" t="s">
        <v>4091</v>
      </c>
      <c r="G1443" s="264" t="s">
        <v>200</v>
      </c>
    </row>
    <row r="1444" spans="1:7" ht="11.5" customHeight="1">
      <c r="A1444" s="457" t="s">
        <v>4091</v>
      </c>
      <c r="B1444" s="421">
        <v>18</v>
      </c>
      <c r="C1444" s="421" t="s">
        <v>4138</v>
      </c>
      <c r="D1444" s="421" t="s">
        <v>4139</v>
      </c>
      <c r="E1444" s="414" t="s">
        <v>4140</v>
      </c>
      <c r="F1444" s="335" t="s">
        <v>4091</v>
      </c>
      <c r="G1444" s="264" t="s">
        <v>200</v>
      </c>
    </row>
    <row r="1445" spans="1:7" ht="11.5" customHeight="1">
      <c r="A1445" s="457" t="s">
        <v>4091</v>
      </c>
      <c r="B1445" s="421">
        <v>19</v>
      </c>
      <c r="C1445" s="421" t="s">
        <v>4141</v>
      </c>
      <c r="D1445" s="421" t="s">
        <v>4142</v>
      </c>
      <c r="E1445" s="414" t="s">
        <v>4143</v>
      </c>
      <c r="F1445" s="335" t="s">
        <v>4091</v>
      </c>
      <c r="G1445" s="264" t="s">
        <v>200</v>
      </c>
    </row>
    <row r="1446" spans="1:7" ht="11.5" customHeight="1">
      <c r="A1446" s="457" t="s">
        <v>4091</v>
      </c>
      <c r="B1446" s="421">
        <v>20</v>
      </c>
      <c r="C1446" s="421" t="s">
        <v>1663</v>
      </c>
      <c r="D1446" s="421" t="s">
        <v>4144</v>
      </c>
      <c r="E1446" s="414" t="s">
        <v>4145</v>
      </c>
      <c r="F1446" s="335" t="s">
        <v>4091</v>
      </c>
      <c r="G1446" s="264" t="s">
        <v>200</v>
      </c>
    </row>
    <row r="1447" spans="1:7" ht="11.5" customHeight="1">
      <c r="A1447" s="457" t="s">
        <v>4091</v>
      </c>
      <c r="B1447" s="421">
        <v>21</v>
      </c>
      <c r="C1447" s="421" t="s">
        <v>1668</v>
      </c>
      <c r="D1447" s="421" t="s">
        <v>1669</v>
      </c>
      <c r="E1447" s="414" t="s">
        <v>1670</v>
      </c>
      <c r="F1447" s="335" t="s">
        <v>4091</v>
      </c>
      <c r="G1447" s="264" t="s">
        <v>200</v>
      </c>
    </row>
    <row r="1448" spans="1:7" ht="11.5" customHeight="1">
      <c r="A1448" s="457" t="s">
        <v>4091</v>
      </c>
      <c r="B1448" s="421">
        <v>22</v>
      </c>
      <c r="C1448" s="421" t="s">
        <v>1666</v>
      </c>
      <c r="D1448" s="421" t="s">
        <v>1666</v>
      </c>
      <c r="E1448" s="414" t="s">
        <v>1667</v>
      </c>
      <c r="F1448" s="335" t="s">
        <v>4091</v>
      </c>
      <c r="G1448" s="264" t="s">
        <v>200</v>
      </c>
    </row>
    <row r="1449" spans="1:7" ht="11.5" customHeight="1">
      <c r="A1449" s="457" t="s">
        <v>4091</v>
      </c>
      <c r="B1449" s="421">
        <v>23</v>
      </c>
      <c r="C1449" s="421" t="s">
        <v>4146</v>
      </c>
      <c r="D1449" s="421" t="s">
        <v>4147</v>
      </c>
      <c r="E1449" s="414" t="s">
        <v>4148</v>
      </c>
      <c r="F1449" s="335" t="s">
        <v>4091</v>
      </c>
      <c r="G1449" s="264" t="s">
        <v>200</v>
      </c>
    </row>
    <row r="1450" spans="1:7" ht="11.5" customHeight="1">
      <c r="A1450" s="457" t="s">
        <v>4091</v>
      </c>
      <c r="B1450" s="421">
        <v>24</v>
      </c>
      <c r="C1450" s="421" t="s">
        <v>1673</v>
      </c>
      <c r="D1450" s="421" t="s">
        <v>4149</v>
      </c>
      <c r="E1450" s="414" t="s">
        <v>1674</v>
      </c>
      <c r="F1450" s="335" t="s">
        <v>4091</v>
      </c>
      <c r="G1450" s="264" t="s">
        <v>200</v>
      </c>
    </row>
    <row r="1451" spans="1:7" ht="11.5" customHeight="1">
      <c r="A1451" s="457" t="s">
        <v>4091</v>
      </c>
      <c r="B1451" s="421">
        <v>25</v>
      </c>
      <c r="C1451" s="421" t="s">
        <v>2290</v>
      </c>
      <c r="D1451" s="421" t="s">
        <v>2224</v>
      </c>
      <c r="E1451" s="414" t="s">
        <v>2291</v>
      </c>
      <c r="F1451" s="335" t="s">
        <v>4091</v>
      </c>
      <c r="G1451" s="264" t="s">
        <v>200</v>
      </c>
    </row>
    <row r="1452" spans="1:7" ht="11.5" customHeight="1">
      <c r="A1452" s="457" t="s">
        <v>4091</v>
      </c>
      <c r="B1452" s="421">
        <v>26</v>
      </c>
      <c r="C1452" s="421" t="s">
        <v>4150</v>
      </c>
      <c r="D1452" s="421" t="s">
        <v>4151</v>
      </c>
      <c r="E1452" s="414" t="s">
        <v>4152</v>
      </c>
      <c r="F1452" s="335" t="s">
        <v>4091</v>
      </c>
      <c r="G1452" s="264" t="s">
        <v>200</v>
      </c>
    </row>
    <row r="1453" spans="1:7" ht="11.5" customHeight="1">
      <c r="A1453" s="457" t="s">
        <v>4091</v>
      </c>
      <c r="B1453" s="421">
        <v>27</v>
      </c>
      <c r="C1453" s="421" t="s">
        <v>4153</v>
      </c>
      <c r="D1453" s="421" t="s">
        <v>4154</v>
      </c>
      <c r="E1453" s="414" t="s">
        <v>4155</v>
      </c>
      <c r="F1453" s="335" t="s">
        <v>4091</v>
      </c>
      <c r="G1453" s="264" t="s">
        <v>200</v>
      </c>
    </row>
    <row r="1454" spans="1:7" ht="11.5" customHeight="1">
      <c r="A1454" s="457" t="s">
        <v>4091</v>
      </c>
      <c r="B1454" s="421">
        <v>28</v>
      </c>
      <c r="C1454" s="421" t="s">
        <v>4156</v>
      </c>
      <c r="D1454" s="421" t="s">
        <v>4157</v>
      </c>
      <c r="E1454" s="414" t="s">
        <v>4158</v>
      </c>
      <c r="F1454" s="335" t="s">
        <v>4091</v>
      </c>
      <c r="G1454" s="264" t="s">
        <v>200</v>
      </c>
    </row>
    <row r="1455" spans="1:7" ht="11.5" customHeight="1">
      <c r="A1455" s="457" t="s">
        <v>4091</v>
      </c>
      <c r="B1455" s="421">
        <v>29</v>
      </c>
      <c r="C1455" s="421" t="s">
        <v>4159</v>
      </c>
      <c r="D1455" s="421" t="s">
        <v>4160</v>
      </c>
      <c r="E1455" s="414" t="s">
        <v>4161</v>
      </c>
      <c r="F1455" s="335" t="s">
        <v>4091</v>
      </c>
      <c r="G1455" s="264" t="s">
        <v>200</v>
      </c>
    </row>
    <row r="1456" spans="1:7" ht="11.5" customHeight="1">
      <c r="A1456" s="457" t="s">
        <v>4091</v>
      </c>
      <c r="B1456" s="421">
        <v>30</v>
      </c>
      <c r="C1456" s="421" t="s">
        <v>4162</v>
      </c>
      <c r="D1456" s="421" t="s">
        <v>4163</v>
      </c>
      <c r="E1456" s="414" t="s">
        <v>4164</v>
      </c>
      <c r="F1456" s="335" t="s">
        <v>4091</v>
      </c>
      <c r="G1456" s="264" t="s">
        <v>200</v>
      </c>
    </row>
    <row r="1457" spans="1:7" ht="11.5" customHeight="1">
      <c r="A1457" s="457" t="s">
        <v>4091</v>
      </c>
      <c r="B1457" s="421">
        <v>31</v>
      </c>
      <c r="C1457" s="421" t="s">
        <v>4165</v>
      </c>
      <c r="D1457" s="421" t="s">
        <v>4166</v>
      </c>
      <c r="E1457" s="414" t="s">
        <v>4167</v>
      </c>
      <c r="F1457" s="335" t="s">
        <v>4091</v>
      </c>
      <c r="G1457" s="264" t="s">
        <v>200</v>
      </c>
    </row>
    <row r="1458" spans="1:7" ht="11.5" customHeight="1">
      <c r="A1458" s="457" t="s">
        <v>4091</v>
      </c>
      <c r="B1458" s="421">
        <v>32</v>
      </c>
      <c r="C1458" s="421" t="s">
        <v>4168</v>
      </c>
      <c r="D1458" s="421" t="s">
        <v>4169</v>
      </c>
      <c r="E1458" s="414" t="s">
        <v>4170</v>
      </c>
      <c r="F1458" s="335" t="s">
        <v>4091</v>
      </c>
      <c r="G1458" s="264" t="s">
        <v>200</v>
      </c>
    </row>
    <row r="1459" spans="1:7" ht="11.5" customHeight="1">
      <c r="A1459" s="457" t="s">
        <v>4091</v>
      </c>
      <c r="B1459" s="421">
        <v>33</v>
      </c>
      <c r="C1459" s="421" t="s">
        <v>4171</v>
      </c>
      <c r="D1459" s="421" t="s">
        <v>4172</v>
      </c>
      <c r="E1459" s="414" t="s">
        <v>4173</v>
      </c>
      <c r="F1459" s="335" t="s">
        <v>4091</v>
      </c>
      <c r="G1459" s="264" t="s">
        <v>200</v>
      </c>
    </row>
    <row r="1460" spans="1:7" ht="11.5" customHeight="1">
      <c r="A1460" s="457" t="s">
        <v>4091</v>
      </c>
      <c r="B1460" s="421">
        <v>34</v>
      </c>
      <c r="C1460" s="421" t="s">
        <v>4174</v>
      </c>
      <c r="D1460" s="421" t="s">
        <v>4175</v>
      </c>
      <c r="E1460" s="414" t="s">
        <v>4176</v>
      </c>
      <c r="F1460" s="335" t="s">
        <v>4091</v>
      </c>
      <c r="G1460" s="264" t="s">
        <v>200</v>
      </c>
    </row>
    <row r="1461" spans="1:7" ht="11.5" customHeight="1">
      <c r="A1461" s="457" t="s">
        <v>4091</v>
      </c>
      <c r="B1461" s="421">
        <v>35</v>
      </c>
      <c r="C1461" s="421" t="s">
        <v>4177</v>
      </c>
      <c r="D1461" s="421" t="s">
        <v>4178</v>
      </c>
      <c r="E1461" s="414" t="s">
        <v>1656</v>
      </c>
      <c r="F1461" s="335" t="s">
        <v>4091</v>
      </c>
      <c r="G1461" s="264" t="s">
        <v>200</v>
      </c>
    </row>
    <row r="1462" spans="1:7" ht="11.5" customHeight="1">
      <c r="A1462" s="457" t="s">
        <v>4091</v>
      </c>
      <c r="B1462" s="421">
        <v>36</v>
      </c>
      <c r="C1462" s="421" t="s">
        <v>1657</v>
      </c>
      <c r="D1462" s="421" t="s">
        <v>1658</v>
      </c>
      <c r="E1462" s="414" t="s">
        <v>1659</v>
      </c>
      <c r="F1462" s="335" t="s">
        <v>4091</v>
      </c>
      <c r="G1462" s="264" t="s">
        <v>200</v>
      </c>
    </row>
    <row r="1463" spans="1:7" ht="11.5" customHeight="1">
      <c r="A1463" s="457" t="s">
        <v>4091</v>
      </c>
      <c r="B1463" s="421">
        <v>37</v>
      </c>
      <c r="C1463" s="421" t="s">
        <v>4179</v>
      </c>
      <c r="D1463" s="421" t="s">
        <v>1664</v>
      </c>
      <c r="E1463" s="414" t="s">
        <v>1665</v>
      </c>
      <c r="F1463" s="335" t="s">
        <v>4091</v>
      </c>
      <c r="G1463" s="264" t="s">
        <v>200</v>
      </c>
    </row>
    <row r="1464" spans="1:7" ht="11.5" customHeight="1">
      <c r="A1464" s="457" t="s">
        <v>4091</v>
      </c>
      <c r="B1464" s="421">
        <v>38</v>
      </c>
      <c r="C1464" s="421" t="s">
        <v>1672</v>
      </c>
      <c r="D1464" s="421" t="s">
        <v>1672</v>
      </c>
      <c r="E1464" s="414" t="s">
        <v>4180</v>
      </c>
      <c r="F1464" s="335" t="s">
        <v>4091</v>
      </c>
      <c r="G1464" s="264" t="s">
        <v>200</v>
      </c>
    </row>
    <row r="1465" spans="1:7" ht="11.5" customHeight="1">
      <c r="A1465" s="457" t="s">
        <v>4091</v>
      </c>
      <c r="B1465" s="421">
        <v>39</v>
      </c>
      <c r="C1465" s="421" t="s">
        <v>4181</v>
      </c>
      <c r="D1465" s="421" t="s">
        <v>4182</v>
      </c>
      <c r="E1465" s="414" t="s">
        <v>4183</v>
      </c>
      <c r="F1465" s="335" t="s">
        <v>4091</v>
      </c>
      <c r="G1465" s="264" t="s">
        <v>200</v>
      </c>
    </row>
    <row r="1466" spans="1:7" ht="11.5" customHeight="1">
      <c r="A1466" s="457" t="s">
        <v>4091</v>
      </c>
      <c r="B1466" s="421">
        <v>40</v>
      </c>
      <c r="C1466" s="421" t="s">
        <v>4184</v>
      </c>
      <c r="D1466" s="421" t="s">
        <v>4185</v>
      </c>
      <c r="E1466" s="414" t="s">
        <v>4186</v>
      </c>
      <c r="F1466" s="335" t="s">
        <v>4091</v>
      </c>
      <c r="G1466" s="264" t="s">
        <v>200</v>
      </c>
    </row>
    <row r="1467" spans="1:7" ht="11.5" customHeight="1">
      <c r="A1467" s="457" t="s">
        <v>4091</v>
      </c>
      <c r="B1467" s="421">
        <v>41</v>
      </c>
      <c r="C1467" s="421" t="s">
        <v>4187</v>
      </c>
      <c r="D1467" s="421" t="s">
        <v>4188</v>
      </c>
      <c r="E1467" s="414" t="s">
        <v>4189</v>
      </c>
      <c r="F1467" s="335" t="s">
        <v>4091</v>
      </c>
      <c r="G1467" s="264" t="s">
        <v>200</v>
      </c>
    </row>
    <row r="1468" spans="1:7" ht="11.5" customHeight="1">
      <c r="A1468" s="457" t="s">
        <v>4091</v>
      </c>
      <c r="B1468" s="421">
        <v>42</v>
      </c>
      <c r="C1468" s="421" t="s">
        <v>4190</v>
      </c>
      <c r="D1468" s="421" t="s">
        <v>4191</v>
      </c>
      <c r="E1468" s="414" t="s">
        <v>4192</v>
      </c>
      <c r="F1468" s="335" t="s">
        <v>4091</v>
      </c>
      <c r="G1468" s="264" t="s">
        <v>200</v>
      </c>
    </row>
    <row r="1469" spans="1:7" ht="11.5" customHeight="1">
      <c r="A1469" s="457" t="s">
        <v>4091</v>
      </c>
      <c r="B1469" s="421">
        <v>43</v>
      </c>
      <c r="C1469" s="421" t="s">
        <v>4193</v>
      </c>
      <c r="D1469" s="421" t="s">
        <v>4194</v>
      </c>
      <c r="E1469" s="414" t="s">
        <v>4195</v>
      </c>
      <c r="F1469" s="335" t="s">
        <v>4091</v>
      </c>
      <c r="G1469" s="264" t="s">
        <v>200</v>
      </c>
    </row>
    <row r="1470" spans="1:7" ht="11.5" customHeight="1">
      <c r="A1470" s="457" t="s">
        <v>4091</v>
      </c>
      <c r="B1470" s="421">
        <v>44</v>
      </c>
      <c r="C1470" s="421" t="s">
        <v>4196</v>
      </c>
      <c r="D1470" s="421" t="s">
        <v>4197</v>
      </c>
      <c r="E1470" s="414" t="s">
        <v>4198</v>
      </c>
      <c r="F1470" s="335" t="s">
        <v>4091</v>
      </c>
      <c r="G1470" s="264" t="s">
        <v>200</v>
      </c>
    </row>
    <row r="1471" spans="1:7" ht="11.5" customHeight="1">
      <c r="A1471" s="457" t="s">
        <v>4091</v>
      </c>
      <c r="B1471" s="421">
        <v>45</v>
      </c>
      <c r="C1471" s="421" t="s">
        <v>4199</v>
      </c>
      <c r="D1471" s="421" t="s">
        <v>4200</v>
      </c>
      <c r="E1471" s="414" t="s">
        <v>4201</v>
      </c>
      <c r="F1471" s="335" t="s">
        <v>4091</v>
      </c>
      <c r="G1471" s="264" t="s">
        <v>200</v>
      </c>
    </row>
    <row r="1472" spans="1:7" ht="11.5" customHeight="1">
      <c r="A1472" s="457" t="s">
        <v>4091</v>
      </c>
      <c r="B1472" s="421">
        <v>46</v>
      </c>
      <c r="C1472" s="421" t="s">
        <v>4202</v>
      </c>
      <c r="D1472" s="421" t="s">
        <v>4203</v>
      </c>
      <c r="E1472" s="414" t="s">
        <v>4204</v>
      </c>
      <c r="F1472" s="335" t="s">
        <v>4091</v>
      </c>
      <c r="G1472" s="264" t="s">
        <v>200</v>
      </c>
    </row>
    <row r="1473" spans="1:7" ht="11.5" customHeight="1">
      <c r="A1473" s="457" t="s">
        <v>4091</v>
      </c>
      <c r="B1473" s="421">
        <v>47</v>
      </c>
      <c r="C1473" s="421" t="s">
        <v>4205</v>
      </c>
      <c r="D1473" s="421" t="s">
        <v>4206</v>
      </c>
      <c r="E1473" s="414" t="s">
        <v>4207</v>
      </c>
      <c r="F1473" s="335" t="s">
        <v>4091</v>
      </c>
      <c r="G1473" s="264" t="s">
        <v>200</v>
      </c>
    </row>
    <row r="1474" spans="1:7" ht="11.5" customHeight="1">
      <c r="A1474" s="457" t="s">
        <v>4091</v>
      </c>
      <c r="B1474" s="421">
        <v>48</v>
      </c>
      <c r="C1474" s="421" t="s">
        <v>4208</v>
      </c>
      <c r="D1474" s="421" t="s">
        <v>4209</v>
      </c>
      <c r="E1474" s="414" t="s">
        <v>4210</v>
      </c>
      <c r="F1474" s="335" t="s">
        <v>4091</v>
      </c>
      <c r="G1474" s="264" t="s">
        <v>200</v>
      </c>
    </row>
    <row r="1475" spans="1:7" ht="11.5" customHeight="1">
      <c r="A1475" s="457" t="s">
        <v>4091</v>
      </c>
      <c r="B1475" s="421" t="s">
        <v>4211</v>
      </c>
      <c r="C1475" s="421" t="s">
        <v>4212</v>
      </c>
      <c r="D1475" s="421" t="s">
        <v>4213</v>
      </c>
      <c r="E1475" s="414" t="s">
        <v>4214</v>
      </c>
      <c r="F1475" s="335" t="s">
        <v>4091</v>
      </c>
      <c r="G1475" s="264" t="s">
        <v>200</v>
      </c>
    </row>
    <row r="1476" spans="1:7" ht="11.5" customHeight="1">
      <c r="A1476" s="457" t="s">
        <v>4091</v>
      </c>
      <c r="B1476" s="421" t="s">
        <v>4215</v>
      </c>
      <c r="C1476" s="421" t="s">
        <v>4216</v>
      </c>
      <c r="D1476" s="421" t="s">
        <v>4217</v>
      </c>
      <c r="E1476" s="414" t="s">
        <v>4218</v>
      </c>
      <c r="F1476" s="335" t="s">
        <v>4091</v>
      </c>
      <c r="G1476" s="264" t="s">
        <v>200</v>
      </c>
    </row>
    <row r="1477" spans="1:7" ht="11.5" customHeight="1">
      <c r="A1477" s="457" t="s">
        <v>4091</v>
      </c>
      <c r="B1477" s="421" t="s">
        <v>1204</v>
      </c>
      <c r="C1477" s="421" t="s">
        <v>4219</v>
      </c>
      <c r="D1477" s="421" t="s">
        <v>4220</v>
      </c>
      <c r="E1477" s="414" t="s">
        <v>4221</v>
      </c>
      <c r="F1477" s="335" t="s">
        <v>4091</v>
      </c>
      <c r="G1477" s="264" t="s">
        <v>200</v>
      </c>
    </row>
    <row r="1478" spans="1:7" ht="11.5" customHeight="1">
      <c r="A1478" s="457" t="s">
        <v>4091</v>
      </c>
      <c r="B1478" s="421" t="s">
        <v>4222</v>
      </c>
      <c r="C1478" s="421" t="s">
        <v>4223</v>
      </c>
      <c r="D1478" s="421" t="s">
        <v>4224</v>
      </c>
      <c r="E1478" s="414" t="s">
        <v>4225</v>
      </c>
      <c r="F1478" s="335" t="s">
        <v>4091</v>
      </c>
      <c r="G1478" s="264" t="s">
        <v>200</v>
      </c>
    </row>
    <row r="1479" spans="1:7" ht="11.5" customHeight="1">
      <c r="A1479" s="457" t="s">
        <v>4091</v>
      </c>
      <c r="B1479" s="458" t="s">
        <v>1455</v>
      </c>
      <c r="C1479" s="458" t="s">
        <v>1456</v>
      </c>
      <c r="D1479" s="458" t="s">
        <v>1457</v>
      </c>
      <c r="E1479" s="414" t="s">
        <v>1458</v>
      </c>
      <c r="F1479" s="335" t="s">
        <v>4091</v>
      </c>
      <c r="G1479" s="264" t="s">
        <v>200</v>
      </c>
    </row>
    <row r="1480" spans="1:7" ht="11.5" customHeight="1">
      <c r="A1480" s="457" t="s">
        <v>4091</v>
      </c>
      <c r="B1480" s="421" t="s">
        <v>2938</v>
      </c>
      <c r="C1480" s="421" t="s">
        <v>4226</v>
      </c>
      <c r="D1480" s="421" t="s">
        <v>4227</v>
      </c>
      <c r="E1480" s="414" t="s">
        <v>4228</v>
      </c>
      <c r="F1480" s="335" t="s">
        <v>4091</v>
      </c>
      <c r="G1480" s="264" t="s">
        <v>200</v>
      </c>
    </row>
    <row r="1481" spans="1:7" ht="11.5" customHeight="1">
      <c r="A1481" s="457" t="s">
        <v>4091</v>
      </c>
      <c r="B1481" s="421" t="s">
        <v>2942</v>
      </c>
      <c r="C1481" s="421" t="s">
        <v>4229</v>
      </c>
      <c r="D1481" s="421" t="s">
        <v>4230</v>
      </c>
      <c r="E1481" s="414" t="s">
        <v>4231</v>
      </c>
      <c r="F1481" s="335" t="s">
        <v>4091</v>
      </c>
      <c r="G1481" s="264" t="s">
        <v>200</v>
      </c>
    </row>
    <row r="1482" spans="1:7" ht="11.5" customHeight="1">
      <c r="A1482" s="457" t="s">
        <v>4091</v>
      </c>
      <c r="B1482" s="421" t="s">
        <v>2946</v>
      </c>
      <c r="C1482" s="421" t="s">
        <v>4232</v>
      </c>
      <c r="D1482" s="421" t="s">
        <v>4233</v>
      </c>
      <c r="E1482" s="414" t="s">
        <v>4234</v>
      </c>
      <c r="F1482" s="335" t="s">
        <v>4091</v>
      </c>
      <c r="G1482" s="264" t="s">
        <v>200</v>
      </c>
    </row>
    <row r="1483" spans="1:7" ht="11.5" customHeight="1">
      <c r="A1483" s="457" t="s">
        <v>4091</v>
      </c>
      <c r="B1483" s="421" t="s">
        <v>4235</v>
      </c>
      <c r="C1483" s="421" t="s">
        <v>4236</v>
      </c>
      <c r="D1483" s="421" t="s">
        <v>4237</v>
      </c>
      <c r="E1483" s="414" t="s">
        <v>4238</v>
      </c>
      <c r="F1483" s="335" t="s">
        <v>4091</v>
      </c>
      <c r="G1483" s="264" t="s">
        <v>200</v>
      </c>
    </row>
    <row r="1484" spans="1:7" ht="11.5" customHeight="1">
      <c r="A1484" s="457" t="s">
        <v>4091</v>
      </c>
      <c r="B1484" s="421" t="s">
        <v>4239</v>
      </c>
      <c r="C1484" s="421" t="s">
        <v>4240</v>
      </c>
      <c r="D1484" s="421" t="s">
        <v>4241</v>
      </c>
      <c r="E1484" s="414" t="s">
        <v>4242</v>
      </c>
      <c r="F1484" s="335" t="s">
        <v>4091</v>
      </c>
      <c r="G1484" s="264" t="s">
        <v>200</v>
      </c>
    </row>
    <row r="1485" spans="1:7" ht="11.5" customHeight="1">
      <c r="A1485" s="457" t="s">
        <v>4091</v>
      </c>
      <c r="B1485" s="421" t="s">
        <v>2953</v>
      </c>
      <c r="C1485" s="421" t="s">
        <v>4243</v>
      </c>
      <c r="D1485" s="421" t="s">
        <v>4244</v>
      </c>
      <c r="E1485" s="414" t="s">
        <v>4245</v>
      </c>
      <c r="F1485" s="335" t="s">
        <v>4091</v>
      </c>
      <c r="G1485" s="264" t="s">
        <v>200</v>
      </c>
    </row>
    <row r="1486" spans="1:7" ht="11.5" customHeight="1">
      <c r="A1486" s="457" t="s">
        <v>4091</v>
      </c>
      <c r="B1486" s="421" t="s">
        <v>4246</v>
      </c>
      <c r="C1486" s="421" t="s">
        <v>4247</v>
      </c>
      <c r="D1486" s="421" t="s">
        <v>4248</v>
      </c>
      <c r="E1486" s="414" t="s">
        <v>4249</v>
      </c>
      <c r="F1486" s="335" t="s">
        <v>4091</v>
      </c>
      <c r="G1486" s="264" t="s">
        <v>200</v>
      </c>
    </row>
    <row r="1487" spans="1:7" ht="11.5" customHeight="1">
      <c r="A1487" s="457" t="s">
        <v>4091</v>
      </c>
      <c r="B1487" s="421" t="s">
        <v>4250</v>
      </c>
      <c r="C1487" s="421" t="s">
        <v>4251</v>
      </c>
      <c r="D1487" s="421" t="s">
        <v>4252</v>
      </c>
      <c r="E1487" s="414" t="s">
        <v>4253</v>
      </c>
      <c r="F1487" s="335" t="s">
        <v>4091</v>
      </c>
      <c r="G1487" s="264" t="s">
        <v>200</v>
      </c>
    </row>
    <row r="1488" spans="1:7" ht="11.5" customHeight="1">
      <c r="A1488" s="457" t="s">
        <v>4091</v>
      </c>
      <c r="B1488" s="421" t="s">
        <v>4254</v>
      </c>
      <c r="C1488" s="421" t="s">
        <v>4255</v>
      </c>
      <c r="D1488" s="421" t="s">
        <v>4256</v>
      </c>
      <c r="E1488" s="414" t="s">
        <v>4257</v>
      </c>
      <c r="F1488" s="335" t="s">
        <v>4091</v>
      </c>
      <c r="G1488" s="264" t="s">
        <v>200</v>
      </c>
    </row>
    <row r="1489" spans="1:7" ht="11.5" customHeight="1">
      <c r="A1489" s="457" t="s">
        <v>4091</v>
      </c>
      <c r="B1489" s="421" t="s">
        <v>1226</v>
      </c>
      <c r="C1489" s="421" t="s">
        <v>4258</v>
      </c>
      <c r="D1489" s="421" t="s">
        <v>4259</v>
      </c>
      <c r="E1489" s="414" t="s">
        <v>4260</v>
      </c>
      <c r="F1489" s="335" t="s">
        <v>4091</v>
      </c>
      <c r="G1489" s="264" t="s">
        <v>200</v>
      </c>
    </row>
    <row r="1490" spans="1:7" ht="34.5" customHeight="1">
      <c r="A1490" s="457" t="s">
        <v>4091</v>
      </c>
      <c r="B1490" s="421" t="s">
        <v>4261</v>
      </c>
      <c r="C1490" s="421" t="s">
        <v>4262</v>
      </c>
      <c r="D1490" s="421" t="s">
        <v>4263</v>
      </c>
      <c r="E1490" s="414" t="s">
        <v>4264</v>
      </c>
      <c r="F1490" s="335" t="s">
        <v>4091</v>
      </c>
      <c r="G1490" s="264" t="s">
        <v>200</v>
      </c>
    </row>
    <row r="1491" spans="1:7" ht="23" customHeight="1">
      <c r="A1491" s="457" t="s">
        <v>4091</v>
      </c>
      <c r="B1491" s="421" t="s">
        <v>4265</v>
      </c>
      <c r="C1491" s="421" t="s">
        <v>4266</v>
      </c>
      <c r="D1491" s="421" t="s">
        <v>4267</v>
      </c>
      <c r="E1491" s="414" t="s">
        <v>4268</v>
      </c>
      <c r="F1491" s="335" t="s">
        <v>4091</v>
      </c>
      <c r="G1491" s="264" t="s">
        <v>200</v>
      </c>
    </row>
    <row r="1492" spans="1:7" ht="46" customHeight="1">
      <c r="A1492" s="457" t="s">
        <v>4091</v>
      </c>
      <c r="B1492" s="421" t="s">
        <v>4269</v>
      </c>
      <c r="C1492" s="421" t="s">
        <v>4270</v>
      </c>
      <c r="D1492" s="421" t="s">
        <v>4271</v>
      </c>
      <c r="E1492" s="414" t="s">
        <v>4272</v>
      </c>
      <c r="F1492" s="335" t="s">
        <v>4091</v>
      </c>
      <c r="G1492" s="264" t="s">
        <v>200</v>
      </c>
    </row>
    <row r="1493" spans="1:7" ht="46" customHeight="1">
      <c r="A1493" s="457" t="s">
        <v>4091</v>
      </c>
      <c r="B1493" s="421" t="s">
        <v>4273</v>
      </c>
      <c r="C1493" s="421" t="s">
        <v>4274</v>
      </c>
      <c r="D1493" s="421" t="s">
        <v>4275</v>
      </c>
      <c r="E1493" s="414" t="s">
        <v>4276</v>
      </c>
      <c r="F1493" s="335" t="s">
        <v>4091</v>
      </c>
      <c r="G1493" s="264" t="s">
        <v>200</v>
      </c>
    </row>
    <row r="1494" spans="1:7" ht="69" customHeight="1">
      <c r="A1494" s="457" t="s">
        <v>4091</v>
      </c>
      <c r="B1494" s="421" t="s">
        <v>4277</v>
      </c>
      <c r="C1494" s="421" t="s">
        <v>4278</v>
      </c>
      <c r="D1494" s="421" t="s">
        <v>4279</v>
      </c>
      <c r="E1494" s="414" t="s">
        <v>4280</v>
      </c>
      <c r="F1494" s="335" t="s">
        <v>4091</v>
      </c>
      <c r="G1494" s="264" t="s">
        <v>200</v>
      </c>
    </row>
    <row r="1495" spans="1:7" ht="23" customHeight="1">
      <c r="A1495" s="457" t="s">
        <v>4091</v>
      </c>
      <c r="B1495" s="421" t="s">
        <v>4281</v>
      </c>
      <c r="C1495" s="421" t="s">
        <v>4282</v>
      </c>
      <c r="D1495" s="421" t="s">
        <v>4283</v>
      </c>
      <c r="E1495" s="414" t="s">
        <v>4284</v>
      </c>
      <c r="F1495" s="335" t="s">
        <v>4091</v>
      </c>
      <c r="G1495" s="264" t="s">
        <v>200</v>
      </c>
    </row>
    <row r="1496" spans="1:7" ht="46" customHeight="1">
      <c r="A1496" s="470" t="s">
        <v>4285</v>
      </c>
      <c r="B1496" s="471" t="s">
        <v>614</v>
      </c>
      <c r="C1496" s="421" t="s">
        <v>1452</v>
      </c>
      <c r="D1496" s="419" t="s">
        <v>1453</v>
      </c>
      <c r="E1496" s="414" t="s">
        <v>1454</v>
      </c>
      <c r="F1496" s="264" t="s">
        <v>4286</v>
      </c>
      <c r="G1496" s="264" t="s">
        <v>200</v>
      </c>
    </row>
    <row r="1497" spans="1:7" ht="46" customHeight="1">
      <c r="A1497" s="470" t="s">
        <v>4285</v>
      </c>
      <c r="B1497" s="471" t="s">
        <v>1455</v>
      </c>
      <c r="C1497" s="421" t="s">
        <v>1456</v>
      </c>
      <c r="D1497" s="419" t="s">
        <v>1457</v>
      </c>
      <c r="E1497" s="414" t="s">
        <v>1458</v>
      </c>
      <c r="F1497" s="264" t="s">
        <v>4286</v>
      </c>
      <c r="G1497" s="264" t="s">
        <v>200</v>
      </c>
    </row>
    <row r="1498" spans="1:7" ht="69" customHeight="1">
      <c r="A1498" s="470" t="s">
        <v>4285</v>
      </c>
      <c r="B1498" s="471" t="s">
        <v>308</v>
      </c>
      <c r="C1498" s="421" t="s">
        <v>1459</v>
      </c>
      <c r="D1498" s="421" t="s">
        <v>1460</v>
      </c>
      <c r="E1498" s="414" t="s">
        <v>1461</v>
      </c>
      <c r="F1498" s="264" t="s">
        <v>4286</v>
      </c>
      <c r="G1498" s="264" t="s">
        <v>200</v>
      </c>
    </row>
    <row r="1499" spans="1:7" ht="23" customHeight="1">
      <c r="A1499" s="470" t="s">
        <v>4285</v>
      </c>
      <c r="B1499" s="471" t="s">
        <v>1686</v>
      </c>
      <c r="C1499" s="414" t="s">
        <v>1539</v>
      </c>
      <c r="D1499" s="414" t="s">
        <v>1540</v>
      </c>
      <c r="E1499" s="414" t="s">
        <v>1541</v>
      </c>
      <c r="F1499" s="264" t="s">
        <v>4286</v>
      </c>
      <c r="G1499" s="264" t="s">
        <v>200</v>
      </c>
    </row>
    <row r="1500" spans="1:7" ht="11.5" customHeight="1">
      <c r="A1500" s="447" t="s">
        <v>1286</v>
      </c>
      <c r="B1500" s="427" t="s">
        <v>4445</v>
      </c>
      <c r="C1500" s="427" t="s">
        <v>4446</v>
      </c>
      <c r="D1500" s="427" t="s">
        <v>4446</v>
      </c>
      <c r="E1500" s="427" t="s">
        <v>4446</v>
      </c>
      <c r="F1500" s="220" t="s">
        <v>1285</v>
      </c>
      <c r="G1500" s="264" t="s">
        <v>224</v>
      </c>
    </row>
    <row r="1501" spans="1:7" ht="11.5" customHeight="1">
      <c r="A1501" s="447" t="s">
        <v>1286</v>
      </c>
      <c r="B1501" s="427" t="s">
        <v>4447</v>
      </c>
      <c r="C1501" s="427" t="s">
        <v>4448</v>
      </c>
      <c r="D1501" s="427" t="s">
        <v>4448</v>
      </c>
      <c r="E1501" s="427" t="s">
        <v>4448</v>
      </c>
      <c r="F1501" s="220" t="s">
        <v>1285</v>
      </c>
      <c r="G1501" s="264" t="s">
        <v>224</v>
      </c>
    </row>
    <row r="1502" spans="1:7" ht="11.5" customHeight="1">
      <c r="A1502" s="447" t="s">
        <v>1286</v>
      </c>
      <c r="B1502" s="427" t="s">
        <v>4449</v>
      </c>
      <c r="C1502" s="427" t="s">
        <v>4450</v>
      </c>
      <c r="D1502" s="427" t="s">
        <v>4450</v>
      </c>
      <c r="E1502" s="427" t="s">
        <v>4450</v>
      </c>
      <c r="F1502" s="220" t="s">
        <v>1285</v>
      </c>
      <c r="G1502" s="264" t="s">
        <v>224</v>
      </c>
    </row>
    <row r="1503" spans="1:7" ht="11.5" customHeight="1">
      <c r="A1503" s="447" t="s">
        <v>1286</v>
      </c>
      <c r="B1503" s="427" t="s">
        <v>4451</v>
      </c>
      <c r="C1503" s="427" t="s">
        <v>4452</v>
      </c>
      <c r="D1503" s="427" t="s">
        <v>4452</v>
      </c>
      <c r="E1503" s="427" t="s">
        <v>4452</v>
      </c>
      <c r="F1503" s="220" t="s">
        <v>1285</v>
      </c>
      <c r="G1503" s="264" t="s">
        <v>224</v>
      </c>
    </row>
    <row r="1504" spans="1:7" ht="11.5" customHeight="1">
      <c r="A1504" s="447" t="s">
        <v>1286</v>
      </c>
      <c r="B1504" s="427" t="s">
        <v>4453</v>
      </c>
      <c r="C1504" s="427" t="s">
        <v>4454</v>
      </c>
      <c r="D1504" s="427" t="s">
        <v>4454</v>
      </c>
      <c r="E1504" s="427" t="s">
        <v>4454</v>
      </c>
      <c r="F1504" s="220" t="s">
        <v>1285</v>
      </c>
      <c r="G1504" s="264" t="s">
        <v>224</v>
      </c>
    </row>
    <row r="1505" spans="1:7" ht="11.5" customHeight="1">
      <c r="A1505" s="447" t="s">
        <v>1286</v>
      </c>
      <c r="B1505" s="427" t="s">
        <v>4455</v>
      </c>
      <c r="C1505" s="427" t="s">
        <v>4456</v>
      </c>
      <c r="D1505" s="427" t="s">
        <v>4456</v>
      </c>
      <c r="E1505" s="427" t="s">
        <v>4456</v>
      </c>
      <c r="F1505" s="220" t="s">
        <v>1285</v>
      </c>
      <c r="G1505" s="264" t="s">
        <v>224</v>
      </c>
    </row>
    <row r="1506" spans="1:7" ht="11.5" customHeight="1">
      <c r="A1506" s="447" t="s">
        <v>1286</v>
      </c>
      <c r="B1506" s="427" t="s">
        <v>4457</v>
      </c>
      <c r="C1506" s="427" t="s">
        <v>4458</v>
      </c>
      <c r="D1506" s="427" t="s">
        <v>4458</v>
      </c>
      <c r="E1506" s="427" t="s">
        <v>4458</v>
      </c>
      <c r="F1506" s="220" t="s">
        <v>1285</v>
      </c>
      <c r="G1506" s="264" t="s">
        <v>224</v>
      </c>
    </row>
    <row r="1507" spans="1:7" ht="11.5" customHeight="1">
      <c r="A1507" s="447" t="s">
        <v>1286</v>
      </c>
      <c r="B1507" s="427" t="s">
        <v>4459</v>
      </c>
      <c r="C1507" s="427" t="s">
        <v>4460</v>
      </c>
      <c r="D1507" s="427" t="s">
        <v>4460</v>
      </c>
      <c r="E1507" s="427" t="s">
        <v>4460</v>
      </c>
      <c r="F1507" s="220" t="s">
        <v>1285</v>
      </c>
      <c r="G1507" s="264" t="s">
        <v>224</v>
      </c>
    </row>
    <row r="1508" spans="1:7" ht="11.5" customHeight="1">
      <c r="A1508" s="447" t="s">
        <v>1286</v>
      </c>
      <c r="B1508" s="427" t="s">
        <v>4461</v>
      </c>
      <c r="C1508" s="427" t="s">
        <v>4462</v>
      </c>
      <c r="D1508" s="427" t="s">
        <v>4462</v>
      </c>
      <c r="E1508" s="427" t="s">
        <v>4462</v>
      </c>
      <c r="F1508" s="220" t="s">
        <v>1285</v>
      </c>
      <c r="G1508" s="264" t="s">
        <v>224</v>
      </c>
    </row>
    <row r="1509" spans="1:7" ht="11.5" customHeight="1">
      <c r="A1509" s="447" t="s">
        <v>1286</v>
      </c>
      <c r="B1509" s="427" t="s">
        <v>4463</v>
      </c>
      <c r="C1509" s="427" t="s">
        <v>4464</v>
      </c>
      <c r="D1509" s="427" t="s">
        <v>4464</v>
      </c>
      <c r="E1509" s="427" t="s">
        <v>4464</v>
      </c>
      <c r="F1509" s="220" t="s">
        <v>1285</v>
      </c>
      <c r="G1509" s="264" t="s">
        <v>224</v>
      </c>
    </row>
    <row r="1510" spans="1:7" ht="57.5">
      <c r="A1510" s="208" t="s">
        <v>1286</v>
      </c>
      <c r="B1510" s="264" t="s">
        <v>4287</v>
      </c>
      <c r="C1510" s="220" t="s">
        <v>4288</v>
      </c>
      <c r="D1510" s="433" t="s">
        <v>4289</v>
      </c>
      <c r="E1510" s="220" t="s">
        <v>4288</v>
      </c>
      <c r="F1510" s="264" t="s">
        <v>1286</v>
      </c>
      <c r="G1510" s="264" t="s">
        <v>224</v>
      </c>
    </row>
    <row r="1511" spans="1:7" ht="11.5" customHeight="1">
      <c r="A1511" s="447" t="s">
        <v>1286</v>
      </c>
      <c r="B1511" s="427" t="s">
        <v>4465</v>
      </c>
      <c r="C1511" s="427" t="s">
        <v>4466</v>
      </c>
      <c r="D1511" s="427" t="s">
        <v>4466</v>
      </c>
      <c r="E1511" s="427" t="s">
        <v>4466</v>
      </c>
      <c r="F1511" s="220" t="s">
        <v>1285</v>
      </c>
      <c r="G1511" s="264" t="s">
        <v>224</v>
      </c>
    </row>
    <row r="1512" spans="1:7" ht="11.5" customHeight="1">
      <c r="A1512" s="447" t="s">
        <v>1286</v>
      </c>
      <c r="B1512" s="427" t="s">
        <v>4467</v>
      </c>
      <c r="C1512" s="427" t="s">
        <v>4468</v>
      </c>
      <c r="D1512" s="427" t="s">
        <v>4468</v>
      </c>
      <c r="E1512" s="427" t="s">
        <v>4468</v>
      </c>
      <c r="F1512" s="220" t="s">
        <v>1285</v>
      </c>
      <c r="G1512" s="264" t="s">
        <v>224</v>
      </c>
    </row>
    <row r="1513" spans="1:7" ht="11.5" customHeight="1">
      <c r="A1513" s="447" t="s">
        <v>1286</v>
      </c>
      <c r="B1513" s="427" t="s">
        <v>4469</v>
      </c>
      <c r="C1513" s="427" t="s">
        <v>4470</v>
      </c>
      <c r="D1513" s="427" t="s">
        <v>4470</v>
      </c>
      <c r="E1513" s="427" t="s">
        <v>4470</v>
      </c>
      <c r="F1513" s="220" t="s">
        <v>1285</v>
      </c>
      <c r="G1513" s="264" t="s">
        <v>224</v>
      </c>
    </row>
    <row r="1514" spans="1:7" ht="11.5" customHeight="1">
      <c r="A1514" s="447" t="s">
        <v>1286</v>
      </c>
      <c r="B1514" s="427" t="s">
        <v>4471</v>
      </c>
      <c r="C1514" s="427" t="s">
        <v>4472</v>
      </c>
      <c r="D1514" s="427" t="s">
        <v>4472</v>
      </c>
      <c r="E1514" s="427" t="s">
        <v>4472</v>
      </c>
      <c r="F1514" s="220" t="s">
        <v>1285</v>
      </c>
      <c r="G1514" s="264" t="s">
        <v>224</v>
      </c>
    </row>
    <row r="1515" spans="1:7" ht="11.5" customHeight="1">
      <c r="A1515" s="447" t="s">
        <v>1286</v>
      </c>
      <c r="B1515" s="427" t="s">
        <v>4473</v>
      </c>
      <c r="C1515" s="427" t="s">
        <v>4474</v>
      </c>
      <c r="D1515" s="427" t="s">
        <v>4474</v>
      </c>
      <c r="E1515" s="427" t="s">
        <v>4474</v>
      </c>
      <c r="F1515" s="220" t="s">
        <v>1285</v>
      </c>
      <c r="G1515" s="264" t="s">
        <v>224</v>
      </c>
    </row>
    <row r="1516" spans="1:7" ht="11.5" customHeight="1">
      <c r="A1516" s="447" t="s">
        <v>1286</v>
      </c>
      <c r="B1516" s="427" t="s">
        <v>4475</v>
      </c>
      <c r="C1516" s="427" t="s">
        <v>4476</v>
      </c>
      <c r="D1516" s="427" t="s">
        <v>4476</v>
      </c>
      <c r="E1516" s="427" t="s">
        <v>4476</v>
      </c>
      <c r="F1516" s="220" t="s">
        <v>1285</v>
      </c>
      <c r="G1516" s="264" t="s">
        <v>224</v>
      </c>
    </row>
    <row r="1517" spans="1:7" ht="11.5" customHeight="1">
      <c r="A1517" s="447" t="s">
        <v>1286</v>
      </c>
      <c r="B1517" s="427" t="s">
        <v>4477</v>
      </c>
      <c r="C1517" s="427" t="s">
        <v>4478</v>
      </c>
      <c r="D1517" s="427" t="s">
        <v>4478</v>
      </c>
      <c r="E1517" s="427" t="s">
        <v>4478</v>
      </c>
      <c r="F1517" s="220" t="s">
        <v>1285</v>
      </c>
      <c r="G1517" s="264" t="s">
        <v>224</v>
      </c>
    </row>
    <row r="1518" spans="1:7" ht="11.5" customHeight="1">
      <c r="A1518" s="447" t="s">
        <v>1286</v>
      </c>
      <c r="B1518" s="427" t="s">
        <v>4479</v>
      </c>
      <c r="C1518" s="427" t="s">
        <v>4480</v>
      </c>
      <c r="D1518" s="427" t="s">
        <v>4480</v>
      </c>
      <c r="E1518" s="427" t="s">
        <v>4480</v>
      </c>
      <c r="F1518" s="220" t="s">
        <v>1285</v>
      </c>
      <c r="G1518" s="264" t="s">
        <v>224</v>
      </c>
    </row>
    <row r="1519" spans="1:7" ht="11.5" customHeight="1">
      <c r="A1519" s="447" t="s">
        <v>1286</v>
      </c>
      <c r="B1519" s="427" t="s">
        <v>4481</v>
      </c>
      <c r="C1519" s="427" t="s">
        <v>4482</v>
      </c>
      <c r="D1519" s="427" t="s">
        <v>4482</v>
      </c>
      <c r="E1519" s="427" t="s">
        <v>4482</v>
      </c>
      <c r="F1519" s="220" t="s">
        <v>1285</v>
      </c>
      <c r="G1519" s="264" t="s">
        <v>224</v>
      </c>
    </row>
    <row r="1520" spans="1:7" ht="11.5" customHeight="1">
      <c r="A1520" s="447" t="s">
        <v>1344</v>
      </c>
      <c r="B1520" s="427" t="s">
        <v>4483</v>
      </c>
      <c r="C1520" s="427" t="s">
        <v>4484</v>
      </c>
      <c r="D1520" s="427" t="s">
        <v>4485</v>
      </c>
      <c r="E1520" s="427" t="s">
        <v>4486</v>
      </c>
      <c r="F1520" s="220" t="s">
        <v>1343</v>
      </c>
      <c r="G1520" s="264" t="s">
        <v>224</v>
      </c>
    </row>
    <row r="1521" spans="1:7" ht="11.5" customHeight="1">
      <c r="A1521" s="447" t="s">
        <v>816</v>
      </c>
      <c r="B1521" s="427" t="s">
        <v>4487</v>
      </c>
      <c r="C1521" s="427" t="s">
        <v>4488</v>
      </c>
      <c r="D1521" s="427" t="s">
        <v>4489</v>
      </c>
      <c r="E1521" s="427" t="s">
        <v>4490</v>
      </c>
      <c r="F1521" s="220" t="s">
        <v>815</v>
      </c>
      <c r="G1521" s="264" t="s">
        <v>224</v>
      </c>
    </row>
    <row r="1522" spans="1:7" ht="11.5" customHeight="1">
      <c r="A1522" s="447" t="s">
        <v>816</v>
      </c>
      <c r="B1522" s="427" t="s">
        <v>4491</v>
      </c>
      <c r="C1522" s="427" t="s">
        <v>4492</v>
      </c>
      <c r="D1522" s="427" t="s">
        <v>4493</v>
      </c>
      <c r="E1522" s="427" t="s">
        <v>4494</v>
      </c>
      <c r="F1522" s="220" t="s">
        <v>815</v>
      </c>
      <c r="G1522" s="264" t="s">
        <v>224</v>
      </c>
    </row>
    <row r="1523" spans="1:7" ht="11.5" customHeight="1">
      <c r="A1523" s="447" t="s">
        <v>816</v>
      </c>
      <c r="B1523" s="427" t="s">
        <v>4495</v>
      </c>
      <c r="C1523" s="427" t="s">
        <v>4496</v>
      </c>
      <c r="D1523" s="427" t="s">
        <v>4497</v>
      </c>
      <c r="E1523" s="427" t="s">
        <v>4498</v>
      </c>
      <c r="F1523" s="220" t="s">
        <v>815</v>
      </c>
      <c r="G1523" s="264" t="s">
        <v>224</v>
      </c>
    </row>
    <row r="1524" spans="1:7" ht="11.5" customHeight="1">
      <c r="A1524" s="447" t="s">
        <v>816</v>
      </c>
      <c r="B1524" s="427" t="s">
        <v>4499</v>
      </c>
      <c r="C1524" s="427" t="s">
        <v>4500</v>
      </c>
      <c r="D1524" s="427" t="s">
        <v>4501</v>
      </c>
      <c r="E1524" s="427" t="s">
        <v>4502</v>
      </c>
      <c r="F1524" s="220" t="s">
        <v>815</v>
      </c>
      <c r="G1524" s="264" t="s">
        <v>224</v>
      </c>
    </row>
    <row r="1525" spans="1:7" ht="11.5" customHeight="1">
      <c r="A1525" s="447" t="s">
        <v>526</v>
      </c>
      <c r="B1525" s="427" t="s">
        <v>4503</v>
      </c>
      <c r="C1525" s="427" t="s">
        <v>4504</v>
      </c>
      <c r="D1525" s="427" t="s">
        <v>4505</v>
      </c>
      <c r="E1525" s="427" t="s">
        <v>8499</v>
      </c>
      <c r="F1525" s="220" t="s">
        <v>525</v>
      </c>
      <c r="G1525" s="264" t="s">
        <v>224</v>
      </c>
    </row>
    <row r="1526" spans="1:7" ht="11.5" customHeight="1">
      <c r="A1526" s="447" t="s">
        <v>460</v>
      </c>
      <c r="B1526" s="427" t="s">
        <v>4506</v>
      </c>
      <c r="C1526" s="427" t="s">
        <v>4507</v>
      </c>
      <c r="D1526" s="427" t="s">
        <v>4507</v>
      </c>
      <c r="E1526" s="427" t="s">
        <v>4507</v>
      </c>
      <c r="F1526" s="220" t="s">
        <v>459</v>
      </c>
      <c r="G1526" s="264" t="s">
        <v>224</v>
      </c>
    </row>
    <row r="1527" spans="1:7" ht="11.5" customHeight="1">
      <c r="A1527" s="447" t="s">
        <v>520</v>
      </c>
      <c r="B1527" s="427" t="s">
        <v>4508</v>
      </c>
      <c r="C1527" s="427" t="s">
        <v>4509</v>
      </c>
      <c r="D1527" s="427" t="s">
        <v>4509</v>
      </c>
      <c r="E1527" s="427" t="s">
        <v>4509</v>
      </c>
      <c r="F1527" s="220" t="s">
        <v>519</v>
      </c>
      <c r="G1527" s="264" t="s">
        <v>224</v>
      </c>
    </row>
    <row r="1528" spans="1:7" ht="11.5" customHeight="1">
      <c r="A1528" s="447" t="s">
        <v>285</v>
      </c>
      <c r="B1528" s="427" t="s">
        <v>4394</v>
      </c>
      <c r="C1528" s="433" t="s">
        <v>4291</v>
      </c>
      <c r="D1528" s="433" t="s">
        <v>4292</v>
      </c>
      <c r="E1528" s="433" t="s">
        <v>4293</v>
      </c>
      <c r="F1528" s="220" t="s">
        <v>280</v>
      </c>
      <c r="G1528" s="264" t="s">
        <v>4298</v>
      </c>
    </row>
    <row r="1529" spans="1:7" ht="11.5" customHeight="1">
      <c r="A1529" s="447" t="s">
        <v>285</v>
      </c>
      <c r="B1529" s="427" t="s">
        <v>4395</v>
      </c>
      <c r="C1529" s="433" t="s">
        <v>4291</v>
      </c>
      <c r="D1529" s="433" t="s">
        <v>4292</v>
      </c>
      <c r="E1529" s="433" t="s">
        <v>4293</v>
      </c>
      <c r="F1529" s="220" t="s">
        <v>280</v>
      </c>
      <c r="G1529" s="264" t="s">
        <v>4298</v>
      </c>
    </row>
    <row r="1530" spans="1:7" ht="11.5" customHeight="1">
      <c r="A1530" s="447" t="s">
        <v>285</v>
      </c>
      <c r="B1530" s="427" t="s">
        <v>4396</v>
      </c>
      <c r="C1530" s="433" t="s">
        <v>4291</v>
      </c>
      <c r="D1530" s="433" t="s">
        <v>4292</v>
      </c>
      <c r="E1530" s="433" t="s">
        <v>4293</v>
      </c>
      <c r="F1530" s="220" t="s">
        <v>280</v>
      </c>
      <c r="G1530" s="264" t="s">
        <v>4298</v>
      </c>
    </row>
    <row r="1531" spans="1:7" ht="11.5" customHeight="1">
      <c r="A1531" s="448" t="s">
        <v>285</v>
      </c>
      <c r="B1531" s="449" t="s">
        <v>4397</v>
      </c>
      <c r="C1531" s="551" t="s">
        <v>4291</v>
      </c>
      <c r="D1531" s="551" t="s">
        <v>4292</v>
      </c>
      <c r="E1531" s="551" t="s">
        <v>4293</v>
      </c>
      <c r="F1531" s="325" t="s">
        <v>280</v>
      </c>
      <c r="G1531" s="295" t="s">
        <v>4298</v>
      </c>
    </row>
    <row r="1532" spans="1:7" ht="11.5" customHeight="1">
      <c r="A1532" s="447" t="s">
        <v>285</v>
      </c>
      <c r="B1532" s="427" t="s">
        <v>4398</v>
      </c>
      <c r="C1532" s="433" t="s">
        <v>4291</v>
      </c>
      <c r="D1532" s="433" t="s">
        <v>4292</v>
      </c>
      <c r="E1532" s="433" t="s">
        <v>4293</v>
      </c>
      <c r="F1532" s="220" t="s">
        <v>280</v>
      </c>
      <c r="G1532" s="264" t="s">
        <v>4298</v>
      </c>
    </row>
    <row r="1533" spans="1:7" ht="11.5" customHeight="1">
      <c r="A1533" s="447" t="s">
        <v>285</v>
      </c>
      <c r="B1533" s="427" t="s">
        <v>4399</v>
      </c>
      <c r="C1533" s="433" t="s">
        <v>4291</v>
      </c>
      <c r="D1533" s="433" t="s">
        <v>4292</v>
      </c>
      <c r="E1533" s="433" t="s">
        <v>4293</v>
      </c>
      <c r="F1533" s="220" t="s">
        <v>280</v>
      </c>
      <c r="G1533" s="264" t="s">
        <v>4298</v>
      </c>
    </row>
    <row r="1534" spans="1:7" ht="23">
      <c r="A1534" s="291" t="s">
        <v>285</v>
      </c>
      <c r="B1534" s="264" t="s">
        <v>4297</v>
      </c>
      <c r="C1534" s="433" t="s">
        <v>4294</v>
      </c>
      <c r="D1534" s="433" t="s">
        <v>4295</v>
      </c>
      <c r="E1534" s="433" t="s">
        <v>4296</v>
      </c>
      <c r="F1534" s="255" t="s">
        <v>285</v>
      </c>
      <c r="G1534" s="264" t="s">
        <v>4298</v>
      </c>
    </row>
    <row r="1535" spans="1:7" ht="11.5" customHeight="1">
      <c r="A1535" s="447" t="s">
        <v>285</v>
      </c>
      <c r="B1535" s="427" t="s">
        <v>4400</v>
      </c>
      <c r="C1535" s="433" t="s">
        <v>4291</v>
      </c>
      <c r="D1535" s="433" t="s">
        <v>4292</v>
      </c>
      <c r="E1535" s="433" t="s">
        <v>4293</v>
      </c>
      <c r="F1535" s="220" t="s">
        <v>280</v>
      </c>
      <c r="G1535" s="264" t="s">
        <v>4298</v>
      </c>
    </row>
  </sheetData>
  <sheetProtection autoFilter="0"/>
  <autoFilter ref="A4:G1535" xr:uid="{9AAF7254-9361-4FE6-8351-C6FCA7FC1BD3}"/>
  <sortState xmlns:xlrd2="http://schemas.microsoft.com/office/spreadsheetml/2017/richdata2" ref="A5:I1535">
    <sortCondition ref="A5:A1535"/>
    <sortCondition ref="B5:B1535"/>
  </sortState>
  <phoneticPr fontId="64" type="noConversion"/>
  <dataValidations count="3">
    <dataValidation type="textLength" operator="lessThanOrEqual" allowBlank="1" showInputMessage="1" showErrorMessage="1" errorTitle="Length Exceeded" error="This value must be less than or equal to 642 characters long." promptTitle="Text" prompt="Maximum Length: 642 characters." sqref="C315:C320 C366:E366 C959:C964 C1010:E1010" xr:uid="{E75DF548-F81E-4A34-8875-9F96D3A5E1F4}">
      <formula1>642</formula1>
    </dataValidation>
    <dataValidation type="textLength" operator="lessThanOrEqual" allowBlank="1" showInputMessage="1" showErrorMessage="1" errorTitle="Length Exceeded" error="This value must be less than or equal to 100 characters long." promptTitle="Text" prompt="Maximum Length: 100 characters." sqref="B315:B320 B959:B964" xr:uid="{9EBD3DA9-EA9D-49CB-9DA7-BC64842AAB00}">
      <formula1>100</formula1>
    </dataValidation>
    <dataValidation type="textLength" operator="lessThanOrEqual" allowBlank="1" showInputMessage="1" showErrorMessage="1" errorTitle="Length Exceeded" error="This value must be less than or equal to 169 characters long." promptTitle="Text" prompt="Maximum Length: 169 characters." sqref="B366 B1010" xr:uid="{0C51A09B-5C21-4832-BEA6-885DB779D636}">
      <formula1>169</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998"/>
  <sheetViews>
    <sheetView zoomScaleNormal="100" workbookViewId="0">
      <pane xSplit="3" topLeftCell="D1" activePane="topRight" state="frozen"/>
      <selection pane="topRight"/>
    </sheetView>
  </sheetViews>
  <sheetFormatPr defaultColWidth="9.453125" defaultRowHeight="11.5"/>
  <cols>
    <col min="1" max="1" width="16.54296875" style="8" bestFit="1" customWidth="1"/>
    <col min="2" max="2" width="12.453125" style="213" bestFit="1" customWidth="1"/>
    <col min="3" max="3" width="17.54296875" style="218" customWidth="1"/>
    <col min="4" max="4" width="70.453125" style="214" customWidth="1"/>
    <col min="5" max="5" width="17.1796875" style="8" customWidth="1"/>
    <col min="6" max="6" width="48.453125" style="8" customWidth="1"/>
    <col min="7" max="7" width="11.54296875" style="8" customWidth="1"/>
    <col min="8" max="8" width="27.453125" style="320" customWidth="1"/>
    <col min="9" max="9" width="24.453125" style="44" customWidth="1"/>
    <col min="10" max="16384" width="9.453125" style="8"/>
  </cols>
  <sheetData>
    <row r="1" spans="1:9" s="2" customFormat="1" ht="43.5">
      <c r="A1" s="14"/>
      <c r="B1" s="37" t="s">
        <v>227</v>
      </c>
      <c r="C1" s="216" t="s">
        <v>228</v>
      </c>
      <c r="D1" s="106"/>
      <c r="E1" s="3"/>
      <c r="F1" s="38"/>
      <c r="G1" s="17"/>
      <c r="H1" s="74"/>
      <c r="I1" s="74"/>
    </row>
    <row r="2" spans="1:9" s="2" customFormat="1" ht="43.5">
      <c r="A2" s="14"/>
      <c r="B2" s="39" t="s">
        <v>227</v>
      </c>
      <c r="C2" s="217" t="s">
        <v>4510</v>
      </c>
      <c r="D2" s="107"/>
      <c r="E2" s="14"/>
      <c r="F2" s="38"/>
      <c r="G2" s="210"/>
      <c r="H2" s="211"/>
      <c r="I2" s="211"/>
    </row>
    <row r="3" spans="1:9" s="212" customFormat="1" ht="4.5">
      <c r="A3" s="302">
        <v>1</v>
      </c>
      <c r="B3" s="302">
        <v>2</v>
      </c>
      <c r="C3" s="302">
        <v>3</v>
      </c>
      <c r="D3" s="302">
        <v>4</v>
      </c>
      <c r="E3" s="302">
        <v>5</v>
      </c>
      <c r="F3" s="302">
        <v>6</v>
      </c>
      <c r="G3" s="302">
        <v>7</v>
      </c>
      <c r="H3" s="302">
        <v>8</v>
      </c>
      <c r="I3" s="302">
        <v>9</v>
      </c>
    </row>
    <row r="4" spans="1:9" ht="27">
      <c r="A4" s="228" t="s">
        <v>1549</v>
      </c>
      <c r="B4" s="229" t="s">
        <v>230</v>
      </c>
      <c r="C4" s="230" t="s">
        <v>4511</v>
      </c>
      <c r="D4" s="229" t="s">
        <v>4512</v>
      </c>
      <c r="E4" s="229" t="s">
        <v>4513</v>
      </c>
      <c r="F4" s="229" t="s">
        <v>4514</v>
      </c>
      <c r="G4" s="229" t="s">
        <v>4515</v>
      </c>
      <c r="H4" s="229" t="s">
        <v>4516</v>
      </c>
      <c r="I4" s="231" t="s">
        <v>270</v>
      </c>
    </row>
    <row r="5" spans="1:9" s="262" customFormat="1" ht="11.25" customHeight="1">
      <c r="A5" s="363">
        <v>10000201</v>
      </c>
      <c r="B5" s="430" t="s">
        <v>316</v>
      </c>
      <c r="C5" s="358">
        <v>0</v>
      </c>
      <c r="D5" s="265" t="s">
        <v>4609</v>
      </c>
      <c r="E5" s="264" t="s">
        <v>8675</v>
      </c>
      <c r="F5" s="264" t="s">
        <v>318</v>
      </c>
      <c r="G5" s="264" t="s">
        <v>1388</v>
      </c>
      <c r="H5" s="220" t="s">
        <v>319</v>
      </c>
      <c r="I5" s="220" t="s">
        <v>166</v>
      </c>
    </row>
    <row r="6" spans="1:9" s="262" customFormat="1" ht="11.25" customHeight="1">
      <c r="A6" s="363">
        <v>10000201</v>
      </c>
      <c r="B6" s="430" t="s">
        <v>521</v>
      </c>
      <c r="C6" s="358">
        <v>0</v>
      </c>
      <c r="D6" s="265" t="s">
        <v>4609</v>
      </c>
      <c r="E6" s="264" t="s">
        <v>8676</v>
      </c>
      <c r="F6" s="264" t="s">
        <v>522</v>
      </c>
      <c r="G6" s="264" t="s">
        <v>1388</v>
      </c>
      <c r="H6" s="220" t="s">
        <v>523</v>
      </c>
      <c r="I6" s="220" t="s">
        <v>166</v>
      </c>
    </row>
    <row r="7" spans="1:9" s="262" customFormat="1" ht="11.25" customHeight="1">
      <c r="A7" s="363">
        <v>10000201</v>
      </c>
      <c r="B7" s="430" t="s">
        <v>1119</v>
      </c>
      <c r="C7" s="358">
        <v>0</v>
      </c>
      <c r="D7" s="265" t="s">
        <v>4609</v>
      </c>
      <c r="E7" s="264" t="s">
        <v>8677</v>
      </c>
      <c r="F7" s="264" t="s">
        <v>1120</v>
      </c>
      <c r="G7" s="264" t="s">
        <v>1388</v>
      </c>
      <c r="H7" s="220" t="s">
        <v>1121</v>
      </c>
      <c r="I7" s="220" t="s">
        <v>166</v>
      </c>
    </row>
    <row r="8" spans="1:9" s="262" customFormat="1" ht="11.25" customHeight="1">
      <c r="A8" s="363">
        <v>10000201</v>
      </c>
      <c r="B8" s="430" t="s">
        <v>1146</v>
      </c>
      <c r="C8" s="358">
        <v>0</v>
      </c>
      <c r="D8" s="265" t="s">
        <v>4609</v>
      </c>
      <c r="E8" s="264" t="s">
        <v>8678</v>
      </c>
      <c r="F8" s="264" t="s">
        <v>1147</v>
      </c>
      <c r="G8" s="264" t="s">
        <v>1388</v>
      </c>
      <c r="H8" s="220" t="s">
        <v>1148</v>
      </c>
      <c r="I8" s="220" t="s">
        <v>166</v>
      </c>
    </row>
    <row r="9" spans="1:9" s="262" customFormat="1" ht="11.25" customHeight="1">
      <c r="A9" s="363">
        <v>10000201</v>
      </c>
      <c r="B9" s="430" t="s">
        <v>1149</v>
      </c>
      <c r="C9" s="358">
        <v>0</v>
      </c>
      <c r="D9" s="265" t="s">
        <v>4609</v>
      </c>
      <c r="E9" s="264" t="s">
        <v>8679</v>
      </c>
      <c r="F9" s="264" t="s">
        <v>1150</v>
      </c>
      <c r="G9" s="264" t="s">
        <v>1388</v>
      </c>
      <c r="H9" s="220" t="s">
        <v>1151</v>
      </c>
      <c r="I9" s="220" t="s">
        <v>166</v>
      </c>
    </row>
    <row r="10" spans="1:9" s="262" customFormat="1" ht="11.25" customHeight="1">
      <c r="A10" s="363">
        <v>10000201</v>
      </c>
      <c r="B10" s="430" t="s">
        <v>1277</v>
      </c>
      <c r="C10" s="358">
        <v>0</v>
      </c>
      <c r="D10" s="265" t="s">
        <v>4609</v>
      </c>
      <c r="E10" s="264" t="s">
        <v>8680</v>
      </c>
      <c r="F10" s="264" t="s">
        <v>1278</v>
      </c>
      <c r="G10" s="264" t="s">
        <v>1388</v>
      </c>
      <c r="H10" s="220" t="s">
        <v>1280</v>
      </c>
      <c r="I10" s="220" t="s">
        <v>166</v>
      </c>
    </row>
    <row r="11" spans="1:9" s="9" customFormat="1" ht="11.25" customHeight="1">
      <c r="A11" s="363">
        <v>10000201</v>
      </c>
      <c r="B11" s="430" t="s">
        <v>1281</v>
      </c>
      <c r="C11" s="358">
        <v>0</v>
      </c>
      <c r="D11" s="265" t="s">
        <v>4609</v>
      </c>
      <c r="E11" s="264" t="s">
        <v>8681</v>
      </c>
      <c r="F11" s="264" t="s">
        <v>1282</v>
      </c>
      <c r="G11" s="264" t="s">
        <v>1388</v>
      </c>
      <c r="H11" s="220" t="s">
        <v>1284</v>
      </c>
      <c r="I11" s="220" t="s">
        <v>166</v>
      </c>
    </row>
    <row r="12" spans="1:9" s="9" customFormat="1" ht="11.25" customHeight="1">
      <c r="A12" s="363">
        <v>10000201</v>
      </c>
      <c r="B12" s="430" t="s">
        <v>1334</v>
      </c>
      <c r="C12" s="358">
        <v>0</v>
      </c>
      <c r="D12" s="265" t="s">
        <v>4609</v>
      </c>
      <c r="E12" s="264" t="s">
        <v>8682</v>
      </c>
      <c r="F12" s="264" t="s">
        <v>1335</v>
      </c>
      <c r="G12" s="264" t="s">
        <v>1388</v>
      </c>
      <c r="H12" s="220" t="s">
        <v>1336</v>
      </c>
      <c r="I12" s="220" t="s">
        <v>166</v>
      </c>
    </row>
    <row r="13" spans="1:9" ht="11.25" customHeight="1">
      <c r="A13" s="363">
        <v>10000201</v>
      </c>
      <c r="B13" s="430" t="s">
        <v>317</v>
      </c>
      <c r="C13" s="358">
        <v>0</v>
      </c>
      <c r="D13" s="265" t="s">
        <v>4609</v>
      </c>
      <c r="E13" s="264" t="s">
        <v>8683</v>
      </c>
      <c r="F13" s="264" t="s">
        <v>1345</v>
      </c>
      <c r="G13" s="264" t="s">
        <v>1388</v>
      </c>
      <c r="H13" s="220" t="s">
        <v>1346</v>
      </c>
      <c r="I13" s="220" t="s">
        <v>166</v>
      </c>
    </row>
    <row r="14" spans="1:9" ht="11.25" customHeight="1">
      <c r="A14" s="363">
        <v>10000303</v>
      </c>
      <c r="B14" s="430" t="s">
        <v>432</v>
      </c>
      <c r="C14" s="358">
        <v>0</v>
      </c>
      <c r="D14" s="265" t="s">
        <v>4660</v>
      </c>
      <c r="E14" s="264" t="s">
        <v>8736</v>
      </c>
      <c r="F14" s="264" t="s">
        <v>433</v>
      </c>
      <c r="G14" s="264" t="s">
        <v>373</v>
      </c>
      <c r="H14" s="220" t="s">
        <v>436</v>
      </c>
      <c r="I14" s="220" t="s">
        <v>179</v>
      </c>
    </row>
    <row r="15" spans="1:9" ht="11.25" customHeight="1">
      <c r="A15" s="363">
        <v>10000334</v>
      </c>
      <c r="B15" s="430" t="s">
        <v>432</v>
      </c>
      <c r="C15" s="358">
        <v>0</v>
      </c>
      <c r="D15" s="265" t="s">
        <v>4663</v>
      </c>
      <c r="E15" s="264" t="s">
        <v>8737</v>
      </c>
      <c r="F15" s="264" t="s">
        <v>433</v>
      </c>
      <c r="G15" s="264" t="s">
        <v>1174</v>
      </c>
      <c r="H15" s="220" t="s">
        <v>436</v>
      </c>
      <c r="I15" s="220" t="s">
        <v>179</v>
      </c>
    </row>
    <row r="16" spans="1:9" ht="11.25" customHeight="1">
      <c r="A16" s="363">
        <v>10000358</v>
      </c>
      <c r="B16" s="430" t="s">
        <v>432</v>
      </c>
      <c r="C16" s="358">
        <v>0</v>
      </c>
      <c r="D16" s="265" t="s">
        <v>4665</v>
      </c>
      <c r="E16" s="264" t="s">
        <v>8738</v>
      </c>
      <c r="F16" s="264" t="s">
        <v>433</v>
      </c>
      <c r="G16" s="264" t="s">
        <v>321</v>
      </c>
      <c r="H16" s="220" t="s">
        <v>436</v>
      </c>
      <c r="I16" s="220" t="s">
        <v>179</v>
      </c>
    </row>
    <row r="17" spans="1:9" ht="11.25" customHeight="1">
      <c r="A17" s="363">
        <v>10000363</v>
      </c>
      <c r="B17" s="430" t="s">
        <v>432</v>
      </c>
      <c r="C17" s="358">
        <v>0</v>
      </c>
      <c r="D17" s="265" t="s">
        <v>4666</v>
      </c>
      <c r="E17" s="264" t="s">
        <v>8739</v>
      </c>
      <c r="F17" s="264" t="s">
        <v>433</v>
      </c>
      <c r="G17" s="264" t="s">
        <v>1174</v>
      </c>
      <c r="H17" s="220" t="s">
        <v>436</v>
      </c>
      <c r="I17" s="220" t="s">
        <v>179</v>
      </c>
    </row>
    <row r="18" spans="1:9" ht="11.25" customHeight="1">
      <c r="A18" s="363">
        <v>10000397</v>
      </c>
      <c r="B18" s="430" t="s">
        <v>432</v>
      </c>
      <c r="C18" s="358">
        <v>0</v>
      </c>
      <c r="D18" s="265" t="s">
        <v>4669</v>
      </c>
      <c r="E18" s="264" t="s">
        <v>8740</v>
      </c>
      <c r="F18" s="264" t="s">
        <v>433</v>
      </c>
      <c r="G18" s="264" t="s">
        <v>778</v>
      </c>
      <c r="H18" s="220" t="s">
        <v>436</v>
      </c>
      <c r="I18" s="220" t="s">
        <v>179</v>
      </c>
    </row>
    <row r="19" spans="1:9" ht="11.25" customHeight="1">
      <c r="A19" s="363">
        <v>10000433</v>
      </c>
      <c r="B19" s="430" t="s">
        <v>432</v>
      </c>
      <c r="C19" s="358">
        <v>0</v>
      </c>
      <c r="D19" s="265" t="s">
        <v>4681</v>
      </c>
      <c r="E19" s="264" t="s">
        <v>8741</v>
      </c>
      <c r="F19" s="264" t="s">
        <v>433</v>
      </c>
      <c r="G19" s="264" t="s">
        <v>1174</v>
      </c>
      <c r="H19" s="220" t="s">
        <v>436</v>
      </c>
      <c r="I19" s="220" t="s">
        <v>179</v>
      </c>
    </row>
    <row r="20" spans="1:9" ht="11.25" customHeight="1">
      <c r="A20" s="363">
        <v>10000448</v>
      </c>
      <c r="B20" s="430" t="s">
        <v>432</v>
      </c>
      <c r="C20" s="358">
        <v>0</v>
      </c>
      <c r="D20" s="265" t="s">
        <v>4708</v>
      </c>
      <c r="E20" s="264" t="s">
        <v>8742</v>
      </c>
      <c r="F20" s="264" t="s">
        <v>433</v>
      </c>
      <c r="G20" s="264" t="s">
        <v>1261</v>
      </c>
      <c r="H20" s="220" t="s">
        <v>436</v>
      </c>
      <c r="I20" s="220" t="s">
        <v>179</v>
      </c>
    </row>
    <row r="21" spans="1:9" ht="11.25" customHeight="1">
      <c r="A21" s="363">
        <v>10000448</v>
      </c>
      <c r="B21" s="430" t="s">
        <v>619</v>
      </c>
      <c r="C21" s="358">
        <v>0</v>
      </c>
      <c r="D21" s="265" t="s">
        <v>4708</v>
      </c>
      <c r="E21" s="264" t="s">
        <v>8684</v>
      </c>
      <c r="F21" s="264" t="s">
        <v>620</v>
      </c>
      <c r="G21" s="264" t="s">
        <v>1261</v>
      </c>
      <c r="H21" s="220" t="s">
        <v>573</v>
      </c>
      <c r="I21" s="220" t="s">
        <v>169</v>
      </c>
    </row>
    <row r="22" spans="1:9" ht="11.25" customHeight="1">
      <c r="A22" s="363">
        <v>10000503</v>
      </c>
      <c r="B22" s="430" t="s">
        <v>432</v>
      </c>
      <c r="C22" s="358">
        <v>0</v>
      </c>
      <c r="D22" s="265" t="s">
        <v>4736</v>
      </c>
      <c r="E22" s="264" t="s">
        <v>8743</v>
      </c>
      <c r="F22" s="264" t="s">
        <v>433</v>
      </c>
      <c r="G22" s="264" t="s">
        <v>572</v>
      </c>
      <c r="H22" s="220" t="s">
        <v>436</v>
      </c>
      <c r="I22" s="220" t="s">
        <v>179</v>
      </c>
    </row>
    <row r="23" spans="1:9" ht="11.25" customHeight="1">
      <c r="A23" s="362">
        <v>10000541</v>
      </c>
      <c r="B23" s="430" t="s">
        <v>619</v>
      </c>
      <c r="C23" s="358">
        <v>0</v>
      </c>
      <c r="D23" s="265" t="s">
        <v>4751</v>
      </c>
      <c r="E23" s="264" t="s">
        <v>8685</v>
      </c>
      <c r="F23" s="264" t="s">
        <v>620</v>
      </c>
      <c r="G23" s="264" t="s">
        <v>322</v>
      </c>
      <c r="H23" s="220" t="s">
        <v>573</v>
      </c>
      <c r="I23" s="220" t="s">
        <v>169</v>
      </c>
    </row>
    <row r="24" spans="1:9" ht="11.25" customHeight="1">
      <c r="A24" s="363">
        <v>10000546</v>
      </c>
      <c r="B24" s="430" t="s">
        <v>432</v>
      </c>
      <c r="C24" s="358">
        <v>0</v>
      </c>
      <c r="D24" s="265" t="s">
        <v>4756</v>
      </c>
      <c r="E24" s="264" t="s">
        <v>8744</v>
      </c>
      <c r="F24" s="264" t="s">
        <v>433</v>
      </c>
      <c r="G24" s="264" t="s">
        <v>565</v>
      </c>
      <c r="H24" s="220" t="s">
        <v>436</v>
      </c>
      <c r="I24" s="220" t="s">
        <v>179</v>
      </c>
    </row>
    <row r="25" spans="1:9" ht="11.25" customHeight="1">
      <c r="A25" s="363">
        <v>10000548</v>
      </c>
      <c r="B25" s="430" t="s">
        <v>432</v>
      </c>
      <c r="C25" s="358">
        <v>0</v>
      </c>
      <c r="D25" s="265" t="s">
        <v>4758</v>
      </c>
      <c r="E25" s="264" t="s">
        <v>8745</v>
      </c>
      <c r="F25" s="264" t="s">
        <v>433</v>
      </c>
      <c r="G25" s="264" t="s">
        <v>565</v>
      </c>
      <c r="H25" s="220" t="s">
        <v>436</v>
      </c>
      <c r="I25" s="220" t="s">
        <v>179</v>
      </c>
    </row>
    <row r="26" spans="1:9" ht="11.25" customHeight="1">
      <c r="A26" s="363">
        <v>10000549</v>
      </c>
      <c r="B26" s="430" t="s">
        <v>432</v>
      </c>
      <c r="C26" s="358">
        <v>0</v>
      </c>
      <c r="D26" s="265" t="s">
        <v>4759</v>
      </c>
      <c r="E26" s="264" t="s">
        <v>8746</v>
      </c>
      <c r="F26" s="264" t="s">
        <v>433</v>
      </c>
      <c r="G26" s="264" t="s">
        <v>565</v>
      </c>
      <c r="H26" s="220" t="s">
        <v>436</v>
      </c>
      <c r="I26" s="220" t="s">
        <v>179</v>
      </c>
    </row>
    <row r="27" spans="1:9" ht="11.25" customHeight="1">
      <c r="A27" s="363">
        <v>10000551</v>
      </c>
      <c r="B27" s="430" t="s">
        <v>432</v>
      </c>
      <c r="C27" s="358">
        <v>0</v>
      </c>
      <c r="D27" s="265" t="s">
        <v>4760</v>
      </c>
      <c r="E27" s="264" t="s">
        <v>8747</v>
      </c>
      <c r="F27" s="264" t="s">
        <v>433</v>
      </c>
      <c r="G27" s="264" t="s">
        <v>569</v>
      </c>
      <c r="H27" s="220" t="s">
        <v>436</v>
      </c>
      <c r="I27" s="220" t="s">
        <v>179</v>
      </c>
    </row>
    <row r="28" spans="1:9" ht="11.25" customHeight="1">
      <c r="A28" s="363">
        <v>10000555</v>
      </c>
      <c r="B28" s="430" t="s">
        <v>432</v>
      </c>
      <c r="C28" s="358">
        <v>0</v>
      </c>
      <c r="D28" s="265" t="s">
        <v>4764</v>
      </c>
      <c r="E28" s="264" t="s">
        <v>8748</v>
      </c>
      <c r="F28" s="264" t="s">
        <v>433</v>
      </c>
      <c r="G28" s="264" t="s">
        <v>973</v>
      </c>
      <c r="H28" s="220" t="s">
        <v>436</v>
      </c>
      <c r="I28" s="220" t="s">
        <v>179</v>
      </c>
    </row>
    <row r="29" spans="1:9" ht="11.25" customHeight="1">
      <c r="A29" s="359">
        <v>10000555</v>
      </c>
      <c r="B29" s="423" t="s">
        <v>1363</v>
      </c>
      <c r="C29" s="360">
        <v>1</v>
      </c>
      <c r="D29" s="265" t="s">
        <v>4764</v>
      </c>
      <c r="E29" s="264" t="s">
        <v>8504</v>
      </c>
      <c r="F29" s="264" t="s">
        <v>1364</v>
      </c>
      <c r="G29" s="264" t="s">
        <v>973</v>
      </c>
      <c r="H29" s="220" t="s">
        <v>573</v>
      </c>
      <c r="I29" s="220" t="s">
        <v>179</v>
      </c>
    </row>
    <row r="30" spans="1:9" ht="11.25" customHeight="1">
      <c r="A30" s="363">
        <v>10000566</v>
      </c>
      <c r="B30" s="430" t="s">
        <v>432</v>
      </c>
      <c r="C30" s="358">
        <v>0</v>
      </c>
      <c r="D30" s="265" t="s">
        <v>4769</v>
      </c>
      <c r="E30" s="264" t="s">
        <v>8749</v>
      </c>
      <c r="F30" s="264" t="s">
        <v>433</v>
      </c>
      <c r="G30" s="264" t="s">
        <v>565</v>
      </c>
      <c r="H30" s="220" t="s">
        <v>436</v>
      </c>
      <c r="I30" s="220" t="s">
        <v>179</v>
      </c>
    </row>
    <row r="31" spans="1:9" ht="11.25" customHeight="1">
      <c r="A31" s="363">
        <v>10000635</v>
      </c>
      <c r="B31" s="430" t="s">
        <v>619</v>
      </c>
      <c r="C31" s="358">
        <v>0</v>
      </c>
      <c r="D31" s="265" t="s">
        <v>4773</v>
      </c>
      <c r="E31" s="264" t="s">
        <v>8705</v>
      </c>
      <c r="F31" s="264" t="s">
        <v>620</v>
      </c>
      <c r="G31" s="264" t="s">
        <v>1324</v>
      </c>
      <c r="H31" s="220" t="s">
        <v>573</v>
      </c>
      <c r="I31" s="220" t="s">
        <v>169</v>
      </c>
    </row>
    <row r="32" spans="1:9">
      <c r="A32" s="363">
        <v>10000640</v>
      </c>
      <c r="B32" s="430" t="s">
        <v>432</v>
      </c>
      <c r="C32" s="358">
        <v>0</v>
      </c>
      <c r="D32" s="265" t="s">
        <v>4774</v>
      </c>
      <c r="E32" s="264" t="s">
        <v>8750</v>
      </c>
      <c r="F32" s="264" t="s">
        <v>433</v>
      </c>
      <c r="G32" s="264" t="s">
        <v>973</v>
      </c>
      <c r="H32" s="220" t="s">
        <v>436</v>
      </c>
      <c r="I32" s="220" t="s">
        <v>179</v>
      </c>
    </row>
    <row r="33" spans="1:9">
      <c r="A33" s="363">
        <v>10000641</v>
      </c>
      <c r="B33" s="430" t="s">
        <v>432</v>
      </c>
      <c r="C33" s="358">
        <v>0</v>
      </c>
      <c r="D33" s="265" t="s">
        <v>4775</v>
      </c>
      <c r="E33" s="264" t="s">
        <v>8751</v>
      </c>
      <c r="F33" s="264" t="s">
        <v>433</v>
      </c>
      <c r="G33" s="264" t="s">
        <v>518</v>
      </c>
      <c r="H33" s="220" t="s">
        <v>436</v>
      </c>
      <c r="I33" s="220" t="s">
        <v>179</v>
      </c>
    </row>
    <row r="34" spans="1:9">
      <c r="A34" s="363">
        <v>10000643</v>
      </c>
      <c r="B34" s="430" t="s">
        <v>432</v>
      </c>
      <c r="C34" s="358">
        <v>0</v>
      </c>
      <c r="D34" s="265" t="s">
        <v>4776</v>
      </c>
      <c r="E34" s="264" t="s">
        <v>8752</v>
      </c>
      <c r="F34" s="264" t="s">
        <v>433</v>
      </c>
      <c r="G34" s="264" t="s">
        <v>973</v>
      </c>
      <c r="H34" s="220" t="s">
        <v>436</v>
      </c>
      <c r="I34" s="220" t="s">
        <v>179</v>
      </c>
    </row>
    <row r="35" spans="1:9">
      <c r="A35" s="363">
        <v>10000652</v>
      </c>
      <c r="B35" s="430" t="s">
        <v>432</v>
      </c>
      <c r="C35" s="358">
        <v>0</v>
      </c>
      <c r="D35" s="265" t="s">
        <v>4777</v>
      </c>
      <c r="E35" s="264" t="s">
        <v>8753</v>
      </c>
      <c r="F35" s="264" t="s">
        <v>433</v>
      </c>
      <c r="G35" s="264" t="s">
        <v>973</v>
      </c>
      <c r="H35" s="220" t="s">
        <v>436</v>
      </c>
      <c r="I35" s="220" t="s">
        <v>179</v>
      </c>
    </row>
    <row r="36" spans="1:9">
      <c r="A36" s="363">
        <v>10000661</v>
      </c>
      <c r="B36" s="430" t="s">
        <v>432</v>
      </c>
      <c r="C36" s="358">
        <v>0</v>
      </c>
      <c r="D36" s="265" t="s">
        <v>4781</v>
      </c>
      <c r="E36" s="264" t="s">
        <v>8754</v>
      </c>
      <c r="F36" s="264" t="s">
        <v>433</v>
      </c>
      <c r="G36" s="264" t="s">
        <v>518</v>
      </c>
      <c r="H36" s="220" t="s">
        <v>436</v>
      </c>
      <c r="I36" s="220" t="s">
        <v>179</v>
      </c>
    </row>
    <row r="37" spans="1:9">
      <c r="A37" s="363">
        <v>10000678</v>
      </c>
      <c r="B37" s="430" t="s">
        <v>432</v>
      </c>
      <c r="C37" s="358">
        <v>0</v>
      </c>
      <c r="D37" s="265" t="s">
        <v>4784</v>
      </c>
      <c r="E37" s="264" t="s">
        <v>8755</v>
      </c>
      <c r="F37" s="264" t="s">
        <v>433</v>
      </c>
      <c r="G37" s="264" t="s">
        <v>565</v>
      </c>
      <c r="H37" s="220" t="s">
        <v>436</v>
      </c>
      <c r="I37" s="220" t="s">
        <v>179</v>
      </c>
    </row>
    <row r="38" spans="1:9">
      <c r="A38" s="362">
        <v>10000684</v>
      </c>
      <c r="B38" s="430" t="s">
        <v>619</v>
      </c>
      <c r="C38" s="358">
        <v>0</v>
      </c>
      <c r="D38" s="265" t="s">
        <v>4786</v>
      </c>
      <c r="E38" s="264" t="s">
        <v>8686</v>
      </c>
      <c r="F38" s="264" t="s">
        <v>620</v>
      </c>
      <c r="G38" s="264" t="s">
        <v>565</v>
      </c>
      <c r="H38" s="220" t="s">
        <v>573</v>
      </c>
      <c r="I38" s="220" t="s">
        <v>169</v>
      </c>
    </row>
    <row r="39" spans="1:9">
      <c r="A39" s="363">
        <v>10000688</v>
      </c>
      <c r="B39" s="430" t="s">
        <v>432</v>
      </c>
      <c r="C39" s="358">
        <v>0</v>
      </c>
      <c r="D39" s="265" t="s">
        <v>4787</v>
      </c>
      <c r="E39" s="264" t="s">
        <v>8756</v>
      </c>
      <c r="F39" s="264" t="s">
        <v>433</v>
      </c>
      <c r="G39" s="264" t="s">
        <v>1173</v>
      </c>
      <c r="H39" s="220" t="s">
        <v>436</v>
      </c>
      <c r="I39" s="220" t="s">
        <v>179</v>
      </c>
    </row>
    <row r="40" spans="1:9">
      <c r="A40" s="363">
        <v>10000689</v>
      </c>
      <c r="B40" s="430" t="s">
        <v>577</v>
      </c>
      <c r="C40" s="358">
        <v>0</v>
      </c>
      <c r="D40" s="265" t="s">
        <v>4789</v>
      </c>
      <c r="E40" s="264" t="s">
        <v>8666</v>
      </c>
      <c r="F40" s="264" t="s">
        <v>578</v>
      </c>
      <c r="G40" s="264" t="s">
        <v>1388</v>
      </c>
      <c r="H40" s="220" t="s">
        <v>484</v>
      </c>
      <c r="I40" s="220" t="s">
        <v>143</v>
      </c>
    </row>
    <row r="41" spans="1:9">
      <c r="A41" s="363">
        <v>10000689</v>
      </c>
      <c r="B41" s="430" t="s">
        <v>583</v>
      </c>
      <c r="C41" s="358">
        <v>0</v>
      </c>
      <c r="D41" s="265" t="s">
        <v>4789</v>
      </c>
      <c r="E41" s="264" t="s">
        <v>8667</v>
      </c>
      <c r="F41" s="264" t="s">
        <v>584</v>
      </c>
      <c r="G41" s="264" t="s">
        <v>1388</v>
      </c>
      <c r="H41" s="220" t="s">
        <v>465</v>
      </c>
      <c r="I41" s="220" t="s">
        <v>143</v>
      </c>
    </row>
    <row r="42" spans="1:9">
      <c r="A42" s="363">
        <v>10000689</v>
      </c>
      <c r="B42" s="430" t="s">
        <v>585</v>
      </c>
      <c r="C42" s="358">
        <v>0</v>
      </c>
      <c r="D42" s="265" t="s">
        <v>4789</v>
      </c>
      <c r="E42" s="264" t="s">
        <v>8668</v>
      </c>
      <c r="F42" s="264" t="s">
        <v>586</v>
      </c>
      <c r="G42" s="264" t="s">
        <v>1388</v>
      </c>
      <c r="H42" s="220" t="s">
        <v>484</v>
      </c>
      <c r="I42" s="220" t="s">
        <v>143</v>
      </c>
    </row>
    <row r="43" spans="1:9">
      <c r="A43" s="363">
        <v>10000689</v>
      </c>
      <c r="B43" s="430" t="s">
        <v>611</v>
      </c>
      <c r="C43" s="358">
        <v>0</v>
      </c>
      <c r="D43" s="265" t="s">
        <v>4789</v>
      </c>
      <c r="E43" s="264" t="s">
        <v>8669</v>
      </c>
      <c r="F43" s="264" t="s">
        <v>612</v>
      </c>
      <c r="G43" s="264" t="s">
        <v>1388</v>
      </c>
      <c r="H43" s="220" t="s">
        <v>484</v>
      </c>
      <c r="I43" s="220" t="s">
        <v>143</v>
      </c>
    </row>
    <row r="44" spans="1:9">
      <c r="A44" s="363">
        <v>10000689</v>
      </c>
      <c r="B44" s="430" t="s">
        <v>1125</v>
      </c>
      <c r="C44" s="358">
        <v>0</v>
      </c>
      <c r="D44" s="265" t="s">
        <v>4789</v>
      </c>
      <c r="E44" s="264" t="s">
        <v>8670</v>
      </c>
      <c r="F44" s="264" t="s">
        <v>1126</v>
      </c>
      <c r="G44" s="264" t="s">
        <v>1388</v>
      </c>
      <c r="H44" s="220" t="s">
        <v>484</v>
      </c>
      <c r="I44" s="220" t="s">
        <v>143</v>
      </c>
    </row>
    <row r="45" spans="1:9">
      <c r="A45" s="363">
        <v>10000689</v>
      </c>
      <c r="B45" s="430" t="s">
        <v>1127</v>
      </c>
      <c r="C45" s="358">
        <v>0</v>
      </c>
      <c r="D45" s="265" t="s">
        <v>4789</v>
      </c>
      <c r="E45" s="264" t="s">
        <v>8671</v>
      </c>
      <c r="F45" s="264" t="s">
        <v>1128</v>
      </c>
      <c r="G45" s="264" t="s">
        <v>1388</v>
      </c>
      <c r="H45" s="220" t="s">
        <v>484</v>
      </c>
      <c r="I45" s="220" t="s">
        <v>143</v>
      </c>
    </row>
    <row r="46" spans="1:9">
      <c r="A46" s="363">
        <v>10000693</v>
      </c>
      <c r="B46" s="430" t="s">
        <v>619</v>
      </c>
      <c r="C46" s="358">
        <v>0</v>
      </c>
      <c r="D46" s="265" t="s">
        <v>4797</v>
      </c>
      <c r="E46" s="264" t="s">
        <v>8706</v>
      </c>
      <c r="F46" s="264" t="s">
        <v>620</v>
      </c>
      <c r="G46" s="264" t="s">
        <v>1173</v>
      </c>
      <c r="H46" s="220" t="s">
        <v>573</v>
      </c>
      <c r="I46" s="220" t="s">
        <v>169</v>
      </c>
    </row>
    <row r="47" spans="1:9">
      <c r="A47" s="363">
        <v>10000704</v>
      </c>
      <c r="B47" s="430" t="s">
        <v>432</v>
      </c>
      <c r="C47" s="358">
        <v>0</v>
      </c>
      <c r="D47" s="265" t="s">
        <v>4805</v>
      </c>
      <c r="E47" s="264" t="s">
        <v>8757</v>
      </c>
      <c r="F47" s="264" t="s">
        <v>433</v>
      </c>
      <c r="G47" s="264" t="s">
        <v>565</v>
      </c>
      <c r="H47" s="220" t="s">
        <v>436</v>
      </c>
      <c r="I47" s="220" t="s">
        <v>179</v>
      </c>
    </row>
    <row r="48" spans="1:9">
      <c r="A48" s="363">
        <v>10000759</v>
      </c>
      <c r="B48" s="430" t="s">
        <v>432</v>
      </c>
      <c r="C48" s="358">
        <v>0</v>
      </c>
      <c r="D48" s="265" t="s">
        <v>4818</v>
      </c>
      <c r="E48" s="264" t="s">
        <v>8758</v>
      </c>
      <c r="F48" s="264" t="s">
        <v>433</v>
      </c>
      <c r="G48" s="264" t="s">
        <v>721</v>
      </c>
      <c r="H48" s="220" t="s">
        <v>436</v>
      </c>
      <c r="I48" s="220" t="s">
        <v>179</v>
      </c>
    </row>
    <row r="49" spans="1:9">
      <c r="A49" s="363">
        <v>10000769</v>
      </c>
      <c r="B49" s="430" t="s">
        <v>432</v>
      </c>
      <c r="C49" s="358">
        <v>0</v>
      </c>
      <c r="D49" s="265" t="s">
        <v>4819</v>
      </c>
      <c r="E49" s="264" t="s">
        <v>8759</v>
      </c>
      <c r="F49" s="264" t="s">
        <v>433</v>
      </c>
      <c r="G49" s="264" t="s">
        <v>1347</v>
      </c>
      <c r="H49" s="220" t="s">
        <v>436</v>
      </c>
      <c r="I49" s="220" t="s">
        <v>179</v>
      </c>
    </row>
    <row r="50" spans="1:9">
      <c r="A50" s="363">
        <v>10000770</v>
      </c>
      <c r="B50" s="430" t="s">
        <v>432</v>
      </c>
      <c r="C50" s="358">
        <v>0</v>
      </c>
      <c r="D50" s="265" t="s">
        <v>4820</v>
      </c>
      <c r="E50" s="264" t="s">
        <v>8760</v>
      </c>
      <c r="F50" s="264" t="s">
        <v>433</v>
      </c>
      <c r="G50" s="264" t="s">
        <v>322</v>
      </c>
      <c r="H50" s="220" t="s">
        <v>436</v>
      </c>
      <c r="I50" s="220" t="s">
        <v>179</v>
      </c>
    </row>
    <row r="51" spans="1:9">
      <c r="A51" s="363">
        <v>10000780</v>
      </c>
      <c r="B51" s="430" t="s">
        <v>432</v>
      </c>
      <c r="C51" s="358">
        <v>0</v>
      </c>
      <c r="D51" s="265" t="s">
        <v>4823</v>
      </c>
      <c r="E51" s="264" t="s">
        <v>8761</v>
      </c>
      <c r="F51" s="264" t="s">
        <v>433</v>
      </c>
      <c r="G51" s="264" t="s">
        <v>565</v>
      </c>
      <c r="H51" s="220" t="s">
        <v>436</v>
      </c>
      <c r="I51" s="220" t="s">
        <v>179</v>
      </c>
    </row>
    <row r="52" spans="1:9">
      <c r="A52" s="363">
        <v>10000791</v>
      </c>
      <c r="B52" s="430" t="s">
        <v>432</v>
      </c>
      <c r="C52" s="358">
        <v>0</v>
      </c>
      <c r="D52" s="265" t="s">
        <v>4826</v>
      </c>
      <c r="E52" s="264" t="s">
        <v>8762</v>
      </c>
      <c r="F52" s="264" t="s">
        <v>433</v>
      </c>
      <c r="G52" s="264" t="s">
        <v>569</v>
      </c>
      <c r="H52" s="220" t="s">
        <v>436</v>
      </c>
      <c r="I52" s="220" t="s">
        <v>179</v>
      </c>
    </row>
    <row r="53" spans="1:9">
      <c r="A53" s="363">
        <v>10000820</v>
      </c>
      <c r="B53" s="430" t="s">
        <v>432</v>
      </c>
      <c r="C53" s="358">
        <v>0</v>
      </c>
      <c r="D53" s="265" t="s">
        <v>4830</v>
      </c>
      <c r="E53" s="264" t="s">
        <v>8763</v>
      </c>
      <c r="F53" s="264" t="s">
        <v>433</v>
      </c>
      <c r="G53" s="264" t="s">
        <v>1173</v>
      </c>
      <c r="H53" s="220" t="s">
        <v>436</v>
      </c>
      <c r="I53" s="220" t="s">
        <v>179</v>
      </c>
    </row>
    <row r="54" spans="1:9">
      <c r="A54" s="363">
        <v>10000828</v>
      </c>
      <c r="B54" s="430" t="s">
        <v>432</v>
      </c>
      <c r="C54" s="358">
        <v>0</v>
      </c>
      <c r="D54" s="265" t="s">
        <v>4837</v>
      </c>
      <c r="E54" s="264" t="s">
        <v>8764</v>
      </c>
      <c r="F54" s="264" t="s">
        <v>433</v>
      </c>
      <c r="G54" s="264" t="s">
        <v>565</v>
      </c>
      <c r="H54" s="220" t="s">
        <v>436</v>
      </c>
      <c r="I54" s="220" t="s">
        <v>179</v>
      </c>
    </row>
    <row r="55" spans="1:9">
      <c r="A55" s="363">
        <v>10000831</v>
      </c>
      <c r="B55" s="430" t="s">
        <v>432</v>
      </c>
      <c r="C55" s="358">
        <v>0</v>
      </c>
      <c r="D55" s="265" t="s">
        <v>4838</v>
      </c>
      <c r="E55" s="264" t="s">
        <v>8765</v>
      </c>
      <c r="F55" s="264" t="s">
        <v>433</v>
      </c>
      <c r="G55" s="264" t="s">
        <v>565</v>
      </c>
      <c r="H55" s="220" t="s">
        <v>436</v>
      </c>
      <c r="I55" s="220" t="s">
        <v>179</v>
      </c>
    </row>
    <row r="56" spans="1:9">
      <c r="A56" s="363">
        <v>10000893</v>
      </c>
      <c r="B56" s="430" t="s">
        <v>432</v>
      </c>
      <c r="C56" s="358">
        <v>0</v>
      </c>
      <c r="D56" s="265" t="s">
        <v>4843</v>
      </c>
      <c r="E56" s="264" t="s">
        <v>8766</v>
      </c>
      <c r="F56" s="264" t="s">
        <v>433</v>
      </c>
      <c r="G56" s="264" t="s">
        <v>565</v>
      </c>
      <c r="H56" s="220" t="s">
        <v>436</v>
      </c>
      <c r="I56" s="220" t="s">
        <v>179</v>
      </c>
    </row>
    <row r="57" spans="1:9">
      <c r="A57" s="363">
        <v>10000916</v>
      </c>
      <c r="B57" s="430" t="s">
        <v>432</v>
      </c>
      <c r="C57" s="358">
        <v>0</v>
      </c>
      <c r="D57" s="265" t="s">
        <v>4845</v>
      </c>
      <c r="E57" s="264" t="s">
        <v>8767</v>
      </c>
      <c r="F57" s="264" t="s">
        <v>433</v>
      </c>
      <c r="G57" s="264" t="s">
        <v>565</v>
      </c>
      <c r="H57" s="220" t="s">
        <v>436</v>
      </c>
      <c r="I57" s="220" t="s">
        <v>179</v>
      </c>
    </row>
    <row r="58" spans="1:9">
      <c r="A58" s="363">
        <v>10000938</v>
      </c>
      <c r="B58" s="430" t="s">
        <v>432</v>
      </c>
      <c r="C58" s="358">
        <v>0</v>
      </c>
      <c r="D58" s="265" t="s">
        <v>4848</v>
      </c>
      <c r="E58" s="264" t="s">
        <v>8768</v>
      </c>
      <c r="F58" s="264" t="s">
        <v>433</v>
      </c>
      <c r="G58" s="264" t="s">
        <v>565</v>
      </c>
      <c r="H58" s="220" t="s">
        <v>436</v>
      </c>
      <c r="I58" s="220" t="s">
        <v>179</v>
      </c>
    </row>
    <row r="59" spans="1:9">
      <c r="A59" s="363">
        <v>10000939</v>
      </c>
      <c r="B59" s="430" t="s">
        <v>432</v>
      </c>
      <c r="C59" s="358">
        <v>0</v>
      </c>
      <c r="D59" s="265" t="s">
        <v>4849</v>
      </c>
      <c r="E59" s="264" t="s">
        <v>8769</v>
      </c>
      <c r="F59" s="264" t="s">
        <v>433</v>
      </c>
      <c r="G59" s="264" t="s">
        <v>565</v>
      </c>
      <c r="H59" s="220" t="s">
        <v>436</v>
      </c>
      <c r="I59" s="220" t="s">
        <v>179</v>
      </c>
    </row>
    <row r="60" spans="1:9">
      <c r="A60" s="363">
        <v>10000940</v>
      </c>
      <c r="B60" s="430" t="s">
        <v>432</v>
      </c>
      <c r="C60" s="358">
        <v>0</v>
      </c>
      <c r="D60" s="265" t="s">
        <v>4850</v>
      </c>
      <c r="E60" s="264" t="s">
        <v>8770</v>
      </c>
      <c r="F60" s="264" t="s">
        <v>433</v>
      </c>
      <c r="G60" s="264" t="s">
        <v>565</v>
      </c>
      <c r="H60" s="220" t="s">
        <v>436</v>
      </c>
      <c r="I60" s="220" t="s">
        <v>179</v>
      </c>
    </row>
    <row r="61" spans="1:9">
      <c r="A61" s="363">
        <v>10000942</v>
      </c>
      <c r="B61" s="430" t="s">
        <v>432</v>
      </c>
      <c r="C61" s="358">
        <v>0</v>
      </c>
      <c r="D61" s="265" t="s">
        <v>4851</v>
      </c>
      <c r="E61" s="264" t="s">
        <v>8771</v>
      </c>
      <c r="F61" s="264" t="s">
        <v>433</v>
      </c>
      <c r="G61" s="264" t="s">
        <v>565</v>
      </c>
      <c r="H61" s="220" t="s">
        <v>436</v>
      </c>
      <c r="I61" s="220" t="s">
        <v>179</v>
      </c>
    </row>
    <row r="62" spans="1:9">
      <c r="A62" s="363">
        <v>10001097</v>
      </c>
      <c r="B62" s="430" t="s">
        <v>358</v>
      </c>
      <c r="C62" s="358">
        <v>0</v>
      </c>
      <c r="D62" s="265" t="s">
        <v>4873</v>
      </c>
      <c r="E62" s="264" t="s">
        <v>8627</v>
      </c>
      <c r="F62" s="264" t="s">
        <v>359</v>
      </c>
      <c r="G62" s="264" t="s">
        <v>1388</v>
      </c>
      <c r="H62" s="220" t="s">
        <v>360</v>
      </c>
      <c r="I62" s="220" t="s">
        <v>106</v>
      </c>
    </row>
    <row r="63" spans="1:9">
      <c r="A63" s="363">
        <v>10001097</v>
      </c>
      <c r="B63" s="430" t="s">
        <v>563</v>
      </c>
      <c r="C63" s="358">
        <v>0</v>
      </c>
      <c r="D63" s="265" t="s">
        <v>4873</v>
      </c>
      <c r="E63" s="264" t="s">
        <v>8628</v>
      </c>
      <c r="F63" s="264" t="s">
        <v>564</v>
      </c>
      <c r="G63" s="264" t="s">
        <v>1388</v>
      </c>
      <c r="H63" s="220" t="s">
        <v>566</v>
      </c>
      <c r="I63" s="220" t="s">
        <v>106</v>
      </c>
    </row>
    <row r="64" spans="1:9">
      <c r="A64" s="363">
        <v>10001097</v>
      </c>
      <c r="B64" s="430" t="s">
        <v>583</v>
      </c>
      <c r="C64" s="358">
        <v>0</v>
      </c>
      <c r="D64" s="265" t="s">
        <v>4873</v>
      </c>
      <c r="E64" s="264" t="s">
        <v>8629</v>
      </c>
      <c r="F64" s="264" t="s">
        <v>584</v>
      </c>
      <c r="G64" s="264" t="s">
        <v>1388</v>
      </c>
      <c r="H64" s="220" t="s">
        <v>465</v>
      </c>
      <c r="I64" s="220" t="s">
        <v>106</v>
      </c>
    </row>
    <row r="65" spans="1:9">
      <c r="A65" s="363">
        <v>10001097</v>
      </c>
      <c r="B65" s="430" t="s">
        <v>585</v>
      </c>
      <c r="C65" s="358">
        <v>0</v>
      </c>
      <c r="D65" s="265" t="s">
        <v>4873</v>
      </c>
      <c r="E65" s="264" t="s">
        <v>8630</v>
      </c>
      <c r="F65" s="264" t="s">
        <v>586</v>
      </c>
      <c r="G65" s="264" t="s">
        <v>1388</v>
      </c>
      <c r="H65" s="220" t="s">
        <v>484</v>
      </c>
      <c r="I65" s="220" t="s">
        <v>106</v>
      </c>
    </row>
    <row r="66" spans="1:9">
      <c r="A66" s="363">
        <v>10001097</v>
      </c>
      <c r="B66" s="430" t="s">
        <v>592</v>
      </c>
      <c r="C66" s="358">
        <v>0</v>
      </c>
      <c r="D66" s="265" t="s">
        <v>4873</v>
      </c>
      <c r="E66" s="264" t="s">
        <v>8631</v>
      </c>
      <c r="F66" s="264" t="s">
        <v>593</v>
      </c>
      <c r="G66" s="264" t="s">
        <v>1388</v>
      </c>
      <c r="H66" s="220" t="s">
        <v>573</v>
      </c>
      <c r="I66" s="220" t="s">
        <v>106</v>
      </c>
    </row>
    <row r="67" spans="1:9">
      <c r="A67" s="363">
        <v>10001097</v>
      </c>
      <c r="B67" s="430" t="s">
        <v>601</v>
      </c>
      <c r="C67" s="358">
        <v>0</v>
      </c>
      <c r="D67" s="265" t="s">
        <v>4873</v>
      </c>
      <c r="E67" s="264" t="s">
        <v>8632</v>
      </c>
      <c r="F67" s="264" t="s">
        <v>602</v>
      </c>
      <c r="G67" s="264" t="s">
        <v>1388</v>
      </c>
      <c r="H67" s="220" t="s">
        <v>566</v>
      </c>
      <c r="I67" s="220" t="s">
        <v>106</v>
      </c>
    </row>
    <row r="68" spans="1:9">
      <c r="A68" s="363">
        <v>10001097</v>
      </c>
      <c r="B68" s="430" t="s">
        <v>609</v>
      </c>
      <c r="C68" s="358">
        <v>0</v>
      </c>
      <c r="D68" s="265" t="s">
        <v>4873</v>
      </c>
      <c r="E68" s="264" t="s">
        <v>8633</v>
      </c>
      <c r="F68" s="264" t="s">
        <v>610</v>
      </c>
      <c r="G68" s="264" t="s">
        <v>1388</v>
      </c>
      <c r="H68" s="220" t="s">
        <v>573</v>
      </c>
      <c r="I68" s="220" t="s">
        <v>106</v>
      </c>
    </row>
    <row r="69" spans="1:9">
      <c r="A69" s="363">
        <v>10001097</v>
      </c>
      <c r="B69" s="436" t="s">
        <v>631</v>
      </c>
      <c r="C69" s="358">
        <v>0</v>
      </c>
      <c r="D69" s="265" t="s">
        <v>4873</v>
      </c>
      <c r="E69" s="264" t="s">
        <v>8634</v>
      </c>
      <c r="F69" s="264" t="s">
        <v>632</v>
      </c>
      <c r="G69" s="264" t="s">
        <v>1388</v>
      </c>
      <c r="H69" s="220" t="s">
        <v>566</v>
      </c>
      <c r="I69" s="220" t="s">
        <v>106</v>
      </c>
    </row>
    <row r="70" spans="1:9">
      <c r="A70" s="363">
        <v>10001097</v>
      </c>
      <c r="B70" s="436" t="s">
        <v>635</v>
      </c>
      <c r="C70" s="358">
        <v>0</v>
      </c>
      <c r="D70" s="265" t="s">
        <v>4873</v>
      </c>
      <c r="E70" s="264" t="s">
        <v>8635</v>
      </c>
      <c r="F70" s="264" t="s">
        <v>636</v>
      </c>
      <c r="G70" s="264" t="s">
        <v>1388</v>
      </c>
      <c r="H70" s="220" t="s">
        <v>573</v>
      </c>
      <c r="I70" s="220" t="s">
        <v>106</v>
      </c>
    </row>
    <row r="71" spans="1:9">
      <c r="A71" s="363">
        <v>10001097</v>
      </c>
      <c r="B71" s="430" t="s">
        <v>637</v>
      </c>
      <c r="C71" s="358">
        <v>0</v>
      </c>
      <c r="D71" s="265" t="s">
        <v>4873</v>
      </c>
      <c r="E71" s="264" t="s">
        <v>8636</v>
      </c>
      <c r="F71" s="264" t="s">
        <v>638</v>
      </c>
      <c r="G71" s="264" t="s">
        <v>1388</v>
      </c>
      <c r="H71" s="220" t="s">
        <v>573</v>
      </c>
      <c r="I71" s="220" t="s">
        <v>106</v>
      </c>
    </row>
    <row r="72" spans="1:9">
      <c r="A72" s="363">
        <v>10001097</v>
      </c>
      <c r="B72" s="430" t="s">
        <v>655</v>
      </c>
      <c r="C72" s="358">
        <v>0</v>
      </c>
      <c r="D72" s="265" t="s">
        <v>4873</v>
      </c>
      <c r="E72" s="264" t="s">
        <v>8637</v>
      </c>
      <c r="F72" s="264" t="s">
        <v>656</v>
      </c>
      <c r="G72" s="264" t="s">
        <v>1388</v>
      </c>
      <c r="H72" s="220" t="s">
        <v>573</v>
      </c>
      <c r="I72" s="220" t="s">
        <v>106</v>
      </c>
    </row>
    <row r="73" spans="1:9">
      <c r="A73" s="363">
        <v>10001097</v>
      </c>
      <c r="B73" s="430" t="s">
        <v>687</v>
      </c>
      <c r="C73" s="358">
        <v>0</v>
      </c>
      <c r="D73" s="265" t="s">
        <v>4873</v>
      </c>
      <c r="E73" s="264" t="s">
        <v>8638</v>
      </c>
      <c r="F73" s="264" t="s">
        <v>688</v>
      </c>
      <c r="G73" s="264" t="s">
        <v>1388</v>
      </c>
      <c r="H73" s="220" t="s">
        <v>484</v>
      </c>
      <c r="I73" s="220" t="s">
        <v>106</v>
      </c>
    </row>
    <row r="74" spans="1:9">
      <c r="A74" s="363">
        <v>10001097</v>
      </c>
      <c r="B74" s="430" t="s">
        <v>699</v>
      </c>
      <c r="C74" s="358">
        <v>0</v>
      </c>
      <c r="D74" s="265" t="s">
        <v>4873</v>
      </c>
      <c r="E74" s="264" t="s">
        <v>8639</v>
      </c>
      <c r="F74" s="264" t="s">
        <v>700</v>
      </c>
      <c r="G74" s="264" t="s">
        <v>1388</v>
      </c>
      <c r="H74" s="220" t="s">
        <v>701</v>
      </c>
      <c r="I74" s="220" t="s">
        <v>106</v>
      </c>
    </row>
    <row r="75" spans="1:9">
      <c r="A75" s="363">
        <v>10001097</v>
      </c>
      <c r="B75" s="430" t="s">
        <v>702</v>
      </c>
      <c r="C75" s="358">
        <v>0</v>
      </c>
      <c r="D75" s="265" t="s">
        <v>4873</v>
      </c>
      <c r="E75" s="264" t="s">
        <v>8640</v>
      </c>
      <c r="F75" s="264" t="s">
        <v>703</v>
      </c>
      <c r="G75" s="264" t="s">
        <v>1388</v>
      </c>
      <c r="H75" s="220" t="s">
        <v>704</v>
      </c>
      <c r="I75" s="220" t="s">
        <v>106</v>
      </c>
    </row>
    <row r="76" spans="1:9">
      <c r="A76" s="363">
        <v>10001097</v>
      </c>
      <c r="B76" s="430" t="s">
        <v>773</v>
      </c>
      <c r="C76" s="358">
        <v>0</v>
      </c>
      <c r="D76" s="265" t="s">
        <v>4873</v>
      </c>
      <c r="E76" s="264" t="s">
        <v>8641</v>
      </c>
      <c r="F76" s="264" t="s">
        <v>774</v>
      </c>
      <c r="G76" s="264" t="s">
        <v>1388</v>
      </c>
      <c r="H76" s="220" t="s">
        <v>484</v>
      </c>
      <c r="I76" s="220" t="s">
        <v>106</v>
      </c>
    </row>
    <row r="77" spans="1:9">
      <c r="A77" s="363">
        <v>10001097</v>
      </c>
      <c r="B77" s="430" t="s">
        <v>775</v>
      </c>
      <c r="C77" s="358">
        <v>0</v>
      </c>
      <c r="D77" s="265" t="s">
        <v>4873</v>
      </c>
      <c r="E77" s="264" t="s">
        <v>8642</v>
      </c>
      <c r="F77" s="264" t="s">
        <v>776</v>
      </c>
      <c r="G77" s="264" t="s">
        <v>1388</v>
      </c>
      <c r="H77" s="220" t="s">
        <v>484</v>
      </c>
      <c r="I77" s="220" t="s">
        <v>106</v>
      </c>
    </row>
    <row r="78" spans="1:9">
      <c r="A78" s="363">
        <v>10001097</v>
      </c>
      <c r="B78" s="430" t="s">
        <v>568</v>
      </c>
      <c r="C78" s="358">
        <v>0</v>
      </c>
      <c r="D78" s="265" t="s">
        <v>4873</v>
      </c>
      <c r="E78" s="264" t="s">
        <v>8643</v>
      </c>
      <c r="F78" s="264" t="s">
        <v>792</v>
      </c>
      <c r="G78" s="264" t="s">
        <v>1388</v>
      </c>
      <c r="H78" s="220" t="s">
        <v>484</v>
      </c>
      <c r="I78" s="220" t="s">
        <v>106</v>
      </c>
    </row>
    <row r="79" spans="1:9">
      <c r="A79" s="363">
        <v>10001097</v>
      </c>
      <c r="B79" s="430" t="s">
        <v>603</v>
      </c>
      <c r="C79" s="358">
        <v>0</v>
      </c>
      <c r="D79" s="265" t="s">
        <v>4873</v>
      </c>
      <c r="E79" s="264" t="s">
        <v>8644</v>
      </c>
      <c r="F79" s="264" t="s">
        <v>794</v>
      </c>
      <c r="G79" s="264" t="s">
        <v>1388</v>
      </c>
      <c r="H79" s="220" t="s">
        <v>719</v>
      </c>
      <c r="I79" s="220" t="s">
        <v>106</v>
      </c>
    </row>
    <row r="80" spans="1:9">
      <c r="A80" s="363">
        <v>10001097</v>
      </c>
      <c r="B80" s="430" t="s">
        <v>633</v>
      </c>
      <c r="C80" s="358">
        <v>0</v>
      </c>
      <c r="D80" s="265" t="s">
        <v>4873</v>
      </c>
      <c r="E80" s="264" t="s">
        <v>8645</v>
      </c>
      <c r="F80" s="264" t="s">
        <v>795</v>
      </c>
      <c r="G80" s="264" t="s">
        <v>1388</v>
      </c>
      <c r="H80" s="220" t="s">
        <v>719</v>
      </c>
      <c r="I80" s="220" t="s">
        <v>106</v>
      </c>
    </row>
    <row r="81" spans="1:9">
      <c r="A81" s="363">
        <v>10001097</v>
      </c>
      <c r="B81" s="430" t="s">
        <v>802</v>
      </c>
      <c r="C81" s="358">
        <v>0</v>
      </c>
      <c r="D81" s="265" t="s">
        <v>4873</v>
      </c>
      <c r="E81" s="264" t="s">
        <v>8646</v>
      </c>
      <c r="F81" s="264" t="s">
        <v>803</v>
      </c>
      <c r="G81" s="264" t="s">
        <v>1388</v>
      </c>
      <c r="H81" s="220" t="s">
        <v>484</v>
      </c>
      <c r="I81" s="220" t="s">
        <v>106</v>
      </c>
    </row>
    <row r="82" spans="1:9">
      <c r="A82" s="363">
        <v>10001097</v>
      </c>
      <c r="B82" s="430" t="s">
        <v>812</v>
      </c>
      <c r="C82" s="358">
        <v>0</v>
      </c>
      <c r="D82" s="265" t="s">
        <v>4873</v>
      </c>
      <c r="E82" s="264" t="s">
        <v>8647</v>
      </c>
      <c r="F82" s="264" t="s">
        <v>813</v>
      </c>
      <c r="G82" s="264" t="s">
        <v>1388</v>
      </c>
      <c r="H82" s="220" t="s">
        <v>484</v>
      </c>
      <c r="I82" s="220" t="s">
        <v>106</v>
      </c>
    </row>
    <row r="83" spans="1:9">
      <c r="A83" s="363">
        <v>10001097</v>
      </c>
      <c r="B83" s="430" t="s">
        <v>919</v>
      </c>
      <c r="C83" s="358">
        <v>0</v>
      </c>
      <c r="D83" s="265" t="s">
        <v>4873</v>
      </c>
      <c r="E83" s="264" t="s">
        <v>8648</v>
      </c>
      <c r="F83" s="264" t="s">
        <v>920</v>
      </c>
      <c r="G83" s="264" t="s">
        <v>1388</v>
      </c>
      <c r="H83" s="220" t="s">
        <v>921</v>
      </c>
      <c r="I83" s="220" t="s">
        <v>106</v>
      </c>
    </row>
    <row r="84" spans="1:9">
      <c r="A84" s="363">
        <v>10001097</v>
      </c>
      <c r="B84" s="430" t="s">
        <v>922</v>
      </c>
      <c r="C84" s="358">
        <v>0</v>
      </c>
      <c r="D84" s="265" t="s">
        <v>4873</v>
      </c>
      <c r="E84" s="264" t="s">
        <v>8649</v>
      </c>
      <c r="F84" s="264" t="s">
        <v>923</v>
      </c>
      <c r="G84" s="264" t="s">
        <v>1388</v>
      </c>
      <c r="H84" s="220" t="s">
        <v>924</v>
      </c>
      <c r="I84" s="220" t="s">
        <v>106</v>
      </c>
    </row>
    <row r="85" spans="1:9">
      <c r="A85" s="363">
        <v>10001097</v>
      </c>
      <c r="B85" s="430" t="s">
        <v>925</v>
      </c>
      <c r="C85" s="358">
        <v>0</v>
      </c>
      <c r="D85" s="265" t="s">
        <v>4873</v>
      </c>
      <c r="E85" s="264" t="s">
        <v>8650</v>
      </c>
      <c r="F85" s="264" t="s">
        <v>926</v>
      </c>
      <c r="G85" s="264" t="s">
        <v>1388</v>
      </c>
      <c r="H85" s="220" t="s">
        <v>573</v>
      </c>
      <c r="I85" s="220" t="s">
        <v>106</v>
      </c>
    </row>
    <row r="86" spans="1:9">
      <c r="A86" s="363">
        <v>10001097</v>
      </c>
      <c r="B86" s="430" t="s">
        <v>1059</v>
      </c>
      <c r="C86" s="358">
        <v>0</v>
      </c>
      <c r="D86" s="265" t="s">
        <v>4873</v>
      </c>
      <c r="E86" s="264" t="s">
        <v>8651</v>
      </c>
      <c r="F86" s="264" t="s">
        <v>1060</v>
      </c>
      <c r="G86" s="264" t="s">
        <v>1388</v>
      </c>
      <c r="H86" s="220" t="s">
        <v>484</v>
      </c>
      <c r="I86" s="220" t="s">
        <v>106</v>
      </c>
    </row>
    <row r="87" spans="1:9">
      <c r="A87" s="363">
        <v>10001097</v>
      </c>
      <c r="B87" s="430" t="s">
        <v>1133</v>
      </c>
      <c r="C87" s="358">
        <v>0</v>
      </c>
      <c r="D87" s="265" t="s">
        <v>4873</v>
      </c>
      <c r="E87" s="264" t="s">
        <v>8652</v>
      </c>
      <c r="F87" s="264" t="s">
        <v>1134</v>
      </c>
      <c r="G87" s="264" t="s">
        <v>1388</v>
      </c>
      <c r="H87" s="220" t="s">
        <v>484</v>
      </c>
      <c r="I87" s="220" t="s">
        <v>106</v>
      </c>
    </row>
    <row r="88" spans="1:9">
      <c r="A88" s="363">
        <v>10001097</v>
      </c>
      <c r="B88" s="430" t="s">
        <v>1135</v>
      </c>
      <c r="C88" s="358">
        <v>0</v>
      </c>
      <c r="D88" s="265" t="s">
        <v>4873</v>
      </c>
      <c r="E88" s="264" t="s">
        <v>8653</v>
      </c>
      <c r="F88" s="264" t="s">
        <v>1136</v>
      </c>
      <c r="G88" s="264" t="s">
        <v>1388</v>
      </c>
      <c r="H88" s="220" t="s">
        <v>566</v>
      </c>
      <c r="I88" s="220" t="s">
        <v>106</v>
      </c>
    </row>
    <row r="89" spans="1:9">
      <c r="A89" s="363">
        <v>10001097</v>
      </c>
      <c r="B89" s="430" t="s">
        <v>1137</v>
      </c>
      <c r="C89" s="358">
        <v>0</v>
      </c>
      <c r="D89" s="265" t="s">
        <v>4873</v>
      </c>
      <c r="E89" s="264" t="s">
        <v>8654</v>
      </c>
      <c r="F89" s="264" t="s">
        <v>1138</v>
      </c>
      <c r="G89" s="264" t="s">
        <v>1388</v>
      </c>
      <c r="H89" s="220" t="s">
        <v>573</v>
      </c>
      <c r="I89" s="220" t="s">
        <v>106</v>
      </c>
    </row>
    <row r="90" spans="1:9">
      <c r="A90" s="363">
        <v>10001097</v>
      </c>
      <c r="B90" s="430" t="s">
        <v>1175</v>
      </c>
      <c r="C90" s="358">
        <v>0</v>
      </c>
      <c r="D90" s="265" t="s">
        <v>4873</v>
      </c>
      <c r="E90" s="264" t="s">
        <v>8655</v>
      </c>
      <c r="F90" s="264" t="s">
        <v>1176</v>
      </c>
      <c r="G90" s="264" t="s">
        <v>1388</v>
      </c>
      <c r="H90" s="220" t="s">
        <v>1179</v>
      </c>
      <c r="I90" s="220" t="s">
        <v>106</v>
      </c>
    </row>
    <row r="91" spans="1:9">
      <c r="A91" s="363">
        <v>10001097</v>
      </c>
      <c r="B91" s="430" t="s">
        <v>1181</v>
      </c>
      <c r="C91" s="358">
        <v>0</v>
      </c>
      <c r="D91" s="265" t="s">
        <v>4873</v>
      </c>
      <c r="E91" s="264" t="s">
        <v>8656</v>
      </c>
      <c r="F91" s="264" t="s">
        <v>1182</v>
      </c>
      <c r="G91" s="264" t="s">
        <v>1388</v>
      </c>
      <c r="H91" s="220" t="s">
        <v>1183</v>
      </c>
      <c r="I91" s="220" t="s">
        <v>106</v>
      </c>
    </row>
    <row r="92" spans="1:9">
      <c r="A92" s="363">
        <v>10001097</v>
      </c>
      <c r="B92" s="430" t="s">
        <v>1184</v>
      </c>
      <c r="C92" s="358">
        <v>0</v>
      </c>
      <c r="D92" s="265" t="s">
        <v>4873</v>
      </c>
      <c r="E92" s="264" t="s">
        <v>8657</v>
      </c>
      <c r="F92" s="264" t="s">
        <v>1185</v>
      </c>
      <c r="G92" s="264" t="s">
        <v>1388</v>
      </c>
      <c r="H92" s="220" t="s">
        <v>1186</v>
      </c>
      <c r="I92" s="220" t="s">
        <v>106</v>
      </c>
    </row>
    <row r="93" spans="1:9">
      <c r="A93" s="363">
        <v>10001097</v>
      </c>
      <c r="B93" s="430" t="s">
        <v>1190</v>
      </c>
      <c r="C93" s="358">
        <v>0</v>
      </c>
      <c r="D93" s="265" t="s">
        <v>4873</v>
      </c>
      <c r="E93" s="264" t="s">
        <v>8658</v>
      </c>
      <c r="F93" s="264" t="s">
        <v>1191</v>
      </c>
      <c r="G93" s="264" t="s">
        <v>1388</v>
      </c>
      <c r="H93" s="220" t="s">
        <v>1192</v>
      </c>
      <c r="I93" s="220" t="s">
        <v>106</v>
      </c>
    </row>
    <row r="94" spans="1:9">
      <c r="A94" s="363">
        <v>10001097</v>
      </c>
      <c r="B94" s="430" t="s">
        <v>1194</v>
      </c>
      <c r="C94" s="358">
        <v>0</v>
      </c>
      <c r="D94" s="265" t="s">
        <v>4873</v>
      </c>
      <c r="E94" s="264" t="s">
        <v>8659</v>
      </c>
      <c r="F94" s="264" t="s">
        <v>1195</v>
      </c>
      <c r="G94" s="264" t="s">
        <v>1388</v>
      </c>
      <c r="H94" s="220" t="s">
        <v>1196</v>
      </c>
      <c r="I94" s="220" t="s">
        <v>106</v>
      </c>
    </row>
    <row r="95" spans="1:9">
      <c r="A95" s="363">
        <v>10001097</v>
      </c>
      <c r="B95" s="430" t="s">
        <v>1197</v>
      </c>
      <c r="C95" s="358">
        <v>0</v>
      </c>
      <c r="D95" s="265" t="s">
        <v>4873</v>
      </c>
      <c r="E95" s="264" t="s">
        <v>8660</v>
      </c>
      <c r="F95" s="264" t="s">
        <v>1198</v>
      </c>
      <c r="G95" s="264" t="s">
        <v>1388</v>
      </c>
      <c r="H95" s="220" t="s">
        <v>1199</v>
      </c>
      <c r="I95" s="220" t="s">
        <v>106</v>
      </c>
    </row>
    <row r="96" spans="1:9">
      <c r="A96" s="363">
        <v>10001097</v>
      </c>
      <c r="B96" s="430" t="s">
        <v>1200</v>
      </c>
      <c r="C96" s="358">
        <v>0</v>
      </c>
      <c r="D96" s="265" t="s">
        <v>4873</v>
      </c>
      <c r="E96" s="264" t="s">
        <v>8661</v>
      </c>
      <c r="F96" s="264" t="s">
        <v>1201</v>
      </c>
      <c r="G96" s="264" t="s">
        <v>1388</v>
      </c>
      <c r="H96" s="220" t="s">
        <v>1202</v>
      </c>
      <c r="I96" s="220" t="s">
        <v>106</v>
      </c>
    </row>
    <row r="97" spans="1:9">
      <c r="A97" s="363">
        <v>10001097</v>
      </c>
      <c r="B97" s="430" t="s">
        <v>1262</v>
      </c>
      <c r="C97" s="358">
        <v>0</v>
      </c>
      <c r="D97" s="265" t="s">
        <v>4873</v>
      </c>
      <c r="E97" s="264" t="s">
        <v>8662</v>
      </c>
      <c r="F97" s="264" t="s">
        <v>1263</v>
      </c>
      <c r="G97" s="264" t="s">
        <v>1388</v>
      </c>
      <c r="H97" s="220" t="s">
        <v>1267</v>
      </c>
      <c r="I97" s="220" t="s">
        <v>106</v>
      </c>
    </row>
    <row r="98" spans="1:9">
      <c r="A98" s="363">
        <v>10001129</v>
      </c>
      <c r="B98" s="430" t="s">
        <v>432</v>
      </c>
      <c r="C98" s="358">
        <v>0</v>
      </c>
      <c r="D98" s="265" t="s">
        <v>4897</v>
      </c>
      <c r="E98" s="264" t="s">
        <v>8772</v>
      </c>
      <c r="F98" s="264" t="s">
        <v>433</v>
      </c>
      <c r="G98" s="264" t="s">
        <v>565</v>
      </c>
      <c r="H98" s="220" t="s">
        <v>436</v>
      </c>
      <c r="I98" s="220" t="s">
        <v>179</v>
      </c>
    </row>
    <row r="99" spans="1:9">
      <c r="A99" s="363">
        <v>10001141</v>
      </c>
      <c r="B99" s="430" t="s">
        <v>432</v>
      </c>
      <c r="C99" s="358">
        <v>0</v>
      </c>
      <c r="D99" s="265" t="s">
        <v>4902</v>
      </c>
      <c r="E99" s="264" t="s">
        <v>8773</v>
      </c>
      <c r="F99" s="264" t="s">
        <v>433</v>
      </c>
      <c r="G99" s="264" t="s">
        <v>565</v>
      </c>
      <c r="H99" s="220" t="s">
        <v>436</v>
      </c>
      <c r="I99" s="220" t="s">
        <v>179</v>
      </c>
    </row>
    <row r="100" spans="1:9">
      <c r="A100" s="359">
        <v>10001145</v>
      </c>
      <c r="B100" s="423" t="s">
        <v>374</v>
      </c>
      <c r="C100" s="360">
        <v>0</v>
      </c>
      <c r="D100" s="265" t="s">
        <v>4906</v>
      </c>
      <c r="E100" s="264" t="s">
        <v>8505</v>
      </c>
      <c r="F100" s="264" t="s">
        <v>376</v>
      </c>
      <c r="G100" s="264" t="s">
        <v>973</v>
      </c>
      <c r="H100" s="220" t="s">
        <v>383</v>
      </c>
      <c r="I100" s="220" t="s">
        <v>8</v>
      </c>
    </row>
    <row r="101" spans="1:9">
      <c r="A101" s="363">
        <v>10001152</v>
      </c>
      <c r="B101" s="430" t="s">
        <v>432</v>
      </c>
      <c r="C101" s="358">
        <v>0</v>
      </c>
      <c r="D101" s="265" t="s">
        <v>4910</v>
      </c>
      <c r="E101" s="264" t="s">
        <v>8774</v>
      </c>
      <c r="F101" s="264" t="s">
        <v>433</v>
      </c>
      <c r="G101" s="264" t="s">
        <v>565</v>
      </c>
      <c r="H101" s="220" t="s">
        <v>436</v>
      </c>
      <c r="I101" s="220" t="s">
        <v>179</v>
      </c>
    </row>
    <row r="102" spans="1:9">
      <c r="A102" s="363">
        <v>10001155</v>
      </c>
      <c r="B102" s="430" t="s">
        <v>432</v>
      </c>
      <c r="C102" s="358">
        <v>0</v>
      </c>
      <c r="D102" s="265" t="s">
        <v>4913</v>
      </c>
      <c r="E102" s="264" t="s">
        <v>8775</v>
      </c>
      <c r="F102" s="264" t="s">
        <v>433</v>
      </c>
      <c r="G102" s="264" t="s">
        <v>565</v>
      </c>
      <c r="H102" s="220" t="s">
        <v>436</v>
      </c>
      <c r="I102" s="220" t="s">
        <v>179</v>
      </c>
    </row>
    <row r="103" spans="1:9">
      <c r="A103" s="363">
        <v>10001156</v>
      </c>
      <c r="B103" s="430" t="s">
        <v>432</v>
      </c>
      <c r="C103" s="358">
        <v>0</v>
      </c>
      <c r="D103" s="265" t="s">
        <v>4914</v>
      </c>
      <c r="E103" s="264" t="s">
        <v>8776</v>
      </c>
      <c r="F103" s="264" t="s">
        <v>433</v>
      </c>
      <c r="G103" s="264" t="s">
        <v>973</v>
      </c>
      <c r="H103" s="220" t="s">
        <v>436</v>
      </c>
      <c r="I103" s="220" t="s">
        <v>179</v>
      </c>
    </row>
    <row r="104" spans="1:9">
      <c r="A104" s="363">
        <v>10001172</v>
      </c>
      <c r="B104" s="430" t="s">
        <v>432</v>
      </c>
      <c r="C104" s="358">
        <v>0</v>
      </c>
      <c r="D104" s="265" t="s">
        <v>4928</v>
      </c>
      <c r="E104" s="264" t="s">
        <v>8777</v>
      </c>
      <c r="F104" s="264" t="s">
        <v>433</v>
      </c>
      <c r="G104" s="264" t="s">
        <v>565</v>
      </c>
      <c r="H104" s="220" t="s">
        <v>436</v>
      </c>
      <c r="I104" s="220" t="s">
        <v>179</v>
      </c>
    </row>
    <row r="105" spans="1:9">
      <c r="A105" s="363">
        <v>10001184</v>
      </c>
      <c r="B105" s="430" t="s">
        <v>432</v>
      </c>
      <c r="C105" s="358">
        <v>0</v>
      </c>
      <c r="D105" s="265" t="s">
        <v>4935</v>
      </c>
      <c r="E105" s="264" t="s">
        <v>8778</v>
      </c>
      <c r="F105" s="264" t="s">
        <v>433</v>
      </c>
      <c r="G105" s="264" t="s">
        <v>565</v>
      </c>
      <c r="H105" s="220" t="s">
        <v>436</v>
      </c>
      <c r="I105" s="220" t="s">
        <v>179</v>
      </c>
    </row>
    <row r="106" spans="1:9">
      <c r="A106" s="363">
        <v>10001186</v>
      </c>
      <c r="B106" s="430" t="s">
        <v>432</v>
      </c>
      <c r="C106" s="358">
        <v>0</v>
      </c>
      <c r="D106" s="265" t="s">
        <v>4937</v>
      </c>
      <c r="E106" s="264" t="s">
        <v>8779</v>
      </c>
      <c r="F106" s="264" t="s">
        <v>433</v>
      </c>
      <c r="G106" s="264" t="s">
        <v>565</v>
      </c>
      <c r="H106" s="220" t="s">
        <v>436</v>
      </c>
      <c r="I106" s="220" t="s">
        <v>179</v>
      </c>
    </row>
    <row r="107" spans="1:9">
      <c r="A107" s="362">
        <v>10001226</v>
      </c>
      <c r="B107" s="430" t="s">
        <v>619</v>
      </c>
      <c r="C107" s="358">
        <v>0</v>
      </c>
      <c r="D107" s="265" t="s">
        <v>4972</v>
      </c>
      <c r="E107" s="264" t="s">
        <v>8687</v>
      </c>
      <c r="F107" s="264" t="s">
        <v>620</v>
      </c>
      <c r="G107" s="264" t="s">
        <v>565</v>
      </c>
      <c r="H107" s="220" t="s">
        <v>573</v>
      </c>
      <c r="I107" s="220" t="s">
        <v>169</v>
      </c>
    </row>
    <row r="108" spans="1:9">
      <c r="A108" s="363">
        <v>10001232</v>
      </c>
      <c r="B108" s="430" t="s">
        <v>432</v>
      </c>
      <c r="C108" s="358">
        <v>0</v>
      </c>
      <c r="D108" s="265" t="s">
        <v>4974</v>
      </c>
      <c r="E108" s="264" t="s">
        <v>8780</v>
      </c>
      <c r="F108" s="264" t="s">
        <v>433</v>
      </c>
      <c r="G108" s="264" t="s">
        <v>1188</v>
      </c>
      <c r="H108" s="220" t="s">
        <v>436</v>
      </c>
      <c r="I108" s="220" t="s">
        <v>179</v>
      </c>
    </row>
    <row r="109" spans="1:9">
      <c r="A109" s="363">
        <v>10001242</v>
      </c>
      <c r="B109" s="430" t="s">
        <v>432</v>
      </c>
      <c r="C109" s="358">
        <v>0</v>
      </c>
      <c r="D109" s="265" t="s">
        <v>4976</v>
      </c>
      <c r="E109" s="264" t="s">
        <v>8781</v>
      </c>
      <c r="F109" s="264" t="s">
        <v>433</v>
      </c>
      <c r="G109" s="264" t="s">
        <v>455</v>
      </c>
      <c r="H109" s="220" t="s">
        <v>436</v>
      </c>
      <c r="I109" s="220" t="s">
        <v>179</v>
      </c>
    </row>
    <row r="110" spans="1:9">
      <c r="A110" s="363">
        <v>10001260</v>
      </c>
      <c r="B110" s="430" t="s">
        <v>432</v>
      </c>
      <c r="C110" s="358">
        <v>0</v>
      </c>
      <c r="D110" s="265" t="s">
        <v>4979</v>
      </c>
      <c r="E110" s="264" t="s">
        <v>8782</v>
      </c>
      <c r="F110" s="264" t="s">
        <v>433</v>
      </c>
      <c r="G110" s="264" t="s">
        <v>565</v>
      </c>
      <c r="H110" s="220" t="s">
        <v>436</v>
      </c>
      <c r="I110" s="220" t="s">
        <v>179</v>
      </c>
    </row>
    <row r="111" spans="1:9">
      <c r="A111" s="363">
        <v>10001270</v>
      </c>
      <c r="B111" s="430" t="s">
        <v>432</v>
      </c>
      <c r="C111" s="358">
        <v>0</v>
      </c>
      <c r="D111" s="265" t="s">
        <v>4980</v>
      </c>
      <c r="E111" s="264" t="s">
        <v>8783</v>
      </c>
      <c r="F111" s="264" t="s">
        <v>433</v>
      </c>
      <c r="G111" s="264" t="s">
        <v>565</v>
      </c>
      <c r="H111" s="220" t="s">
        <v>436</v>
      </c>
      <c r="I111" s="220" t="s">
        <v>179</v>
      </c>
    </row>
    <row r="112" spans="1:9">
      <c r="A112" s="363">
        <v>10001273</v>
      </c>
      <c r="B112" s="430" t="s">
        <v>619</v>
      </c>
      <c r="C112" s="358">
        <v>0</v>
      </c>
      <c r="D112" s="265" t="s">
        <v>4981</v>
      </c>
      <c r="E112" s="264" t="s">
        <v>8707</v>
      </c>
      <c r="F112" s="264" t="s">
        <v>620</v>
      </c>
      <c r="G112" s="264" t="s">
        <v>565</v>
      </c>
      <c r="H112" s="220" t="s">
        <v>573</v>
      </c>
      <c r="I112" s="220" t="s">
        <v>169</v>
      </c>
    </row>
    <row r="113" spans="1:9">
      <c r="A113" s="363">
        <v>10001278</v>
      </c>
      <c r="B113" s="430" t="s">
        <v>432</v>
      </c>
      <c r="C113" s="358">
        <v>0</v>
      </c>
      <c r="D113" s="265" t="s">
        <v>4982</v>
      </c>
      <c r="E113" s="264" t="s">
        <v>8784</v>
      </c>
      <c r="F113" s="264" t="s">
        <v>433</v>
      </c>
      <c r="G113" s="264" t="s">
        <v>1188</v>
      </c>
      <c r="H113" s="220" t="s">
        <v>436</v>
      </c>
      <c r="I113" s="220" t="s">
        <v>179</v>
      </c>
    </row>
    <row r="114" spans="1:9">
      <c r="A114" s="362">
        <v>10001292</v>
      </c>
      <c r="B114" s="430" t="s">
        <v>619</v>
      </c>
      <c r="C114" s="358">
        <v>0</v>
      </c>
      <c r="D114" s="265" t="s">
        <v>4986</v>
      </c>
      <c r="E114" s="264" t="s">
        <v>8688</v>
      </c>
      <c r="F114" s="264" t="s">
        <v>620</v>
      </c>
      <c r="G114" s="264" t="s">
        <v>565</v>
      </c>
      <c r="H114" s="220" t="s">
        <v>573</v>
      </c>
      <c r="I114" s="220" t="s">
        <v>169</v>
      </c>
    </row>
    <row r="115" spans="1:9">
      <c r="A115" s="363">
        <v>10001404</v>
      </c>
      <c r="B115" s="430" t="s">
        <v>432</v>
      </c>
      <c r="C115" s="358">
        <v>0</v>
      </c>
      <c r="D115" s="265" t="s">
        <v>5023</v>
      </c>
      <c r="E115" s="264" t="s">
        <v>8785</v>
      </c>
      <c r="F115" s="264" t="s">
        <v>433</v>
      </c>
      <c r="G115" s="264" t="s">
        <v>565</v>
      </c>
      <c r="H115" s="220" t="s">
        <v>436</v>
      </c>
      <c r="I115" s="220" t="s">
        <v>179</v>
      </c>
    </row>
    <row r="116" spans="1:9">
      <c r="A116" s="363">
        <v>10001414</v>
      </c>
      <c r="B116" s="430" t="s">
        <v>432</v>
      </c>
      <c r="C116" s="358">
        <v>0</v>
      </c>
      <c r="D116" s="265" t="s">
        <v>5033</v>
      </c>
      <c r="E116" s="264" t="s">
        <v>8786</v>
      </c>
      <c r="F116" s="264" t="s">
        <v>433</v>
      </c>
      <c r="G116" s="264" t="s">
        <v>565</v>
      </c>
      <c r="H116" s="220" t="s">
        <v>436</v>
      </c>
      <c r="I116" s="220" t="s">
        <v>179</v>
      </c>
    </row>
    <row r="117" spans="1:9">
      <c r="A117" s="363">
        <v>10001425</v>
      </c>
      <c r="B117" s="430" t="s">
        <v>432</v>
      </c>
      <c r="C117" s="358">
        <v>0</v>
      </c>
      <c r="D117" s="265" t="s">
        <v>5043</v>
      </c>
      <c r="E117" s="264" t="s">
        <v>8787</v>
      </c>
      <c r="F117" s="264" t="s">
        <v>433</v>
      </c>
      <c r="G117" s="264" t="s">
        <v>565</v>
      </c>
      <c r="H117" s="220" t="s">
        <v>436</v>
      </c>
      <c r="I117" s="220" t="s">
        <v>179</v>
      </c>
    </row>
    <row r="118" spans="1:9">
      <c r="A118" s="363">
        <v>10001427</v>
      </c>
      <c r="B118" s="430" t="s">
        <v>432</v>
      </c>
      <c r="C118" s="358">
        <v>0</v>
      </c>
      <c r="D118" s="265" t="s">
        <v>5045</v>
      </c>
      <c r="E118" s="264" t="s">
        <v>8788</v>
      </c>
      <c r="F118" s="264" t="s">
        <v>433</v>
      </c>
      <c r="G118" s="264" t="s">
        <v>565</v>
      </c>
      <c r="H118" s="220" t="s">
        <v>436</v>
      </c>
      <c r="I118" s="220" t="s">
        <v>179</v>
      </c>
    </row>
    <row r="119" spans="1:9">
      <c r="A119" s="363">
        <v>10001447</v>
      </c>
      <c r="B119" s="430" t="s">
        <v>432</v>
      </c>
      <c r="C119" s="358">
        <v>0</v>
      </c>
      <c r="D119" s="265" t="s">
        <v>5063</v>
      </c>
      <c r="E119" s="264" t="s">
        <v>8789</v>
      </c>
      <c r="F119" s="264" t="s">
        <v>433</v>
      </c>
      <c r="G119" s="264" t="s">
        <v>565</v>
      </c>
      <c r="H119" s="220" t="s">
        <v>436</v>
      </c>
      <c r="I119" s="220" t="s">
        <v>179</v>
      </c>
    </row>
    <row r="120" spans="1:9">
      <c r="A120" s="363">
        <v>10001482</v>
      </c>
      <c r="B120" s="430" t="s">
        <v>432</v>
      </c>
      <c r="C120" s="358">
        <v>0</v>
      </c>
      <c r="D120" s="265" t="s">
        <v>5081</v>
      </c>
      <c r="E120" s="264" t="s">
        <v>8790</v>
      </c>
      <c r="F120" s="264" t="s">
        <v>433</v>
      </c>
      <c r="G120" s="264" t="s">
        <v>565</v>
      </c>
      <c r="H120" s="220" t="s">
        <v>436</v>
      </c>
      <c r="I120" s="220" t="s">
        <v>179</v>
      </c>
    </row>
    <row r="121" spans="1:9">
      <c r="A121" s="363">
        <v>10001483</v>
      </c>
      <c r="B121" s="430" t="s">
        <v>432</v>
      </c>
      <c r="C121" s="358">
        <v>0</v>
      </c>
      <c r="D121" s="265" t="s">
        <v>5082</v>
      </c>
      <c r="E121" s="264" t="s">
        <v>8791</v>
      </c>
      <c r="F121" s="264" t="s">
        <v>433</v>
      </c>
      <c r="G121" s="264" t="s">
        <v>565</v>
      </c>
      <c r="H121" s="220" t="s">
        <v>436</v>
      </c>
      <c r="I121" s="220" t="s">
        <v>179</v>
      </c>
    </row>
    <row r="122" spans="1:9">
      <c r="A122" s="363">
        <v>10001484</v>
      </c>
      <c r="B122" s="430" t="s">
        <v>432</v>
      </c>
      <c r="C122" s="358">
        <v>0</v>
      </c>
      <c r="D122" s="265" t="s">
        <v>5083</v>
      </c>
      <c r="E122" s="264" t="s">
        <v>8792</v>
      </c>
      <c r="F122" s="264" t="s">
        <v>433</v>
      </c>
      <c r="G122" s="264" t="s">
        <v>565</v>
      </c>
      <c r="H122" s="220" t="s">
        <v>436</v>
      </c>
      <c r="I122" s="220" t="s">
        <v>179</v>
      </c>
    </row>
    <row r="123" spans="1:9">
      <c r="A123" s="363">
        <v>10001485</v>
      </c>
      <c r="B123" s="430" t="s">
        <v>432</v>
      </c>
      <c r="C123" s="358">
        <v>0</v>
      </c>
      <c r="D123" s="265" t="s">
        <v>5084</v>
      </c>
      <c r="E123" s="264" t="s">
        <v>8793</v>
      </c>
      <c r="F123" s="264" t="s">
        <v>433</v>
      </c>
      <c r="G123" s="264" t="s">
        <v>565</v>
      </c>
      <c r="H123" s="220" t="s">
        <v>436</v>
      </c>
      <c r="I123" s="220" t="s">
        <v>179</v>
      </c>
    </row>
    <row r="124" spans="1:9">
      <c r="A124" s="363">
        <v>10001514</v>
      </c>
      <c r="B124" s="430" t="s">
        <v>432</v>
      </c>
      <c r="C124" s="358">
        <v>0</v>
      </c>
      <c r="D124" s="265" t="s">
        <v>5089</v>
      </c>
      <c r="E124" s="264" t="s">
        <v>8794</v>
      </c>
      <c r="F124" s="264" t="s">
        <v>433</v>
      </c>
      <c r="G124" s="264" t="s">
        <v>565</v>
      </c>
      <c r="H124" s="220" t="s">
        <v>436</v>
      </c>
      <c r="I124" s="220" t="s">
        <v>179</v>
      </c>
    </row>
    <row r="125" spans="1:9">
      <c r="A125" s="363">
        <v>10001515</v>
      </c>
      <c r="B125" s="430" t="s">
        <v>432</v>
      </c>
      <c r="C125" s="358">
        <v>0</v>
      </c>
      <c r="D125" s="265" t="s">
        <v>5090</v>
      </c>
      <c r="E125" s="264" t="s">
        <v>8795</v>
      </c>
      <c r="F125" s="264" t="s">
        <v>433</v>
      </c>
      <c r="G125" s="264" t="s">
        <v>565</v>
      </c>
      <c r="H125" s="220" t="s">
        <v>436</v>
      </c>
      <c r="I125" s="220" t="s">
        <v>179</v>
      </c>
    </row>
    <row r="126" spans="1:9">
      <c r="A126" s="363">
        <v>10001516</v>
      </c>
      <c r="B126" s="430" t="s">
        <v>432</v>
      </c>
      <c r="C126" s="358">
        <v>0</v>
      </c>
      <c r="D126" s="265" t="s">
        <v>5091</v>
      </c>
      <c r="E126" s="264" t="s">
        <v>8796</v>
      </c>
      <c r="F126" s="264" t="s">
        <v>433</v>
      </c>
      <c r="G126" s="264" t="s">
        <v>565</v>
      </c>
      <c r="H126" s="220" t="s">
        <v>436</v>
      </c>
      <c r="I126" s="220" t="s">
        <v>179</v>
      </c>
    </row>
    <row r="127" spans="1:9">
      <c r="A127" s="363">
        <v>10001533</v>
      </c>
      <c r="B127" s="430" t="s">
        <v>432</v>
      </c>
      <c r="C127" s="358">
        <v>0</v>
      </c>
      <c r="D127" s="265" t="s">
        <v>5107</v>
      </c>
      <c r="E127" s="264" t="s">
        <v>8797</v>
      </c>
      <c r="F127" s="264" t="s">
        <v>433</v>
      </c>
      <c r="G127" s="264" t="s">
        <v>565</v>
      </c>
      <c r="H127" s="220" t="s">
        <v>436</v>
      </c>
      <c r="I127" s="220" t="s">
        <v>179</v>
      </c>
    </row>
    <row r="128" spans="1:9">
      <c r="A128" s="363">
        <v>10001692</v>
      </c>
      <c r="B128" s="430" t="s">
        <v>432</v>
      </c>
      <c r="C128" s="358">
        <v>0</v>
      </c>
      <c r="D128" s="265" t="s">
        <v>5115</v>
      </c>
      <c r="E128" s="264" t="s">
        <v>8798</v>
      </c>
      <c r="F128" s="264" t="s">
        <v>433</v>
      </c>
      <c r="G128" s="264" t="s">
        <v>973</v>
      </c>
      <c r="H128" s="220" t="s">
        <v>436</v>
      </c>
      <c r="I128" s="220" t="s">
        <v>179</v>
      </c>
    </row>
    <row r="129" spans="1:9">
      <c r="A129" s="363">
        <v>10001699</v>
      </c>
      <c r="B129" s="430" t="s">
        <v>619</v>
      </c>
      <c r="C129" s="358">
        <v>0</v>
      </c>
      <c r="D129" s="265" t="s">
        <v>5116</v>
      </c>
      <c r="E129" s="264" t="s">
        <v>8708</v>
      </c>
      <c r="F129" s="264" t="s">
        <v>620</v>
      </c>
      <c r="G129" s="264" t="s">
        <v>332</v>
      </c>
      <c r="H129" s="220" t="s">
        <v>573</v>
      </c>
      <c r="I129" s="220" t="s">
        <v>169</v>
      </c>
    </row>
    <row r="130" spans="1:9">
      <c r="A130" s="363">
        <v>10001700</v>
      </c>
      <c r="B130" s="430" t="s">
        <v>619</v>
      </c>
      <c r="C130" s="358">
        <v>0</v>
      </c>
      <c r="D130" s="265" t="s">
        <v>5117</v>
      </c>
      <c r="E130" s="264" t="s">
        <v>8709</v>
      </c>
      <c r="F130" s="264" t="s">
        <v>620</v>
      </c>
      <c r="G130" s="264" t="s">
        <v>332</v>
      </c>
      <c r="H130" s="220" t="s">
        <v>573</v>
      </c>
      <c r="I130" s="220" t="s">
        <v>169</v>
      </c>
    </row>
    <row r="131" spans="1:9">
      <c r="A131" s="363">
        <v>10001701</v>
      </c>
      <c r="B131" s="430" t="s">
        <v>619</v>
      </c>
      <c r="C131" s="358">
        <v>0</v>
      </c>
      <c r="D131" s="265" t="s">
        <v>5118</v>
      </c>
      <c r="E131" s="264" t="s">
        <v>8710</v>
      </c>
      <c r="F131" s="264" t="s">
        <v>620</v>
      </c>
      <c r="G131" s="264" t="s">
        <v>565</v>
      </c>
      <c r="H131" s="220" t="s">
        <v>573</v>
      </c>
      <c r="I131" s="220" t="s">
        <v>169</v>
      </c>
    </row>
    <row r="132" spans="1:9">
      <c r="A132" s="363">
        <v>10001702</v>
      </c>
      <c r="B132" s="430" t="s">
        <v>432</v>
      </c>
      <c r="C132" s="358">
        <v>0</v>
      </c>
      <c r="D132" s="265" t="s">
        <v>5119</v>
      </c>
      <c r="E132" s="264" t="s">
        <v>8799</v>
      </c>
      <c r="F132" s="264" t="s">
        <v>433</v>
      </c>
      <c r="G132" s="264" t="s">
        <v>722</v>
      </c>
      <c r="H132" s="220" t="s">
        <v>436</v>
      </c>
      <c r="I132" s="220" t="s">
        <v>179</v>
      </c>
    </row>
    <row r="133" spans="1:9">
      <c r="A133" s="363">
        <v>10001707</v>
      </c>
      <c r="B133" s="430" t="s">
        <v>432</v>
      </c>
      <c r="C133" s="358">
        <v>0</v>
      </c>
      <c r="D133" s="265" t="s">
        <v>5120</v>
      </c>
      <c r="E133" s="264" t="s">
        <v>8800</v>
      </c>
      <c r="F133" s="264" t="s">
        <v>433</v>
      </c>
      <c r="G133" s="264" t="s">
        <v>973</v>
      </c>
      <c r="H133" s="220" t="s">
        <v>436</v>
      </c>
      <c r="I133" s="220" t="s">
        <v>179</v>
      </c>
    </row>
    <row r="134" spans="1:9">
      <c r="A134" s="362">
        <v>10001710</v>
      </c>
      <c r="B134" s="430" t="s">
        <v>619</v>
      </c>
      <c r="C134" s="358">
        <v>0</v>
      </c>
      <c r="D134" s="265" t="s">
        <v>5121</v>
      </c>
      <c r="E134" s="264" t="s">
        <v>8689</v>
      </c>
      <c r="F134" s="264" t="s">
        <v>620</v>
      </c>
      <c r="G134" s="264" t="s">
        <v>572</v>
      </c>
      <c r="H134" s="220" t="s">
        <v>573</v>
      </c>
      <c r="I134" s="220" t="s">
        <v>169</v>
      </c>
    </row>
    <row r="135" spans="1:9">
      <c r="A135" s="208">
        <v>10001710</v>
      </c>
      <c r="B135" s="255" t="s">
        <v>723</v>
      </c>
      <c r="C135" s="358">
        <v>0</v>
      </c>
      <c r="D135" s="265" t="s">
        <v>5121</v>
      </c>
      <c r="E135" s="264" t="s">
        <v>8506</v>
      </c>
      <c r="F135" s="264" t="s">
        <v>724</v>
      </c>
      <c r="G135" s="264" t="s">
        <v>572</v>
      </c>
      <c r="H135" s="220" t="s">
        <v>573</v>
      </c>
      <c r="I135" s="220" t="s">
        <v>169</v>
      </c>
    </row>
    <row r="136" spans="1:9">
      <c r="A136" s="363">
        <v>10001742</v>
      </c>
      <c r="B136" s="430" t="s">
        <v>432</v>
      </c>
      <c r="C136" s="358">
        <v>0</v>
      </c>
      <c r="D136" s="265" t="s">
        <v>5126</v>
      </c>
      <c r="E136" s="264" t="s">
        <v>8801</v>
      </c>
      <c r="F136" s="264" t="s">
        <v>433</v>
      </c>
      <c r="G136" s="264" t="s">
        <v>1188</v>
      </c>
      <c r="H136" s="220" t="s">
        <v>436</v>
      </c>
      <c r="I136" s="220" t="s">
        <v>179</v>
      </c>
    </row>
    <row r="137" spans="1:9">
      <c r="A137" s="363">
        <v>10001756</v>
      </c>
      <c r="B137" s="430" t="s">
        <v>619</v>
      </c>
      <c r="C137" s="358">
        <v>0</v>
      </c>
      <c r="D137" s="265" t="s">
        <v>5127</v>
      </c>
      <c r="E137" s="264" t="s">
        <v>8711</v>
      </c>
      <c r="F137" s="264" t="s">
        <v>620</v>
      </c>
      <c r="G137" s="264" t="s">
        <v>973</v>
      </c>
      <c r="H137" s="220" t="s">
        <v>573</v>
      </c>
      <c r="I137" s="220" t="s">
        <v>169</v>
      </c>
    </row>
    <row r="138" spans="1:9">
      <c r="A138" s="359">
        <v>10001810</v>
      </c>
      <c r="B138" s="423" t="s">
        <v>374</v>
      </c>
      <c r="C138" s="360">
        <v>0</v>
      </c>
      <c r="D138" s="265" t="s">
        <v>5133</v>
      </c>
      <c r="E138" s="264" t="s">
        <v>8507</v>
      </c>
      <c r="F138" s="264" t="s">
        <v>376</v>
      </c>
      <c r="G138" s="264" t="s">
        <v>973</v>
      </c>
      <c r="H138" s="220" t="s">
        <v>383</v>
      </c>
      <c r="I138" s="220" t="s">
        <v>8</v>
      </c>
    </row>
    <row r="139" spans="1:9">
      <c r="A139" s="363">
        <v>10001810</v>
      </c>
      <c r="B139" s="430" t="s">
        <v>432</v>
      </c>
      <c r="C139" s="358">
        <v>0</v>
      </c>
      <c r="D139" s="265" t="s">
        <v>5133</v>
      </c>
      <c r="E139" s="264" t="s">
        <v>8802</v>
      </c>
      <c r="F139" s="264" t="s">
        <v>433</v>
      </c>
      <c r="G139" s="264" t="s">
        <v>973</v>
      </c>
      <c r="H139" s="220" t="s">
        <v>436</v>
      </c>
      <c r="I139" s="220" t="s">
        <v>179</v>
      </c>
    </row>
    <row r="140" spans="1:9">
      <c r="A140" s="363">
        <v>10001814</v>
      </c>
      <c r="B140" s="430" t="s">
        <v>432</v>
      </c>
      <c r="C140" s="358">
        <v>0</v>
      </c>
      <c r="D140" s="265" t="s">
        <v>5136</v>
      </c>
      <c r="E140" s="264" t="s">
        <v>8803</v>
      </c>
      <c r="F140" s="264" t="s">
        <v>433</v>
      </c>
      <c r="G140" s="264" t="s">
        <v>565</v>
      </c>
      <c r="H140" s="220" t="s">
        <v>436</v>
      </c>
      <c r="I140" s="220" t="s">
        <v>179</v>
      </c>
    </row>
    <row r="141" spans="1:9">
      <c r="A141" s="363">
        <v>10001815</v>
      </c>
      <c r="B141" s="430" t="s">
        <v>432</v>
      </c>
      <c r="C141" s="358">
        <v>0</v>
      </c>
      <c r="D141" s="265" t="s">
        <v>5137</v>
      </c>
      <c r="E141" s="264" t="s">
        <v>8804</v>
      </c>
      <c r="F141" s="264" t="s">
        <v>433</v>
      </c>
      <c r="G141" s="264" t="s">
        <v>565</v>
      </c>
      <c r="H141" s="220" t="s">
        <v>436</v>
      </c>
      <c r="I141" s="220" t="s">
        <v>179</v>
      </c>
    </row>
    <row r="142" spans="1:9">
      <c r="A142" s="363">
        <v>10001845</v>
      </c>
      <c r="B142" s="430" t="s">
        <v>432</v>
      </c>
      <c r="C142" s="358">
        <v>0</v>
      </c>
      <c r="D142" s="265" t="s">
        <v>5140</v>
      </c>
      <c r="E142" s="264" t="s">
        <v>8805</v>
      </c>
      <c r="F142" s="264" t="s">
        <v>433</v>
      </c>
      <c r="G142" s="264" t="s">
        <v>332</v>
      </c>
      <c r="H142" s="220" t="s">
        <v>436</v>
      </c>
      <c r="I142" s="220" t="s">
        <v>179</v>
      </c>
    </row>
    <row r="143" spans="1:9">
      <c r="A143" s="363">
        <v>10001889</v>
      </c>
      <c r="B143" s="430" t="s">
        <v>432</v>
      </c>
      <c r="C143" s="358">
        <v>0</v>
      </c>
      <c r="D143" s="265" t="s">
        <v>5144</v>
      </c>
      <c r="E143" s="264" t="s">
        <v>8806</v>
      </c>
      <c r="F143" s="264" t="s">
        <v>433</v>
      </c>
      <c r="G143" s="264" t="s">
        <v>1188</v>
      </c>
      <c r="H143" s="220" t="s">
        <v>436</v>
      </c>
      <c r="I143" s="220" t="s">
        <v>179</v>
      </c>
    </row>
    <row r="144" spans="1:9">
      <c r="A144" s="363">
        <v>10001902</v>
      </c>
      <c r="B144" s="430" t="s">
        <v>432</v>
      </c>
      <c r="C144" s="358">
        <v>0</v>
      </c>
      <c r="D144" s="265" t="s">
        <v>5149</v>
      </c>
      <c r="E144" s="264" t="s">
        <v>8807</v>
      </c>
      <c r="F144" s="264" t="s">
        <v>433</v>
      </c>
      <c r="G144" s="264" t="s">
        <v>565</v>
      </c>
      <c r="H144" s="220" t="s">
        <v>436</v>
      </c>
      <c r="I144" s="220" t="s">
        <v>179</v>
      </c>
    </row>
    <row r="145" spans="1:9">
      <c r="A145" s="363">
        <v>10001928</v>
      </c>
      <c r="B145" s="430" t="s">
        <v>432</v>
      </c>
      <c r="C145" s="358">
        <v>0</v>
      </c>
      <c r="D145" s="265" t="s">
        <v>5152</v>
      </c>
      <c r="E145" s="264" t="s">
        <v>8808</v>
      </c>
      <c r="F145" s="264" t="s">
        <v>433</v>
      </c>
      <c r="G145" s="264" t="s">
        <v>565</v>
      </c>
      <c r="H145" s="220" t="s">
        <v>436</v>
      </c>
      <c r="I145" s="220" t="s">
        <v>179</v>
      </c>
    </row>
    <row r="146" spans="1:9">
      <c r="A146" s="363">
        <v>10001929</v>
      </c>
      <c r="B146" s="430" t="s">
        <v>432</v>
      </c>
      <c r="C146" s="358">
        <v>0</v>
      </c>
      <c r="D146" s="265" t="s">
        <v>5153</v>
      </c>
      <c r="E146" s="264" t="s">
        <v>8809</v>
      </c>
      <c r="F146" s="264" t="s">
        <v>433</v>
      </c>
      <c r="G146" s="264" t="s">
        <v>565</v>
      </c>
      <c r="H146" s="220" t="s">
        <v>436</v>
      </c>
      <c r="I146" s="220" t="s">
        <v>179</v>
      </c>
    </row>
    <row r="147" spans="1:9">
      <c r="A147" s="363">
        <v>10001930</v>
      </c>
      <c r="B147" s="430" t="s">
        <v>432</v>
      </c>
      <c r="C147" s="358">
        <v>0</v>
      </c>
      <c r="D147" s="265" t="s">
        <v>5154</v>
      </c>
      <c r="E147" s="264" t="s">
        <v>8810</v>
      </c>
      <c r="F147" s="264" t="s">
        <v>433</v>
      </c>
      <c r="G147" s="264" t="s">
        <v>565</v>
      </c>
      <c r="H147" s="220" t="s">
        <v>436</v>
      </c>
      <c r="I147" s="220" t="s">
        <v>179</v>
      </c>
    </row>
    <row r="148" spans="1:9">
      <c r="A148" s="363">
        <v>10001931</v>
      </c>
      <c r="B148" s="430" t="s">
        <v>432</v>
      </c>
      <c r="C148" s="358">
        <v>0</v>
      </c>
      <c r="D148" s="265" t="s">
        <v>5155</v>
      </c>
      <c r="E148" s="264" t="s">
        <v>8811</v>
      </c>
      <c r="F148" s="264" t="s">
        <v>433</v>
      </c>
      <c r="G148" s="264" t="s">
        <v>565</v>
      </c>
      <c r="H148" s="220" t="s">
        <v>436</v>
      </c>
      <c r="I148" s="220" t="s">
        <v>179</v>
      </c>
    </row>
    <row r="149" spans="1:9">
      <c r="A149" s="363">
        <v>10001938</v>
      </c>
      <c r="B149" s="430" t="s">
        <v>432</v>
      </c>
      <c r="C149" s="358">
        <v>0</v>
      </c>
      <c r="D149" s="265" t="s">
        <v>5156</v>
      </c>
      <c r="E149" s="264" t="s">
        <v>8812</v>
      </c>
      <c r="F149" s="264" t="s">
        <v>433</v>
      </c>
      <c r="G149" s="264" t="s">
        <v>565</v>
      </c>
      <c r="H149" s="220" t="s">
        <v>436</v>
      </c>
      <c r="I149" s="220" t="s">
        <v>179</v>
      </c>
    </row>
    <row r="150" spans="1:9">
      <c r="A150" s="363">
        <v>10001939</v>
      </c>
      <c r="B150" s="430" t="s">
        <v>432</v>
      </c>
      <c r="C150" s="358">
        <v>0</v>
      </c>
      <c r="D150" s="265" t="s">
        <v>5157</v>
      </c>
      <c r="E150" s="264" t="s">
        <v>8813</v>
      </c>
      <c r="F150" s="264" t="s">
        <v>433</v>
      </c>
      <c r="G150" s="264" t="s">
        <v>565</v>
      </c>
      <c r="H150" s="220" t="s">
        <v>436</v>
      </c>
      <c r="I150" s="220" t="s">
        <v>179</v>
      </c>
    </row>
    <row r="151" spans="1:9">
      <c r="A151" s="363">
        <v>10001940</v>
      </c>
      <c r="B151" s="430" t="s">
        <v>432</v>
      </c>
      <c r="C151" s="358">
        <v>0</v>
      </c>
      <c r="D151" s="265" t="s">
        <v>5158</v>
      </c>
      <c r="E151" s="264" t="s">
        <v>8814</v>
      </c>
      <c r="F151" s="264" t="s">
        <v>433</v>
      </c>
      <c r="G151" s="264" t="s">
        <v>565</v>
      </c>
      <c r="H151" s="220" t="s">
        <v>436</v>
      </c>
      <c r="I151" s="220" t="s">
        <v>179</v>
      </c>
    </row>
    <row r="152" spans="1:9">
      <c r="A152" s="363">
        <v>10001941</v>
      </c>
      <c r="B152" s="430" t="s">
        <v>432</v>
      </c>
      <c r="C152" s="358">
        <v>0</v>
      </c>
      <c r="D152" s="265" t="s">
        <v>5159</v>
      </c>
      <c r="E152" s="264" t="s">
        <v>8815</v>
      </c>
      <c r="F152" s="264" t="s">
        <v>433</v>
      </c>
      <c r="G152" s="264" t="s">
        <v>565</v>
      </c>
      <c r="H152" s="220" t="s">
        <v>436</v>
      </c>
      <c r="I152" s="220" t="s">
        <v>179</v>
      </c>
    </row>
    <row r="153" spans="1:9">
      <c r="A153" s="363">
        <v>10001942</v>
      </c>
      <c r="B153" s="430" t="s">
        <v>432</v>
      </c>
      <c r="C153" s="358">
        <v>0</v>
      </c>
      <c r="D153" s="265" t="s">
        <v>5160</v>
      </c>
      <c r="E153" s="264" t="s">
        <v>8816</v>
      </c>
      <c r="F153" s="264" t="s">
        <v>433</v>
      </c>
      <c r="G153" s="264" t="s">
        <v>565</v>
      </c>
      <c r="H153" s="220" t="s">
        <v>436</v>
      </c>
      <c r="I153" s="220" t="s">
        <v>179</v>
      </c>
    </row>
    <row r="154" spans="1:9">
      <c r="A154" s="363">
        <v>10001950</v>
      </c>
      <c r="B154" s="430" t="s">
        <v>432</v>
      </c>
      <c r="C154" s="358">
        <v>0</v>
      </c>
      <c r="D154" s="265" t="s">
        <v>5161</v>
      </c>
      <c r="E154" s="264" t="s">
        <v>8817</v>
      </c>
      <c r="F154" s="264" t="s">
        <v>433</v>
      </c>
      <c r="G154" s="264" t="s">
        <v>565</v>
      </c>
      <c r="H154" s="220" t="s">
        <v>436</v>
      </c>
      <c r="I154" s="220" t="s">
        <v>179</v>
      </c>
    </row>
    <row r="155" spans="1:9">
      <c r="A155" s="363">
        <v>10001951</v>
      </c>
      <c r="B155" s="430" t="s">
        <v>432</v>
      </c>
      <c r="C155" s="358">
        <v>0</v>
      </c>
      <c r="D155" s="265" t="s">
        <v>5162</v>
      </c>
      <c r="E155" s="264" t="s">
        <v>8818</v>
      </c>
      <c r="F155" s="264" t="s">
        <v>433</v>
      </c>
      <c r="G155" s="264" t="s">
        <v>565</v>
      </c>
      <c r="H155" s="220" t="s">
        <v>436</v>
      </c>
      <c r="I155" s="220" t="s">
        <v>179</v>
      </c>
    </row>
    <row r="156" spans="1:9">
      <c r="A156" s="363">
        <v>10001952</v>
      </c>
      <c r="B156" s="430" t="s">
        <v>432</v>
      </c>
      <c r="C156" s="358">
        <v>0</v>
      </c>
      <c r="D156" s="265" t="s">
        <v>5163</v>
      </c>
      <c r="E156" s="264" t="s">
        <v>8819</v>
      </c>
      <c r="F156" s="264" t="s">
        <v>433</v>
      </c>
      <c r="G156" s="264" t="s">
        <v>565</v>
      </c>
      <c r="H156" s="220" t="s">
        <v>436</v>
      </c>
      <c r="I156" s="220" t="s">
        <v>179</v>
      </c>
    </row>
    <row r="157" spans="1:9">
      <c r="A157" s="363">
        <v>10001953</v>
      </c>
      <c r="B157" s="430" t="s">
        <v>432</v>
      </c>
      <c r="C157" s="358">
        <v>0</v>
      </c>
      <c r="D157" s="265" t="s">
        <v>5164</v>
      </c>
      <c r="E157" s="264" t="s">
        <v>8820</v>
      </c>
      <c r="F157" s="264" t="s">
        <v>433</v>
      </c>
      <c r="G157" s="264" t="s">
        <v>565</v>
      </c>
      <c r="H157" s="220" t="s">
        <v>436</v>
      </c>
      <c r="I157" s="220" t="s">
        <v>179</v>
      </c>
    </row>
    <row r="158" spans="1:9">
      <c r="A158" s="363">
        <v>10001955</v>
      </c>
      <c r="B158" s="430" t="s">
        <v>432</v>
      </c>
      <c r="C158" s="358">
        <v>0</v>
      </c>
      <c r="D158" s="265" t="s">
        <v>5166</v>
      </c>
      <c r="E158" s="264" t="s">
        <v>8821</v>
      </c>
      <c r="F158" s="264" t="s">
        <v>433</v>
      </c>
      <c r="G158" s="264" t="s">
        <v>565</v>
      </c>
      <c r="H158" s="220" t="s">
        <v>436</v>
      </c>
      <c r="I158" s="220" t="s">
        <v>179</v>
      </c>
    </row>
    <row r="159" spans="1:9">
      <c r="A159" s="363">
        <v>10001956</v>
      </c>
      <c r="B159" s="430" t="s">
        <v>432</v>
      </c>
      <c r="C159" s="358">
        <v>0</v>
      </c>
      <c r="D159" s="265" t="s">
        <v>5167</v>
      </c>
      <c r="E159" s="264" t="s">
        <v>8822</v>
      </c>
      <c r="F159" s="264" t="s">
        <v>433</v>
      </c>
      <c r="G159" s="264" t="s">
        <v>565</v>
      </c>
      <c r="H159" s="220" t="s">
        <v>436</v>
      </c>
      <c r="I159" s="220" t="s">
        <v>179</v>
      </c>
    </row>
    <row r="160" spans="1:9">
      <c r="A160" s="363">
        <v>10001957</v>
      </c>
      <c r="B160" s="430" t="s">
        <v>432</v>
      </c>
      <c r="C160" s="358">
        <v>0</v>
      </c>
      <c r="D160" s="265" t="s">
        <v>5168</v>
      </c>
      <c r="E160" s="264" t="s">
        <v>8823</v>
      </c>
      <c r="F160" s="264" t="s">
        <v>433</v>
      </c>
      <c r="G160" s="264" t="s">
        <v>721</v>
      </c>
      <c r="H160" s="220" t="s">
        <v>436</v>
      </c>
      <c r="I160" s="220" t="s">
        <v>179</v>
      </c>
    </row>
    <row r="161" spans="1:9">
      <c r="A161" s="363">
        <v>10001958</v>
      </c>
      <c r="B161" s="430" t="s">
        <v>432</v>
      </c>
      <c r="C161" s="358">
        <v>0</v>
      </c>
      <c r="D161" s="265" t="s">
        <v>5169</v>
      </c>
      <c r="E161" s="264" t="s">
        <v>8824</v>
      </c>
      <c r="F161" s="264" t="s">
        <v>433</v>
      </c>
      <c r="G161" s="264" t="s">
        <v>565</v>
      </c>
      <c r="H161" s="220" t="s">
        <v>436</v>
      </c>
      <c r="I161" s="220" t="s">
        <v>179</v>
      </c>
    </row>
    <row r="162" spans="1:9">
      <c r="A162" s="363">
        <v>10001959</v>
      </c>
      <c r="B162" s="430" t="s">
        <v>432</v>
      </c>
      <c r="C162" s="358">
        <v>0</v>
      </c>
      <c r="D162" s="265" t="s">
        <v>5170</v>
      </c>
      <c r="E162" s="264" t="s">
        <v>8825</v>
      </c>
      <c r="F162" s="264" t="s">
        <v>433</v>
      </c>
      <c r="G162" s="264" t="s">
        <v>565</v>
      </c>
      <c r="H162" s="220" t="s">
        <v>436</v>
      </c>
      <c r="I162" s="220" t="s">
        <v>179</v>
      </c>
    </row>
    <row r="163" spans="1:9">
      <c r="A163" s="363">
        <v>10001961</v>
      </c>
      <c r="B163" s="430" t="s">
        <v>432</v>
      </c>
      <c r="C163" s="358">
        <v>0</v>
      </c>
      <c r="D163" s="265" t="s">
        <v>5171</v>
      </c>
      <c r="E163" s="264" t="s">
        <v>8826</v>
      </c>
      <c r="F163" s="264" t="s">
        <v>433</v>
      </c>
      <c r="G163" s="264" t="s">
        <v>565</v>
      </c>
      <c r="H163" s="220" t="s">
        <v>436</v>
      </c>
      <c r="I163" s="220" t="s">
        <v>179</v>
      </c>
    </row>
    <row r="164" spans="1:9">
      <c r="A164" s="363">
        <v>10001962</v>
      </c>
      <c r="B164" s="430" t="s">
        <v>432</v>
      </c>
      <c r="C164" s="358">
        <v>0</v>
      </c>
      <c r="D164" s="265" t="s">
        <v>5172</v>
      </c>
      <c r="E164" s="264" t="s">
        <v>8827</v>
      </c>
      <c r="F164" s="264" t="s">
        <v>433</v>
      </c>
      <c r="G164" s="264" t="s">
        <v>565</v>
      </c>
      <c r="H164" s="220" t="s">
        <v>436</v>
      </c>
      <c r="I164" s="220" t="s">
        <v>179</v>
      </c>
    </row>
    <row r="165" spans="1:9">
      <c r="A165" s="363">
        <v>10001963</v>
      </c>
      <c r="B165" s="430" t="s">
        <v>432</v>
      </c>
      <c r="C165" s="358">
        <v>0</v>
      </c>
      <c r="D165" s="265" t="s">
        <v>5173</v>
      </c>
      <c r="E165" s="264" t="s">
        <v>8828</v>
      </c>
      <c r="F165" s="264" t="s">
        <v>433</v>
      </c>
      <c r="G165" s="264" t="s">
        <v>565</v>
      </c>
      <c r="H165" s="220" t="s">
        <v>436</v>
      </c>
      <c r="I165" s="220" t="s">
        <v>179</v>
      </c>
    </row>
    <row r="166" spans="1:9">
      <c r="A166" s="359">
        <v>10001964</v>
      </c>
      <c r="B166" s="423" t="s">
        <v>374</v>
      </c>
      <c r="C166" s="360">
        <v>0</v>
      </c>
      <c r="D166" s="265" t="s">
        <v>5174</v>
      </c>
      <c r="E166" s="264" t="s">
        <v>8508</v>
      </c>
      <c r="F166" s="264" t="s">
        <v>376</v>
      </c>
      <c r="G166" s="264" t="s">
        <v>565</v>
      </c>
      <c r="H166" s="220" t="s">
        <v>383</v>
      </c>
      <c r="I166" s="220" t="s">
        <v>8</v>
      </c>
    </row>
    <row r="167" spans="1:9">
      <c r="A167" s="363">
        <v>10001964</v>
      </c>
      <c r="B167" s="430" t="s">
        <v>432</v>
      </c>
      <c r="C167" s="358">
        <v>0</v>
      </c>
      <c r="D167" s="265" t="s">
        <v>5174</v>
      </c>
      <c r="E167" s="264" t="s">
        <v>8829</v>
      </c>
      <c r="F167" s="264" t="s">
        <v>433</v>
      </c>
      <c r="G167" s="264" t="s">
        <v>565</v>
      </c>
      <c r="H167" s="220" t="s">
        <v>436</v>
      </c>
      <c r="I167" s="220" t="s">
        <v>179</v>
      </c>
    </row>
    <row r="168" spans="1:9">
      <c r="A168" s="363">
        <v>10001965</v>
      </c>
      <c r="B168" s="430" t="s">
        <v>432</v>
      </c>
      <c r="C168" s="358">
        <v>0</v>
      </c>
      <c r="D168" s="265" t="s">
        <v>5175</v>
      </c>
      <c r="E168" s="264" t="s">
        <v>8830</v>
      </c>
      <c r="F168" s="264" t="s">
        <v>433</v>
      </c>
      <c r="G168" s="264" t="s">
        <v>565</v>
      </c>
      <c r="H168" s="220" t="s">
        <v>436</v>
      </c>
      <c r="I168" s="220" t="s">
        <v>179</v>
      </c>
    </row>
    <row r="169" spans="1:9">
      <c r="A169" s="363">
        <v>10001966</v>
      </c>
      <c r="B169" s="430" t="s">
        <v>432</v>
      </c>
      <c r="C169" s="358">
        <v>0</v>
      </c>
      <c r="D169" s="265" t="s">
        <v>5176</v>
      </c>
      <c r="E169" s="264" t="s">
        <v>8831</v>
      </c>
      <c r="F169" s="264" t="s">
        <v>433</v>
      </c>
      <c r="G169" s="264" t="s">
        <v>565</v>
      </c>
      <c r="H169" s="220" t="s">
        <v>436</v>
      </c>
      <c r="I169" s="220" t="s">
        <v>179</v>
      </c>
    </row>
    <row r="170" spans="1:9">
      <c r="A170" s="363">
        <v>10001967</v>
      </c>
      <c r="B170" s="430" t="s">
        <v>432</v>
      </c>
      <c r="C170" s="358">
        <v>0</v>
      </c>
      <c r="D170" s="265" t="s">
        <v>5177</v>
      </c>
      <c r="E170" s="264" t="s">
        <v>8832</v>
      </c>
      <c r="F170" s="264" t="s">
        <v>433</v>
      </c>
      <c r="G170" s="264" t="s">
        <v>973</v>
      </c>
      <c r="H170" s="220" t="s">
        <v>436</v>
      </c>
      <c r="I170" s="220" t="s">
        <v>179</v>
      </c>
    </row>
    <row r="171" spans="1:9">
      <c r="A171" s="363">
        <v>10001968</v>
      </c>
      <c r="B171" s="430" t="s">
        <v>432</v>
      </c>
      <c r="C171" s="358">
        <v>0</v>
      </c>
      <c r="D171" s="265" t="s">
        <v>5178</v>
      </c>
      <c r="E171" s="264" t="s">
        <v>8833</v>
      </c>
      <c r="F171" s="264" t="s">
        <v>433</v>
      </c>
      <c r="G171" s="264" t="s">
        <v>565</v>
      </c>
      <c r="H171" s="220" t="s">
        <v>436</v>
      </c>
      <c r="I171" s="220" t="s">
        <v>179</v>
      </c>
    </row>
    <row r="172" spans="1:9">
      <c r="A172" s="363">
        <v>10001969</v>
      </c>
      <c r="B172" s="430" t="s">
        <v>432</v>
      </c>
      <c r="C172" s="358">
        <v>0</v>
      </c>
      <c r="D172" s="265" t="s">
        <v>5179</v>
      </c>
      <c r="E172" s="264" t="s">
        <v>8834</v>
      </c>
      <c r="F172" s="264" t="s">
        <v>433</v>
      </c>
      <c r="G172" s="264" t="s">
        <v>973</v>
      </c>
      <c r="H172" s="220" t="s">
        <v>436</v>
      </c>
      <c r="I172" s="220" t="s">
        <v>179</v>
      </c>
    </row>
    <row r="173" spans="1:9">
      <c r="A173" s="363">
        <v>10001970</v>
      </c>
      <c r="B173" s="430" t="s">
        <v>432</v>
      </c>
      <c r="C173" s="358">
        <v>0</v>
      </c>
      <c r="D173" s="265" t="s">
        <v>5180</v>
      </c>
      <c r="E173" s="264" t="s">
        <v>8835</v>
      </c>
      <c r="F173" s="264" t="s">
        <v>433</v>
      </c>
      <c r="G173" s="264" t="s">
        <v>973</v>
      </c>
      <c r="H173" s="220" t="s">
        <v>436</v>
      </c>
      <c r="I173" s="220" t="s">
        <v>179</v>
      </c>
    </row>
    <row r="174" spans="1:9">
      <c r="A174" s="363">
        <v>10001971</v>
      </c>
      <c r="B174" s="430" t="s">
        <v>432</v>
      </c>
      <c r="C174" s="358">
        <v>0</v>
      </c>
      <c r="D174" s="265" t="s">
        <v>5181</v>
      </c>
      <c r="E174" s="264" t="s">
        <v>8836</v>
      </c>
      <c r="F174" s="264" t="s">
        <v>433</v>
      </c>
      <c r="G174" s="264" t="s">
        <v>973</v>
      </c>
      <c r="H174" s="220" t="s">
        <v>436</v>
      </c>
      <c r="I174" s="220" t="s">
        <v>179</v>
      </c>
    </row>
    <row r="175" spans="1:9">
      <c r="A175" s="363">
        <v>10001972</v>
      </c>
      <c r="B175" s="430" t="s">
        <v>432</v>
      </c>
      <c r="C175" s="358">
        <v>0</v>
      </c>
      <c r="D175" s="265" t="s">
        <v>5182</v>
      </c>
      <c r="E175" s="264" t="s">
        <v>8837</v>
      </c>
      <c r="F175" s="264" t="s">
        <v>433</v>
      </c>
      <c r="G175" s="264" t="s">
        <v>973</v>
      </c>
      <c r="H175" s="220" t="s">
        <v>436</v>
      </c>
      <c r="I175" s="220" t="s">
        <v>179</v>
      </c>
    </row>
    <row r="176" spans="1:9">
      <c r="A176" s="363">
        <v>10001974</v>
      </c>
      <c r="B176" s="430" t="s">
        <v>432</v>
      </c>
      <c r="C176" s="358">
        <v>0</v>
      </c>
      <c r="D176" s="265" t="s">
        <v>5183</v>
      </c>
      <c r="E176" s="264" t="s">
        <v>8838</v>
      </c>
      <c r="F176" s="264" t="s">
        <v>433</v>
      </c>
      <c r="G176" s="264" t="s">
        <v>565</v>
      </c>
      <c r="H176" s="220" t="s">
        <v>436</v>
      </c>
      <c r="I176" s="220" t="s">
        <v>179</v>
      </c>
    </row>
    <row r="177" spans="1:9">
      <c r="A177" s="363">
        <v>10001975</v>
      </c>
      <c r="B177" s="430" t="s">
        <v>432</v>
      </c>
      <c r="C177" s="358">
        <v>0</v>
      </c>
      <c r="D177" s="265" t="s">
        <v>5184</v>
      </c>
      <c r="E177" s="264" t="s">
        <v>8839</v>
      </c>
      <c r="F177" s="264" t="s">
        <v>433</v>
      </c>
      <c r="G177" s="264" t="s">
        <v>565</v>
      </c>
      <c r="H177" s="220" t="s">
        <v>436</v>
      </c>
      <c r="I177" s="220" t="s">
        <v>179</v>
      </c>
    </row>
    <row r="178" spans="1:9">
      <c r="A178" s="363">
        <v>10001976</v>
      </c>
      <c r="B178" s="430" t="s">
        <v>432</v>
      </c>
      <c r="C178" s="358">
        <v>0</v>
      </c>
      <c r="D178" s="265" t="s">
        <v>5185</v>
      </c>
      <c r="E178" s="264" t="s">
        <v>8840</v>
      </c>
      <c r="F178" s="264" t="s">
        <v>433</v>
      </c>
      <c r="G178" s="264" t="s">
        <v>565</v>
      </c>
      <c r="H178" s="220" t="s">
        <v>436</v>
      </c>
      <c r="I178" s="220" t="s">
        <v>179</v>
      </c>
    </row>
    <row r="179" spans="1:9">
      <c r="A179" s="363">
        <v>10001977</v>
      </c>
      <c r="B179" s="430" t="s">
        <v>432</v>
      </c>
      <c r="C179" s="358">
        <v>0</v>
      </c>
      <c r="D179" s="265" t="s">
        <v>5186</v>
      </c>
      <c r="E179" s="264" t="s">
        <v>8841</v>
      </c>
      <c r="F179" s="264" t="s">
        <v>433</v>
      </c>
      <c r="G179" s="264" t="s">
        <v>565</v>
      </c>
      <c r="H179" s="220" t="s">
        <v>436</v>
      </c>
      <c r="I179" s="220" t="s">
        <v>179</v>
      </c>
    </row>
    <row r="180" spans="1:9">
      <c r="A180" s="363">
        <v>10001978</v>
      </c>
      <c r="B180" s="430" t="s">
        <v>432</v>
      </c>
      <c r="C180" s="358">
        <v>0</v>
      </c>
      <c r="D180" s="265" t="s">
        <v>5187</v>
      </c>
      <c r="E180" s="264" t="s">
        <v>8842</v>
      </c>
      <c r="F180" s="264" t="s">
        <v>433</v>
      </c>
      <c r="G180" s="264" t="s">
        <v>565</v>
      </c>
      <c r="H180" s="220" t="s">
        <v>436</v>
      </c>
      <c r="I180" s="220" t="s">
        <v>179</v>
      </c>
    </row>
    <row r="181" spans="1:9">
      <c r="A181" s="363">
        <v>10001979</v>
      </c>
      <c r="B181" s="430" t="s">
        <v>432</v>
      </c>
      <c r="C181" s="358">
        <v>0</v>
      </c>
      <c r="D181" s="265" t="s">
        <v>5188</v>
      </c>
      <c r="E181" s="264" t="s">
        <v>8843</v>
      </c>
      <c r="F181" s="264" t="s">
        <v>433</v>
      </c>
      <c r="G181" s="264" t="s">
        <v>565</v>
      </c>
      <c r="H181" s="220" t="s">
        <v>436</v>
      </c>
      <c r="I181" s="220" t="s">
        <v>179</v>
      </c>
    </row>
    <row r="182" spans="1:9">
      <c r="A182" s="363">
        <v>10001980</v>
      </c>
      <c r="B182" s="430" t="s">
        <v>432</v>
      </c>
      <c r="C182" s="358">
        <v>0</v>
      </c>
      <c r="D182" s="265" t="s">
        <v>5189</v>
      </c>
      <c r="E182" s="264" t="s">
        <v>8844</v>
      </c>
      <c r="F182" s="264" t="s">
        <v>433</v>
      </c>
      <c r="G182" s="264" t="s">
        <v>565</v>
      </c>
      <c r="H182" s="220" t="s">
        <v>436</v>
      </c>
      <c r="I182" s="220" t="s">
        <v>179</v>
      </c>
    </row>
    <row r="183" spans="1:9">
      <c r="A183" s="363">
        <v>10001981</v>
      </c>
      <c r="B183" s="430" t="s">
        <v>432</v>
      </c>
      <c r="C183" s="358">
        <v>0</v>
      </c>
      <c r="D183" s="265" t="s">
        <v>5190</v>
      </c>
      <c r="E183" s="264" t="s">
        <v>8845</v>
      </c>
      <c r="F183" s="264" t="s">
        <v>433</v>
      </c>
      <c r="G183" s="264" t="s">
        <v>973</v>
      </c>
      <c r="H183" s="220" t="s">
        <v>436</v>
      </c>
      <c r="I183" s="220" t="s">
        <v>179</v>
      </c>
    </row>
    <row r="184" spans="1:9">
      <c r="A184" s="363">
        <v>10001982</v>
      </c>
      <c r="B184" s="430" t="s">
        <v>432</v>
      </c>
      <c r="C184" s="358">
        <v>0</v>
      </c>
      <c r="D184" s="265" t="s">
        <v>5191</v>
      </c>
      <c r="E184" s="264" t="s">
        <v>8846</v>
      </c>
      <c r="F184" s="264" t="s">
        <v>433</v>
      </c>
      <c r="G184" s="264" t="s">
        <v>973</v>
      </c>
      <c r="H184" s="220" t="s">
        <v>436</v>
      </c>
      <c r="I184" s="220" t="s">
        <v>179</v>
      </c>
    </row>
    <row r="185" spans="1:9">
      <c r="A185" s="363">
        <v>10001983</v>
      </c>
      <c r="B185" s="430" t="s">
        <v>432</v>
      </c>
      <c r="C185" s="358">
        <v>0</v>
      </c>
      <c r="D185" s="265" t="s">
        <v>5192</v>
      </c>
      <c r="E185" s="264" t="s">
        <v>8847</v>
      </c>
      <c r="F185" s="264" t="s">
        <v>433</v>
      </c>
      <c r="G185" s="264" t="s">
        <v>973</v>
      </c>
      <c r="H185" s="220" t="s">
        <v>436</v>
      </c>
      <c r="I185" s="220" t="s">
        <v>179</v>
      </c>
    </row>
    <row r="186" spans="1:9">
      <c r="A186" s="363">
        <v>10001984</v>
      </c>
      <c r="B186" s="430" t="s">
        <v>432</v>
      </c>
      <c r="C186" s="358">
        <v>0</v>
      </c>
      <c r="D186" s="265" t="s">
        <v>5193</v>
      </c>
      <c r="E186" s="264" t="s">
        <v>8848</v>
      </c>
      <c r="F186" s="264" t="s">
        <v>433</v>
      </c>
      <c r="G186" s="264" t="s">
        <v>565</v>
      </c>
      <c r="H186" s="220" t="s">
        <v>436</v>
      </c>
      <c r="I186" s="220" t="s">
        <v>179</v>
      </c>
    </row>
    <row r="187" spans="1:9">
      <c r="A187" s="363">
        <v>10001985</v>
      </c>
      <c r="B187" s="430" t="s">
        <v>432</v>
      </c>
      <c r="C187" s="358">
        <v>0</v>
      </c>
      <c r="D187" s="265" t="s">
        <v>5194</v>
      </c>
      <c r="E187" s="264" t="s">
        <v>8849</v>
      </c>
      <c r="F187" s="264" t="s">
        <v>433</v>
      </c>
      <c r="G187" s="264" t="s">
        <v>565</v>
      </c>
      <c r="H187" s="220" t="s">
        <v>436</v>
      </c>
      <c r="I187" s="220" t="s">
        <v>179</v>
      </c>
    </row>
    <row r="188" spans="1:9">
      <c r="A188" s="363">
        <v>10001986</v>
      </c>
      <c r="B188" s="430" t="s">
        <v>432</v>
      </c>
      <c r="C188" s="358">
        <v>0</v>
      </c>
      <c r="D188" s="265" t="s">
        <v>5195</v>
      </c>
      <c r="E188" s="264" t="s">
        <v>8850</v>
      </c>
      <c r="F188" s="264" t="s">
        <v>433</v>
      </c>
      <c r="G188" s="264" t="s">
        <v>973</v>
      </c>
      <c r="H188" s="220" t="s">
        <v>436</v>
      </c>
      <c r="I188" s="220" t="s">
        <v>179</v>
      </c>
    </row>
    <row r="189" spans="1:9">
      <c r="A189" s="363">
        <v>10001987</v>
      </c>
      <c r="B189" s="430" t="s">
        <v>432</v>
      </c>
      <c r="C189" s="358">
        <v>0</v>
      </c>
      <c r="D189" s="265" t="s">
        <v>5196</v>
      </c>
      <c r="E189" s="264" t="s">
        <v>8851</v>
      </c>
      <c r="F189" s="264" t="s">
        <v>433</v>
      </c>
      <c r="G189" s="264" t="s">
        <v>565</v>
      </c>
      <c r="H189" s="220" t="s">
        <v>436</v>
      </c>
      <c r="I189" s="220" t="s">
        <v>179</v>
      </c>
    </row>
    <row r="190" spans="1:9">
      <c r="A190" s="363">
        <v>10001988</v>
      </c>
      <c r="B190" s="430" t="s">
        <v>432</v>
      </c>
      <c r="C190" s="358">
        <v>0</v>
      </c>
      <c r="D190" s="265" t="s">
        <v>5197</v>
      </c>
      <c r="E190" s="264" t="s">
        <v>8852</v>
      </c>
      <c r="F190" s="264" t="s">
        <v>433</v>
      </c>
      <c r="G190" s="264" t="s">
        <v>565</v>
      </c>
      <c r="H190" s="220" t="s">
        <v>436</v>
      </c>
      <c r="I190" s="220" t="s">
        <v>179</v>
      </c>
    </row>
    <row r="191" spans="1:9">
      <c r="A191" s="363">
        <v>10001989</v>
      </c>
      <c r="B191" s="430" t="s">
        <v>432</v>
      </c>
      <c r="C191" s="358">
        <v>0</v>
      </c>
      <c r="D191" s="265" t="s">
        <v>5198</v>
      </c>
      <c r="E191" s="264" t="s">
        <v>8853</v>
      </c>
      <c r="F191" s="264" t="s">
        <v>433</v>
      </c>
      <c r="G191" s="264" t="s">
        <v>565</v>
      </c>
      <c r="H191" s="220" t="s">
        <v>436</v>
      </c>
      <c r="I191" s="220" t="s">
        <v>179</v>
      </c>
    </row>
    <row r="192" spans="1:9">
      <c r="A192" s="363">
        <v>10001990</v>
      </c>
      <c r="B192" s="430" t="s">
        <v>432</v>
      </c>
      <c r="C192" s="358">
        <v>0</v>
      </c>
      <c r="D192" s="265" t="s">
        <v>5199</v>
      </c>
      <c r="E192" s="264" t="s">
        <v>8854</v>
      </c>
      <c r="F192" s="264" t="s">
        <v>433</v>
      </c>
      <c r="G192" s="264" t="s">
        <v>565</v>
      </c>
      <c r="H192" s="220" t="s">
        <v>436</v>
      </c>
      <c r="I192" s="220" t="s">
        <v>179</v>
      </c>
    </row>
    <row r="193" spans="1:9">
      <c r="A193" s="363">
        <v>10001991</v>
      </c>
      <c r="B193" s="430" t="s">
        <v>432</v>
      </c>
      <c r="C193" s="358">
        <v>0</v>
      </c>
      <c r="D193" s="265" t="s">
        <v>5200</v>
      </c>
      <c r="E193" s="264" t="s">
        <v>8855</v>
      </c>
      <c r="F193" s="264" t="s">
        <v>433</v>
      </c>
      <c r="G193" s="264" t="s">
        <v>565</v>
      </c>
      <c r="H193" s="220" t="s">
        <v>436</v>
      </c>
      <c r="I193" s="220" t="s">
        <v>179</v>
      </c>
    </row>
    <row r="194" spans="1:9">
      <c r="A194" s="363">
        <v>10001998</v>
      </c>
      <c r="B194" s="430" t="s">
        <v>432</v>
      </c>
      <c r="C194" s="358">
        <v>0</v>
      </c>
      <c r="D194" s="265" t="s">
        <v>5201</v>
      </c>
      <c r="E194" s="264" t="s">
        <v>8856</v>
      </c>
      <c r="F194" s="264" t="s">
        <v>433</v>
      </c>
      <c r="G194" s="264" t="s">
        <v>565</v>
      </c>
      <c r="H194" s="220" t="s">
        <v>436</v>
      </c>
      <c r="I194" s="220" t="s">
        <v>179</v>
      </c>
    </row>
    <row r="195" spans="1:9">
      <c r="A195" s="363">
        <v>10002000</v>
      </c>
      <c r="B195" s="430" t="s">
        <v>432</v>
      </c>
      <c r="C195" s="358">
        <v>0</v>
      </c>
      <c r="D195" s="265" t="s">
        <v>5202</v>
      </c>
      <c r="E195" s="264" t="s">
        <v>8857</v>
      </c>
      <c r="F195" s="264" t="s">
        <v>433</v>
      </c>
      <c r="G195" s="264" t="s">
        <v>565</v>
      </c>
      <c r="H195" s="220" t="s">
        <v>436</v>
      </c>
      <c r="I195" s="220" t="s">
        <v>179</v>
      </c>
    </row>
    <row r="196" spans="1:9">
      <c r="A196" s="363">
        <v>10002002</v>
      </c>
      <c r="B196" s="430" t="s">
        <v>432</v>
      </c>
      <c r="C196" s="358">
        <v>0</v>
      </c>
      <c r="D196" s="265" t="s">
        <v>5203</v>
      </c>
      <c r="E196" s="264" t="s">
        <v>8858</v>
      </c>
      <c r="F196" s="264" t="s">
        <v>433</v>
      </c>
      <c r="G196" s="264" t="s">
        <v>973</v>
      </c>
      <c r="H196" s="220" t="s">
        <v>436</v>
      </c>
      <c r="I196" s="220" t="s">
        <v>179</v>
      </c>
    </row>
    <row r="197" spans="1:9">
      <c r="A197" s="363">
        <v>10002003</v>
      </c>
      <c r="B197" s="430" t="s">
        <v>432</v>
      </c>
      <c r="C197" s="358">
        <v>0</v>
      </c>
      <c r="D197" s="265" t="s">
        <v>5204</v>
      </c>
      <c r="E197" s="264" t="s">
        <v>8859</v>
      </c>
      <c r="F197" s="264" t="s">
        <v>433</v>
      </c>
      <c r="G197" s="264" t="s">
        <v>565</v>
      </c>
      <c r="H197" s="220" t="s">
        <v>436</v>
      </c>
      <c r="I197" s="220" t="s">
        <v>179</v>
      </c>
    </row>
    <row r="198" spans="1:9">
      <c r="A198" s="363">
        <v>10002004</v>
      </c>
      <c r="B198" s="430" t="s">
        <v>432</v>
      </c>
      <c r="C198" s="358">
        <v>0</v>
      </c>
      <c r="D198" s="265" t="s">
        <v>5205</v>
      </c>
      <c r="E198" s="264" t="s">
        <v>8860</v>
      </c>
      <c r="F198" s="264" t="s">
        <v>433</v>
      </c>
      <c r="G198" s="264" t="s">
        <v>565</v>
      </c>
      <c r="H198" s="220" t="s">
        <v>436</v>
      </c>
      <c r="I198" s="220" t="s">
        <v>179</v>
      </c>
    </row>
    <row r="199" spans="1:9">
      <c r="A199" s="363">
        <v>10002005</v>
      </c>
      <c r="B199" s="430" t="s">
        <v>432</v>
      </c>
      <c r="C199" s="358">
        <v>0</v>
      </c>
      <c r="D199" s="265" t="s">
        <v>5206</v>
      </c>
      <c r="E199" s="264" t="s">
        <v>8861</v>
      </c>
      <c r="F199" s="264" t="s">
        <v>433</v>
      </c>
      <c r="G199" s="264" t="s">
        <v>565</v>
      </c>
      <c r="H199" s="220" t="s">
        <v>436</v>
      </c>
      <c r="I199" s="220" t="s">
        <v>179</v>
      </c>
    </row>
    <row r="200" spans="1:9">
      <c r="A200" s="363">
        <v>10002006</v>
      </c>
      <c r="B200" s="430" t="s">
        <v>432</v>
      </c>
      <c r="C200" s="358">
        <v>0</v>
      </c>
      <c r="D200" s="265" t="s">
        <v>5207</v>
      </c>
      <c r="E200" s="264" t="s">
        <v>8862</v>
      </c>
      <c r="F200" s="264" t="s">
        <v>433</v>
      </c>
      <c r="G200" s="264" t="s">
        <v>565</v>
      </c>
      <c r="H200" s="220" t="s">
        <v>436</v>
      </c>
      <c r="I200" s="220" t="s">
        <v>179</v>
      </c>
    </row>
    <row r="201" spans="1:9">
      <c r="A201" s="363">
        <v>10002007</v>
      </c>
      <c r="B201" s="430" t="s">
        <v>432</v>
      </c>
      <c r="C201" s="358">
        <v>0</v>
      </c>
      <c r="D201" s="265" t="s">
        <v>5208</v>
      </c>
      <c r="E201" s="264" t="s">
        <v>8863</v>
      </c>
      <c r="F201" s="264" t="s">
        <v>433</v>
      </c>
      <c r="G201" s="264" t="s">
        <v>565</v>
      </c>
      <c r="H201" s="220" t="s">
        <v>436</v>
      </c>
      <c r="I201" s="220" t="s">
        <v>179</v>
      </c>
    </row>
    <row r="202" spans="1:9">
      <c r="A202" s="363">
        <v>10002011</v>
      </c>
      <c r="B202" s="430" t="s">
        <v>432</v>
      </c>
      <c r="C202" s="358">
        <v>0</v>
      </c>
      <c r="D202" s="265" t="s">
        <v>5209</v>
      </c>
      <c r="E202" s="264" t="s">
        <v>8864</v>
      </c>
      <c r="F202" s="264" t="s">
        <v>433</v>
      </c>
      <c r="G202" s="264" t="s">
        <v>973</v>
      </c>
      <c r="H202" s="220" t="s">
        <v>436</v>
      </c>
      <c r="I202" s="220" t="s">
        <v>179</v>
      </c>
    </row>
    <row r="203" spans="1:9">
      <c r="A203" s="363">
        <v>10002012</v>
      </c>
      <c r="B203" s="430" t="s">
        <v>432</v>
      </c>
      <c r="C203" s="358">
        <v>0</v>
      </c>
      <c r="D203" s="265" t="s">
        <v>5210</v>
      </c>
      <c r="E203" s="264" t="s">
        <v>8865</v>
      </c>
      <c r="F203" s="264" t="s">
        <v>433</v>
      </c>
      <c r="G203" s="264" t="s">
        <v>973</v>
      </c>
      <c r="H203" s="220" t="s">
        <v>436</v>
      </c>
      <c r="I203" s="220" t="s">
        <v>179</v>
      </c>
    </row>
    <row r="204" spans="1:9">
      <c r="A204" s="363">
        <v>10002013</v>
      </c>
      <c r="B204" s="430" t="s">
        <v>432</v>
      </c>
      <c r="C204" s="358">
        <v>0</v>
      </c>
      <c r="D204" s="265" t="s">
        <v>5211</v>
      </c>
      <c r="E204" s="264" t="s">
        <v>8866</v>
      </c>
      <c r="F204" s="264" t="s">
        <v>433</v>
      </c>
      <c r="G204" s="264" t="s">
        <v>565</v>
      </c>
      <c r="H204" s="220" t="s">
        <v>436</v>
      </c>
      <c r="I204" s="220" t="s">
        <v>179</v>
      </c>
    </row>
    <row r="205" spans="1:9">
      <c r="A205" s="363">
        <v>10002014</v>
      </c>
      <c r="B205" s="430" t="s">
        <v>432</v>
      </c>
      <c r="C205" s="358">
        <v>0</v>
      </c>
      <c r="D205" s="265" t="s">
        <v>5212</v>
      </c>
      <c r="E205" s="264" t="s">
        <v>8867</v>
      </c>
      <c r="F205" s="264" t="s">
        <v>433</v>
      </c>
      <c r="G205" s="264" t="s">
        <v>565</v>
      </c>
      <c r="H205" s="220" t="s">
        <v>436</v>
      </c>
      <c r="I205" s="220" t="s">
        <v>179</v>
      </c>
    </row>
    <row r="206" spans="1:9">
      <c r="A206" s="363">
        <v>10002015</v>
      </c>
      <c r="B206" s="430" t="s">
        <v>432</v>
      </c>
      <c r="C206" s="358">
        <v>0</v>
      </c>
      <c r="D206" s="265" t="s">
        <v>5213</v>
      </c>
      <c r="E206" s="264" t="s">
        <v>8868</v>
      </c>
      <c r="F206" s="264" t="s">
        <v>433</v>
      </c>
      <c r="G206" s="264" t="s">
        <v>565</v>
      </c>
      <c r="H206" s="220" t="s">
        <v>436</v>
      </c>
      <c r="I206" s="220" t="s">
        <v>179</v>
      </c>
    </row>
    <row r="207" spans="1:9">
      <c r="A207" s="363">
        <v>10002016</v>
      </c>
      <c r="B207" s="430" t="s">
        <v>432</v>
      </c>
      <c r="C207" s="358">
        <v>0</v>
      </c>
      <c r="D207" s="265" t="s">
        <v>5214</v>
      </c>
      <c r="E207" s="264" t="s">
        <v>8869</v>
      </c>
      <c r="F207" s="264" t="s">
        <v>433</v>
      </c>
      <c r="G207" s="264" t="s">
        <v>565</v>
      </c>
      <c r="H207" s="220" t="s">
        <v>436</v>
      </c>
      <c r="I207" s="220" t="s">
        <v>179</v>
      </c>
    </row>
    <row r="208" spans="1:9">
      <c r="A208" s="363">
        <v>10002018</v>
      </c>
      <c r="B208" s="430" t="s">
        <v>432</v>
      </c>
      <c r="C208" s="358">
        <v>0</v>
      </c>
      <c r="D208" s="265" t="s">
        <v>5215</v>
      </c>
      <c r="E208" s="264" t="s">
        <v>8870</v>
      </c>
      <c r="F208" s="264" t="s">
        <v>433</v>
      </c>
      <c r="G208" s="264" t="s">
        <v>565</v>
      </c>
      <c r="H208" s="220" t="s">
        <v>436</v>
      </c>
      <c r="I208" s="220" t="s">
        <v>179</v>
      </c>
    </row>
    <row r="209" spans="1:9">
      <c r="A209" s="363">
        <v>10002019</v>
      </c>
      <c r="B209" s="430" t="s">
        <v>432</v>
      </c>
      <c r="C209" s="358">
        <v>0</v>
      </c>
      <c r="D209" s="265" t="s">
        <v>5216</v>
      </c>
      <c r="E209" s="264" t="s">
        <v>8871</v>
      </c>
      <c r="F209" s="264" t="s">
        <v>433</v>
      </c>
      <c r="G209" s="264" t="s">
        <v>565</v>
      </c>
      <c r="H209" s="220" t="s">
        <v>436</v>
      </c>
      <c r="I209" s="220" t="s">
        <v>179</v>
      </c>
    </row>
    <row r="210" spans="1:9">
      <c r="A210" s="363">
        <v>10002020</v>
      </c>
      <c r="B210" s="430" t="s">
        <v>432</v>
      </c>
      <c r="C210" s="358">
        <v>0</v>
      </c>
      <c r="D210" s="265" t="s">
        <v>5217</v>
      </c>
      <c r="E210" s="264" t="s">
        <v>8872</v>
      </c>
      <c r="F210" s="264" t="s">
        <v>433</v>
      </c>
      <c r="G210" s="264" t="s">
        <v>565</v>
      </c>
      <c r="H210" s="220" t="s">
        <v>436</v>
      </c>
      <c r="I210" s="220" t="s">
        <v>179</v>
      </c>
    </row>
    <row r="211" spans="1:9">
      <c r="A211" s="363">
        <v>10002021</v>
      </c>
      <c r="B211" s="430" t="s">
        <v>432</v>
      </c>
      <c r="C211" s="358">
        <v>0</v>
      </c>
      <c r="D211" s="265" t="s">
        <v>5218</v>
      </c>
      <c r="E211" s="264" t="s">
        <v>8873</v>
      </c>
      <c r="F211" s="264" t="s">
        <v>433</v>
      </c>
      <c r="G211" s="264" t="s">
        <v>565</v>
      </c>
      <c r="H211" s="220" t="s">
        <v>436</v>
      </c>
      <c r="I211" s="220" t="s">
        <v>179</v>
      </c>
    </row>
    <row r="212" spans="1:9">
      <c r="A212" s="363">
        <v>10002022</v>
      </c>
      <c r="B212" s="430" t="s">
        <v>432</v>
      </c>
      <c r="C212" s="358">
        <v>0</v>
      </c>
      <c r="D212" s="265" t="s">
        <v>5219</v>
      </c>
      <c r="E212" s="264" t="s">
        <v>8874</v>
      </c>
      <c r="F212" s="264" t="s">
        <v>433</v>
      </c>
      <c r="G212" s="264" t="s">
        <v>565</v>
      </c>
      <c r="H212" s="220" t="s">
        <v>436</v>
      </c>
      <c r="I212" s="220" t="s">
        <v>179</v>
      </c>
    </row>
    <row r="213" spans="1:9">
      <c r="A213" s="363">
        <v>10002026</v>
      </c>
      <c r="B213" s="430" t="s">
        <v>432</v>
      </c>
      <c r="C213" s="358">
        <v>0</v>
      </c>
      <c r="D213" s="265" t="s">
        <v>5223</v>
      </c>
      <c r="E213" s="264" t="s">
        <v>8875</v>
      </c>
      <c r="F213" s="264" t="s">
        <v>433</v>
      </c>
      <c r="G213" s="264" t="s">
        <v>565</v>
      </c>
      <c r="H213" s="220" t="s">
        <v>436</v>
      </c>
      <c r="I213" s="220" t="s">
        <v>179</v>
      </c>
    </row>
    <row r="214" spans="1:9">
      <c r="A214" s="363">
        <v>10002027</v>
      </c>
      <c r="B214" s="430" t="s">
        <v>432</v>
      </c>
      <c r="C214" s="358">
        <v>0</v>
      </c>
      <c r="D214" s="265" t="s">
        <v>5224</v>
      </c>
      <c r="E214" s="264" t="s">
        <v>8876</v>
      </c>
      <c r="F214" s="264" t="s">
        <v>433</v>
      </c>
      <c r="G214" s="264" t="s">
        <v>565</v>
      </c>
      <c r="H214" s="220" t="s">
        <v>436</v>
      </c>
      <c r="I214" s="220" t="s">
        <v>179</v>
      </c>
    </row>
    <row r="215" spans="1:9">
      <c r="A215" s="359">
        <v>10002028</v>
      </c>
      <c r="B215" s="423" t="s">
        <v>374</v>
      </c>
      <c r="C215" s="360">
        <v>0</v>
      </c>
      <c r="D215" s="265" t="s">
        <v>5225</v>
      </c>
      <c r="E215" s="264" t="s">
        <v>8509</v>
      </c>
      <c r="F215" s="264" t="s">
        <v>376</v>
      </c>
      <c r="G215" s="264" t="s">
        <v>973</v>
      </c>
      <c r="H215" s="220" t="s">
        <v>383</v>
      </c>
      <c r="I215" s="220" t="s">
        <v>8</v>
      </c>
    </row>
    <row r="216" spans="1:9">
      <c r="A216" s="363">
        <v>10002028</v>
      </c>
      <c r="B216" s="430" t="s">
        <v>432</v>
      </c>
      <c r="C216" s="358">
        <v>0</v>
      </c>
      <c r="D216" s="265" t="s">
        <v>5225</v>
      </c>
      <c r="E216" s="264" t="s">
        <v>8877</v>
      </c>
      <c r="F216" s="264" t="s">
        <v>433</v>
      </c>
      <c r="G216" s="264" t="s">
        <v>973</v>
      </c>
      <c r="H216" s="220" t="s">
        <v>436</v>
      </c>
      <c r="I216" s="220" t="s">
        <v>179</v>
      </c>
    </row>
    <row r="217" spans="1:9">
      <c r="A217" s="363">
        <v>10002029</v>
      </c>
      <c r="B217" s="430" t="s">
        <v>432</v>
      </c>
      <c r="C217" s="358">
        <v>0</v>
      </c>
      <c r="D217" s="265" t="s">
        <v>5229</v>
      </c>
      <c r="E217" s="264" t="s">
        <v>8878</v>
      </c>
      <c r="F217" s="264" t="s">
        <v>433</v>
      </c>
      <c r="G217" s="264" t="s">
        <v>565</v>
      </c>
      <c r="H217" s="220" t="s">
        <v>436</v>
      </c>
      <c r="I217" s="220" t="s">
        <v>179</v>
      </c>
    </row>
    <row r="218" spans="1:9">
      <c r="A218" s="363">
        <v>10002030</v>
      </c>
      <c r="B218" s="430" t="s">
        <v>432</v>
      </c>
      <c r="C218" s="358">
        <v>0</v>
      </c>
      <c r="D218" s="265" t="s">
        <v>5230</v>
      </c>
      <c r="E218" s="264" t="s">
        <v>8879</v>
      </c>
      <c r="F218" s="264" t="s">
        <v>433</v>
      </c>
      <c r="G218" s="264" t="s">
        <v>973</v>
      </c>
      <c r="H218" s="220" t="s">
        <v>436</v>
      </c>
      <c r="I218" s="220" t="s">
        <v>179</v>
      </c>
    </row>
    <row r="219" spans="1:9">
      <c r="A219" s="363">
        <v>10002032</v>
      </c>
      <c r="B219" s="430" t="s">
        <v>432</v>
      </c>
      <c r="C219" s="358">
        <v>0</v>
      </c>
      <c r="D219" s="265" t="s">
        <v>5232</v>
      </c>
      <c r="E219" s="264" t="s">
        <v>8880</v>
      </c>
      <c r="F219" s="264" t="s">
        <v>433</v>
      </c>
      <c r="G219" s="264" t="s">
        <v>565</v>
      </c>
      <c r="H219" s="220" t="s">
        <v>436</v>
      </c>
      <c r="I219" s="220" t="s">
        <v>179</v>
      </c>
    </row>
    <row r="220" spans="1:9">
      <c r="A220" s="363">
        <v>10002033</v>
      </c>
      <c r="B220" s="430" t="s">
        <v>432</v>
      </c>
      <c r="C220" s="358">
        <v>0</v>
      </c>
      <c r="D220" s="265" t="s">
        <v>5233</v>
      </c>
      <c r="E220" s="264" t="s">
        <v>8881</v>
      </c>
      <c r="F220" s="264" t="s">
        <v>433</v>
      </c>
      <c r="G220" s="264" t="s">
        <v>973</v>
      </c>
      <c r="H220" s="220" t="s">
        <v>436</v>
      </c>
      <c r="I220" s="220" t="s">
        <v>179</v>
      </c>
    </row>
    <row r="221" spans="1:9">
      <c r="A221" s="363">
        <v>10002034</v>
      </c>
      <c r="B221" s="430" t="s">
        <v>432</v>
      </c>
      <c r="C221" s="358">
        <v>0</v>
      </c>
      <c r="D221" s="265" t="s">
        <v>5234</v>
      </c>
      <c r="E221" s="264" t="s">
        <v>8882</v>
      </c>
      <c r="F221" s="264" t="s">
        <v>433</v>
      </c>
      <c r="G221" s="264" t="s">
        <v>1173</v>
      </c>
      <c r="H221" s="220" t="s">
        <v>436</v>
      </c>
      <c r="I221" s="220" t="s">
        <v>179</v>
      </c>
    </row>
    <row r="222" spans="1:9">
      <c r="A222" s="363">
        <v>10002035</v>
      </c>
      <c r="B222" s="430" t="s">
        <v>432</v>
      </c>
      <c r="C222" s="358">
        <v>0</v>
      </c>
      <c r="D222" s="265" t="s">
        <v>5235</v>
      </c>
      <c r="E222" s="264" t="s">
        <v>8883</v>
      </c>
      <c r="F222" s="264" t="s">
        <v>433</v>
      </c>
      <c r="G222" s="264" t="s">
        <v>565</v>
      </c>
      <c r="H222" s="220" t="s">
        <v>436</v>
      </c>
      <c r="I222" s="220" t="s">
        <v>179</v>
      </c>
    </row>
    <row r="223" spans="1:9">
      <c r="A223" s="363">
        <v>10002072</v>
      </c>
      <c r="B223" s="430" t="s">
        <v>432</v>
      </c>
      <c r="C223" s="358">
        <v>0</v>
      </c>
      <c r="D223" s="265" t="s">
        <v>5237</v>
      </c>
      <c r="E223" s="264" t="s">
        <v>8884</v>
      </c>
      <c r="F223" s="264" t="s">
        <v>433</v>
      </c>
      <c r="G223" s="264" t="s">
        <v>565</v>
      </c>
      <c r="H223" s="220" t="s">
        <v>436</v>
      </c>
      <c r="I223" s="220" t="s">
        <v>179</v>
      </c>
    </row>
    <row r="224" spans="1:9">
      <c r="A224" s="363">
        <v>10002072</v>
      </c>
      <c r="B224" s="430" t="s">
        <v>619</v>
      </c>
      <c r="C224" s="358">
        <v>0</v>
      </c>
      <c r="D224" s="265" t="s">
        <v>5237</v>
      </c>
      <c r="E224" s="264" t="s">
        <v>8712</v>
      </c>
      <c r="F224" s="264" t="s">
        <v>620</v>
      </c>
      <c r="G224" s="264" t="s">
        <v>565</v>
      </c>
      <c r="H224" s="220" t="s">
        <v>573</v>
      </c>
      <c r="I224" s="220" t="s">
        <v>169</v>
      </c>
    </row>
    <row r="225" spans="1:9">
      <c r="A225" s="363">
        <v>10002075</v>
      </c>
      <c r="B225" s="430" t="s">
        <v>432</v>
      </c>
      <c r="C225" s="358">
        <v>0</v>
      </c>
      <c r="D225" s="265" t="s">
        <v>5239</v>
      </c>
      <c r="E225" s="264" t="s">
        <v>8885</v>
      </c>
      <c r="F225" s="264" t="s">
        <v>433</v>
      </c>
      <c r="G225" s="264" t="s">
        <v>565</v>
      </c>
      <c r="H225" s="220" t="s">
        <v>436</v>
      </c>
      <c r="I225" s="220" t="s">
        <v>179</v>
      </c>
    </row>
    <row r="226" spans="1:9">
      <c r="A226" s="363">
        <v>10002077</v>
      </c>
      <c r="B226" s="430" t="s">
        <v>432</v>
      </c>
      <c r="C226" s="358">
        <v>0</v>
      </c>
      <c r="D226" s="265" t="s">
        <v>5240</v>
      </c>
      <c r="E226" s="264" t="s">
        <v>8886</v>
      </c>
      <c r="F226" s="264" t="s">
        <v>433</v>
      </c>
      <c r="G226" s="264" t="s">
        <v>569</v>
      </c>
      <c r="H226" s="220" t="s">
        <v>436</v>
      </c>
      <c r="I226" s="220" t="s">
        <v>179</v>
      </c>
    </row>
    <row r="227" spans="1:9">
      <c r="A227" s="363">
        <v>10002093</v>
      </c>
      <c r="B227" s="430" t="s">
        <v>432</v>
      </c>
      <c r="C227" s="358">
        <v>0</v>
      </c>
      <c r="D227" s="265" t="s">
        <v>5251</v>
      </c>
      <c r="E227" s="264" t="s">
        <v>8887</v>
      </c>
      <c r="F227" s="264" t="s">
        <v>433</v>
      </c>
      <c r="G227" s="264" t="s">
        <v>565</v>
      </c>
      <c r="H227" s="220" t="s">
        <v>436</v>
      </c>
      <c r="I227" s="220" t="s">
        <v>179</v>
      </c>
    </row>
    <row r="228" spans="1:9">
      <c r="A228" s="363">
        <v>10002096</v>
      </c>
      <c r="B228" s="430" t="s">
        <v>432</v>
      </c>
      <c r="C228" s="358">
        <v>0</v>
      </c>
      <c r="D228" s="265" t="s">
        <v>5253</v>
      </c>
      <c r="E228" s="264" t="s">
        <v>8888</v>
      </c>
      <c r="F228" s="264" t="s">
        <v>433</v>
      </c>
      <c r="G228" s="264" t="s">
        <v>565</v>
      </c>
      <c r="H228" s="220" t="s">
        <v>436</v>
      </c>
      <c r="I228" s="220" t="s">
        <v>179</v>
      </c>
    </row>
    <row r="229" spans="1:9">
      <c r="A229" s="363">
        <v>10002098</v>
      </c>
      <c r="B229" s="430" t="s">
        <v>432</v>
      </c>
      <c r="C229" s="358">
        <v>0</v>
      </c>
      <c r="D229" s="265" t="s">
        <v>5255</v>
      </c>
      <c r="E229" s="264" t="s">
        <v>8889</v>
      </c>
      <c r="F229" s="264" t="s">
        <v>433</v>
      </c>
      <c r="G229" s="264" t="s">
        <v>1188</v>
      </c>
      <c r="H229" s="220" t="s">
        <v>436</v>
      </c>
      <c r="I229" s="220" t="s">
        <v>179</v>
      </c>
    </row>
    <row r="230" spans="1:9">
      <c r="A230" s="363">
        <v>10002127</v>
      </c>
      <c r="B230" s="430" t="s">
        <v>432</v>
      </c>
      <c r="C230" s="358">
        <v>0</v>
      </c>
      <c r="D230" s="265" t="s">
        <v>5269</v>
      </c>
      <c r="E230" s="264" t="s">
        <v>8890</v>
      </c>
      <c r="F230" s="264" t="s">
        <v>433</v>
      </c>
      <c r="G230" s="264" t="s">
        <v>973</v>
      </c>
      <c r="H230" s="220" t="s">
        <v>436</v>
      </c>
      <c r="I230" s="220" t="s">
        <v>179</v>
      </c>
    </row>
    <row r="231" spans="1:9">
      <c r="A231" s="363">
        <v>10002128</v>
      </c>
      <c r="B231" s="430" t="s">
        <v>432</v>
      </c>
      <c r="C231" s="358">
        <v>0</v>
      </c>
      <c r="D231" s="265" t="s">
        <v>5270</v>
      </c>
      <c r="E231" s="264" t="s">
        <v>8891</v>
      </c>
      <c r="F231" s="264" t="s">
        <v>433</v>
      </c>
      <c r="G231" s="264" t="s">
        <v>973</v>
      </c>
      <c r="H231" s="220" t="s">
        <v>436</v>
      </c>
      <c r="I231" s="220" t="s">
        <v>179</v>
      </c>
    </row>
    <row r="232" spans="1:9">
      <c r="A232" s="363">
        <v>10002129</v>
      </c>
      <c r="B232" s="430" t="s">
        <v>432</v>
      </c>
      <c r="C232" s="358">
        <v>0</v>
      </c>
      <c r="D232" s="265" t="s">
        <v>5271</v>
      </c>
      <c r="E232" s="264" t="s">
        <v>8892</v>
      </c>
      <c r="F232" s="264" t="s">
        <v>433</v>
      </c>
      <c r="G232" s="264" t="s">
        <v>435</v>
      </c>
      <c r="H232" s="220" t="s">
        <v>436</v>
      </c>
      <c r="I232" s="220" t="s">
        <v>179</v>
      </c>
    </row>
    <row r="233" spans="1:9">
      <c r="A233" s="363">
        <v>10002136</v>
      </c>
      <c r="B233" s="430" t="s">
        <v>432</v>
      </c>
      <c r="C233" s="358">
        <v>0</v>
      </c>
      <c r="D233" s="265" t="s">
        <v>5278</v>
      </c>
      <c r="E233" s="264" t="s">
        <v>8893</v>
      </c>
      <c r="F233" s="264" t="s">
        <v>433</v>
      </c>
      <c r="G233" s="264" t="s">
        <v>322</v>
      </c>
      <c r="H233" s="220" t="s">
        <v>436</v>
      </c>
      <c r="I233" s="220" t="s">
        <v>179</v>
      </c>
    </row>
    <row r="234" spans="1:9">
      <c r="A234" s="363">
        <v>10002160</v>
      </c>
      <c r="B234" s="430" t="s">
        <v>432</v>
      </c>
      <c r="C234" s="358">
        <v>0</v>
      </c>
      <c r="D234" s="265" t="s">
        <v>5292</v>
      </c>
      <c r="E234" s="264" t="s">
        <v>8894</v>
      </c>
      <c r="F234" s="264" t="s">
        <v>433</v>
      </c>
      <c r="G234" s="264" t="s">
        <v>1188</v>
      </c>
      <c r="H234" s="220" t="s">
        <v>436</v>
      </c>
      <c r="I234" s="220" t="s">
        <v>179</v>
      </c>
    </row>
    <row r="235" spans="1:9">
      <c r="A235" s="363">
        <v>10002161</v>
      </c>
      <c r="B235" s="430" t="s">
        <v>432</v>
      </c>
      <c r="C235" s="358">
        <v>0</v>
      </c>
      <c r="D235" s="265" t="s">
        <v>5293</v>
      </c>
      <c r="E235" s="264" t="s">
        <v>8895</v>
      </c>
      <c r="F235" s="264" t="s">
        <v>433</v>
      </c>
      <c r="G235" s="264" t="s">
        <v>1324</v>
      </c>
      <c r="H235" s="220" t="s">
        <v>436</v>
      </c>
      <c r="I235" s="220" t="s">
        <v>179</v>
      </c>
    </row>
    <row r="236" spans="1:9">
      <c r="A236" s="363">
        <v>10002163</v>
      </c>
      <c r="B236" s="430" t="s">
        <v>432</v>
      </c>
      <c r="C236" s="358">
        <v>0</v>
      </c>
      <c r="D236" s="265" t="s">
        <v>5295</v>
      </c>
      <c r="E236" s="264" t="s">
        <v>8896</v>
      </c>
      <c r="F236" s="264" t="s">
        <v>433</v>
      </c>
      <c r="G236" s="264" t="s">
        <v>1173</v>
      </c>
      <c r="H236" s="220" t="s">
        <v>436</v>
      </c>
      <c r="I236" s="220" t="s">
        <v>179</v>
      </c>
    </row>
    <row r="237" spans="1:9">
      <c r="A237" s="363">
        <v>10002193</v>
      </c>
      <c r="B237" s="430" t="s">
        <v>432</v>
      </c>
      <c r="C237" s="358">
        <v>0</v>
      </c>
      <c r="D237" s="265" t="s">
        <v>5313</v>
      </c>
      <c r="E237" s="264" t="s">
        <v>8897</v>
      </c>
      <c r="F237" s="264" t="s">
        <v>433</v>
      </c>
      <c r="G237" s="264" t="s">
        <v>973</v>
      </c>
      <c r="H237" s="220" t="s">
        <v>436</v>
      </c>
      <c r="I237" s="220" t="s">
        <v>179</v>
      </c>
    </row>
    <row r="238" spans="1:9">
      <c r="A238" s="363">
        <v>10002195</v>
      </c>
      <c r="B238" s="430" t="s">
        <v>432</v>
      </c>
      <c r="C238" s="358">
        <v>0</v>
      </c>
      <c r="D238" s="265" t="s">
        <v>5314</v>
      </c>
      <c r="E238" s="264" t="s">
        <v>8898</v>
      </c>
      <c r="F238" s="264" t="s">
        <v>433</v>
      </c>
      <c r="G238" s="264" t="s">
        <v>973</v>
      </c>
      <c r="H238" s="220" t="s">
        <v>436</v>
      </c>
      <c r="I238" s="220" t="s">
        <v>179</v>
      </c>
    </row>
    <row r="239" spans="1:9">
      <c r="A239" s="208">
        <v>10002202</v>
      </c>
      <c r="B239" s="255" t="s">
        <v>974</v>
      </c>
      <c r="C239" s="358">
        <v>0</v>
      </c>
      <c r="D239" s="265" t="s">
        <v>5320</v>
      </c>
      <c r="E239" s="264" t="s">
        <v>8510</v>
      </c>
      <c r="F239" s="264" t="s">
        <v>975</v>
      </c>
      <c r="G239" s="264" t="s">
        <v>973</v>
      </c>
      <c r="H239" s="220" t="s">
        <v>573</v>
      </c>
      <c r="I239" s="220" t="s">
        <v>136</v>
      </c>
    </row>
    <row r="240" spans="1:9">
      <c r="A240" s="208">
        <v>10002202</v>
      </c>
      <c r="B240" s="255" t="s">
        <v>1027</v>
      </c>
      <c r="C240" s="358">
        <v>0</v>
      </c>
      <c r="D240" s="265" t="s">
        <v>5320</v>
      </c>
      <c r="E240" s="264" t="s">
        <v>8511</v>
      </c>
      <c r="F240" s="264" t="s">
        <v>1028</v>
      </c>
      <c r="G240" s="264" t="s">
        <v>973</v>
      </c>
      <c r="H240" s="220" t="s">
        <v>573</v>
      </c>
      <c r="I240" s="220" t="s">
        <v>136</v>
      </c>
    </row>
    <row r="241" spans="1:9">
      <c r="A241" s="363">
        <v>10002214</v>
      </c>
      <c r="B241" s="430" t="s">
        <v>619</v>
      </c>
      <c r="C241" s="358">
        <v>0</v>
      </c>
      <c r="D241" s="265" t="s">
        <v>2222</v>
      </c>
      <c r="E241" s="264" t="s">
        <v>8713</v>
      </c>
      <c r="F241" s="264" t="s">
        <v>620</v>
      </c>
      <c r="G241" s="264" t="s">
        <v>608</v>
      </c>
      <c r="H241" s="220" t="s">
        <v>573</v>
      </c>
      <c r="I241" s="220" t="s">
        <v>169</v>
      </c>
    </row>
    <row r="242" spans="1:9">
      <c r="A242" s="363">
        <v>10002218</v>
      </c>
      <c r="B242" s="430" t="s">
        <v>619</v>
      </c>
      <c r="C242" s="358">
        <v>0</v>
      </c>
      <c r="D242" s="265" t="s">
        <v>5330</v>
      </c>
      <c r="E242" s="264" t="s">
        <v>8714</v>
      </c>
      <c r="F242" s="264" t="s">
        <v>620</v>
      </c>
      <c r="G242" s="264" t="s">
        <v>721</v>
      </c>
      <c r="H242" s="220" t="s">
        <v>573</v>
      </c>
      <c r="I242" s="220" t="s">
        <v>169</v>
      </c>
    </row>
    <row r="243" spans="1:9">
      <c r="A243" s="363">
        <v>10002221</v>
      </c>
      <c r="B243" s="430" t="s">
        <v>619</v>
      </c>
      <c r="C243" s="358">
        <v>0</v>
      </c>
      <c r="D243" s="265" t="s">
        <v>5332</v>
      </c>
      <c r="E243" s="264" t="s">
        <v>8715</v>
      </c>
      <c r="F243" s="264" t="s">
        <v>620</v>
      </c>
      <c r="G243" s="264" t="s">
        <v>518</v>
      </c>
      <c r="H243" s="220" t="s">
        <v>573</v>
      </c>
      <c r="I243" s="220" t="s">
        <v>169</v>
      </c>
    </row>
    <row r="244" spans="1:9">
      <c r="A244" s="363">
        <v>10002223</v>
      </c>
      <c r="B244" s="430" t="s">
        <v>619</v>
      </c>
      <c r="C244" s="358">
        <v>0</v>
      </c>
      <c r="D244" s="265" t="s">
        <v>5333</v>
      </c>
      <c r="E244" s="264" t="s">
        <v>8716</v>
      </c>
      <c r="F244" s="264" t="s">
        <v>620</v>
      </c>
      <c r="G244" s="264" t="s">
        <v>973</v>
      </c>
      <c r="H244" s="220" t="s">
        <v>573</v>
      </c>
      <c r="I244" s="220" t="s">
        <v>169</v>
      </c>
    </row>
    <row r="245" spans="1:9">
      <c r="A245" s="363">
        <v>10002224</v>
      </c>
      <c r="B245" s="430" t="s">
        <v>432</v>
      </c>
      <c r="C245" s="358">
        <v>0</v>
      </c>
      <c r="D245" s="265" t="s">
        <v>5334</v>
      </c>
      <c r="E245" s="264" t="s">
        <v>8899</v>
      </c>
      <c r="F245" s="264" t="s">
        <v>433</v>
      </c>
      <c r="G245" s="264" t="s">
        <v>973</v>
      </c>
      <c r="H245" s="220" t="s">
        <v>436</v>
      </c>
      <c r="I245" s="220" t="s">
        <v>179</v>
      </c>
    </row>
    <row r="246" spans="1:9">
      <c r="A246" s="362">
        <v>10002234</v>
      </c>
      <c r="B246" s="430" t="s">
        <v>619</v>
      </c>
      <c r="C246" s="358">
        <v>0</v>
      </c>
      <c r="D246" s="265" t="s">
        <v>5341</v>
      </c>
      <c r="E246" s="264" t="s">
        <v>8690</v>
      </c>
      <c r="F246" s="264" t="s">
        <v>620</v>
      </c>
      <c r="G246" s="264" t="s">
        <v>608</v>
      </c>
      <c r="H246" s="220" t="s">
        <v>573</v>
      </c>
      <c r="I246" s="220" t="s">
        <v>169</v>
      </c>
    </row>
    <row r="247" spans="1:9">
      <c r="A247" s="363">
        <v>10002236</v>
      </c>
      <c r="B247" s="430" t="s">
        <v>432</v>
      </c>
      <c r="C247" s="358">
        <v>0</v>
      </c>
      <c r="D247" s="265" t="s">
        <v>5343</v>
      </c>
      <c r="E247" s="264" t="s">
        <v>8900</v>
      </c>
      <c r="F247" s="264" t="s">
        <v>433</v>
      </c>
      <c r="G247" s="264" t="s">
        <v>973</v>
      </c>
      <c r="H247" s="220" t="s">
        <v>436</v>
      </c>
      <c r="I247" s="220" t="s">
        <v>179</v>
      </c>
    </row>
    <row r="248" spans="1:9">
      <c r="A248" s="363">
        <v>10002237</v>
      </c>
      <c r="B248" s="430" t="s">
        <v>432</v>
      </c>
      <c r="C248" s="358">
        <v>0</v>
      </c>
      <c r="D248" s="265" t="s">
        <v>5344</v>
      </c>
      <c r="E248" s="264" t="s">
        <v>8901</v>
      </c>
      <c r="F248" s="264" t="s">
        <v>433</v>
      </c>
      <c r="G248" s="264" t="s">
        <v>973</v>
      </c>
      <c r="H248" s="220" t="s">
        <v>436</v>
      </c>
      <c r="I248" s="220" t="s">
        <v>179</v>
      </c>
    </row>
    <row r="249" spans="1:9">
      <c r="A249" s="363">
        <v>10002249</v>
      </c>
      <c r="B249" s="430" t="s">
        <v>432</v>
      </c>
      <c r="C249" s="358">
        <v>0</v>
      </c>
      <c r="D249" s="265" t="s">
        <v>5353</v>
      </c>
      <c r="E249" s="264" t="s">
        <v>8902</v>
      </c>
      <c r="F249" s="264" t="s">
        <v>433</v>
      </c>
      <c r="G249" s="264" t="s">
        <v>973</v>
      </c>
      <c r="H249" s="220" t="s">
        <v>436</v>
      </c>
      <c r="I249" s="220" t="s">
        <v>179</v>
      </c>
    </row>
    <row r="250" spans="1:9">
      <c r="A250" s="362">
        <v>10002429</v>
      </c>
      <c r="B250" s="430" t="s">
        <v>619</v>
      </c>
      <c r="C250" s="358">
        <v>0</v>
      </c>
      <c r="D250" s="265" t="s">
        <v>5356</v>
      </c>
      <c r="E250" s="264" t="s">
        <v>8691</v>
      </c>
      <c r="F250" s="264" t="s">
        <v>620</v>
      </c>
      <c r="G250" s="264" t="s">
        <v>608</v>
      </c>
      <c r="H250" s="220" t="s">
        <v>573</v>
      </c>
      <c r="I250" s="220" t="s">
        <v>169</v>
      </c>
    </row>
    <row r="251" spans="1:9">
      <c r="A251" s="363">
        <v>10002432</v>
      </c>
      <c r="B251" s="430" t="s">
        <v>432</v>
      </c>
      <c r="C251" s="358">
        <v>0</v>
      </c>
      <c r="D251" s="265" t="s">
        <v>5361</v>
      </c>
      <c r="E251" s="264" t="s">
        <v>8903</v>
      </c>
      <c r="F251" s="264" t="s">
        <v>433</v>
      </c>
      <c r="G251" s="264" t="s">
        <v>608</v>
      </c>
      <c r="H251" s="220" t="s">
        <v>436</v>
      </c>
      <c r="I251" s="220" t="s">
        <v>179</v>
      </c>
    </row>
    <row r="252" spans="1:9">
      <c r="A252" s="362">
        <v>10002432</v>
      </c>
      <c r="B252" s="430" t="s">
        <v>619</v>
      </c>
      <c r="C252" s="358">
        <v>0</v>
      </c>
      <c r="D252" s="265" t="s">
        <v>5361</v>
      </c>
      <c r="E252" s="264" t="s">
        <v>8692</v>
      </c>
      <c r="F252" s="264" t="s">
        <v>620</v>
      </c>
      <c r="G252" s="264" t="s">
        <v>608</v>
      </c>
      <c r="H252" s="220" t="s">
        <v>573</v>
      </c>
      <c r="I252" s="220" t="s">
        <v>169</v>
      </c>
    </row>
    <row r="253" spans="1:9">
      <c r="A253" s="363">
        <v>10002444</v>
      </c>
      <c r="B253" s="430" t="s">
        <v>432</v>
      </c>
      <c r="C253" s="358">
        <v>0</v>
      </c>
      <c r="D253" s="265" t="s">
        <v>5365</v>
      </c>
      <c r="E253" s="264" t="s">
        <v>8904</v>
      </c>
      <c r="F253" s="264" t="s">
        <v>433</v>
      </c>
      <c r="G253" s="264" t="s">
        <v>973</v>
      </c>
      <c r="H253" s="220" t="s">
        <v>436</v>
      </c>
      <c r="I253" s="220" t="s">
        <v>179</v>
      </c>
    </row>
    <row r="254" spans="1:9">
      <c r="A254" s="363">
        <v>10002446</v>
      </c>
      <c r="B254" s="430" t="s">
        <v>619</v>
      </c>
      <c r="C254" s="358">
        <v>0</v>
      </c>
      <c r="D254" s="265" t="s">
        <v>5366</v>
      </c>
      <c r="E254" s="264" t="s">
        <v>8717</v>
      </c>
      <c r="F254" s="264" t="s">
        <v>620</v>
      </c>
      <c r="G254" s="264" t="s">
        <v>973</v>
      </c>
      <c r="H254" s="220" t="s">
        <v>573</v>
      </c>
      <c r="I254" s="220" t="s">
        <v>169</v>
      </c>
    </row>
    <row r="255" spans="1:9">
      <c r="A255" s="363">
        <v>10002452</v>
      </c>
      <c r="B255" s="430" t="s">
        <v>619</v>
      </c>
      <c r="C255" s="358">
        <v>0</v>
      </c>
      <c r="D255" s="265" t="s">
        <v>5372</v>
      </c>
      <c r="E255" s="264" t="s">
        <v>8718</v>
      </c>
      <c r="F255" s="264" t="s">
        <v>620</v>
      </c>
      <c r="G255" s="264" t="s">
        <v>565</v>
      </c>
      <c r="H255" s="220" t="s">
        <v>573</v>
      </c>
      <c r="I255" s="220" t="s">
        <v>169</v>
      </c>
    </row>
    <row r="256" spans="1:9">
      <c r="A256" s="362">
        <v>10002454</v>
      </c>
      <c r="B256" s="430" t="s">
        <v>619</v>
      </c>
      <c r="C256" s="358">
        <v>0</v>
      </c>
      <c r="D256" s="265" t="s">
        <v>5374</v>
      </c>
      <c r="E256" s="264" t="s">
        <v>8693</v>
      </c>
      <c r="F256" s="264" t="s">
        <v>620</v>
      </c>
      <c r="G256" s="264" t="s">
        <v>722</v>
      </c>
      <c r="H256" s="220" t="s">
        <v>573</v>
      </c>
      <c r="I256" s="220" t="s">
        <v>169</v>
      </c>
    </row>
    <row r="257" spans="1:9">
      <c r="A257" s="363">
        <v>10002460</v>
      </c>
      <c r="B257" s="430" t="s">
        <v>619</v>
      </c>
      <c r="C257" s="358">
        <v>0</v>
      </c>
      <c r="D257" s="265" t="s">
        <v>5376</v>
      </c>
      <c r="E257" s="264" t="s">
        <v>8719</v>
      </c>
      <c r="F257" s="264" t="s">
        <v>620</v>
      </c>
      <c r="G257" s="264" t="s">
        <v>565</v>
      </c>
      <c r="H257" s="220" t="s">
        <v>573</v>
      </c>
      <c r="I257" s="220" t="s">
        <v>169</v>
      </c>
    </row>
    <row r="258" spans="1:9">
      <c r="A258" s="363">
        <v>10002481</v>
      </c>
      <c r="B258" s="430" t="s">
        <v>432</v>
      </c>
      <c r="C258" s="358">
        <v>0</v>
      </c>
      <c r="D258" s="265" t="s">
        <v>5380</v>
      </c>
      <c r="E258" s="264" t="s">
        <v>8905</v>
      </c>
      <c r="F258" s="264" t="s">
        <v>433</v>
      </c>
      <c r="G258" s="264" t="s">
        <v>570</v>
      </c>
      <c r="H258" s="220" t="s">
        <v>436</v>
      </c>
      <c r="I258" s="220" t="s">
        <v>179</v>
      </c>
    </row>
    <row r="259" spans="1:9">
      <c r="A259" s="363">
        <v>10002544</v>
      </c>
      <c r="B259" s="430" t="s">
        <v>432</v>
      </c>
      <c r="C259" s="358">
        <v>0</v>
      </c>
      <c r="D259" s="265" t="s">
        <v>5415</v>
      </c>
      <c r="E259" s="264" t="s">
        <v>8906</v>
      </c>
      <c r="F259" s="264" t="s">
        <v>433</v>
      </c>
      <c r="G259" s="264" t="s">
        <v>722</v>
      </c>
      <c r="H259" s="220" t="s">
        <v>436</v>
      </c>
      <c r="I259" s="220" t="s">
        <v>179</v>
      </c>
    </row>
    <row r="260" spans="1:9">
      <c r="A260" s="362">
        <v>10002547</v>
      </c>
      <c r="B260" s="430" t="s">
        <v>619</v>
      </c>
      <c r="C260" s="358">
        <v>0</v>
      </c>
      <c r="D260" s="265" t="s">
        <v>5416</v>
      </c>
      <c r="E260" s="264" t="s">
        <v>8694</v>
      </c>
      <c r="F260" s="264" t="s">
        <v>620</v>
      </c>
      <c r="G260" s="264" t="s">
        <v>608</v>
      </c>
      <c r="H260" s="220" t="s">
        <v>573</v>
      </c>
      <c r="I260" s="220" t="s">
        <v>169</v>
      </c>
    </row>
    <row r="261" spans="1:9">
      <c r="A261" s="363">
        <v>10002550</v>
      </c>
      <c r="B261" s="430" t="s">
        <v>619</v>
      </c>
      <c r="C261" s="358">
        <v>0</v>
      </c>
      <c r="D261" s="265" t="s">
        <v>5418</v>
      </c>
      <c r="E261" s="264" t="s">
        <v>8720</v>
      </c>
      <c r="F261" s="264" t="s">
        <v>620</v>
      </c>
      <c r="G261" s="264" t="s">
        <v>973</v>
      </c>
      <c r="H261" s="220" t="s">
        <v>573</v>
      </c>
      <c r="I261" s="220" t="s">
        <v>169</v>
      </c>
    </row>
    <row r="262" spans="1:9">
      <c r="A262" s="363">
        <v>10002551</v>
      </c>
      <c r="B262" s="430" t="s">
        <v>432</v>
      </c>
      <c r="C262" s="358">
        <v>0</v>
      </c>
      <c r="D262" s="265" t="s">
        <v>5419</v>
      </c>
      <c r="E262" s="264" t="s">
        <v>8907</v>
      </c>
      <c r="F262" s="264" t="s">
        <v>433</v>
      </c>
      <c r="G262" s="264" t="s">
        <v>518</v>
      </c>
      <c r="H262" s="220" t="s">
        <v>436</v>
      </c>
      <c r="I262" s="220" t="s">
        <v>179</v>
      </c>
    </row>
    <row r="263" spans="1:9">
      <c r="A263" s="363">
        <v>10002612</v>
      </c>
      <c r="B263" s="430" t="s">
        <v>432</v>
      </c>
      <c r="C263" s="358">
        <v>0</v>
      </c>
      <c r="D263" s="265" t="s">
        <v>5448</v>
      </c>
      <c r="E263" s="264" t="s">
        <v>8908</v>
      </c>
      <c r="F263" s="264" t="s">
        <v>433</v>
      </c>
      <c r="G263" s="264" t="s">
        <v>721</v>
      </c>
      <c r="H263" s="220" t="s">
        <v>436</v>
      </c>
      <c r="I263" s="220" t="s">
        <v>179</v>
      </c>
    </row>
    <row r="264" spans="1:9">
      <c r="A264" s="363">
        <v>10002650</v>
      </c>
      <c r="B264" s="430" t="s">
        <v>432</v>
      </c>
      <c r="C264" s="358">
        <v>0</v>
      </c>
      <c r="D264" s="265" t="s">
        <v>5452</v>
      </c>
      <c r="E264" s="264" t="s">
        <v>8909</v>
      </c>
      <c r="F264" s="264" t="s">
        <v>433</v>
      </c>
      <c r="G264" s="264" t="s">
        <v>373</v>
      </c>
      <c r="H264" s="220" t="s">
        <v>436</v>
      </c>
      <c r="I264" s="220" t="s">
        <v>179</v>
      </c>
    </row>
    <row r="265" spans="1:9">
      <c r="A265" s="363">
        <v>10002660</v>
      </c>
      <c r="B265" s="430" t="s">
        <v>432</v>
      </c>
      <c r="C265" s="358">
        <v>0</v>
      </c>
      <c r="D265" s="265" t="s">
        <v>5457</v>
      </c>
      <c r="E265" s="264" t="s">
        <v>8910</v>
      </c>
      <c r="F265" s="264" t="s">
        <v>433</v>
      </c>
      <c r="G265" s="264" t="s">
        <v>565</v>
      </c>
      <c r="H265" s="220" t="s">
        <v>436</v>
      </c>
      <c r="I265" s="220" t="s">
        <v>179</v>
      </c>
    </row>
    <row r="266" spans="1:9">
      <c r="A266" s="363">
        <v>10002670</v>
      </c>
      <c r="B266" s="430" t="s">
        <v>432</v>
      </c>
      <c r="C266" s="358">
        <v>0</v>
      </c>
      <c r="D266" s="265" t="s">
        <v>5463</v>
      </c>
      <c r="E266" s="264" t="s">
        <v>8911</v>
      </c>
      <c r="F266" s="264" t="s">
        <v>433</v>
      </c>
      <c r="G266" s="264" t="s">
        <v>1261</v>
      </c>
      <c r="H266" s="220" t="s">
        <v>436</v>
      </c>
      <c r="I266" s="220" t="s">
        <v>179</v>
      </c>
    </row>
    <row r="267" spans="1:9">
      <c r="A267" s="363">
        <v>10002720</v>
      </c>
      <c r="B267" s="430" t="s">
        <v>432</v>
      </c>
      <c r="C267" s="358">
        <v>0</v>
      </c>
      <c r="D267" s="265" t="s">
        <v>5474</v>
      </c>
      <c r="E267" s="264" t="s">
        <v>8912</v>
      </c>
      <c r="F267" s="264" t="s">
        <v>433</v>
      </c>
      <c r="G267" s="264" t="s">
        <v>973</v>
      </c>
      <c r="H267" s="220" t="s">
        <v>436</v>
      </c>
      <c r="I267" s="220" t="s">
        <v>179</v>
      </c>
    </row>
    <row r="268" spans="1:9">
      <c r="A268" s="363">
        <v>10002733</v>
      </c>
      <c r="B268" s="430" t="s">
        <v>432</v>
      </c>
      <c r="C268" s="358">
        <v>0</v>
      </c>
      <c r="D268" s="265" t="s">
        <v>5475</v>
      </c>
      <c r="E268" s="264" t="s">
        <v>8913</v>
      </c>
      <c r="F268" s="264" t="s">
        <v>433</v>
      </c>
      <c r="G268" s="264" t="s">
        <v>973</v>
      </c>
      <c r="H268" s="220" t="s">
        <v>436</v>
      </c>
      <c r="I268" s="220" t="s">
        <v>179</v>
      </c>
    </row>
    <row r="269" spans="1:9">
      <c r="A269" s="363">
        <v>10002734</v>
      </c>
      <c r="B269" s="430" t="s">
        <v>432</v>
      </c>
      <c r="C269" s="358">
        <v>0</v>
      </c>
      <c r="D269" s="265" t="s">
        <v>5476</v>
      </c>
      <c r="E269" s="264" t="s">
        <v>8914</v>
      </c>
      <c r="F269" s="264" t="s">
        <v>433</v>
      </c>
      <c r="G269" s="264" t="s">
        <v>973</v>
      </c>
      <c r="H269" s="220" t="s">
        <v>436</v>
      </c>
      <c r="I269" s="220" t="s">
        <v>179</v>
      </c>
    </row>
    <row r="270" spans="1:9">
      <c r="A270" s="363">
        <v>10002746</v>
      </c>
      <c r="B270" s="430" t="s">
        <v>432</v>
      </c>
      <c r="C270" s="358">
        <v>0</v>
      </c>
      <c r="D270" s="265" t="s">
        <v>5477</v>
      </c>
      <c r="E270" s="264" t="s">
        <v>8915</v>
      </c>
      <c r="F270" s="264" t="s">
        <v>433</v>
      </c>
      <c r="G270" s="264" t="s">
        <v>973</v>
      </c>
      <c r="H270" s="220" t="s">
        <v>436</v>
      </c>
      <c r="I270" s="220" t="s">
        <v>179</v>
      </c>
    </row>
    <row r="271" spans="1:9">
      <c r="A271" s="363">
        <v>10002748</v>
      </c>
      <c r="B271" s="430" t="s">
        <v>432</v>
      </c>
      <c r="C271" s="358">
        <v>0</v>
      </c>
      <c r="D271" s="265" t="s">
        <v>5478</v>
      </c>
      <c r="E271" s="264" t="s">
        <v>8916</v>
      </c>
      <c r="F271" s="264" t="s">
        <v>433</v>
      </c>
      <c r="G271" s="264" t="s">
        <v>973</v>
      </c>
      <c r="H271" s="220" t="s">
        <v>436</v>
      </c>
      <c r="I271" s="220" t="s">
        <v>179</v>
      </c>
    </row>
    <row r="272" spans="1:9">
      <c r="A272" s="363">
        <v>10002757</v>
      </c>
      <c r="B272" s="430" t="s">
        <v>432</v>
      </c>
      <c r="C272" s="358">
        <v>0</v>
      </c>
      <c r="D272" s="265" t="s">
        <v>5479</v>
      </c>
      <c r="E272" s="264" t="s">
        <v>8917</v>
      </c>
      <c r="F272" s="264" t="s">
        <v>433</v>
      </c>
      <c r="G272" s="264" t="s">
        <v>973</v>
      </c>
      <c r="H272" s="220" t="s">
        <v>436</v>
      </c>
      <c r="I272" s="220" t="s">
        <v>179</v>
      </c>
    </row>
    <row r="273" spans="1:9">
      <c r="A273" s="363">
        <v>10002776</v>
      </c>
      <c r="B273" s="430" t="s">
        <v>432</v>
      </c>
      <c r="C273" s="358">
        <v>0</v>
      </c>
      <c r="D273" s="265" t="s">
        <v>5482</v>
      </c>
      <c r="E273" s="264" t="s">
        <v>8918</v>
      </c>
      <c r="F273" s="264" t="s">
        <v>433</v>
      </c>
      <c r="G273" s="264" t="s">
        <v>1261</v>
      </c>
      <c r="H273" s="220" t="s">
        <v>436</v>
      </c>
      <c r="I273" s="220" t="s">
        <v>179</v>
      </c>
    </row>
    <row r="274" spans="1:9">
      <c r="A274" s="363">
        <v>10002781</v>
      </c>
      <c r="B274" s="430" t="s">
        <v>432</v>
      </c>
      <c r="C274" s="358">
        <v>0</v>
      </c>
      <c r="D274" s="265" t="s">
        <v>5485</v>
      </c>
      <c r="E274" s="264" t="s">
        <v>8919</v>
      </c>
      <c r="F274" s="264" t="s">
        <v>433</v>
      </c>
      <c r="G274" s="264" t="s">
        <v>973</v>
      </c>
      <c r="H274" s="220" t="s">
        <v>436</v>
      </c>
      <c r="I274" s="220" t="s">
        <v>179</v>
      </c>
    </row>
    <row r="275" spans="1:9">
      <c r="A275" s="363">
        <v>10002826</v>
      </c>
      <c r="B275" s="430" t="s">
        <v>432</v>
      </c>
      <c r="C275" s="358">
        <v>0</v>
      </c>
      <c r="D275" s="265" t="s">
        <v>5490</v>
      </c>
      <c r="E275" s="264" t="s">
        <v>8920</v>
      </c>
      <c r="F275" s="264" t="s">
        <v>433</v>
      </c>
      <c r="G275" s="264" t="s">
        <v>973</v>
      </c>
      <c r="H275" s="220" t="s">
        <v>436</v>
      </c>
      <c r="I275" s="220" t="s">
        <v>179</v>
      </c>
    </row>
    <row r="276" spans="1:9">
      <c r="A276" s="363">
        <v>10002833</v>
      </c>
      <c r="B276" s="430" t="s">
        <v>432</v>
      </c>
      <c r="C276" s="358">
        <v>0</v>
      </c>
      <c r="D276" s="265" t="s">
        <v>5493</v>
      </c>
      <c r="E276" s="264" t="s">
        <v>8921</v>
      </c>
      <c r="F276" s="264" t="s">
        <v>433</v>
      </c>
      <c r="G276" s="264" t="s">
        <v>973</v>
      </c>
      <c r="H276" s="220" t="s">
        <v>436</v>
      </c>
      <c r="I276" s="220" t="s">
        <v>179</v>
      </c>
    </row>
    <row r="277" spans="1:9">
      <c r="A277" s="363">
        <v>10002835</v>
      </c>
      <c r="B277" s="430" t="s">
        <v>432</v>
      </c>
      <c r="C277" s="358">
        <v>0</v>
      </c>
      <c r="D277" s="265" t="s">
        <v>5495</v>
      </c>
      <c r="E277" s="264" t="s">
        <v>8922</v>
      </c>
      <c r="F277" s="264" t="s">
        <v>433</v>
      </c>
      <c r="G277" s="264" t="s">
        <v>1188</v>
      </c>
      <c r="H277" s="220" t="s">
        <v>436</v>
      </c>
      <c r="I277" s="220" t="s">
        <v>179</v>
      </c>
    </row>
    <row r="278" spans="1:9">
      <c r="A278" s="363">
        <v>10002836</v>
      </c>
      <c r="B278" s="430" t="s">
        <v>432</v>
      </c>
      <c r="C278" s="358">
        <v>0</v>
      </c>
      <c r="D278" s="265" t="s">
        <v>5496</v>
      </c>
      <c r="E278" s="264" t="s">
        <v>8923</v>
      </c>
      <c r="F278" s="264" t="s">
        <v>433</v>
      </c>
      <c r="G278" s="264" t="s">
        <v>973</v>
      </c>
      <c r="H278" s="220" t="s">
        <v>436</v>
      </c>
      <c r="I278" s="220" t="s">
        <v>179</v>
      </c>
    </row>
    <row r="279" spans="1:9">
      <c r="A279" s="363">
        <v>10002838</v>
      </c>
      <c r="B279" s="430" t="s">
        <v>432</v>
      </c>
      <c r="C279" s="358">
        <v>0</v>
      </c>
      <c r="D279" s="265" t="s">
        <v>5497</v>
      </c>
      <c r="E279" s="264" t="s">
        <v>8924</v>
      </c>
      <c r="F279" s="264" t="s">
        <v>433</v>
      </c>
      <c r="G279" s="264" t="s">
        <v>973</v>
      </c>
      <c r="H279" s="220" t="s">
        <v>436</v>
      </c>
      <c r="I279" s="220" t="s">
        <v>179</v>
      </c>
    </row>
    <row r="280" spans="1:9">
      <c r="A280" s="363">
        <v>10002839</v>
      </c>
      <c r="B280" s="430" t="s">
        <v>432</v>
      </c>
      <c r="C280" s="358">
        <v>0</v>
      </c>
      <c r="D280" s="265" t="s">
        <v>5498</v>
      </c>
      <c r="E280" s="264" t="s">
        <v>8925</v>
      </c>
      <c r="F280" s="264" t="s">
        <v>433</v>
      </c>
      <c r="G280" s="264" t="s">
        <v>973</v>
      </c>
      <c r="H280" s="220" t="s">
        <v>436</v>
      </c>
      <c r="I280" s="220" t="s">
        <v>179</v>
      </c>
    </row>
    <row r="281" spans="1:9">
      <c r="A281" s="363">
        <v>10002842</v>
      </c>
      <c r="B281" s="430" t="s">
        <v>432</v>
      </c>
      <c r="C281" s="358">
        <v>0</v>
      </c>
      <c r="D281" s="265" t="s">
        <v>5500</v>
      </c>
      <c r="E281" s="264" t="s">
        <v>8926</v>
      </c>
      <c r="F281" s="264" t="s">
        <v>433</v>
      </c>
      <c r="G281" s="264" t="s">
        <v>973</v>
      </c>
      <c r="H281" s="220" t="s">
        <v>436</v>
      </c>
      <c r="I281" s="220" t="s">
        <v>179</v>
      </c>
    </row>
    <row r="282" spans="1:9">
      <c r="A282" s="363">
        <v>10002845</v>
      </c>
      <c r="B282" s="430" t="s">
        <v>432</v>
      </c>
      <c r="C282" s="358">
        <v>0</v>
      </c>
      <c r="D282" s="265" t="s">
        <v>5501</v>
      </c>
      <c r="E282" s="264" t="s">
        <v>8927</v>
      </c>
      <c r="F282" s="264" t="s">
        <v>433</v>
      </c>
      <c r="G282" s="264" t="s">
        <v>973</v>
      </c>
      <c r="H282" s="220" t="s">
        <v>436</v>
      </c>
      <c r="I282" s="220" t="s">
        <v>179</v>
      </c>
    </row>
    <row r="283" spans="1:9">
      <c r="A283" s="363">
        <v>10002846</v>
      </c>
      <c r="B283" s="430" t="s">
        <v>432</v>
      </c>
      <c r="C283" s="358">
        <v>0</v>
      </c>
      <c r="D283" s="265" t="s">
        <v>5502</v>
      </c>
      <c r="E283" s="264" t="s">
        <v>8928</v>
      </c>
      <c r="F283" s="264" t="s">
        <v>433</v>
      </c>
      <c r="G283" s="264" t="s">
        <v>565</v>
      </c>
      <c r="H283" s="220" t="s">
        <v>436</v>
      </c>
      <c r="I283" s="220" t="s">
        <v>179</v>
      </c>
    </row>
    <row r="284" spans="1:9">
      <c r="A284" s="363">
        <v>10002847</v>
      </c>
      <c r="B284" s="430" t="s">
        <v>432</v>
      </c>
      <c r="C284" s="358">
        <v>0</v>
      </c>
      <c r="D284" s="265" t="s">
        <v>5503</v>
      </c>
      <c r="E284" s="264" t="s">
        <v>8929</v>
      </c>
      <c r="F284" s="264" t="s">
        <v>433</v>
      </c>
      <c r="G284" s="264" t="s">
        <v>973</v>
      </c>
      <c r="H284" s="220" t="s">
        <v>436</v>
      </c>
      <c r="I284" s="220" t="s">
        <v>179</v>
      </c>
    </row>
    <row r="285" spans="1:9">
      <c r="A285" s="363">
        <v>10002850</v>
      </c>
      <c r="B285" s="430" t="s">
        <v>432</v>
      </c>
      <c r="C285" s="358">
        <v>0</v>
      </c>
      <c r="D285" s="265" t="s">
        <v>5504</v>
      </c>
      <c r="E285" s="264" t="s">
        <v>8930</v>
      </c>
      <c r="F285" s="264" t="s">
        <v>433</v>
      </c>
      <c r="G285" s="264" t="s">
        <v>565</v>
      </c>
      <c r="H285" s="220" t="s">
        <v>436</v>
      </c>
      <c r="I285" s="220" t="s">
        <v>179</v>
      </c>
    </row>
    <row r="286" spans="1:9">
      <c r="A286" s="363">
        <v>10002851</v>
      </c>
      <c r="B286" s="430" t="s">
        <v>432</v>
      </c>
      <c r="C286" s="358">
        <v>0</v>
      </c>
      <c r="D286" s="265" t="s">
        <v>5505</v>
      </c>
      <c r="E286" s="264" t="s">
        <v>8931</v>
      </c>
      <c r="F286" s="264" t="s">
        <v>433</v>
      </c>
      <c r="G286" s="264" t="s">
        <v>973</v>
      </c>
      <c r="H286" s="220" t="s">
        <v>436</v>
      </c>
      <c r="I286" s="220" t="s">
        <v>179</v>
      </c>
    </row>
    <row r="287" spans="1:9">
      <c r="A287" s="363">
        <v>10002853</v>
      </c>
      <c r="B287" s="430" t="s">
        <v>432</v>
      </c>
      <c r="C287" s="358">
        <v>0</v>
      </c>
      <c r="D287" s="265" t="s">
        <v>5506</v>
      </c>
      <c r="E287" s="264" t="s">
        <v>8932</v>
      </c>
      <c r="F287" s="264" t="s">
        <v>433</v>
      </c>
      <c r="G287" s="264" t="s">
        <v>565</v>
      </c>
      <c r="H287" s="220" t="s">
        <v>436</v>
      </c>
      <c r="I287" s="220" t="s">
        <v>179</v>
      </c>
    </row>
    <row r="288" spans="1:9">
      <c r="A288" s="363">
        <v>10002855</v>
      </c>
      <c r="B288" s="430" t="s">
        <v>432</v>
      </c>
      <c r="C288" s="358">
        <v>0</v>
      </c>
      <c r="D288" s="265" t="s">
        <v>5508</v>
      </c>
      <c r="E288" s="264" t="s">
        <v>8933</v>
      </c>
      <c r="F288" s="264" t="s">
        <v>433</v>
      </c>
      <c r="G288" s="264" t="s">
        <v>752</v>
      </c>
      <c r="H288" s="220" t="s">
        <v>436</v>
      </c>
      <c r="I288" s="220" t="s">
        <v>179</v>
      </c>
    </row>
    <row r="289" spans="1:9">
      <c r="A289" s="363">
        <v>10002857</v>
      </c>
      <c r="B289" s="430" t="s">
        <v>432</v>
      </c>
      <c r="C289" s="358">
        <v>0</v>
      </c>
      <c r="D289" s="265" t="s">
        <v>5509</v>
      </c>
      <c r="E289" s="264" t="s">
        <v>8934</v>
      </c>
      <c r="F289" s="264" t="s">
        <v>433</v>
      </c>
      <c r="G289" s="264" t="s">
        <v>973</v>
      </c>
      <c r="H289" s="220" t="s">
        <v>436</v>
      </c>
      <c r="I289" s="220" t="s">
        <v>179</v>
      </c>
    </row>
    <row r="290" spans="1:9">
      <c r="A290" s="363">
        <v>10002858</v>
      </c>
      <c r="B290" s="430" t="s">
        <v>432</v>
      </c>
      <c r="C290" s="358">
        <v>0</v>
      </c>
      <c r="D290" s="265" t="s">
        <v>5510</v>
      </c>
      <c r="E290" s="264" t="s">
        <v>8935</v>
      </c>
      <c r="F290" s="264" t="s">
        <v>433</v>
      </c>
      <c r="G290" s="264" t="s">
        <v>973</v>
      </c>
      <c r="H290" s="220" t="s">
        <v>436</v>
      </c>
      <c r="I290" s="220" t="s">
        <v>179</v>
      </c>
    </row>
    <row r="291" spans="1:9">
      <c r="A291" s="363">
        <v>10002867</v>
      </c>
      <c r="B291" s="430" t="s">
        <v>432</v>
      </c>
      <c r="C291" s="358">
        <v>0</v>
      </c>
      <c r="D291" s="265" t="s">
        <v>5514</v>
      </c>
      <c r="E291" s="264" t="s">
        <v>8936</v>
      </c>
      <c r="F291" s="264" t="s">
        <v>433</v>
      </c>
      <c r="G291" s="264" t="s">
        <v>973</v>
      </c>
      <c r="H291" s="220" t="s">
        <v>436</v>
      </c>
      <c r="I291" s="220" t="s">
        <v>179</v>
      </c>
    </row>
    <row r="292" spans="1:9">
      <c r="A292" s="363">
        <v>10002880</v>
      </c>
      <c r="B292" s="430" t="s">
        <v>432</v>
      </c>
      <c r="C292" s="358">
        <v>0</v>
      </c>
      <c r="D292" s="265" t="s">
        <v>5516</v>
      </c>
      <c r="E292" s="264" t="s">
        <v>8937</v>
      </c>
      <c r="F292" s="264" t="s">
        <v>433</v>
      </c>
      <c r="G292" s="264" t="s">
        <v>565</v>
      </c>
      <c r="H292" s="220" t="s">
        <v>436</v>
      </c>
      <c r="I292" s="220" t="s">
        <v>179</v>
      </c>
    </row>
    <row r="293" spans="1:9">
      <c r="A293" s="363">
        <v>10002882</v>
      </c>
      <c r="B293" s="430" t="s">
        <v>432</v>
      </c>
      <c r="C293" s="358">
        <v>0</v>
      </c>
      <c r="D293" s="265" t="s">
        <v>5517</v>
      </c>
      <c r="E293" s="264" t="s">
        <v>8938</v>
      </c>
      <c r="F293" s="264" t="s">
        <v>433</v>
      </c>
      <c r="G293" s="264" t="s">
        <v>565</v>
      </c>
      <c r="H293" s="220" t="s">
        <v>436</v>
      </c>
      <c r="I293" s="220" t="s">
        <v>179</v>
      </c>
    </row>
    <row r="294" spans="1:9">
      <c r="A294" s="363">
        <v>10002883</v>
      </c>
      <c r="B294" s="430" t="s">
        <v>432</v>
      </c>
      <c r="C294" s="358">
        <v>0</v>
      </c>
      <c r="D294" s="265" t="s">
        <v>5518</v>
      </c>
      <c r="E294" s="264" t="s">
        <v>8939</v>
      </c>
      <c r="F294" s="264" t="s">
        <v>433</v>
      </c>
      <c r="G294" s="264" t="s">
        <v>565</v>
      </c>
      <c r="H294" s="220" t="s">
        <v>436</v>
      </c>
      <c r="I294" s="220" t="s">
        <v>179</v>
      </c>
    </row>
    <row r="295" spans="1:9">
      <c r="A295" s="363">
        <v>10002886</v>
      </c>
      <c r="B295" s="430" t="s">
        <v>432</v>
      </c>
      <c r="C295" s="358">
        <v>0</v>
      </c>
      <c r="D295" s="265" t="s">
        <v>5519</v>
      </c>
      <c r="E295" s="264" t="s">
        <v>8940</v>
      </c>
      <c r="F295" s="264" t="s">
        <v>433</v>
      </c>
      <c r="G295" s="264" t="s">
        <v>973</v>
      </c>
      <c r="H295" s="220" t="s">
        <v>436</v>
      </c>
      <c r="I295" s="220" t="s">
        <v>179</v>
      </c>
    </row>
    <row r="296" spans="1:9">
      <c r="A296" s="363">
        <v>10002901</v>
      </c>
      <c r="B296" s="430" t="s">
        <v>432</v>
      </c>
      <c r="C296" s="358">
        <v>0</v>
      </c>
      <c r="D296" s="265" t="s">
        <v>5521</v>
      </c>
      <c r="E296" s="264" t="s">
        <v>8941</v>
      </c>
      <c r="F296" s="264" t="s">
        <v>433</v>
      </c>
      <c r="G296" s="264" t="s">
        <v>1342</v>
      </c>
      <c r="H296" s="220" t="s">
        <v>436</v>
      </c>
      <c r="I296" s="220" t="s">
        <v>179</v>
      </c>
    </row>
    <row r="297" spans="1:9">
      <c r="A297" s="363">
        <v>10002909</v>
      </c>
      <c r="B297" s="430" t="s">
        <v>432</v>
      </c>
      <c r="C297" s="358">
        <v>0</v>
      </c>
      <c r="D297" s="265" t="s">
        <v>5524</v>
      </c>
      <c r="E297" s="264" t="s">
        <v>8942</v>
      </c>
      <c r="F297" s="264" t="s">
        <v>433</v>
      </c>
      <c r="G297" s="264" t="s">
        <v>565</v>
      </c>
      <c r="H297" s="220" t="s">
        <v>436</v>
      </c>
      <c r="I297" s="220" t="s">
        <v>179</v>
      </c>
    </row>
    <row r="298" spans="1:9">
      <c r="A298" s="363">
        <v>10002922</v>
      </c>
      <c r="B298" s="430" t="s">
        <v>432</v>
      </c>
      <c r="C298" s="358">
        <v>0</v>
      </c>
      <c r="D298" s="265" t="s">
        <v>5525</v>
      </c>
      <c r="E298" s="264" t="s">
        <v>8943</v>
      </c>
      <c r="F298" s="264" t="s">
        <v>433</v>
      </c>
      <c r="G298" s="264" t="s">
        <v>565</v>
      </c>
      <c r="H298" s="220" t="s">
        <v>436</v>
      </c>
      <c r="I298" s="220" t="s">
        <v>179</v>
      </c>
    </row>
    <row r="299" spans="1:9">
      <c r="A299" s="363">
        <v>10002923</v>
      </c>
      <c r="B299" s="430" t="s">
        <v>432</v>
      </c>
      <c r="C299" s="358">
        <v>0</v>
      </c>
      <c r="D299" s="265" t="s">
        <v>5526</v>
      </c>
      <c r="E299" s="264" t="s">
        <v>8944</v>
      </c>
      <c r="F299" s="264" t="s">
        <v>433</v>
      </c>
      <c r="G299" s="264" t="s">
        <v>565</v>
      </c>
      <c r="H299" s="220" t="s">
        <v>436</v>
      </c>
      <c r="I299" s="220" t="s">
        <v>179</v>
      </c>
    </row>
    <row r="300" spans="1:9">
      <c r="A300" s="363">
        <v>10002924</v>
      </c>
      <c r="B300" s="430" t="s">
        <v>432</v>
      </c>
      <c r="C300" s="358">
        <v>0</v>
      </c>
      <c r="D300" s="265" t="s">
        <v>5527</v>
      </c>
      <c r="E300" s="264" t="s">
        <v>8945</v>
      </c>
      <c r="F300" s="264" t="s">
        <v>433</v>
      </c>
      <c r="G300" s="264" t="s">
        <v>572</v>
      </c>
      <c r="H300" s="220" t="s">
        <v>436</v>
      </c>
      <c r="I300" s="220" t="s">
        <v>179</v>
      </c>
    </row>
    <row r="301" spans="1:9">
      <c r="A301" s="363">
        <v>10002928</v>
      </c>
      <c r="B301" s="430" t="s">
        <v>432</v>
      </c>
      <c r="C301" s="358">
        <v>0</v>
      </c>
      <c r="D301" s="265" t="s">
        <v>5529</v>
      </c>
      <c r="E301" s="264" t="s">
        <v>8946</v>
      </c>
      <c r="F301" s="264" t="s">
        <v>433</v>
      </c>
      <c r="G301" s="264" t="s">
        <v>973</v>
      </c>
      <c r="H301" s="220" t="s">
        <v>436</v>
      </c>
      <c r="I301" s="220" t="s">
        <v>179</v>
      </c>
    </row>
    <row r="302" spans="1:9">
      <c r="A302" s="363">
        <v>10002929</v>
      </c>
      <c r="B302" s="430" t="s">
        <v>432</v>
      </c>
      <c r="C302" s="358">
        <v>0</v>
      </c>
      <c r="D302" s="265" t="s">
        <v>5530</v>
      </c>
      <c r="E302" s="264" t="s">
        <v>8947</v>
      </c>
      <c r="F302" s="264" t="s">
        <v>433</v>
      </c>
      <c r="G302" s="264" t="s">
        <v>518</v>
      </c>
      <c r="H302" s="220" t="s">
        <v>436</v>
      </c>
      <c r="I302" s="220" t="s">
        <v>179</v>
      </c>
    </row>
    <row r="303" spans="1:9">
      <c r="A303" s="363">
        <v>10002930</v>
      </c>
      <c r="B303" s="430" t="s">
        <v>432</v>
      </c>
      <c r="C303" s="358">
        <v>0</v>
      </c>
      <c r="D303" s="265" t="s">
        <v>5531</v>
      </c>
      <c r="E303" s="264" t="s">
        <v>8948</v>
      </c>
      <c r="F303" s="264" t="s">
        <v>433</v>
      </c>
      <c r="G303" s="264" t="s">
        <v>973</v>
      </c>
      <c r="H303" s="220" t="s">
        <v>436</v>
      </c>
      <c r="I303" s="220" t="s">
        <v>179</v>
      </c>
    </row>
    <row r="304" spans="1:9">
      <c r="A304" s="363">
        <v>10002931</v>
      </c>
      <c r="B304" s="430" t="s">
        <v>432</v>
      </c>
      <c r="C304" s="358">
        <v>0</v>
      </c>
      <c r="D304" s="265" t="s">
        <v>5532</v>
      </c>
      <c r="E304" s="264" t="s">
        <v>8949</v>
      </c>
      <c r="F304" s="264" t="s">
        <v>433</v>
      </c>
      <c r="G304" s="264" t="s">
        <v>973</v>
      </c>
      <c r="H304" s="220" t="s">
        <v>436</v>
      </c>
      <c r="I304" s="220" t="s">
        <v>179</v>
      </c>
    </row>
    <row r="305" spans="1:9">
      <c r="A305" s="363">
        <v>10002932</v>
      </c>
      <c r="B305" s="430" t="s">
        <v>432</v>
      </c>
      <c r="C305" s="358">
        <v>0</v>
      </c>
      <c r="D305" s="265" t="s">
        <v>5533</v>
      </c>
      <c r="E305" s="264" t="s">
        <v>8950</v>
      </c>
      <c r="F305" s="264" t="s">
        <v>433</v>
      </c>
      <c r="G305" s="264" t="s">
        <v>973</v>
      </c>
      <c r="H305" s="220" t="s">
        <v>436</v>
      </c>
      <c r="I305" s="220" t="s">
        <v>179</v>
      </c>
    </row>
    <row r="306" spans="1:9">
      <c r="A306" s="363">
        <v>10002944</v>
      </c>
      <c r="B306" s="430" t="s">
        <v>432</v>
      </c>
      <c r="C306" s="358">
        <v>0</v>
      </c>
      <c r="D306" s="265" t="s">
        <v>5534</v>
      </c>
      <c r="E306" s="264" t="s">
        <v>8951</v>
      </c>
      <c r="F306" s="264" t="s">
        <v>433</v>
      </c>
      <c r="G306" s="264" t="s">
        <v>973</v>
      </c>
      <c r="H306" s="220" t="s">
        <v>436</v>
      </c>
      <c r="I306" s="220" t="s">
        <v>179</v>
      </c>
    </row>
    <row r="307" spans="1:9">
      <c r="A307" s="363">
        <v>10002950</v>
      </c>
      <c r="B307" s="430" t="s">
        <v>432</v>
      </c>
      <c r="C307" s="358">
        <v>0</v>
      </c>
      <c r="D307" s="265" t="s">
        <v>5535</v>
      </c>
      <c r="E307" s="264" t="s">
        <v>8952</v>
      </c>
      <c r="F307" s="264" t="s">
        <v>433</v>
      </c>
      <c r="G307" s="264" t="s">
        <v>973</v>
      </c>
      <c r="H307" s="220" t="s">
        <v>436</v>
      </c>
      <c r="I307" s="220" t="s">
        <v>179</v>
      </c>
    </row>
    <row r="308" spans="1:9">
      <c r="A308" s="363">
        <v>10002961</v>
      </c>
      <c r="B308" s="430" t="s">
        <v>432</v>
      </c>
      <c r="C308" s="358">
        <v>0</v>
      </c>
      <c r="D308" s="265" t="s">
        <v>5536</v>
      </c>
      <c r="E308" s="264" t="s">
        <v>8953</v>
      </c>
      <c r="F308" s="264" t="s">
        <v>433</v>
      </c>
      <c r="G308" s="264" t="s">
        <v>973</v>
      </c>
      <c r="H308" s="220" t="s">
        <v>436</v>
      </c>
      <c r="I308" s="220" t="s">
        <v>179</v>
      </c>
    </row>
    <row r="309" spans="1:9">
      <c r="A309" s="363">
        <v>10002962</v>
      </c>
      <c r="B309" s="430" t="s">
        <v>432</v>
      </c>
      <c r="C309" s="358">
        <v>0</v>
      </c>
      <c r="D309" s="265" t="s">
        <v>5537</v>
      </c>
      <c r="E309" s="264" t="s">
        <v>8954</v>
      </c>
      <c r="F309" s="264" t="s">
        <v>433</v>
      </c>
      <c r="G309" s="264" t="s">
        <v>973</v>
      </c>
      <c r="H309" s="220" t="s">
        <v>436</v>
      </c>
      <c r="I309" s="220" t="s">
        <v>179</v>
      </c>
    </row>
    <row r="310" spans="1:9">
      <c r="A310" s="363">
        <v>10002964</v>
      </c>
      <c r="B310" s="430" t="s">
        <v>432</v>
      </c>
      <c r="C310" s="358">
        <v>0</v>
      </c>
      <c r="D310" s="265" t="s">
        <v>5538</v>
      </c>
      <c r="E310" s="264" t="s">
        <v>8955</v>
      </c>
      <c r="F310" s="264" t="s">
        <v>433</v>
      </c>
      <c r="G310" s="264" t="s">
        <v>973</v>
      </c>
      <c r="H310" s="220" t="s">
        <v>436</v>
      </c>
      <c r="I310" s="220" t="s">
        <v>179</v>
      </c>
    </row>
    <row r="311" spans="1:9">
      <c r="A311" s="363">
        <v>10002966</v>
      </c>
      <c r="B311" s="430" t="s">
        <v>432</v>
      </c>
      <c r="C311" s="358">
        <v>0</v>
      </c>
      <c r="D311" s="265" t="s">
        <v>5539</v>
      </c>
      <c r="E311" s="264" t="s">
        <v>8956</v>
      </c>
      <c r="F311" s="264" t="s">
        <v>433</v>
      </c>
      <c r="G311" s="264" t="s">
        <v>1188</v>
      </c>
      <c r="H311" s="220" t="s">
        <v>436</v>
      </c>
      <c r="I311" s="220" t="s">
        <v>179</v>
      </c>
    </row>
    <row r="312" spans="1:9">
      <c r="A312" s="363">
        <v>10002968</v>
      </c>
      <c r="B312" s="430" t="s">
        <v>432</v>
      </c>
      <c r="C312" s="358">
        <v>0</v>
      </c>
      <c r="D312" s="265" t="s">
        <v>5540</v>
      </c>
      <c r="E312" s="264" t="s">
        <v>8957</v>
      </c>
      <c r="F312" s="264" t="s">
        <v>433</v>
      </c>
      <c r="G312" s="264" t="s">
        <v>973</v>
      </c>
      <c r="H312" s="220" t="s">
        <v>436</v>
      </c>
      <c r="I312" s="220" t="s">
        <v>179</v>
      </c>
    </row>
    <row r="313" spans="1:9">
      <c r="A313" s="363">
        <v>10002970</v>
      </c>
      <c r="B313" s="430" t="s">
        <v>432</v>
      </c>
      <c r="C313" s="358">
        <v>0</v>
      </c>
      <c r="D313" s="265" t="s">
        <v>5541</v>
      </c>
      <c r="E313" s="264" t="s">
        <v>8958</v>
      </c>
      <c r="F313" s="264" t="s">
        <v>433</v>
      </c>
      <c r="G313" s="264" t="s">
        <v>973</v>
      </c>
      <c r="H313" s="220" t="s">
        <v>436</v>
      </c>
      <c r="I313" s="220" t="s">
        <v>179</v>
      </c>
    </row>
    <row r="314" spans="1:9">
      <c r="A314" s="363">
        <v>10002971</v>
      </c>
      <c r="B314" s="430" t="s">
        <v>432</v>
      </c>
      <c r="C314" s="358">
        <v>0</v>
      </c>
      <c r="D314" s="265" t="s">
        <v>5542</v>
      </c>
      <c r="E314" s="264" t="s">
        <v>8959</v>
      </c>
      <c r="F314" s="264" t="s">
        <v>433</v>
      </c>
      <c r="G314" s="264" t="s">
        <v>973</v>
      </c>
      <c r="H314" s="220" t="s">
        <v>436</v>
      </c>
      <c r="I314" s="220" t="s">
        <v>179</v>
      </c>
    </row>
    <row r="315" spans="1:9">
      <c r="A315" s="363">
        <v>10002972</v>
      </c>
      <c r="B315" s="430" t="s">
        <v>432</v>
      </c>
      <c r="C315" s="358">
        <v>0</v>
      </c>
      <c r="D315" s="265" t="s">
        <v>5543</v>
      </c>
      <c r="E315" s="264" t="s">
        <v>8960</v>
      </c>
      <c r="F315" s="264" t="s">
        <v>433</v>
      </c>
      <c r="G315" s="264" t="s">
        <v>973</v>
      </c>
      <c r="H315" s="220" t="s">
        <v>436</v>
      </c>
      <c r="I315" s="220" t="s">
        <v>179</v>
      </c>
    </row>
    <row r="316" spans="1:9">
      <c r="A316" s="363">
        <v>10002978</v>
      </c>
      <c r="B316" s="430" t="s">
        <v>432</v>
      </c>
      <c r="C316" s="358">
        <v>0</v>
      </c>
      <c r="D316" s="265" t="s">
        <v>5544</v>
      </c>
      <c r="E316" s="264" t="s">
        <v>8961</v>
      </c>
      <c r="F316" s="264" t="s">
        <v>433</v>
      </c>
      <c r="G316" s="264" t="s">
        <v>973</v>
      </c>
      <c r="H316" s="220" t="s">
        <v>436</v>
      </c>
      <c r="I316" s="220" t="s">
        <v>179</v>
      </c>
    </row>
    <row r="317" spans="1:9">
      <c r="A317" s="363">
        <v>10002980</v>
      </c>
      <c r="B317" s="430" t="s">
        <v>432</v>
      </c>
      <c r="C317" s="358">
        <v>0</v>
      </c>
      <c r="D317" s="265" t="s">
        <v>5545</v>
      </c>
      <c r="E317" s="264" t="s">
        <v>8962</v>
      </c>
      <c r="F317" s="264" t="s">
        <v>433</v>
      </c>
      <c r="G317" s="264" t="s">
        <v>565</v>
      </c>
      <c r="H317" s="220" t="s">
        <v>436</v>
      </c>
      <c r="I317" s="220" t="s">
        <v>179</v>
      </c>
    </row>
    <row r="318" spans="1:9">
      <c r="A318" s="363">
        <v>10002981</v>
      </c>
      <c r="B318" s="430" t="s">
        <v>432</v>
      </c>
      <c r="C318" s="358">
        <v>0</v>
      </c>
      <c r="D318" s="265" t="s">
        <v>5546</v>
      </c>
      <c r="E318" s="264" t="s">
        <v>8963</v>
      </c>
      <c r="F318" s="264" t="s">
        <v>433</v>
      </c>
      <c r="G318" s="264" t="s">
        <v>565</v>
      </c>
      <c r="H318" s="220" t="s">
        <v>436</v>
      </c>
      <c r="I318" s="220" t="s">
        <v>179</v>
      </c>
    </row>
    <row r="319" spans="1:9">
      <c r="A319" s="363">
        <v>10002991</v>
      </c>
      <c r="B319" s="430" t="s">
        <v>432</v>
      </c>
      <c r="C319" s="358">
        <v>0</v>
      </c>
      <c r="D319" s="265" t="s">
        <v>5549</v>
      </c>
      <c r="E319" s="264" t="s">
        <v>8964</v>
      </c>
      <c r="F319" s="264" t="s">
        <v>433</v>
      </c>
      <c r="G319" s="264" t="s">
        <v>973</v>
      </c>
      <c r="H319" s="220" t="s">
        <v>436</v>
      </c>
      <c r="I319" s="220" t="s">
        <v>179</v>
      </c>
    </row>
    <row r="320" spans="1:9">
      <c r="A320" s="363">
        <v>10002996</v>
      </c>
      <c r="B320" s="430" t="s">
        <v>432</v>
      </c>
      <c r="C320" s="358">
        <v>0</v>
      </c>
      <c r="D320" s="265" t="s">
        <v>5552</v>
      </c>
      <c r="E320" s="264" t="s">
        <v>8965</v>
      </c>
      <c r="F320" s="264" t="s">
        <v>433</v>
      </c>
      <c r="G320" s="264" t="s">
        <v>565</v>
      </c>
      <c r="H320" s="220" t="s">
        <v>436</v>
      </c>
      <c r="I320" s="220" t="s">
        <v>179</v>
      </c>
    </row>
    <row r="321" spans="1:9">
      <c r="A321" s="363">
        <v>10002998</v>
      </c>
      <c r="B321" s="430" t="s">
        <v>432</v>
      </c>
      <c r="C321" s="358">
        <v>0</v>
      </c>
      <c r="D321" s="265" t="s">
        <v>5553</v>
      </c>
      <c r="E321" s="264" t="s">
        <v>8966</v>
      </c>
      <c r="F321" s="264" t="s">
        <v>433</v>
      </c>
      <c r="G321" s="264" t="s">
        <v>565</v>
      </c>
      <c r="H321" s="220" t="s">
        <v>436</v>
      </c>
      <c r="I321" s="220" t="s">
        <v>179</v>
      </c>
    </row>
    <row r="322" spans="1:9">
      <c r="A322" s="363">
        <v>10003042</v>
      </c>
      <c r="B322" s="430" t="s">
        <v>432</v>
      </c>
      <c r="C322" s="358">
        <v>0</v>
      </c>
      <c r="D322" s="265" t="s">
        <v>5563</v>
      </c>
      <c r="E322" s="264" t="s">
        <v>8967</v>
      </c>
      <c r="F322" s="264" t="s">
        <v>433</v>
      </c>
      <c r="G322" s="264" t="s">
        <v>565</v>
      </c>
      <c r="H322" s="220" t="s">
        <v>436</v>
      </c>
      <c r="I322" s="220" t="s">
        <v>179</v>
      </c>
    </row>
    <row r="323" spans="1:9">
      <c r="A323" s="363">
        <v>10003046</v>
      </c>
      <c r="B323" s="430" t="s">
        <v>432</v>
      </c>
      <c r="C323" s="358">
        <v>0</v>
      </c>
      <c r="D323" s="265" t="s">
        <v>5564</v>
      </c>
      <c r="E323" s="264" t="s">
        <v>8968</v>
      </c>
      <c r="F323" s="264" t="s">
        <v>433</v>
      </c>
      <c r="G323" s="264" t="s">
        <v>973</v>
      </c>
      <c r="H323" s="220" t="s">
        <v>436</v>
      </c>
      <c r="I323" s="220" t="s">
        <v>179</v>
      </c>
    </row>
    <row r="324" spans="1:9">
      <c r="A324" s="363">
        <v>10003050</v>
      </c>
      <c r="B324" s="430" t="s">
        <v>432</v>
      </c>
      <c r="C324" s="358">
        <v>0</v>
      </c>
      <c r="D324" s="265" t="s">
        <v>5567</v>
      </c>
      <c r="E324" s="264" t="s">
        <v>8969</v>
      </c>
      <c r="F324" s="264" t="s">
        <v>433</v>
      </c>
      <c r="G324" s="264" t="s">
        <v>565</v>
      </c>
      <c r="H324" s="220" t="s">
        <v>436</v>
      </c>
      <c r="I324" s="220" t="s">
        <v>179</v>
      </c>
    </row>
    <row r="325" spans="1:9">
      <c r="A325" s="363">
        <v>10003067</v>
      </c>
      <c r="B325" s="430" t="s">
        <v>432</v>
      </c>
      <c r="C325" s="358">
        <v>0</v>
      </c>
      <c r="D325" s="265" t="s">
        <v>5569</v>
      </c>
      <c r="E325" s="264" t="s">
        <v>8970</v>
      </c>
      <c r="F325" s="264" t="s">
        <v>433</v>
      </c>
      <c r="G325" s="264" t="s">
        <v>973</v>
      </c>
      <c r="H325" s="220" t="s">
        <v>436</v>
      </c>
      <c r="I325" s="220" t="s">
        <v>179</v>
      </c>
    </row>
    <row r="326" spans="1:9">
      <c r="A326" s="363">
        <v>10003081</v>
      </c>
      <c r="B326" s="430" t="s">
        <v>432</v>
      </c>
      <c r="C326" s="358">
        <v>0</v>
      </c>
      <c r="D326" s="265" t="s">
        <v>5570</v>
      </c>
      <c r="E326" s="264" t="s">
        <v>8971</v>
      </c>
      <c r="F326" s="264" t="s">
        <v>433</v>
      </c>
      <c r="G326" s="264" t="s">
        <v>973</v>
      </c>
      <c r="H326" s="220" t="s">
        <v>436</v>
      </c>
      <c r="I326" s="220" t="s">
        <v>179</v>
      </c>
    </row>
    <row r="327" spans="1:9">
      <c r="A327" s="363">
        <v>10003092</v>
      </c>
      <c r="B327" s="430" t="s">
        <v>432</v>
      </c>
      <c r="C327" s="358">
        <v>0</v>
      </c>
      <c r="D327" s="265" t="s">
        <v>5571</v>
      </c>
      <c r="E327" s="264" t="s">
        <v>8972</v>
      </c>
      <c r="F327" s="264" t="s">
        <v>433</v>
      </c>
      <c r="G327" s="264" t="s">
        <v>973</v>
      </c>
      <c r="H327" s="220" t="s">
        <v>436</v>
      </c>
      <c r="I327" s="220" t="s">
        <v>179</v>
      </c>
    </row>
    <row r="328" spans="1:9">
      <c r="A328" s="363">
        <v>10003097</v>
      </c>
      <c r="B328" s="430" t="s">
        <v>432</v>
      </c>
      <c r="C328" s="358">
        <v>0</v>
      </c>
      <c r="D328" s="265" t="s">
        <v>5572</v>
      </c>
      <c r="E328" s="264" t="s">
        <v>8973</v>
      </c>
      <c r="F328" s="264" t="s">
        <v>433</v>
      </c>
      <c r="G328" s="264" t="s">
        <v>973</v>
      </c>
      <c r="H328" s="220" t="s">
        <v>436</v>
      </c>
      <c r="I328" s="220" t="s">
        <v>179</v>
      </c>
    </row>
    <row r="329" spans="1:9">
      <c r="A329" s="363">
        <v>10003115</v>
      </c>
      <c r="B329" s="430" t="s">
        <v>432</v>
      </c>
      <c r="C329" s="358">
        <v>0</v>
      </c>
      <c r="D329" s="265" t="s">
        <v>5573</v>
      </c>
      <c r="E329" s="264" t="s">
        <v>8974</v>
      </c>
      <c r="F329" s="264" t="s">
        <v>433</v>
      </c>
      <c r="G329" s="264" t="s">
        <v>565</v>
      </c>
      <c r="H329" s="220" t="s">
        <v>436</v>
      </c>
      <c r="I329" s="220" t="s">
        <v>179</v>
      </c>
    </row>
    <row r="330" spans="1:9">
      <c r="A330" s="362">
        <v>10003159</v>
      </c>
      <c r="B330" s="430" t="s">
        <v>619</v>
      </c>
      <c r="C330" s="358">
        <v>0</v>
      </c>
      <c r="D330" s="265" t="s">
        <v>2270</v>
      </c>
      <c r="E330" s="264" t="s">
        <v>8695</v>
      </c>
      <c r="F330" s="264" t="s">
        <v>620</v>
      </c>
      <c r="G330" s="264" t="s">
        <v>570</v>
      </c>
      <c r="H330" s="220" t="s">
        <v>573</v>
      </c>
      <c r="I330" s="220" t="s">
        <v>169</v>
      </c>
    </row>
    <row r="331" spans="1:9">
      <c r="A331" s="363">
        <v>10003179</v>
      </c>
      <c r="B331" s="430" t="s">
        <v>754</v>
      </c>
      <c r="C331" s="358">
        <v>0</v>
      </c>
      <c r="D331" s="265" t="s">
        <v>5582</v>
      </c>
      <c r="E331" s="264" t="s">
        <v>8610</v>
      </c>
      <c r="F331" s="264" t="s">
        <v>1385</v>
      </c>
      <c r="G331" s="264" t="s">
        <v>572</v>
      </c>
      <c r="H331" s="220" t="s">
        <v>484</v>
      </c>
      <c r="I331" s="220" t="s">
        <v>52</v>
      </c>
    </row>
    <row r="332" spans="1:9">
      <c r="A332" s="363">
        <v>10003183</v>
      </c>
      <c r="B332" s="430" t="s">
        <v>432</v>
      </c>
      <c r="C332" s="358">
        <v>0</v>
      </c>
      <c r="D332" s="265" t="s">
        <v>5585</v>
      </c>
      <c r="E332" s="264" t="s">
        <v>8975</v>
      </c>
      <c r="F332" s="264" t="s">
        <v>433</v>
      </c>
      <c r="G332" s="264" t="s">
        <v>565</v>
      </c>
      <c r="H332" s="220" t="s">
        <v>436</v>
      </c>
      <c r="I332" s="220" t="s">
        <v>179</v>
      </c>
    </row>
    <row r="333" spans="1:9">
      <c r="A333" s="363">
        <v>10003201</v>
      </c>
      <c r="B333" s="430" t="s">
        <v>432</v>
      </c>
      <c r="C333" s="358">
        <v>0</v>
      </c>
      <c r="D333" s="265" t="s">
        <v>5593</v>
      </c>
      <c r="E333" s="264" t="s">
        <v>8976</v>
      </c>
      <c r="F333" s="264" t="s">
        <v>433</v>
      </c>
      <c r="G333" s="264" t="s">
        <v>608</v>
      </c>
      <c r="H333" s="220" t="s">
        <v>436</v>
      </c>
      <c r="I333" s="220" t="s">
        <v>179</v>
      </c>
    </row>
    <row r="334" spans="1:9">
      <c r="A334" s="363">
        <v>10003202</v>
      </c>
      <c r="B334" s="430" t="s">
        <v>432</v>
      </c>
      <c r="C334" s="358">
        <v>0</v>
      </c>
      <c r="D334" s="265" t="s">
        <v>5594</v>
      </c>
      <c r="E334" s="264" t="s">
        <v>8977</v>
      </c>
      <c r="F334" s="264" t="s">
        <v>433</v>
      </c>
      <c r="G334" s="264" t="s">
        <v>608</v>
      </c>
      <c r="H334" s="220" t="s">
        <v>436</v>
      </c>
      <c r="I334" s="220" t="s">
        <v>179</v>
      </c>
    </row>
    <row r="335" spans="1:9">
      <c r="A335" s="362">
        <v>10003206</v>
      </c>
      <c r="B335" s="430" t="s">
        <v>619</v>
      </c>
      <c r="C335" s="358">
        <v>0</v>
      </c>
      <c r="D335" s="265" t="s">
        <v>5602</v>
      </c>
      <c r="E335" s="264" t="s">
        <v>8696</v>
      </c>
      <c r="F335" s="264" t="s">
        <v>620</v>
      </c>
      <c r="G335" s="264" t="s">
        <v>4540</v>
      </c>
      <c r="H335" s="220" t="s">
        <v>573</v>
      </c>
      <c r="I335" s="220" t="s">
        <v>169</v>
      </c>
    </row>
    <row r="336" spans="1:9">
      <c r="A336" s="208">
        <v>10003206</v>
      </c>
      <c r="B336" s="255" t="s">
        <v>723</v>
      </c>
      <c r="C336" s="358">
        <v>0</v>
      </c>
      <c r="D336" s="265" t="s">
        <v>5602</v>
      </c>
      <c r="E336" s="264" t="s">
        <v>8512</v>
      </c>
      <c r="F336" s="264" t="s">
        <v>724</v>
      </c>
      <c r="G336" s="264" t="s">
        <v>4540</v>
      </c>
      <c r="H336" s="220" t="s">
        <v>573</v>
      </c>
      <c r="I336" s="220" t="s">
        <v>169</v>
      </c>
    </row>
    <row r="337" spans="1:9">
      <c r="A337" s="363">
        <v>10003213</v>
      </c>
      <c r="B337" s="430" t="s">
        <v>619</v>
      </c>
      <c r="C337" s="358">
        <v>0</v>
      </c>
      <c r="D337" s="265" t="s">
        <v>5614</v>
      </c>
      <c r="E337" s="264" t="s">
        <v>8721</v>
      </c>
      <c r="F337" s="264" t="s">
        <v>620</v>
      </c>
      <c r="G337" s="264" t="s">
        <v>778</v>
      </c>
      <c r="H337" s="220" t="s">
        <v>573</v>
      </c>
      <c r="I337" s="220" t="s">
        <v>169</v>
      </c>
    </row>
    <row r="338" spans="1:9">
      <c r="A338" s="363">
        <v>10003216</v>
      </c>
      <c r="B338" s="430" t="s">
        <v>432</v>
      </c>
      <c r="C338" s="358">
        <v>0</v>
      </c>
      <c r="D338" s="265" t="s">
        <v>5622</v>
      </c>
      <c r="E338" s="264" t="s">
        <v>8978</v>
      </c>
      <c r="F338" s="264" t="s">
        <v>433</v>
      </c>
      <c r="G338" s="264" t="s">
        <v>778</v>
      </c>
      <c r="H338" s="220" t="s">
        <v>436</v>
      </c>
      <c r="I338" s="220" t="s">
        <v>179</v>
      </c>
    </row>
    <row r="339" spans="1:9">
      <c r="A339" s="363">
        <v>10003222</v>
      </c>
      <c r="B339" s="430" t="s">
        <v>619</v>
      </c>
      <c r="C339" s="358">
        <v>0</v>
      </c>
      <c r="D339" s="265" t="s">
        <v>5635</v>
      </c>
      <c r="E339" s="264" t="s">
        <v>8722</v>
      </c>
      <c r="F339" s="264" t="s">
        <v>620</v>
      </c>
      <c r="G339" s="264" t="s">
        <v>778</v>
      </c>
      <c r="H339" s="220" t="s">
        <v>573</v>
      </c>
      <c r="I339" s="220" t="s">
        <v>169</v>
      </c>
    </row>
    <row r="340" spans="1:9">
      <c r="A340" s="363">
        <v>10003223</v>
      </c>
      <c r="B340" s="430" t="s">
        <v>619</v>
      </c>
      <c r="C340" s="358">
        <v>0</v>
      </c>
      <c r="D340" s="265" t="s">
        <v>5636</v>
      </c>
      <c r="E340" s="264" t="s">
        <v>8723</v>
      </c>
      <c r="F340" s="264" t="s">
        <v>620</v>
      </c>
      <c r="G340" s="264" t="s">
        <v>778</v>
      </c>
      <c r="H340" s="220" t="s">
        <v>573</v>
      </c>
      <c r="I340" s="220" t="s">
        <v>169</v>
      </c>
    </row>
    <row r="341" spans="1:9">
      <c r="A341" s="363">
        <v>10003227</v>
      </c>
      <c r="B341" s="436" t="s">
        <v>1408</v>
      </c>
      <c r="C341" s="358">
        <v>0</v>
      </c>
      <c r="D341" s="265" t="s">
        <v>5640</v>
      </c>
      <c r="E341" s="264" t="s">
        <v>8672</v>
      </c>
      <c r="F341" s="264" t="s">
        <v>1409</v>
      </c>
      <c r="G341" s="264" t="s">
        <v>565</v>
      </c>
      <c r="H341" s="220" t="s">
        <v>484</v>
      </c>
      <c r="I341" s="220" t="s">
        <v>146</v>
      </c>
    </row>
    <row r="342" spans="1:9">
      <c r="A342" s="363">
        <v>10003227</v>
      </c>
      <c r="B342" s="436" t="s">
        <v>1419</v>
      </c>
      <c r="C342" s="358">
        <v>0</v>
      </c>
      <c r="D342" s="265" t="s">
        <v>5640</v>
      </c>
      <c r="E342" s="264" t="s">
        <v>8673</v>
      </c>
      <c r="F342" s="264" t="s">
        <v>1420</v>
      </c>
      <c r="G342" s="264" t="s">
        <v>565</v>
      </c>
      <c r="H342" s="220" t="s">
        <v>1425</v>
      </c>
      <c r="I342" s="220" t="s">
        <v>146</v>
      </c>
    </row>
    <row r="343" spans="1:9">
      <c r="A343" s="363">
        <v>10003237</v>
      </c>
      <c r="B343" s="430" t="s">
        <v>432</v>
      </c>
      <c r="C343" s="358">
        <v>0</v>
      </c>
      <c r="D343" s="265" t="s">
        <v>5661</v>
      </c>
      <c r="E343" s="264" t="s">
        <v>8979</v>
      </c>
      <c r="F343" s="264" t="s">
        <v>433</v>
      </c>
      <c r="G343" s="264" t="s">
        <v>1324</v>
      </c>
      <c r="H343" s="220" t="s">
        <v>436</v>
      </c>
      <c r="I343" s="220" t="s">
        <v>179</v>
      </c>
    </row>
    <row r="344" spans="1:9">
      <c r="A344" s="363">
        <v>10003238</v>
      </c>
      <c r="B344" s="430" t="s">
        <v>432</v>
      </c>
      <c r="C344" s="358">
        <v>0</v>
      </c>
      <c r="D344" s="265" t="s">
        <v>5662</v>
      </c>
      <c r="E344" s="264" t="s">
        <v>8980</v>
      </c>
      <c r="F344" s="264" t="s">
        <v>433</v>
      </c>
      <c r="G344" s="264" t="s">
        <v>973</v>
      </c>
      <c r="H344" s="220" t="s">
        <v>436</v>
      </c>
      <c r="I344" s="220" t="s">
        <v>179</v>
      </c>
    </row>
    <row r="345" spans="1:9">
      <c r="A345" s="208">
        <v>10003249</v>
      </c>
      <c r="B345" s="255" t="s">
        <v>960</v>
      </c>
      <c r="C345" s="358">
        <v>0</v>
      </c>
      <c r="D345" s="265" t="s">
        <v>5686</v>
      </c>
      <c r="E345" s="264" t="s">
        <v>8513</v>
      </c>
      <c r="F345" s="264" t="s">
        <v>962</v>
      </c>
      <c r="G345" s="264" t="s">
        <v>565</v>
      </c>
      <c r="H345" s="220" t="s">
        <v>484</v>
      </c>
      <c r="I345" s="220" t="s">
        <v>132</v>
      </c>
    </row>
    <row r="346" spans="1:9">
      <c r="A346" s="363">
        <v>10003249</v>
      </c>
      <c r="B346" s="430" t="s">
        <v>961</v>
      </c>
      <c r="C346" s="358">
        <v>1</v>
      </c>
      <c r="D346" s="265" t="s">
        <v>5686</v>
      </c>
      <c r="E346" s="264" t="s">
        <v>8674</v>
      </c>
      <c r="F346" s="264" t="s">
        <v>1031</v>
      </c>
      <c r="G346" s="264" t="s">
        <v>565</v>
      </c>
      <c r="H346" s="220" t="s">
        <v>484</v>
      </c>
      <c r="I346" s="220" t="s">
        <v>132</v>
      </c>
    </row>
    <row r="347" spans="1:9">
      <c r="A347" s="363">
        <v>10003251</v>
      </c>
      <c r="B347" s="430" t="s">
        <v>432</v>
      </c>
      <c r="C347" s="358">
        <v>0</v>
      </c>
      <c r="D347" s="265" t="s">
        <v>5688</v>
      </c>
      <c r="E347" s="264" t="s">
        <v>8981</v>
      </c>
      <c r="F347" s="264" t="s">
        <v>433</v>
      </c>
      <c r="G347" s="264" t="s">
        <v>565</v>
      </c>
      <c r="H347" s="220" t="s">
        <v>436</v>
      </c>
      <c r="I347" s="220" t="s">
        <v>179</v>
      </c>
    </row>
    <row r="348" spans="1:9">
      <c r="A348" s="363">
        <v>10003254</v>
      </c>
      <c r="B348" s="430" t="s">
        <v>619</v>
      </c>
      <c r="C348" s="358">
        <v>0</v>
      </c>
      <c r="D348" s="265" t="s">
        <v>5691</v>
      </c>
      <c r="E348" s="264" t="s">
        <v>8724</v>
      </c>
      <c r="F348" s="264" t="s">
        <v>620</v>
      </c>
      <c r="G348" s="264" t="s">
        <v>565</v>
      </c>
      <c r="H348" s="220" t="s">
        <v>573</v>
      </c>
      <c r="I348" s="220" t="s">
        <v>169</v>
      </c>
    </row>
    <row r="349" spans="1:9">
      <c r="A349" s="208">
        <v>10003254</v>
      </c>
      <c r="B349" s="255" t="s">
        <v>747</v>
      </c>
      <c r="C349" s="358">
        <v>1</v>
      </c>
      <c r="D349" s="265" t="s">
        <v>5691</v>
      </c>
      <c r="E349" s="264" t="s">
        <v>8514</v>
      </c>
      <c r="F349" s="264" t="s">
        <v>748</v>
      </c>
      <c r="G349" s="264" t="s">
        <v>565</v>
      </c>
      <c r="H349" s="220" t="s">
        <v>573</v>
      </c>
      <c r="I349" s="220" t="s">
        <v>102</v>
      </c>
    </row>
    <row r="350" spans="1:9">
      <c r="A350" s="208">
        <v>10003254</v>
      </c>
      <c r="B350" s="255" t="s">
        <v>749</v>
      </c>
      <c r="C350" s="358">
        <v>0</v>
      </c>
      <c r="D350" s="265" t="s">
        <v>5691</v>
      </c>
      <c r="E350" s="264" t="s">
        <v>8515</v>
      </c>
      <c r="F350" s="264" t="s">
        <v>750</v>
      </c>
      <c r="G350" s="264" t="s">
        <v>565</v>
      </c>
      <c r="H350" s="220" t="s">
        <v>573</v>
      </c>
      <c r="I350" s="220" t="s">
        <v>102</v>
      </c>
    </row>
    <row r="351" spans="1:9">
      <c r="A351" s="363">
        <v>10003264</v>
      </c>
      <c r="B351" s="430" t="s">
        <v>619</v>
      </c>
      <c r="C351" s="358">
        <v>0</v>
      </c>
      <c r="D351" s="265" t="s">
        <v>5696</v>
      </c>
      <c r="E351" s="264" t="s">
        <v>8725</v>
      </c>
      <c r="F351" s="264" t="s">
        <v>620</v>
      </c>
      <c r="G351" s="264" t="s">
        <v>973</v>
      </c>
      <c r="H351" s="220" t="s">
        <v>573</v>
      </c>
      <c r="I351" s="220" t="s">
        <v>169</v>
      </c>
    </row>
    <row r="352" spans="1:9">
      <c r="A352" s="363">
        <v>10003280</v>
      </c>
      <c r="B352" s="430" t="s">
        <v>432</v>
      </c>
      <c r="C352" s="358">
        <v>0</v>
      </c>
      <c r="D352" s="265" t="s">
        <v>5708</v>
      </c>
      <c r="E352" s="264" t="s">
        <v>8982</v>
      </c>
      <c r="F352" s="264" t="s">
        <v>433</v>
      </c>
      <c r="G352" s="264" t="s">
        <v>778</v>
      </c>
      <c r="H352" s="220" t="s">
        <v>436</v>
      </c>
      <c r="I352" s="220" t="s">
        <v>179</v>
      </c>
    </row>
    <row r="353" spans="1:9">
      <c r="A353" s="363">
        <v>10003281</v>
      </c>
      <c r="B353" s="430" t="s">
        <v>619</v>
      </c>
      <c r="C353" s="358">
        <v>0</v>
      </c>
      <c r="D353" s="265" t="s">
        <v>5709</v>
      </c>
      <c r="E353" s="264" t="s">
        <v>8726</v>
      </c>
      <c r="F353" s="264" t="s">
        <v>620</v>
      </c>
      <c r="G353" s="264" t="s">
        <v>778</v>
      </c>
      <c r="H353" s="220" t="s">
        <v>573</v>
      </c>
      <c r="I353" s="220" t="s">
        <v>169</v>
      </c>
    </row>
    <row r="354" spans="1:9">
      <c r="A354" s="363">
        <v>10003283</v>
      </c>
      <c r="B354" s="430" t="s">
        <v>432</v>
      </c>
      <c r="C354" s="358">
        <v>0</v>
      </c>
      <c r="D354" s="265" t="s">
        <v>5710</v>
      </c>
      <c r="E354" s="264" t="s">
        <v>8983</v>
      </c>
      <c r="F354" s="264" t="s">
        <v>433</v>
      </c>
      <c r="G354" s="264" t="s">
        <v>973</v>
      </c>
      <c r="H354" s="220" t="s">
        <v>436</v>
      </c>
      <c r="I354" s="220" t="s">
        <v>179</v>
      </c>
    </row>
    <row r="355" spans="1:9">
      <c r="A355" s="363">
        <v>10003283</v>
      </c>
      <c r="B355" s="430" t="s">
        <v>658</v>
      </c>
      <c r="C355" s="358">
        <v>0</v>
      </c>
      <c r="D355" s="265" t="s">
        <v>5710</v>
      </c>
      <c r="E355" s="264" t="s">
        <v>8616</v>
      </c>
      <c r="F355" s="264" t="s">
        <v>659</v>
      </c>
      <c r="G355" s="264" t="s">
        <v>973</v>
      </c>
      <c r="H355" s="220" t="s">
        <v>573</v>
      </c>
      <c r="I355" s="220" t="s">
        <v>78</v>
      </c>
    </row>
    <row r="356" spans="1:9">
      <c r="A356" s="363">
        <v>10003283</v>
      </c>
      <c r="B356" s="430" t="s">
        <v>800</v>
      </c>
      <c r="C356" s="358">
        <v>0</v>
      </c>
      <c r="D356" s="265" t="s">
        <v>5710</v>
      </c>
      <c r="E356" s="264" t="s">
        <v>8615</v>
      </c>
      <c r="F356" s="264" t="s">
        <v>801</v>
      </c>
      <c r="G356" s="264" t="s">
        <v>973</v>
      </c>
      <c r="H356" s="220" t="s">
        <v>573</v>
      </c>
      <c r="I356" s="220" t="s">
        <v>78</v>
      </c>
    </row>
    <row r="357" spans="1:9">
      <c r="A357" s="362">
        <v>10003283</v>
      </c>
      <c r="B357" s="430" t="s">
        <v>1236</v>
      </c>
      <c r="C357" s="358">
        <v>0</v>
      </c>
      <c r="D357" s="265" t="s">
        <v>5710</v>
      </c>
      <c r="E357" s="264" t="s">
        <v>8612</v>
      </c>
      <c r="F357" s="264" t="s">
        <v>1237</v>
      </c>
      <c r="G357" s="264" t="s">
        <v>973</v>
      </c>
      <c r="H357" s="220" t="s">
        <v>573</v>
      </c>
      <c r="I357" s="220" t="s">
        <v>78</v>
      </c>
    </row>
    <row r="358" spans="1:9">
      <c r="A358" s="362">
        <v>10003283</v>
      </c>
      <c r="B358" s="430" t="s">
        <v>1238</v>
      </c>
      <c r="C358" s="358">
        <v>0</v>
      </c>
      <c r="D358" s="265" t="s">
        <v>5710</v>
      </c>
      <c r="E358" s="264" t="s">
        <v>8613</v>
      </c>
      <c r="F358" s="264" t="s">
        <v>1239</v>
      </c>
      <c r="G358" s="264" t="s">
        <v>973</v>
      </c>
      <c r="H358" s="220" t="s">
        <v>573</v>
      </c>
      <c r="I358" s="220" t="s">
        <v>78</v>
      </c>
    </row>
    <row r="359" spans="1:9">
      <c r="A359" s="362">
        <v>10003283</v>
      </c>
      <c r="B359" s="430" t="s">
        <v>1355</v>
      </c>
      <c r="C359" s="358">
        <v>0</v>
      </c>
      <c r="D359" s="265" t="s">
        <v>5710</v>
      </c>
      <c r="E359" s="264" t="s">
        <v>8614</v>
      </c>
      <c r="F359" s="264" t="s">
        <v>1356</v>
      </c>
      <c r="G359" s="264" t="s">
        <v>973</v>
      </c>
      <c r="H359" s="220" t="s">
        <v>484</v>
      </c>
      <c r="I359" s="220" t="s">
        <v>78</v>
      </c>
    </row>
    <row r="360" spans="1:9">
      <c r="A360" s="363">
        <v>10003285</v>
      </c>
      <c r="B360" s="430" t="s">
        <v>619</v>
      </c>
      <c r="C360" s="358">
        <v>0</v>
      </c>
      <c r="D360" s="265" t="s">
        <v>5712</v>
      </c>
      <c r="E360" s="264" t="s">
        <v>8727</v>
      </c>
      <c r="F360" s="264" t="s">
        <v>620</v>
      </c>
      <c r="G360" s="264" t="s">
        <v>778</v>
      </c>
      <c r="H360" s="220" t="s">
        <v>573</v>
      </c>
      <c r="I360" s="220" t="s">
        <v>169</v>
      </c>
    </row>
    <row r="361" spans="1:9">
      <c r="A361" s="363">
        <v>10003289</v>
      </c>
      <c r="B361" s="430" t="s">
        <v>619</v>
      </c>
      <c r="C361" s="358">
        <v>0</v>
      </c>
      <c r="D361" s="265" t="s">
        <v>5715</v>
      </c>
      <c r="E361" s="264" t="s">
        <v>8728</v>
      </c>
      <c r="F361" s="264" t="s">
        <v>620</v>
      </c>
      <c r="G361" s="264" t="s">
        <v>565</v>
      </c>
      <c r="H361" s="220" t="s">
        <v>573</v>
      </c>
      <c r="I361" s="220" t="s">
        <v>169</v>
      </c>
    </row>
    <row r="362" spans="1:9">
      <c r="A362" s="363">
        <v>10003290</v>
      </c>
      <c r="B362" s="430" t="s">
        <v>432</v>
      </c>
      <c r="C362" s="358">
        <v>0</v>
      </c>
      <c r="D362" s="265" t="s">
        <v>5716</v>
      </c>
      <c r="E362" s="264" t="s">
        <v>8984</v>
      </c>
      <c r="F362" s="264" t="s">
        <v>433</v>
      </c>
      <c r="G362" s="264" t="s">
        <v>973</v>
      </c>
      <c r="H362" s="220" t="s">
        <v>436</v>
      </c>
      <c r="I362" s="220" t="s">
        <v>179</v>
      </c>
    </row>
    <row r="363" spans="1:9">
      <c r="A363" s="363">
        <v>10003323</v>
      </c>
      <c r="B363" s="430" t="s">
        <v>432</v>
      </c>
      <c r="C363" s="358">
        <v>0</v>
      </c>
      <c r="D363" s="265" t="s">
        <v>5726</v>
      </c>
      <c r="E363" s="264" t="s">
        <v>8985</v>
      </c>
      <c r="F363" s="264" t="s">
        <v>433</v>
      </c>
      <c r="G363" s="264" t="s">
        <v>973</v>
      </c>
      <c r="H363" s="220" t="s">
        <v>436</v>
      </c>
      <c r="I363" s="220" t="s">
        <v>179</v>
      </c>
    </row>
    <row r="364" spans="1:9">
      <c r="A364" s="363">
        <v>10003324</v>
      </c>
      <c r="B364" s="430" t="s">
        <v>432</v>
      </c>
      <c r="C364" s="358">
        <v>0</v>
      </c>
      <c r="D364" s="265" t="s">
        <v>5727</v>
      </c>
      <c r="E364" s="264" t="s">
        <v>8986</v>
      </c>
      <c r="F364" s="264" t="s">
        <v>433</v>
      </c>
      <c r="G364" s="264" t="s">
        <v>565</v>
      </c>
      <c r="H364" s="220" t="s">
        <v>436</v>
      </c>
      <c r="I364" s="220" t="s">
        <v>179</v>
      </c>
    </row>
    <row r="365" spans="1:9">
      <c r="A365" s="363">
        <v>10003328</v>
      </c>
      <c r="B365" s="430" t="s">
        <v>432</v>
      </c>
      <c r="C365" s="358">
        <v>0</v>
      </c>
      <c r="D365" s="265" t="s">
        <v>5728</v>
      </c>
      <c r="E365" s="264" t="s">
        <v>8987</v>
      </c>
      <c r="F365" s="264" t="s">
        <v>433</v>
      </c>
      <c r="G365" s="264" t="s">
        <v>565</v>
      </c>
      <c r="H365" s="220" t="s">
        <v>436</v>
      </c>
      <c r="I365" s="220" t="s">
        <v>179</v>
      </c>
    </row>
    <row r="366" spans="1:9">
      <c r="A366" s="363">
        <v>10003330</v>
      </c>
      <c r="B366" s="430" t="s">
        <v>432</v>
      </c>
      <c r="C366" s="358">
        <v>0</v>
      </c>
      <c r="D366" s="265" t="s">
        <v>5729</v>
      </c>
      <c r="E366" s="264" t="s">
        <v>8988</v>
      </c>
      <c r="F366" s="264" t="s">
        <v>433</v>
      </c>
      <c r="G366" s="264" t="s">
        <v>973</v>
      </c>
      <c r="H366" s="220" t="s">
        <v>436</v>
      </c>
      <c r="I366" s="220" t="s">
        <v>179</v>
      </c>
    </row>
    <row r="367" spans="1:9">
      <c r="A367" s="363">
        <v>10003332</v>
      </c>
      <c r="B367" s="430" t="s">
        <v>432</v>
      </c>
      <c r="C367" s="358">
        <v>0</v>
      </c>
      <c r="D367" s="265" t="s">
        <v>5730</v>
      </c>
      <c r="E367" s="264" t="s">
        <v>8989</v>
      </c>
      <c r="F367" s="264" t="s">
        <v>433</v>
      </c>
      <c r="G367" s="264" t="s">
        <v>973</v>
      </c>
      <c r="H367" s="220" t="s">
        <v>436</v>
      </c>
      <c r="I367" s="220" t="s">
        <v>179</v>
      </c>
    </row>
    <row r="368" spans="1:9">
      <c r="A368" s="363">
        <v>10003334</v>
      </c>
      <c r="B368" s="430" t="s">
        <v>432</v>
      </c>
      <c r="C368" s="358">
        <v>0</v>
      </c>
      <c r="D368" s="265" t="s">
        <v>5731</v>
      </c>
      <c r="E368" s="264" t="s">
        <v>8990</v>
      </c>
      <c r="F368" s="264" t="s">
        <v>433</v>
      </c>
      <c r="G368" s="264" t="s">
        <v>565</v>
      </c>
      <c r="H368" s="220" t="s">
        <v>436</v>
      </c>
      <c r="I368" s="220" t="s">
        <v>179</v>
      </c>
    </row>
    <row r="369" spans="1:9">
      <c r="A369" s="363">
        <v>10003335</v>
      </c>
      <c r="B369" s="430" t="s">
        <v>432</v>
      </c>
      <c r="C369" s="358">
        <v>0</v>
      </c>
      <c r="D369" s="265" t="s">
        <v>5732</v>
      </c>
      <c r="E369" s="264" t="s">
        <v>8991</v>
      </c>
      <c r="F369" s="264" t="s">
        <v>433</v>
      </c>
      <c r="G369" s="264" t="s">
        <v>565</v>
      </c>
      <c r="H369" s="220" t="s">
        <v>436</v>
      </c>
      <c r="I369" s="220" t="s">
        <v>179</v>
      </c>
    </row>
    <row r="370" spans="1:9">
      <c r="A370" s="363">
        <v>10003336</v>
      </c>
      <c r="B370" s="430" t="s">
        <v>432</v>
      </c>
      <c r="C370" s="358">
        <v>0</v>
      </c>
      <c r="D370" s="265" t="s">
        <v>5733</v>
      </c>
      <c r="E370" s="264" t="s">
        <v>8992</v>
      </c>
      <c r="F370" s="264" t="s">
        <v>433</v>
      </c>
      <c r="G370" s="264" t="s">
        <v>565</v>
      </c>
      <c r="H370" s="220" t="s">
        <v>436</v>
      </c>
      <c r="I370" s="220" t="s">
        <v>179</v>
      </c>
    </row>
    <row r="371" spans="1:9">
      <c r="A371" s="363">
        <v>10003338</v>
      </c>
      <c r="B371" s="430" t="s">
        <v>432</v>
      </c>
      <c r="C371" s="358">
        <v>0</v>
      </c>
      <c r="D371" s="265" t="s">
        <v>5734</v>
      </c>
      <c r="E371" s="264" t="s">
        <v>8993</v>
      </c>
      <c r="F371" s="264" t="s">
        <v>433</v>
      </c>
      <c r="G371" s="264" t="s">
        <v>778</v>
      </c>
      <c r="H371" s="220" t="s">
        <v>436</v>
      </c>
      <c r="I371" s="220" t="s">
        <v>179</v>
      </c>
    </row>
    <row r="372" spans="1:9">
      <c r="A372" s="363">
        <v>10003347</v>
      </c>
      <c r="B372" s="430" t="s">
        <v>432</v>
      </c>
      <c r="C372" s="358">
        <v>0</v>
      </c>
      <c r="D372" s="265" t="s">
        <v>5738</v>
      </c>
      <c r="E372" s="264" t="s">
        <v>8994</v>
      </c>
      <c r="F372" s="264" t="s">
        <v>433</v>
      </c>
      <c r="G372" s="264" t="s">
        <v>778</v>
      </c>
      <c r="H372" s="220" t="s">
        <v>436</v>
      </c>
      <c r="I372" s="220" t="s">
        <v>179</v>
      </c>
    </row>
    <row r="373" spans="1:9">
      <c r="A373" s="363">
        <v>10003351</v>
      </c>
      <c r="B373" s="430" t="s">
        <v>432</v>
      </c>
      <c r="C373" s="358">
        <v>0</v>
      </c>
      <c r="D373" s="265" t="s">
        <v>5739</v>
      </c>
      <c r="E373" s="264" t="s">
        <v>8995</v>
      </c>
      <c r="F373" s="264" t="s">
        <v>433</v>
      </c>
      <c r="G373" s="264" t="s">
        <v>778</v>
      </c>
      <c r="H373" s="220" t="s">
        <v>436</v>
      </c>
      <c r="I373" s="220" t="s">
        <v>179</v>
      </c>
    </row>
    <row r="374" spans="1:9">
      <c r="A374" s="363">
        <v>10003352</v>
      </c>
      <c r="B374" s="430" t="s">
        <v>432</v>
      </c>
      <c r="C374" s="358">
        <v>0</v>
      </c>
      <c r="D374" s="265" t="s">
        <v>5740</v>
      </c>
      <c r="E374" s="264" t="s">
        <v>8996</v>
      </c>
      <c r="F374" s="264" t="s">
        <v>433</v>
      </c>
      <c r="G374" s="264" t="s">
        <v>565</v>
      </c>
      <c r="H374" s="220" t="s">
        <v>436</v>
      </c>
      <c r="I374" s="220" t="s">
        <v>179</v>
      </c>
    </row>
    <row r="375" spans="1:9">
      <c r="A375" s="359">
        <v>10003353</v>
      </c>
      <c r="B375" s="423" t="s">
        <v>374</v>
      </c>
      <c r="C375" s="360">
        <v>0</v>
      </c>
      <c r="D375" s="265" t="s">
        <v>5741</v>
      </c>
      <c r="E375" s="264" t="s">
        <v>8516</v>
      </c>
      <c r="F375" s="264" t="s">
        <v>376</v>
      </c>
      <c r="G375" s="264" t="s">
        <v>778</v>
      </c>
      <c r="H375" s="220" t="s">
        <v>383</v>
      </c>
      <c r="I375" s="220" t="s">
        <v>8</v>
      </c>
    </row>
    <row r="376" spans="1:9">
      <c r="A376" s="363">
        <v>10003353</v>
      </c>
      <c r="B376" s="430" t="s">
        <v>432</v>
      </c>
      <c r="C376" s="358">
        <v>0</v>
      </c>
      <c r="D376" s="265" t="s">
        <v>5741</v>
      </c>
      <c r="E376" s="264" t="s">
        <v>8997</v>
      </c>
      <c r="F376" s="264" t="s">
        <v>433</v>
      </c>
      <c r="G376" s="264" t="s">
        <v>778</v>
      </c>
      <c r="H376" s="220" t="s">
        <v>436</v>
      </c>
      <c r="I376" s="220" t="s">
        <v>179</v>
      </c>
    </row>
    <row r="377" spans="1:9">
      <c r="A377" s="363">
        <v>10003355</v>
      </c>
      <c r="B377" s="430" t="s">
        <v>432</v>
      </c>
      <c r="C377" s="358">
        <v>0</v>
      </c>
      <c r="D377" s="265" t="s">
        <v>5742</v>
      </c>
      <c r="E377" s="264" t="s">
        <v>8998</v>
      </c>
      <c r="F377" s="264" t="s">
        <v>433</v>
      </c>
      <c r="G377" s="264" t="s">
        <v>778</v>
      </c>
      <c r="H377" s="220" t="s">
        <v>436</v>
      </c>
      <c r="I377" s="220" t="s">
        <v>179</v>
      </c>
    </row>
    <row r="378" spans="1:9">
      <c r="A378" s="363">
        <v>10003359</v>
      </c>
      <c r="B378" s="430" t="s">
        <v>432</v>
      </c>
      <c r="C378" s="358">
        <v>0</v>
      </c>
      <c r="D378" s="265" t="s">
        <v>5743</v>
      </c>
      <c r="E378" s="264" t="s">
        <v>8999</v>
      </c>
      <c r="F378" s="264" t="s">
        <v>433</v>
      </c>
      <c r="G378" s="264" t="s">
        <v>778</v>
      </c>
      <c r="H378" s="220" t="s">
        <v>436</v>
      </c>
      <c r="I378" s="220" t="s">
        <v>179</v>
      </c>
    </row>
    <row r="379" spans="1:9">
      <c r="A379" s="363">
        <v>10003365</v>
      </c>
      <c r="B379" s="430" t="s">
        <v>432</v>
      </c>
      <c r="C379" s="358">
        <v>0</v>
      </c>
      <c r="D379" s="265" t="s">
        <v>5744</v>
      </c>
      <c r="E379" s="264" t="s">
        <v>9000</v>
      </c>
      <c r="F379" s="264" t="s">
        <v>433</v>
      </c>
      <c r="G379" s="264" t="s">
        <v>565</v>
      </c>
      <c r="H379" s="220" t="s">
        <v>436</v>
      </c>
      <c r="I379" s="220" t="s">
        <v>179</v>
      </c>
    </row>
    <row r="380" spans="1:9">
      <c r="A380" s="363">
        <v>10003367</v>
      </c>
      <c r="B380" s="430" t="s">
        <v>432</v>
      </c>
      <c r="C380" s="358">
        <v>0</v>
      </c>
      <c r="D380" s="265" t="s">
        <v>5745</v>
      </c>
      <c r="E380" s="264" t="s">
        <v>9001</v>
      </c>
      <c r="F380" s="264" t="s">
        <v>433</v>
      </c>
      <c r="G380" s="264" t="s">
        <v>973</v>
      </c>
      <c r="H380" s="220" t="s">
        <v>436</v>
      </c>
      <c r="I380" s="220" t="s">
        <v>179</v>
      </c>
    </row>
    <row r="381" spans="1:9">
      <c r="A381" s="363">
        <v>10003368</v>
      </c>
      <c r="B381" s="430" t="s">
        <v>432</v>
      </c>
      <c r="C381" s="358">
        <v>0</v>
      </c>
      <c r="D381" s="265" t="s">
        <v>5746</v>
      </c>
      <c r="E381" s="264" t="s">
        <v>9002</v>
      </c>
      <c r="F381" s="264" t="s">
        <v>433</v>
      </c>
      <c r="G381" s="264" t="s">
        <v>565</v>
      </c>
      <c r="H381" s="220" t="s">
        <v>436</v>
      </c>
      <c r="I381" s="220" t="s">
        <v>179</v>
      </c>
    </row>
    <row r="382" spans="1:9">
      <c r="A382" s="363">
        <v>10003370</v>
      </c>
      <c r="B382" s="430" t="s">
        <v>432</v>
      </c>
      <c r="C382" s="358">
        <v>0</v>
      </c>
      <c r="D382" s="265" t="s">
        <v>5747</v>
      </c>
      <c r="E382" s="264" t="s">
        <v>9003</v>
      </c>
      <c r="F382" s="264" t="s">
        <v>433</v>
      </c>
      <c r="G382" s="264" t="s">
        <v>565</v>
      </c>
      <c r="H382" s="220" t="s">
        <v>436</v>
      </c>
      <c r="I382" s="220" t="s">
        <v>179</v>
      </c>
    </row>
    <row r="383" spans="1:9">
      <c r="A383" s="363">
        <v>10003373</v>
      </c>
      <c r="B383" s="430" t="s">
        <v>432</v>
      </c>
      <c r="C383" s="358">
        <v>0</v>
      </c>
      <c r="D383" s="265" t="s">
        <v>5748</v>
      </c>
      <c r="E383" s="264" t="s">
        <v>9004</v>
      </c>
      <c r="F383" s="264" t="s">
        <v>433</v>
      </c>
      <c r="G383" s="264" t="s">
        <v>778</v>
      </c>
      <c r="H383" s="220" t="s">
        <v>436</v>
      </c>
      <c r="I383" s="220" t="s">
        <v>179</v>
      </c>
    </row>
    <row r="384" spans="1:9">
      <c r="A384" s="359">
        <v>10003375</v>
      </c>
      <c r="B384" s="423" t="s">
        <v>374</v>
      </c>
      <c r="C384" s="360">
        <v>0</v>
      </c>
      <c r="D384" s="265" t="s">
        <v>5749</v>
      </c>
      <c r="E384" s="264" t="s">
        <v>8517</v>
      </c>
      <c r="F384" s="264" t="s">
        <v>376</v>
      </c>
      <c r="G384" s="264" t="s">
        <v>973</v>
      </c>
      <c r="H384" s="220" t="s">
        <v>383</v>
      </c>
      <c r="I384" s="220" t="s">
        <v>8</v>
      </c>
    </row>
    <row r="385" spans="1:9">
      <c r="A385" s="363">
        <v>10003375</v>
      </c>
      <c r="B385" s="430" t="s">
        <v>432</v>
      </c>
      <c r="C385" s="358">
        <v>0</v>
      </c>
      <c r="D385" s="265" t="s">
        <v>5749</v>
      </c>
      <c r="E385" s="264" t="s">
        <v>9005</v>
      </c>
      <c r="F385" s="264" t="s">
        <v>433</v>
      </c>
      <c r="G385" s="264" t="s">
        <v>973</v>
      </c>
      <c r="H385" s="220" t="s">
        <v>436</v>
      </c>
      <c r="I385" s="220" t="s">
        <v>179</v>
      </c>
    </row>
    <row r="386" spans="1:9">
      <c r="A386" s="363">
        <v>10003377</v>
      </c>
      <c r="B386" s="430" t="s">
        <v>432</v>
      </c>
      <c r="C386" s="358">
        <v>0</v>
      </c>
      <c r="D386" s="265" t="s">
        <v>5750</v>
      </c>
      <c r="E386" s="264" t="s">
        <v>9006</v>
      </c>
      <c r="F386" s="264" t="s">
        <v>433</v>
      </c>
      <c r="G386" s="264" t="s">
        <v>973</v>
      </c>
      <c r="H386" s="220" t="s">
        <v>436</v>
      </c>
      <c r="I386" s="220" t="s">
        <v>179</v>
      </c>
    </row>
    <row r="387" spans="1:9">
      <c r="A387" s="363">
        <v>10003381</v>
      </c>
      <c r="B387" s="430" t="s">
        <v>432</v>
      </c>
      <c r="C387" s="358">
        <v>0</v>
      </c>
      <c r="D387" s="265" t="s">
        <v>5751</v>
      </c>
      <c r="E387" s="264" t="s">
        <v>9007</v>
      </c>
      <c r="F387" s="264" t="s">
        <v>433</v>
      </c>
      <c r="G387" s="264" t="s">
        <v>778</v>
      </c>
      <c r="H387" s="220" t="s">
        <v>436</v>
      </c>
      <c r="I387" s="220" t="s">
        <v>179</v>
      </c>
    </row>
    <row r="388" spans="1:9">
      <c r="A388" s="363">
        <v>10003381</v>
      </c>
      <c r="B388" s="430" t="s">
        <v>1305</v>
      </c>
      <c r="C388" s="358">
        <v>0</v>
      </c>
      <c r="D388" s="265" t="s">
        <v>5751</v>
      </c>
      <c r="E388" s="264" t="s">
        <v>8618</v>
      </c>
      <c r="F388" s="264" t="s">
        <v>1306</v>
      </c>
      <c r="G388" s="264" t="s">
        <v>778</v>
      </c>
      <c r="H388" s="220" t="s">
        <v>484</v>
      </c>
      <c r="I388" s="220" t="s">
        <v>98</v>
      </c>
    </row>
    <row r="389" spans="1:9">
      <c r="A389" s="363">
        <v>10003381</v>
      </c>
      <c r="B389" s="430" t="s">
        <v>1307</v>
      </c>
      <c r="C389" s="358">
        <v>0</v>
      </c>
      <c r="D389" s="265" t="s">
        <v>5751</v>
      </c>
      <c r="E389" s="264" t="s">
        <v>8619</v>
      </c>
      <c r="F389" s="264" t="s">
        <v>1308</v>
      </c>
      <c r="G389" s="264" t="s">
        <v>778</v>
      </c>
      <c r="H389" s="220" t="s">
        <v>484</v>
      </c>
      <c r="I389" s="220" t="s">
        <v>98</v>
      </c>
    </row>
    <row r="390" spans="1:9">
      <c r="A390" s="363">
        <v>10003381</v>
      </c>
      <c r="B390" s="430" t="s">
        <v>1309</v>
      </c>
      <c r="C390" s="358">
        <v>0</v>
      </c>
      <c r="D390" s="265" t="s">
        <v>5751</v>
      </c>
      <c r="E390" s="264" t="s">
        <v>8620</v>
      </c>
      <c r="F390" s="264" t="s">
        <v>1310</v>
      </c>
      <c r="G390" s="264" t="s">
        <v>778</v>
      </c>
      <c r="H390" s="220" t="s">
        <v>719</v>
      </c>
      <c r="I390" s="220" t="s">
        <v>98</v>
      </c>
    </row>
    <row r="391" spans="1:9">
      <c r="A391" s="363">
        <v>10003381</v>
      </c>
      <c r="B391" s="430" t="s">
        <v>1311</v>
      </c>
      <c r="C391" s="358">
        <v>0</v>
      </c>
      <c r="D391" s="265" t="s">
        <v>5751</v>
      </c>
      <c r="E391" s="264" t="s">
        <v>8621</v>
      </c>
      <c r="F391" s="264" t="s">
        <v>1312</v>
      </c>
      <c r="G391" s="264" t="s">
        <v>778</v>
      </c>
      <c r="H391" s="220" t="s">
        <v>719</v>
      </c>
      <c r="I391" s="220" t="s">
        <v>98</v>
      </c>
    </row>
    <row r="392" spans="1:9">
      <c r="A392" s="363">
        <v>10003381</v>
      </c>
      <c r="B392" s="430" t="s">
        <v>1313</v>
      </c>
      <c r="C392" s="358">
        <v>0</v>
      </c>
      <c r="D392" s="265" t="s">
        <v>5751</v>
      </c>
      <c r="E392" s="264" t="s">
        <v>8622</v>
      </c>
      <c r="F392" s="264" t="s">
        <v>1314</v>
      </c>
      <c r="G392" s="264" t="s">
        <v>778</v>
      </c>
      <c r="H392" s="220" t="s">
        <v>1315</v>
      </c>
      <c r="I392" s="220" t="s">
        <v>98</v>
      </c>
    </row>
    <row r="393" spans="1:9">
      <c r="A393" s="363">
        <v>10003381</v>
      </c>
      <c r="B393" s="430" t="s">
        <v>1316</v>
      </c>
      <c r="C393" s="358">
        <v>0</v>
      </c>
      <c r="D393" s="265" t="s">
        <v>5751</v>
      </c>
      <c r="E393" s="264" t="s">
        <v>8623</v>
      </c>
      <c r="F393" s="264" t="s">
        <v>1317</v>
      </c>
      <c r="G393" s="264" t="s">
        <v>778</v>
      </c>
      <c r="H393" s="220" t="s">
        <v>484</v>
      </c>
      <c r="I393" s="220" t="s">
        <v>98</v>
      </c>
    </row>
    <row r="394" spans="1:9">
      <c r="A394" s="363">
        <v>10003381</v>
      </c>
      <c r="B394" s="430" t="s">
        <v>1318</v>
      </c>
      <c r="C394" s="358">
        <v>0</v>
      </c>
      <c r="D394" s="265" t="s">
        <v>5751</v>
      </c>
      <c r="E394" s="264" t="s">
        <v>8624</v>
      </c>
      <c r="F394" s="264" t="s">
        <v>1319</v>
      </c>
      <c r="G394" s="264" t="s">
        <v>778</v>
      </c>
      <c r="H394" s="220" t="s">
        <v>566</v>
      </c>
      <c r="I394" s="220" t="s">
        <v>98</v>
      </c>
    </row>
    <row r="395" spans="1:9">
      <c r="A395" s="363">
        <v>10003381</v>
      </c>
      <c r="B395" s="430" t="s">
        <v>1320</v>
      </c>
      <c r="C395" s="358">
        <v>0</v>
      </c>
      <c r="D395" s="265" t="s">
        <v>5751</v>
      </c>
      <c r="E395" s="264" t="s">
        <v>8625</v>
      </c>
      <c r="F395" s="264" t="s">
        <v>1321</v>
      </c>
      <c r="G395" s="264" t="s">
        <v>778</v>
      </c>
      <c r="H395" s="220" t="s">
        <v>484</v>
      </c>
      <c r="I395" s="220" t="s">
        <v>98</v>
      </c>
    </row>
    <row r="396" spans="1:9">
      <c r="A396" s="363">
        <v>10003381</v>
      </c>
      <c r="B396" s="430" t="s">
        <v>1322</v>
      </c>
      <c r="C396" s="358">
        <v>0</v>
      </c>
      <c r="D396" s="265" t="s">
        <v>5751</v>
      </c>
      <c r="E396" s="264" t="s">
        <v>8626</v>
      </c>
      <c r="F396" s="264" t="s">
        <v>1323</v>
      </c>
      <c r="G396" s="264" t="s">
        <v>778</v>
      </c>
      <c r="H396" s="220" t="s">
        <v>1315</v>
      </c>
      <c r="I396" s="220" t="s">
        <v>98</v>
      </c>
    </row>
    <row r="397" spans="1:9">
      <c r="A397" s="363">
        <v>10003383</v>
      </c>
      <c r="B397" s="430" t="s">
        <v>432</v>
      </c>
      <c r="C397" s="358">
        <v>0</v>
      </c>
      <c r="D397" s="265" t="s">
        <v>5752</v>
      </c>
      <c r="E397" s="264" t="s">
        <v>9008</v>
      </c>
      <c r="F397" s="264" t="s">
        <v>433</v>
      </c>
      <c r="G397" s="264" t="s">
        <v>778</v>
      </c>
      <c r="H397" s="220" t="s">
        <v>436</v>
      </c>
      <c r="I397" s="220" t="s">
        <v>179</v>
      </c>
    </row>
    <row r="398" spans="1:9">
      <c r="A398" s="363">
        <v>10003384</v>
      </c>
      <c r="B398" s="430" t="s">
        <v>432</v>
      </c>
      <c r="C398" s="358">
        <v>0</v>
      </c>
      <c r="D398" s="265" t="s">
        <v>5753</v>
      </c>
      <c r="E398" s="264" t="s">
        <v>9009</v>
      </c>
      <c r="F398" s="264" t="s">
        <v>433</v>
      </c>
      <c r="G398" s="264" t="s">
        <v>778</v>
      </c>
      <c r="H398" s="220" t="s">
        <v>436</v>
      </c>
      <c r="I398" s="220" t="s">
        <v>179</v>
      </c>
    </row>
    <row r="399" spans="1:9">
      <c r="A399" s="363">
        <v>10003385</v>
      </c>
      <c r="B399" s="430" t="s">
        <v>432</v>
      </c>
      <c r="C399" s="358">
        <v>0</v>
      </c>
      <c r="D399" s="265" t="s">
        <v>5754</v>
      </c>
      <c r="E399" s="264" t="s">
        <v>9010</v>
      </c>
      <c r="F399" s="264" t="s">
        <v>433</v>
      </c>
      <c r="G399" s="264" t="s">
        <v>778</v>
      </c>
      <c r="H399" s="220" t="s">
        <v>436</v>
      </c>
      <c r="I399" s="220" t="s">
        <v>179</v>
      </c>
    </row>
    <row r="400" spans="1:9">
      <c r="A400" s="363">
        <v>10003387</v>
      </c>
      <c r="B400" s="430" t="s">
        <v>432</v>
      </c>
      <c r="C400" s="358">
        <v>0</v>
      </c>
      <c r="D400" s="265" t="s">
        <v>5755</v>
      </c>
      <c r="E400" s="264" t="s">
        <v>9011</v>
      </c>
      <c r="F400" s="264" t="s">
        <v>433</v>
      </c>
      <c r="G400" s="264" t="s">
        <v>778</v>
      </c>
      <c r="H400" s="220" t="s">
        <v>436</v>
      </c>
      <c r="I400" s="220" t="s">
        <v>179</v>
      </c>
    </row>
    <row r="401" spans="1:9">
      <c r="A401" s="363">
        <v>10003388</v>
      </c>
      <c r="B401" s="430" t="s">
        <v>432</v>
      </c>
      <c r="C401" s="358">
        <v>0</v>
      </c>
      <c r="D401" s="265" t="s">
        <v>5756</v>
      </c>
      <c r="E401" s="264" t="s">
        <v>9012</v>
      </c>
      <c r="F401" s="264" t="s">
        <v>433</v>
      </c>
      <c r="G401" s="264" t="s">
        <v>778</v>
      </c>
      <c r="H401" s="220" t="s">
        <v>436</v>
      </c>
      <c r="I401" s="220" t="s">
        <v>179</v>
      </c>
    </row>
    <row r="402" spans="1:9">
      <c r="A402" s="363">
        <v>10003389</v>
      </c>
      <c r="B402" s="430" t="s">
        <v>432</v>
      </c>
      <c r="C402" s="358">
        <v>0</v>
      </c>
      <c r="D402" s="265" t="s">
        <v>5757</v>
      </c>
      <c r="E402" s="264" t="s">
        <v>9013</v>
      </c>
      <c r="F402" s="264" t="s">
        <v>433</v>
      </c>
      <c r="G402" s="264" t="s">
        <v>778</v>
      </c>
      <c r="H402" s="220" t="s">
        <v>436</v>
      </c>
      <c r="I402" s="220" t="s">
        <v>179</v>
      </c>
    </row>
    <row r="403" spans="1:9">
      <c r="A403" s="363">
        <v>10003390</v>
      </c>
      <c r="B403" s="430" t="s">
        <v>432</v>
      </c>
      <c r="C403" s="358">
        <v>0</v>
      </c>
      <c r="D403" s="265" t="s">
        <v>5758</v>
      </c>
      <c r="E403" s="264" t="s">
        <v>9014</v>
      </c>
      <c r="F403" s="264" t="s">
        <v>433</v>
      </c>
      <c r="G403" s="264" t="s">
        <v>778</v>
      </c>
      <c r="H403" s="220" t="s">
        <v>436</v>
      </c>
      <c r="I403" s="220" t="s">
        <v>179</v>
      </c>
    </row>
    <row r="404" spans="1:9">
      <c r="A404" s="363">
        <v>10003391</v>
      </c>
      <c r="B404" s="430" t="s">
        <v>432</v>
      </c>
      <c r="C404" s="358">
        <v>0</v>
      </c>
      <c r="D404" s="265" t="s">
        <v>5759</v>
      </c>
      <c r="E404" s="264" t="s">
        <v>9015</v>
      </c>
      <c r="F404" s="264" t="s">
        <v>433</v>
      </c>
      <c r="G404" s="264" t="s">
        <v>778</v>
      </c>
      <c r="H404" s="220" t="s">
        <v>436</v>
      </c>
      <c r="I404" s="220" t="s">
        <v>179</v>
      </c>
    </row>
    <row r="405" spans="1:9">
      <c r="A405" s="363">
        <v>10003392</v>
      </c>
      <c r="B405" s="430" t="s">
        <v>432</v>
      </c>
      <c r="C405" s="358">
        <v>0</v>
      </c>
      <c r="D405" s="265" t="s">
        <v>5760</v>
      </c>
      <c r="E405" s="264" t="s">
        <v>9016</v>
      </c>
      <c r="F405" s="264" t="s">
        <v>433</v>
      </c>
      <c r="G405" s="264" t="s">
        <v>778</v>
      </c>
      <c r="H405" s="220" t="s">
        <v>436</v>
      </c>
      <c r="I405" s="220" t="s">
        <v>179</v>
      </c>
    </row>
    <row r="406" spans="1:9">
      <c r="A406" s="363">
        <v>10003393</v>
      </c>
      <c r="B406" s="430" t="s">
        <v>432</v>
      </c>
      <c r="C406" s="358">
        <v>0</v>
      </c>
      <c r="D406" s="265" t="s">
        <v>5761</v>
      </c>
      <c r="E406" s="264" t="s">
        <v>9017</v>
      </c>
      <c r="F406" s="264" t="s">
        <v>433</v>
      </c>
      <c r="G406" s="264" t="s">
        <v>973</v>
      </c>
      <c r="H406" s="220" t="s">
        <v>436</v>
      </c>
      <c r="I406" s="220" t="s">
        <v>179</v>
      </c>
    </row>
    <row r="407" spans="1:9">
      <c r="A407" s="363">
        <v>10003394</v>
      </c>
      <c r="B407" s="430" t="s">
        <v>432</v>
      </c>
      <c r="C407" s="358">
        <v>0</v>
      </c>
      <c r="D407" s="265" t="s">
        <v>5762</v>
      </c>
      <c r="E407" s="264" t="s">
        <v>9018</v>
      </c>
      <c r="F407" s="264" t="s">
        <v>433</v>
      </c>
      <c r="G407" s="264" t="s">
        <v>973</v>
      </c>
      <c r="H407" s="220" t="s">
        <v>436</v>
      </c>
      <c r="I407" s="220" t="s">
        <v>179</v>
      </c>
    </row>
    <row r="408" spans="1:9">
      <c r="A408" s="363">
        <v>10003397</v>
      </c>
      <c r="B408" s="430" t="s">
        <v>432</v>
      </c>
      <c r="C408" s="358">
        <v>0</v>
      </c>
      <c r="D408" s="265" t="s">
        <v>5763</v>
      </c>
      <c r="E408" s="264" t="s">
        <v>9019</v>
      </c>
      <c r="F408" s="264" t="s">
        <v>433</v>
      </c>
      <c r="G408" s="264" t="s">
        <v>778</v>
      </c>
      <c r="H408" s="220" t="s">
        <v>436</v>
      </c>
      <c r="I408" s="220" t="s">
        <v>179</v>
      </c>
    </row>
    <row r="409" spans="1:9">
      <c r="A409" s="363">
        <v>10003398</v>
      </c>
      <c r="B409" s="430" t="s">
        <v>432</v>
      </c>
      <c r="C409" s="358">
        <v>0</v>
      </c>
      <c r="D409" s="265" t="s">
        <v>5764</v>
      </c>
      <c r="E409" s="264" t="s">
        <v>9020</v>
      </c>
      <c r="F409" s="264" t="s">
        <v>433</v>
      </c>
      <c r="G409" s="264" t="s">
        <v>778</v>
      </c>
      <c r="H409" s="220" t="s">
        <v>436</v>
      </c>
      <c r="I409" s="220" t="s">
        <v>179</v>
      </c>
    </row>
    <row r="410" spans="1:9">
      <c r="A410" s="363">
        <v>10003399</v>
      </c>
      <c r="B410" s="430" t="s">
        <v>432</v>
      </c>
      <c r="C410" s="358">
        <v>0</v>
      </c>
      <c r="D410" s="265" t="s">
        <v>5765</v>
      </c>
      <c r="E410" s="264" t="s">
        <v>9021</v>
      </c>
      <c r="F410" s="264" t="s">
        <v>433</v>
      </c>
      <c r="G410" s="264" t="s">
        <v>778</v>
      </c>
      <c r="H410" s="220" t="s">
        <v>436</v>
      </c>
      <c r="I410" s="220" t="s">
        <v>179</v>
      </c>
    </row>
    <row r="411" spans="1:9">
      <c r="A411" s="363">
        <v>10003401</v>
      </c>
      <c r="B411" s="430" t="s">
        <v>432</v>
      </c>
      <c r="C411" s="358">
        <v>0</v>
      </c>
      <c r="D411" s="265" t="s">
        <v>5767</v>
      </c>
      <c r="E411" s="264" t="s">
        <v>9022</v>
      </c>
      <c r="F411" s="264" t="s">
        <v>433</v>
      </c>
      <c r="G411" s="264" t="s">
        <v>973</v>
      </c>
      <c r="H411" s="220" t="s">
        <v>436</v>
      </c>
      <c r="I411" s="220" t="s">
        <v>179</v>
      </c>
    </row>
    <row r="412" spans="1:9">
      <c r="A412" s="363">
        <v>10003402</v>
      </c>
      <c r="B412" s="430" t="s">
        <v>432</v>
      </c>
      <c r="C412" s="358">
        <v>0</v>
      </c>
      <c r="D412" s="265" t="s">
        <v>5768</v>
      </c>
      <c r="E412" s="264" t="s">
        <v>9023</v>
      </c>
      <c r="F412" s="264" t="s">
        <v>433</v>
      </c>
      <c r="G412" s="264" t="s">
        <v>565</v>
      </c>
      <c r="H412" s="220" t="s">
        <v>436</v>
      </c>
      <c r="I412" s="220" t="s">
        <v>179</v>
      </c>
    </row>
    <row r="413" spans="1:9">
      <c r="A413" s="363">
        <v>10003403</v>
      </c>
      <c r="B413" s="430" t="s">
        <v>432</v>
      </c>
      <c r="C413" s="358">
        <v>0</v>
      </c>
      <c r="D413" s="265" t="s">
        <v>5769</v>
      </c>
      <c r="E413" s="264" t="s">
        <v>9024</v>
      </c>
      <c r="F413" s="264" t="s">
        <v>433</v>
      </c>
      <c r="G413" s="264" t="s">
        <v>778</v>
      </c>
      <c r="H413" s="220" t="s">
        <v>436</v>
      </c>
      <c r="I413" s="220" t="s">
        <v>179</v>
      </c>
    </row>
    <row r="414" spans="1:9">
      <c r="A414" s="363">
        <v>10003404</v>
      </c>
      <c r="B414" s="430" t="s">
        <v>432</v>
      </c>
      <c r="C414" s="358">
        <v>0</v>
      </c>
      <c r="D414" s="265" t="s">
        <v>5770</v>
      </c>
      <c r="E414" s="264" t="s">
        <v>9025</v>
      </c>
      <c r="F414" s="264" t="s">
        <v>433</v>
      </c>
      <c r="G414" s="264" t="s">
        <v>778</v>
      </c>
      <c r="H414" s="220" t="s">
        <v>436</v>
      </c>
      <c r="I414" s="220" t="s">
        <v>179</v>
      </c>
    </row>
    <row r="415" spans="1:9">
      <c r="A415" s="363">
        <v>10003405</v>
      </c>
      <c r="B415" s="430" t="s">
        <v>432</v>
      </c>
      <c r="C415" s="358">
        <v>0</v>
      </c>
      <c r="D415" s="265" t="s">
        <v>5771</v>
      </c>
      <c r="E415" s="264" t="s">
        <v>9026</v>
      </c>
      <c r="F415" s="264" t="s">
        <v>433</v>
      </c>
      <c r="G415" s="264" t="s">
        <v>973</v>
      </c>
      <c r="H415" s="220" t="s">
        <v>436</v>
      </c>
      <c r="I415" s="220" t="s">
        <v>179</v>
      </c>
    </row>
    <row r="416" spans="1:9">
      <c r="A416" s="363">
        <v>10003408</v>
      </c>
      <c r="B416" s="430" t="s">
        <v>432</v>
      </c>
      <c r="C416" s="358">
        <v>0</v>
      </c>
      <c r="D416" s="265" t="s">
        <v>5773</v>
      </c>
      <c r="E416" s="264" t="s">
        <v>9027</v>
      </c>
      <c r="F416" s="264" t="s">
        <v>433</v>
      </c>
      <c r="G416" s="264" t="s">
        <v>565</v>
      </c>
      <c r="H416" s="220" t="s">
        <v>436</v>
      </c>
      <c r="I416" s="220" t="s">
        <v>179</v>
      </c>
    </row>
    <row r="417" spans="1:9">
      <c r="A417" s="363">
        <v>10003419</v>
      </c>
      <c r="B417" s="430" t="s">
        <v>432</v>
      </c>
      <c r="C417" s="358">
        <v>0</v>
      </c>
      <c r="D417" s="265" t="s">
        <v>5780</v>
      </c>
      <c r="E417" s="264" t="s">
        <v>9028</v>
      </c>
      <c r="F417" s="264" t="s">
        <v>433</v>
      </c>
      <c r="G417" s="264" t="s">
        <v>565</v>
      </c>
      <c r="H417" s="220" t="s">
        <v>436</v>
      </c>
      <c r="I417" s="220" t="s">
        <v>179</v>
      </c>
    </row>
    <row r="418" spans="1:9">
      <c r="A418" s="363">
        <v>10003432</v>
      </c>
      <c r="B418" s="430" t="s">
        <v>432</v>
      </c>
      <c r="C418" s="358">
        <v>0</v>
      </c>
      <c r="D418" s="265" t="s">
        <v>5782</v>
      </c>
      <c r="E418" s="264" t="s">
        <v>9029</v>
      </c>
      <c r="F418" s="264" t="s">
        <v>433</v>
      </c>
      <c r="G418" s="264" t="s">
        <v>973</v>
      </c>
      <c r="H418" s="220" t="s">
        <v>436</v>
      </c>
      <c r="I418" s="220" t="s">
        <v>179</v>
      </c>
    </row>
    <row r="419" spans="1:9">
      <c r="A419" s="363">
        <v>10003437</v>
      </c>
      <c r="B419" s="430" t="s">
        <v>432</v>
      </c>
      <c r="C419" s="358">
        <v>0</v>
      </c>
      <c r="D419" s="265" t="s">
        <v>5783</v>
      </c>
      <c r="E419" s="264" t="s">
        <v>9030</v>
      </c>
      <c r="F419" s="264" t="s">
        <v>433</v>
      </c>
      <c r="G419" s="264" t="s">
        <v>778</v>
      </c>
      <c r="H419" s="220" t="s">
        <v>436</v>
      </c>
      <c r="I419" s="220" t="s">
        <v>179</v>
      </c>
    </row>
    <row r="420" spans="1:9">
      <c r="A420" s="363">
        <v>10003440</v>
      </c>
      <c r="B420" s="430" t="s">
        <v>432</v>
      </c>
      <c r="C420" s="358">
        <v>0</v>
      </c>
      <c r="D420" s="265" t="s">
        <v>5784</v>
      </c>
      <c r="E420" s="264" t="s">
        <v>9031</v>
      </c>
      <c r="F420" s="264" t="s">
        <v>433</v>
      </c>
      <c r="G420" s="264" t="s">
        <v>565</v>
      </c>
      <c r="H420" s="220" t="s">
        <v>436</v>
      </c>
      <c r="I420" s="220" t="s">
        <v>179</v>
      </c>
    </row>
    <row r="421" spans="1:9">
      <c r="A421" s="363">
        <v>10003444</v>
      </c>
      <c r="B421" s="430" t="s">
        <v>432</v>
      </c>
      <c r="C421" s="358">
        <v>0</v>
      </c>
      <c r="D421" s="265" t="s">
        <v>5785</v>
      </c>
      <c r="E421" s="264" t="s">
        <v>9032</v>
      </c>
      <c r="F421" s="264" t="s">
        <v>433</v>
      </c>
      <c r="G421" s="264" t="s">
        <v>973</v>
      </c>
      <c r="H421" s="220" t="s">
        <v>436</v>
      </c>
      <c r="I421" s="220" t="s">
        <v>179</v>
      </c>
    </row>
    <row r="422" spans="1:9">
      <c r="A422" s="363">
        <v>10003447</v>
      </c>
      <c r="B422" s="430" t="s">
        <v>432</v>
      </c>
      <c r="C422" s="358">
        <v>0</v>
      </c>
      <c r="D422" s="265" t="s">
        <v>5787</v>
      </c>
      <c r="E422" s="264" t="s">
        <v>9033</v>
      </c>
      <c r="F422" s="264" t="s">
        <v>433</v>
      </c>
      <c r="G422" s="264" t="s">
        <v>565</v>
      </c>
      <c r="H422" s="220" t="s">
        <v>436</v>
      </c>
      <c r="I422" s="220" t="s">
        <v>179</v>
      </c>
    </row>
    <row r="423" spans="1:9">
      <c r="A423" s="363">
        <v>10003451</v>
      </c>
      <c r="B423" s="430" t="s">
        <v>432</v>
      </c>
      <c r="C423" s="358">
        <v>0</v>
      </c>
      <c r="D423" s="265" t="s">
        <v>5788</v>
      </c>
      <c r="E423" s="264" t="s">
        <v>9034</v>
      </c>
      <c r="F423" s="264" t="s">
        <v>433</v>
      </c>
      <c r="G423" s="264" t="s">
        <v>565</v>
      </c>
      <c r="H423" s="220" t="s">
        <v>436</v>
      </c>
      <c r="I423" s="220" t="s">
        <v>179</v>
      </c>
    </row>
    <row r="424" spans="1:9">
      <c r="A424" s="363">
        <v>10003455</v>
      </c>
      <c r="B424" s="430" t="s">
        <v>432</v>
      </c>
      <c r="C424" s="358">
        <v>0</v>
      </c>
      <c r="D424" s="265" t="s">
        <v>5791</v>
      </c>
      <c r="E424" s="264" t="s">
        <v>9035</v>
      </c>
      <c r="F424" s="264" t="s">
        <v>433</v>
      </c>
      <c r="G424" s="264" t="s">
        <v>752</v>
      </c>
      <c r="H424" s="220" t="s">
        <v>436</v>
      </c>
      <c r="I424" s="220" t="s">
        <v>179</v>
      </c>
    </row>
    <row r="425" spans="1:9">
      <c r="A425" s="363">
        <v>10003458</v>
      </c>
      <c r="B425" s="430" t="s">
        <v>432</v>
      </c>
      <c r="C425" s="358">
        <v>0</v>
      </c>
      <c r="D425" s="265" t="s">
        <v>5792</v>
      </c>
      <c r="E425" s="264" t="s">
        <v>9036</v>
      </c>
      <c r="F425" s="264" t="s">
        <v>433</v>
      </c>
      <c r="G425" s="264" t="s">
        <v>752</v>
      </c>
      <c r="H425" s="220" t="s">
        <v>436</v>
      </c>
      <c r="I425" s="220" t="s">
        <v>179</v>
      </c>
    </row>
    <row r="426" spans="1:9">
      <c r="A426" s="363">
        <v>10003459</v>
      </c>
      <c r="B426" s="430" t="s">
        <v>432</v>
      </c>
      <c r="C426" s="358">
        <v>0</v>
      </c>
      <c r="D426" s="265" t="s">
        <v>5793</v>
      </c>
      <c r="E426" s="264" t="s">
        <v>9037</v>
      </c>
      <c r="F426" s="264" t="s">
        <v>433</v>
      </c>
      <c r="G426" s="264" t="s">
        <v>752</v>
      </c>
      <c r="H426" s="220" t="s">
        <v>436</v>
      </c>
      <c r="I426" s="220" t="s">
        <v>179</v>
      </c>
    </row>
    <row r="427" spans="1:9">
      <c r="A427" s="363">
        <v>10003463</v>
      </c>
      <c r="B427" s="430" t="s">
        <v>432</v>
      </c>
      <c r="C427" s="358">
        <v>0</v>
      </c>
      <c r="D427" s="265" t="s">
        <v>5794</v>
      </c>
      <c r="E427" s="264" t="s">
        <v>9038</v>
      </c>
      <c r="F427" s="264" t="s">
        <v>433</v>
      </c>
      <c r="G427" s="264" t="s">
        <v>752</v>
      </c>
      <c r="H427" s="220" t="s">
        <v>436</v>
      </c>
      <c r="I427" s="220" t="s">
        <v>179</v>
      </c>
    </row>
    <row r="428" spans="1:9">
      <c r="A428" s="363">
        <v>10003463</v>
      </c>
      <c r="B428" s="430" t="s">
        <v>563</v>
      </c>
      <c r="C428" s="358">
        <v>0</v>
      </c>
      <c r="D428" s="265" t="s">
        <v>5794</v>
      </c>
      <c r="E428" s="264" t="s">
        <v>9483</v>
      </c>
      <c r="F428" s="264" t="s">
        <v>564</v>
      </c>
      <c r="G428" s="264" t="s">
        <v>752</v>
      </c>
      <c r="H428" s="220" t="s">
        <v>566</v>
      </c>
      <c r="I428" s="220" t="s">
        <v>194</v>
      </c>
    </row>
    <row r="429" spans="1:9">
      <c r="A429" s="363">
        <v>10003463</v>
      </c>
      <c r="B429" s="430" t="s">
        <v>592</v>
      </c>
      <c r="C429" s="358">
        <v>0</v>
      </c>
      <c r="D429" s="265" t="s">
        <v>5794</v>
      </c>
      <c r="E429" s="264" t="s">
        <v>9484</v>
      </c>
      <c r="F429" s="264" t="s">
        <v>593</v>
      </c>
      <c r="G429" s="264" t="s">
        <v>752</v>
      </c>
      <c r="H429" s="220" t="s">
        <v>573</v>
      </c>
      <c r="I429" s="220" t="s">
        <v>194</v>
      </c>
    </row>
    <row r="430" spans="1:9">
      <c r="A430" s="363">
        <v>10003463</v>
      </c>
      <c r="B430" s="430" t="s">
        <v>601</v>
      </c>
      <c r="C430" s="358">
        <v>0</v>
      </c>
      <c r="D430" s="265" t="s">
        <v>5794</v>
      </c>
      <c r="E430" s="264" t="s">
        <v>9489</v>
      </c>
      <c r="F430" s="264" t="s">
        <v>602</v>
      </c>
      <c r="G430" s="264" t="s">
        <v>752</v>
      </c>
      <c r="H430" s="220" t="s">
        <v>566</v>
      </c>
      <c r="I430" s="220" t="s">
        <v>194</v>
      </c>
    </row>
    <row r="431" spans="1:9">
      <c r="A431" s="363">
        <v>10003463</v>
      </c>
      <c r="B431" s="430" t="s">
        <v>609</v>
      </c>
      <c r="C431" s="358">
        <v>0</v>
      </c>
      <c r="D431" s="265" t="s">
        <v>5794</v>
      </c>
      <c r="E431" s="264" t="s">
        <v>9490</v>
      </c>
      <c r="F431" s="264" t="s">
        <v>610</v>
      </c>
      <c r="G431" s="264" t="s">
        <v>752</v>
      </c>
      <c r="H431" s="220" t="s">
        <v>573</v>
      </c>
      <c r="I431" s="220" t="s">
        <v>194</v>
      </c>
    </row>
    <row r="432" spans="1:9">
      <c r="A432" s="363">
        <v>10003463</v>
      </c>
      <c r="B432" s="436" t="s">
        <v>631</v>
      </c>
      <c r="C432" s="358">
        <v>0</v>
      </c>
      <c r="D432" s="265" t="s">
        <v>5794</v>
      </c>
      <c r="E432" s="264" t="s">
        <v>9492</v>
      </c>
      <c r="F432" s="264" t="s">
        <v>632</v>
      </c>
      <c r="G432" s="264" t="s">
        <v>752</v>
      </c>
      <c r="H432" s="220" t="s">
        <v>566</v>
      </c>
      <c r="I432" s="220" t="s">
        <v>194</v>
      </c>
    </row>
    <row r="433" spans="1:9">
      <c r="A433" s="363">
        <v>10003463</v>
      </c>
      <c r="B433" s="436" t="s">
        <v>635</v>
      </c>
      <c r="C433" s="358">
        <v>0</v>
      </c>
      <c r="D433" s="265" t="s">
        <v>5794</v>
      </c>
      <c r="E433" s="264" t="s">
        <v>9493</v>
      </c>
      <c r="F433" s="264" t="s">
        <v>636</v>
      </c>
      <c r="G433" s="264" t="s">
        <v>752</v>
      </c>
      <c r="H433" s="220" t="s">
        <v>573</v>
      </c>
      <c r="I433" s="220" t="s">
        <v>194</v>
      </c>
    </row>
    <row r="434" spans="1:9">
      <c r="A434" s="363">
        <v>10003463</v>
      </c>
      <c r="B434" s="430" t="s">
        <v>568</v>
      </c>
      <c r="C434" s="358">
        <v>0</v>
      </c>
      <c r="D434" s="265" t="s">
        <v>5794</v>
      </c>
      <c r="E434" s="264" t="s">
        <v>9485</v>
      </c>
      <c r="F434" s="264" t="s">
        <v>792</v>
      </c>
      <c r="G434" s="264" t="s">
        <v>752</v>
      </c>
      <c r="H434" s="220" t="s">
        <v>484</v>
      </c>
      <c r="I434" s="220" t="s">
        <v>194</v>
      </c>
    </row>
    <row r="435" spans="1:9">
      <c r="A435" s="363">
        <v>10003463</v>
      </c>
      <c r="B435" s="430" t="s">
        <v>603</v>
      </c>
      <c r="C435" s="358">
        <v>0</v>
      </c>
      <c r="D435" s="265" t="s">
        <v>5794</v>
      </c>
      <c r="E435" s="264" t="s">
        <v>9491</v>
      </c>
      <c r="F435" s="264" t="s">
        <v>794</v>
      </c>
      <c r="G435" s="264" t="s">
        <v>752</v>
      </c>
      <c r="H435" s="220" t="s">
        <v>719</v>
      </c>
      <c r="I435" s="220" t="s">
        <v>194</v>
      </c>
    </row>
    <row r="436" spans="1:9">
      <c r="A436" s="363">
        <v>10003463</v>
      </c>
      <c r="B436" s="430" t="s">
        <v>633</v>
      </c>
      <c r="C436" s="358">
        <v>0</v>
      </c>
      <c r="D436" s="265" t="s">
        <v>5794</v>
      </c>
      <c r="E436" s="264" t="s">
        <v>9494</v>
      </c>
      <c r="F436" s="264" t="s">
        <v>795</v>
      </c>
      <c r="G436" s="264" t="s">
        <v>752</v>
      </c>
      <c r="H436" s="220" t="s">
        <v>719</v>
      </c>
      <c r="I436" s="220" t="s">
        <v>194</v>
      </c>
    </row>
    <row r="437" spans="1:9">
      <c r="A437" s="363">
        <v>10003463</v>
      </c>
      <c r="B437" s="430" t="s">
        <v>1133</v>
      </c>
      <c r="C437" s="358">
        <v>0</v>
      </c>
      <c r="D437" s="265" t="s">
        <v>5794</v>
      </c>
      <c r="E437" s="264" t="s">
        <v>9486</v>
      </c>
      <c r="F437" s="264" t="s">
        <v>1134</v>
      </c>
      <c r="G437" s="264" t="s">
        <v>752</v>
      </c>
      <c r="H437" s="220" t="s">
        <v>484</v>
      </c>
      <c r="I437" s="220" t="s">
        <v>194</v>
      </c>
    </row>
    <row r="438" spans="1:9">
      <c r="A438" s="363">
        <v>10003463</v>
      </c>
      <c r="B438" s="430" t="s">
        <v>1135</v>
      </c>
      <c r="C438" s="358">
        <v>0</v>
      </c>
      <c r="D438" s="265" t="s">
        <v>5794</v>
      </c>
      <c r="E438" s="264" t="s">
        <v>9487</v>
      </c>
      <c r="F438" s="264" t="s">
        <v>1136</v>
      </c>
      <c r="G438" s="264" t="s">
        <v>752</v>
      </c>
      <c r="H438" s="220" t="s">
        <v>566</v>
      </c>
      <c r="I438" s="220" t="s">
        <v>194</v>
      </c>
    </row>
    <row r="439" spans="1:9">
      <c r="A439" s="363">
        <v>10003463</v>
      </c>
      <c r="B439" s="430" t="s">
        <v>1137</v>
      </c>
      <c r="C439" s="358">
        <v>0</v>
      </c>
      <c r="D439" s="265" t="s">
        <v>5794</v>
      </c>
      <c r="E439" s="264" t="s">
        <v>9488</v>
      </c>
      <c r="F439" s="264" t="s">
        <v>1138</v>
      </c>
      <c r="G439" s="264" t="s">
        <v>752</v>
      </c>
      <c r="H439" s="220" t="s">
        <v>573</v>
      </c>
      <c r="I439" s="220" t="s">
        <v>194</v>
      </c>
    </row>
    <row r="440" spans="1:9">
      <c r="A440" s="363">
        <v>10003464</v>
      </c>
      <c r="B440" s="430" t="s">
        <v>432</v>
      </c>
      <c r="C440" s="358">
        <v>0</v>
      </c>
      <c r="D440" s="265" t="s">
        <v>5795</v>
      </c>
      <c r="E440" s="264" t="s">
        <v>9039</v>
      </c>
      <c r="F440" s="264" t="s">
        <v>433</v>
      </c>
      <c r="G440" s="264" t="s">
        <v>752</v>
      </c>
      <c r="H440" s="220" t="s">
        <v>436</v>
      </c>
      <c r="I440" s="220" t="s">
        <v>179</v>
      </c>
    </row>
    <row r="441" spans="1:9">
      <c r="A441" s="363">
        <v>10003465</v>
      </c>
      <c r="B441" s="430" t="s">
        <v>432</v>
      </c>
      <c r="C441" s="358">
        <v>0</v>
      </c>
      <c r="D441" s="265" t="s">
        <v>5796</v>
      </c>
      <c r="E441" s="264" t="s">
        <v>9040</v>
      </c>
      <c r="F441" s="264" t="s">
        <v>433</v>
      </c>
      <c r="G441" s="264" t="s">
        <v>752</v>
      </c>
      <c r="H441" s="220" t="s">
        <v>436</v>
      </c>
      <c r="I441" s="220" t="s">
        <v>179</v>
      </c>
    </row>
    <row r="442" spans="1:9">
      <c r="A442" s="363">
        <v>10003466</v>
      </c>
      <c r="B442" s="430" t="s">
        <v>432</v>
      </c>
      <c r="C442" s="358">
        <v>0</v>
      </c>
      <c r="D442" s="265" t="s">
        <v>5797</v>
      </c>
      <c r="E442" s="264" t="s">
        <v>9041</v>
      </c>
      <c r="F442" s="264" t="s">
        <v>433</v>
      </c>
      <c r="G442" s="264" t="s">
        <v>752</v>
      </c>
      <c r="H442" s="220" t="s">
        <v>436</v>
      </c>
      <c r="I442" s="220" t="s">
        <v>179</v>
      </c>
    </row>
    <row r="443" spans="1:9">
      <c r="A443" s="359">
        <v>10003468</v>
      </c>
      <c r="B443" s="423" t="s">
        <v>798</v>
      </c>
      <c r="C443" s="360">
        <v>1</v>
      </c>
      <c r="D443" s="265" t="s">
        <v>5798</v>
      </c>
      <c r="E443" s="264" t="s">
        <v>8518</v>
      </c>
      <c r="F443" s="264" t="s">
        <v>799</v>
      </c>
      <c r="G443" s="264" t="s">
        <v>752</v>
      </c>
      <c r="H443" s="220" t="s">
        <v>484</v>
      </c>
      <c r="I443" s="220" t="s">
        <v>92</v>
      </c>
    </row>
    <row r="444" spans="1:9">
      <c r="A444" s="363">
        <v>10003476</v>
      </c>
      <c r="B444" s="430" t="s">
        <v>432</v>
      </c>
      <c r="C444" s="358">
        <v>0</v>
      </c>
      <c r="D444" s="265" t="s">
        <v>5801</v>
      </c>
      <c r="E444" s="264" t="s">
        <v>9042</v>
      </c>
      <c r="F444" s="264" t="s">
        <v>433</v>
      </c>
      <c r="G444" s="264" t="s">
        <v>752</v>
      </c>
      <c r="H444" s="220" t="s">
        <v>436</v>
      </c>
      <c r="I444" s="220" t="s">
        <v>179</v>
      </c>
    </row>
    <row r="445" spans="1:9">
      <c r="A445" s="363">
        <v>10003479</v>
      </c>
      <c r="B445" s="430" t="s">
        <v>432</v>
      </c>
      <c r="C445" s="358">
        <v>0</v>
      </c>
      <c r="D445" s="265" t="s">
        <v>5802</v>
      </c>
      <c r="E445" s="264" t="s">
        <v>9043</v>
      </c>
      <c r="F445" s="264" t="s">
        <v>433</v>
      </c>
      <c r="G445" s="264" t="s">
        <v>752</v>
      </c>
      <c r="H445" s="220" t="s">
        <v>436</v>
      </c>
      <c r="I445" s="220" t="s">
        <v>179</v>
      </c>
    </row>
    <row r="446" spans="1:9">
      <c r="A446" s="363">
        <v>10003480</v>
      </c>
      <c r="B446" s="430" t="s">
        <v>432</v>
      </c>
      <c r="C446" s="358">
        <v>0</v>
      </c>
      <c r="D446" s="265" t="s">
        <v>5806</v>
      </c>
      <c r="E446" s="264" t="s">
        <v>9044</v>
      </c>
      <c r="F446" s="264" t="s">
        <v>433</v>
      </c>
      <c r="G446" s="264" t="s">
        <v>752</v>
      </c>
      <c r="H446" s="220" t="s">
        <v>436</v>
      </c>
      <c r="I446" s="220" t="s">
        <v>179</v>
      </c>
    </row>
    <row r="447" spans="1:9">
      <c r="A447" s="363">
        <v>10003481</v>
      </c>
      <c r="B447" s="430" t="s">
        <v>432</v>
      </c>
      <c r="C447" s="358">
        <v>0</v>
      </c>
      <c r="D447" s="265" t="s">
        <v>5807</v>
      </c>
      <c r="E447" s="264" t="s">
        <v>9045</v>
      </c>
      <c r="F447" s="264" t="s">
        <v>433</v>
      </c>
      <c r="G447" s="264" t="s">
        <v>752</v>
      </c>
      <c r="H447" s="220" t="s">
        <v>436</v>
      </c>
      <c r="I447" s="220" t="s">
        <v>179</v>
      </c>
    </row>
    <row r="448" spans="1:9">
      <c r="A448" s="363">
        <v>10003485</v>
      </c>
      <c r="B448" s="430" t="s">
        <v>432</v>
      </c>
      <c r="C448" s="358">
        <v>0</v>
      </c>
      <c r="D448" s="265" t="s">
        <v>5808</v>
      </c>
      <c r="E448" s="264" t="s">
        <v>9046</v>
      </c>
      <c r="F448" s="264" t="s">
        <v>433</v>
      </c>
      <c r="G448" s="264" t="s">
        <v>752</v>
      </c>
      <c r="H448" s="220" t="s">
        <v>436</v>
      </c>
      <c r="I448" s="220" t="s">
        <v>179</v>
      </c>
    </row>
    <row r="449" spans="1:9">
      <c r="A449" s="363">
        <v>10003486</v>
      </c>
      <c r="B449" s="430" t="s">
        <v>432</v>
      </c>
      <c r="C449" s="358">
        <v>0</v>
      </c>
      <c r="D449" s="265" t="s">
        <v>5809</v>
      </c>
      <c r="E449" s="264" t="s">
        <v>9047</v>
      </c>
      <c r="F449" s="264" t="s">
        <v>433</v>
      </c>
      <c r="G449" s="264" t="s">
        <v>752</v>
      </c>
      <c r="H449" s="220" t="s">
        <v>436</v>
      </c>
      <c r="I449" s="220" t="s">
        <v>179</v>
      </c>
    </row>
    <row r="450" spans="1:9">
      <c r="A450" s="359">
        <v>10003486</v>
      </c>
      <c r="B450" s="423" t="s">
        <v>779</v>
      </c>
      <c r="C450" s="360">
        <v>0</v>
      </c>
      <c r="D450" s="265" t="s">
        <v>5809</v>
      </c>
      <c r="E450" s="264" t="s">
        <v>8519</v>
      </c>
      <c r="F450" s="264" t="s">
        <v>780</v>
      </c>
      <c r="G450" s="264" t="s">
        <v>752</v>
      </c>
      <c r="H450" s="220" t="s">
        <v>484</v>
      </c>
      <c r="I450" s="220" t="s">
        <v>8</v>
      </c>
    </row>
    <row r="451" spans="1:9">
      <c r="A451" s="208">
        <v>10003488</v>
      </c>
      <c r="B451" s="255" t="s">
        <v>693</v>
      </c>
      <c r="C451" s="358">
        <v>0</v>
      </c>
      <c r="D451" s="265" t="s">
        <v>5811</v>
      </c>
      <c r="E451" s="264" t="s">
        <v>8520</v>
      </c>
      <c r="F451" s="264" t="s">
        <v>694</v>
      </c>
      <c r="G451" s="264" t="s">
        <v>752</v>
      </c>
      <c r="H451" s="220" t="s">
        <v>484</v>
      </c>
      <c r="I451" s="220" t="s">
        <v>86</v>
      </c>
    </row>
    <row r="452" spans="1:9">
      <c r="A452" s="363">
        <v>10003495</v>
      </c>
      <c r="B452" s="430" t="s">
        <v>432</v>
      </c>
      <c r="C452" s="358">
        <v>0</v>
      </c>
      <c r="D452" s="265" t="s">
        <v>5815</v>
      </c>
      <c r="E452" s="264" t="s">
        <v>9048</v>
      </c>
      <c r="F452" s="264" t="s">
        <v>433</v>
      </c>
      <c r="G452" s="264" t="s">
        <v>752</v>
      </c>
      <c r="H452" s="220" t="s">
        <v>436</v>
      </c>
      <c r="I452" s="220" t="s">
        <v>179</v>
      </c>
    </row>
    <row r="453" spans="1:9">
      <c r="A453" s="208">
        <v>10003498</v>
      </c>
      <c r="B453" s="255" t="s">
        <v>753</v>
      </c>
      <c r="C453" s="358">
        <v>0</v>
      </c>
      <c r="D453" s="265" t="s">
        <v>5818</v>
      </c>
      <c r="E453" s="264" t="s">
        <v>8521</v>
      </c>
      <c r="F453" s="264" t="s">
        <v>755</v>
      </c>
      <c r="G453" s="264" t="s">
        <v>752</v>
      </c>
      <c r="H453" s="220" t="s">
        <v>573</v>
      </c>
      <c r="I453" s="220" t="s">
        <v>52</v>
      </c>
    </row>
    <row r="454" spans="1:9">
      <c r="A454" s="208">
        <v>10003498</v>
      </c>
      <c r="B454" s="255" t="s">
        <v>765</v>
      </c>
      <c r="C454" s="358">
        <v>0</v>
      </c>
      <c r="D454" s="265" t="s">
        <v>5818</v>
      </c>
      <c r="E454" s="264" t="s">
        <v>8522</v>
      </c>
      <c r="F454" s="264" t="s">
        <v>766</v>
      </c>
      <c r="G454" s="264" t="s">
        <v>752</v>
      </c>
      <c r="H454" s="220" t="s">
        <v>573</v>
      </c>
      <c r="I454" s="220" t="s">
        <v>52</v>
      </c>
    </row>
    <row r="455" spans="1:9">
      <c r="A455" s="363">
        <v>10003498</v>
      </c>
      <c r="B455" s="430" t="s">
        <v>754</v>
      </c>
      <c r="C455" s="358">
        <v>1</v>
      </c>
      <c r="D455" s="265" t="s">
        <v>5818</v>
      </c>
      <c r="E455" s="264" t="s">
        <v>8609</v>
      </c>
      <c r="F455" s="264" t="s">
        <v>1385</v>
      </c>
      <c r="G455" s="264" t="s">
        <v>752</v>
      </c>
      <c r="H455" s="220" t="s">
        <v>484</v>
      </c>
      <c r="I455" s="220" t="s">
        <v>52</v>
      </c>
    </row>
    <row r="456" spans="1:9">
      <c r="A456" s="363">
        <v>10003499</v>
      </c>
      <c r="B456" s="430" t="s">
        <v>432</v>
      </c>
      <c r="C456" s="358">
        <v>0</v>
      </c>
      <c r="D456" s="265" t="s">
        <v>5819</v>
      </c>
      <c r="E456" s="264" t="s">
        <v>9049</v>
      </c>
      <c r="F456" s="264" t="s">
        <v>433</v>
      </c>
      <c r="G456" s="264" t="s">
        <v>752</v>
      </c>
      <c r="H456" s="220" t="s">
        <v>436</v>
      </c>
      <c r="I456" s="220" t="s">
        <v>179</v>
      </c>
    </row>
    <row r="457" spans="1:9">
      <c r="A457" s="363">
        <v>10003501</v>
      </c>
      <c r="B457" s="430" t="s">
        <v>432</v>
      </c>
      <c r="C457" s="358">
        <v>0</v>
      </c>
      <c r="D457" s="265" t="s">
        <v>5821</v>
      </c>
      <c r="E457" s="264" t="s">
        <v>9050</v>
      </c>
      <c r="F457" s="264" t="s">
        <v>433</v>
      </c>
      <c r="G457" s="264" t="s">
        <v>565</v>
      </c>
      <c r="H457" s="220" t="s">
        <v>436</v>
      </c>
      <c r="I457" s="220" t="s">
        <v>179</v>
      </c>
    </row>
    <row r="458" spans="1:9">
      <c r="A458" s="363">
        <v>10003502</v>
      </c>
      <c r="B458" s="430" t="s">
        <v>432</v>
      </c>
      <c r="C458" s="358">
        <v>0</v>
      </c>
      <c r="D458" s="265" t="s">
        <v>5822</v>
      </c>
      <c r="E458" s="264" t="s">
        <v>9051</v>
      </c>
      <c r="F458" s="264" t="s">
        <v>433</v>
      </c>
      <c r="G458" s="264" t="s">
        <v>752</v>
      </c>
      <c r="H458" s="220" t="s">
        <v>436</v>
      </c>
      <c r="I458" s="220" t="s">
        <v>179</v>
      </c>
    </row>
    <row r="459" spans="1:9">
      <c r="A459" s="363">
        <v>10003504</v>
      </c>
      <c r="B459" s="430" t="s">
        <v>432</v>
      </c>
      <c r="C459" s="358">
        <v>0</v>
      </c>
      <c r="D459" s="265" t="s">
        <v>5823</v>
      </c>
      <c r="E459" s="264" t="s">
        <v>9052</v>
      </c>
      <c r="F459" s="264" t="s">
        <v>433</v>
      </c>
      <c r="G459" s="264" t="s">
        <v>1173</v>
      </c>
      <c r="H459" s="220" t="s">
        <v>436</v>
      </c>
      <c r="I459" s="220" t="s">
        <v>179</v>
      </c>
    </row>
    <row r="460" spans="1:9">
      <c r="A460" s="363">
        <v>10003505</v>
      </c>
      <c r="B460" s="430" t="s">
        <v>432</v>
      </c>
      <c r="C460" s="358">
        <v>0</v>
      </c>
      <c r="D460" s="265" t="s">
        <v>5824</v>
      </c>
      <c r="E460" s="264" t="s">
        <v>9053</v>
      </c>
      <c r="F460" s="264" t="s">
        <v>433</v>
      </c>
      <c r="G460" s="264" t="s">
        <v>1056</v>
      </c>
      <c r="H460" s="220" t="s">
        <v>436</v>
      </c>
      <c r="I460" s="220" t="s">
        <v>179</v>
      </c>
    </row>
    <row r="461" spans="1:9">
      <c r="A461" s="363">
        <v>10003507</v>
      </c>
      <c r="B461" s="430" t="s">
        <v>432</v>
      </c>
      <c r="C461" s="358">
        <v>0</v>
      </c>
      <c r="D461" s="265" t="s">
        <v>5825</v>
      </c>
      <c r="E461" s="264" t="s">
        <v>9054</v>
      </c>
      <c r="F461" s="264" t="s">
        <v>433</v>
      </c>
      <c r="G461" s="264" t="s">
        <v>565</v>
      </c>
      <c r="H461" s="220" t="s">
        <v>436</v>
      </c>
      <c r="I461" s="220" t="s">
        <v>179</v>
      </c>
    </row>
    <row r="462" spans="1:9">
      <c r="A462" s="363">
        <v>10003527</v>
      </c>
      <c r="B462" s="430" t="s">
        <v>432</v>
      </c>
      <c r="C462" s="358">
        <v>0</v>
      </c>
      <c r="D462" s="265" t="s">
        <v>5827</v>
      </c>
      <c r="E462" s="264" t="s">
        <v>9055</v>
      </c>
      <c r="F462" s="264" t="s">
        <v>433</v>
      </c>
      <c r="G462" s="264" t="s">
        <v>752</v>
      </c>
      <c r="H462" s="220" t="s">
        <v>436</v>
      </c>
      <c r="I462" s="220" t="s">
        <v>179</v>
      </c>
    </row>
    <row r="463" spans="1:9">
      <c r="A463" s="363">
        <v>10003532</v>
      </c>
      <c r="B463" s="430" t="s">
        <v>432</v>
      </c>
      <c r="C463" s="358">
        <v>0</v>
      </c>
      <c r="D463" s="265" t="s">
        <v>5830</v>
      </c>
      <c r="E463" s="264" t="s">
        <v>9056</v>
      </c>
      <c r="F463" s="264" t="s">
        <v>433</v>
      </c>
      <c r="G463" s="264" t="s">
        <v>752</v>
      </c>
      <c r="H463" s="220" t="s">
        <v>436</v>
      </c>
      <c r="I463" s="220" t="s">
        <v>179</v>
      </c>
    </row>
    <row r="464" spans="1:9">
      <c r="A464" s="363">
        <v>10003535</v>
      </c>
      <c r="B464" s="430" t="s">
        <v>432</v>
      </c>
      <c r="C464" s="358">
        <v>0</v>
      </c>
      <c r="D464" s="265" t="s">
        <v>5836</v>
      </c>
      <c r="E464" s="264" t="s">
        <v>9057</v>
      </c>
      <c r="F464" s="264" t="s">
        <v>433</v>
      </c>
      <c r="G464" s="264" t="s">
        <v>752</v>
      </c>
      <c r="H464" s="220" t="s">
        <v>436</v>
      </c>
      <c r="I464" s="220" t="s">
        <v>179</v>
      </c>
    </row>
    <row r="465" spans="1:9">
      <c r="A465" s="363">
        <v>10003536</v>
      </c>
      <c r="B465" s="430" t="s">
        <v>432</v>
      </c>
      <c r="C465" s="358">
        <v>0</v>
      </c>
      <c r="D465" s="265" t="s">
        <v>5837</v>
      </c>
      <c r="E465" s="264" t="s">
        <v>9058</v>
      </c>
      <c r="F465" s="264" t="s">
        <v>433</v>
      </c>
      <c r="G465" s="264" t="s">
        <v>752</v>
      </c>
      <c r="H465" s="220" t="s">
        <v>436</v>
      </c>
      <c r="I465" s="220" t="s">
        <v>179</v>
      </c>
    </row>
    <row r="466" spans="1:9">
      <c r="A466" s="363">
        <v>10003540</v>
      </c>
      <c r="B466" s="430" t="s">
        <v>432</v>
      </c>
      <c r="C466" s="358">
        <v>0</v>
      </c>
      <c r="D466" s="265" t="s">
        <v>5838</v>
      </c>
      <c r="E466" s="264" t="s">
        <v>9059</v>
      </c>
      <c r="F466" s="264" t="s">
        <v>433</v>
      </c>
      <c r="G466" s="264" t="s">
        <v>1173</v>
      </c>
      <c r="H466" s="220" t="s">
        <v>436</v>
      </c>
      <c r="I466" s="220" t="s">
        <v>179</v>
      </c>
    </row>
    <row r="467" spans="1:9">
      <c r="A467" s="363">
        <v>10003541</v>
      </c>
      <c r="B467" s="430" t="s">
        <v>432</v>
      </c>
      <c r="C467" s="358">
        <v>0</v>
      </c>
      <c r="D467" s="265" t="s">
        <v>5839</v>
      </c>
      <c r="E467" s="264" t="s">
        <v>9060</v>
      </c>
      <c r="F467" s="264" t="s">
        <v>433</v>
      </c>
      <c r="G467" s="264" t="s">
        <v>752</v>
      </c>
      <c r="H467" s="220" t="s">
        <v>436</v>
      </c>
      <c r="I467" s="220" t="s">
        <v>179</v>
      </c>
    </row>
    <row r="468" spans="1:9">
      <c r="A468" s="363">
        <v>10003542</v>
      </c>
      <c r="B468" s="430" t="s">
        <v>432</v>
      </c>
      <c r="C468" s="358">
        <v>0</v>
      </c>
      <c r="D468" s="265" t="s">
        <v>5840</v>
      </c>
      <c r="E468" s="264" t="s">
        <v>9061</v>
      </c>
      <c r="F468" s="264" t="s">
        <v>433</v>
      </c>
      <c r="G468" s="264" t="s">
        <v>752</v>
      </c>
      <c r="H468" s="220" t="s">
        <v>436</v>
      </c>
      <c r="I468" s="220" t="s">
        <v>179</v>
      </c>
    </row>
    <row r="469" spans="1:9">
      <c r="A469" s="363">
        <v>10003545</v>
      </c>
      <c r="B469" s="430" t="s">
        <v>432</v>
      </c>
      <c r="C469" s="358">
        <v>0</v>
      </c>
      <c r="D469" s="265" t="s">
        <v>5843</v>
      </c>
      <c r="E469" s="264" t="s">
        <v>9062</v>
      </c>
      <c r="F469" s="264" t="s">
        <v>433</v>
      </c>
      <c r="G469" s="264" t="s">
        <v>565</v>
      </c>
      <c r="H469" s="220" t="s">
        <v>436</v>
      </c>
      <c r="I469" s="220" t="s">
        <v>179</v>
      </c>
    </row>
    <row r="470" spans="1:9">
      <c r="A470" s="363">
        <v>10003546</v>
      </c>
      <c r="B470" s="430" t="s">
        <v>432</v>
      </c>
      <c r="C470" s="358">
        <v>0</v>
      </c>
      <c r="D470" s="265" t="s">
        <v>5844</v>
      </c>
      <c r="E470" s="264" t="s">
        <v>9063</v>
      </c>
      <c r="F470" s="264" t="s">
        <v>433</v>
      </c>
      <c r="G470" s="264" t="s">
        <v>565</v>
      </c>
      <c r="H470" s="220" t="s">
        <v>436</v>
      </c>
      <c r="I470" s="220" t="s">
        <v>179</v>
      </c>
    </row>
    <row r="471" spans="1:9">
      <c r="A471" s="363">
        <v>10003547</v>
      </c>
      <c r="B471" s="430" t="s">
        <v>432</v>
      </c>
      <c r="C471" s="358">
        <v>0</v>
      </c>
      <c r="D471" s="265" t="s">
        <v>5845</v>
      </c>
      <c r="E471" s="264" t="s">
        <v>9064</v>
      </c>
      <c r="F471" s="264" t="s">
        <v>433</v>
      </c>
      <c r="G471" s="264" t="s">
        <v>752</v>
      </c>
      <c r="H471" s="220" t="s">
        <v>436</v>
      </c>
      <c r="I471" s="220" t="s">
        <v>179</v>
      </c>
    </row>
    <row r="472" spans="1:9">
      <c r="A472" s="363">
        <v>10003548</v>
      </c>
      <c r="B472" s="430" t="s">
        <v>432</v>
      </c>
      <c r="C472" s="358">
        <v>0</v>
      </c>
      <c r="D472" s="265" t="s">
        <v>5846</v>
      </c>
      <c r="E472" s="264" t="s">
        <v>9065</v>
      </c>
      <c r="F472" s="264" t="s">
        <v>433</v>
      </c>
      <c r="G472" s="264" t="s">
        <v>752</v>
      </c>
      <c r="H472" s="220" t="s">
        <v>436</v>
      </c>
      <c r="I472" s="220" t="s">
        <v>179</v>
      </c>
    </row>
    <row r="473" spans="1:9">
      <c r="A473" s="363">
        <v>10003562</v>
      </c>
      <c r="B473" s="430" t="s">
        <v>432</v>
      </c>
      <c r="C473" s="358">
        <v>0</v>
      </c>
      <c r="D473" s="265" t="s">
        <v>5849</v>
      </c>
      <c r="E473" s="264" t="s">
        <v>9066</v>
      </c>
      <c r="F473" s="264" t="s">
        <v>433</v>
      </c>
      <c r="G473" s="264" t="s">
        <v>752</v>
      </c>
      <c r="H473" s="220" t="s">
        <v>436</v>
      </c>
      <c r="I473" s="220" t="s">
        <v>179</v>
      </c>
    </row>
    <row r="474" spans="1:9">
      <c r="A474" s="363">
        <v>10003564</v>
      </c>
      <c r="B474" s="430" t="s">
        <v>432</v>
      </c>
      <c r="C474" s="358">
        <v>0</v>
      </c>
      <c r="D474" s="265" t="s">
        <v>5850</v>
      </c>
      <c r="E474" s="264" t="s">
        <v>9067</v>
      </c>
      <c r="F474" s="264" t="s">
        <v>433</v>
      </c>
      <c r="G474" s="264" t="s">
        <v>752</v>
      </c>
      <c r="H474" s="220" t="s">
        <v>436</v>
      </c>
      <c r="I474" s="220" t="s">
        <v>179</v>
      </c>
    </row>
    <row r="475" spans="1:9">
      <c r="A475" s="363">
        <v>10003573</v>
      </c>
      <c r="B475" s="430" t="s">
        <v>432</v>
      </c>
      <c r="C475" s="358">
        <v>0</v>
      </c>
      <c r="D475" s="265" t="s">
        <v>5852</v>
      </c>
      <c r="E475" s="264" t="s">
        <v>9068</v>
      </c>
      <c r="F475" s="264" t="s">
        <v>433</v>
      </c>
      <c r="G475" s="264" t="s">
        <v>752</v>
      </c>
      <c r="H475" s="220" t="s">
        <v>436</v>
      </c>
      <c r="I475" s="220" t="s">
        <v>179</v>
      </c>
    </row>
    <row r="476" spans="1:9">
      <c r="A476" s="363">
        <v>10003576</v>
      </c>
      <c r="B476" s="430" t="s">
        <v>432</v>
      </c>
      <c r="C476" s="358">
        <v>0</v>
      </c>
      <c r="D476" s="265" t="s">
        <v>5853</v>
      </c>
      <c r="E476" s="264" t="s">
        <v>9069</v>
      </c>
      <c r="F476" s="264" t="s">
        <v>433</v>
      </c>
      <c r="G476" s="264" t="s">
        <v>752</v>
      </c>
      <c r="H476" s="220" t="s">
        <v>436</v>
      </c>
      <c r="I476" s="220" t="s">
        <v>179</v>
      </c>
    </row>
    <row r="477" spans="1:9">
      <c r="A477" s="363">
        <v>10003578</v>
      </c>
      <c r="B477" s="430" t="s">
        <v>432</v>
      </c>
      <c r="C477" s="358">
        <v>0</v>
      </c>
      <c r="D477" s="265" t="s">
        <v>5854</v>
      </c>
      <c r="E477" s="264" t="s">
        <v>9070</v>
      </c>
      <c r="F477" s="264" t="s">
        <v>433</v>
      </c>
      <c r="G477" s="264" t="s">
        <v>752</v>
      </c>
      <c r="H477" s="220" t="s">
        <v>436</v>
      </c>
      <c r="I477" s="220" t="s">
        <v>179</v>
      </c>
    </row>
    <row r="478" spans="1:9">
      <c r="A478" s="363">
        <v>10003594</v>
      </c>
      <c r="B478" s="430" t="s">
        <v>432</v>
      </c>
      <c r="C478" s="358">
        <v>0</v>
      </c>
      <c r="D478" s="265" t="s">
        <v>5856</v>
      </c>
      <c r="E478" s="264" t="s">
        <v>9071</v>
      </c>
      <c r="F478" s="264" t="s">
        <v>433</v>
      </c>
      <c r="G478" s="264" t="s">
        <v>752</v>
      </c>
      <c r="H478" s="220" t="s">
        <v>436</v>
      </c>
      <c r="I478" s="220" t="s">
        <v>179</v>
      </c>
    </row>
    <row r="479" spans="1:9">
      <c r="A479" s="363">
        <v>10003597</v>
      </c>
      <c r="B479" s="430" t="s">
        <v>432</v>
      </c>
      <c r="C479" s="358">
        <v>0</v>
      </c>
      <c r="D479" s="265" t="s">
        <v>5861</v>
      </c>
      <c r="E479" s="264" t="s">
        <v>9072</v>
      </c>
      <c r="F479" s="264" t="s">
        <v>433</v>
      </c>
      <c r="G479" s="264" t="s">
        <v>1056</v>
      </c>
      <c r="H479" s="220" t="s">
        <v>436</v>
      </c>
      <c r="I479" s="220" t="s">
        <v>179</v>
      </c>
    </row>
    <row r="480" spans="1:9">
      <c r="A480" s="363">
        <v>10003598</v>
      </c>
      <c r="B480" s="430" t="s">
        <v>432</v>
      </c>
      <c r="C480" s="358">
        <v>0</v>
      </c>
      <c r="D480" s="265" t="s">
        <v>5862</v>
      </c>
      <c r="E480" s="264" t="s">
        <v>9073</v>
      </c>
      <c r="F480" s="264" t="s">
        <v>433</v>
      </c>
      <c r="G480" s="264" t="s">
        <v>751</v>
      </c>
      <c r="H480" s="220" t="s">
        <v>436</v>
      </c>
      <c r="I480" s="220" t="s">
        <v>179</v>
      </c>
    </row>
    <row r="481" spans="1:9">
      <c r="A481" s="363">
        <v>10003602</v>
      </c>
      <c r="B481" s="430" t="s">
        <v>432</v>
      </c>
      <c r="C481" s="358">
        <v>0</v>
      </c>
      <c r="D481" s="265" t="s">
        <v>5864</v>
      </c>
      <c r="E481" s="264" t="s">
        <v>9074</v>
      </c>
      <c r="F481" s="264" t="s">
        <v>433</v>
      </c>
      <c r="G481" s="264" t="s">
        <v>1056</v>
      </c>
      <c r="H481" s="220" t="s">
        <v>436</v>
      </c>
      <c r="I481" s="220" t="s">
        <v>179</v>
      </c>
    </row>
    <row r="482" spans="1:9">
      <c r="A482" s="363">
        <v>10003604</v>
      </c>
      <c r="B482" s="430" t="s">
        <v>432</v>
      </c>
      <c r="C482" s="358">
        <v>0</v>
      </c>
      <c r="D482" s="265" t="s">
        <v>5867</v>
      </c>
      <c r="E482" s="264" t="s">
        <v>9075</v>
      </c>
      <c r="F482" s="264" t="s">
        <v>433</v>
      </c>
      <c r="G482" s="264" t="s">
        <v>751</v>
      </c>
      <c r="H482" s="220" t="s">
        <v>436</v>
      </c>
      <c r="I482" s="220" t="s">
        <v>179</v>
      </c>
    </row>
    <row r="483" spans="1:9">
      <c r="A483" s="363">
        <v>10003608</v>
      </c>
      <c r="B483" s="430" t="s">
        <v>432</v>
      </c>
      <c r="C483" s="358">
        <v>0</v>
      </c>
      <c r="D483" s="265" t="s">
        <v>5876</v>
      </c>
      <c r="E483" s="264" t="s">
        <v>9076</v>
      </c>
      <c r="F483" s="264" t="s">
        <v>433</v>
      </c>
      <c r="G483" s="264" t="s">
        <v>565</v>
      </c>
      <c r="H483" s="220" t="s">
        <v>436</v>
      </c>
      <c r="I483" s="220" t="s">
        <v>179</v>
      </c>
    </row>
    <row r="484" spans="1:9">
      <c r="A484" s="363">
        <v>10003609</v>
      </c>
      <c r="B484" s="430" t="s">
        <v>432</v>
      </c>
      <c r="C484" s="358">
        <v>0</v>
      </c>
      <c r="D484" s="265" t="s">
        <v>5877</v>
      </c>
      <c r="E484" s="264" t="s">
        <v>9077</v>
      </c>
      <c r="F484" s="264" t="s">
        <v>433</v>
      </c>
      <c r="G484" s="264" t="s">
        <v>751</v>
      </c>
      <c r="H484" s="220" t="s">
        <v>436</v>
      </c>
      <c r="I484" s="220" t="s">
        <v>179</v>
      </c>
    </row>
    <row r="485" spans="1:9">
      <c r="A485" s="363">
        <v>10003610</v>
      </c>
      <c r="B485" s="430" t="s">
        <v>432</v>
      </c>
      <c r="C485" s="358">
        <v>0</v>
      </c>
      <c r="D485" s="265" t="s">
        <v>5878</v>
      </c>
      <c r="E485" s="264" t="s">
        <v>9078</v>
      </c>
      <c r="F485" s="264" t="s">
        <v>433</v>
      </c>
      <c r="G485" s="264" t="s">
        <v>565</v>
      </c>
      <c r="H485" s="220" t="s">
        <v>436</v>
      </c>
      <c r="I485" s="220" t="s">
        <v>179</v>
      </c>
    </row>
    <row r="486" spans="1:9">
      <c r="A486" s="363">
        <v>10003611</v>
      </c>
      <c r="B486" s="430" t="s">
        <v>432</v>
      </c>
      <c r="C486" s="358">
        <v>0</v>
      </c>
      <c r="D486" s="265" t="s">
        <v>5879</v>
      </c>
      <c r="E486" s="264" t="s">
        <v>9079</v>
      </c>
      <c r="F486" s="264" t="s">
        <v>433</v>
      </c>
      <c r="G486" s="264" t="s">
        <v>751</v>
      </c>
      <c r="H486" s="220" t="s">
        <v>436</v>
      </c>
      <c r="I486" s="220" t="s">
        <v>179</v>
      </c>
    </row>
    <row r="487" spans="1:9">
      <c r="A487" s="363">
        <v>10003613</v>
      </c>
      <c r="B487" s="430" t="s">
        <v>432</v>
      </c>
      <c r="C487" s="358">
        <v>0</v>
      </c>
      <c r="D487" s="265" t="s">
        <v>5880</v>
      </c>
      <c r="E487" s="264" t="s">
        <v>9080</v>
      </c>
      <c r="F487" s="264" t="s">
        <v>433</v>
      </c>
      <c r="G487" s="264" t="s">
        <v>4543</v>
      </c>
      <c r="H487" s="220" t="s">
        <v>436</v>
      </c>
      <c r="I487" s="220" t="s">
        <v>179</v>
      </c>
    </row>
    <row r="488" spans="1:9">
      <c r="A488" s="363">
        <v>10003615</v>
      </c>
      <c r="B488" s="430" t="s">
        <v>563</v>
      </c>
      <c r="C488" s="358">
        <v>0</v>
      </c>
      <c r="D488" s="265" t="s">
        <v>5881</v>
      </c>
      <c r="E488" s="264" t="s">
        <v>9459</v>
      </c>
      <c r="F488" s="264" t="s">
        <v>564</v>
      </c>
      <c r="G488" s="264" t="s">
        <v>565</v>
      </c>
      <c r="H488" s="220" t="s">
        <v>566</v>
      </c>
      <c r="I488" s="220" t="s">
        <v>185</v>
      </c>
    </row>
    <row r="489" spans="1:9">
      <c r="A489" s="363">
        <v>10003615</v>
      </c>
      <c r="B489" s="430" t="s">
        <v>592</v>
      </c>
      <c r="C489" s="358">
        <v>0</v>
      </c>
      <c r="D489" s="265" t="s">
        <v>5881</v>
      </c>
      <c r="E489" s="264" t="s">
        <v>9460</v>
      </c>
      <c r="F489" s="264" t="s">
        <v>593</v>
      </c>
      <c r="G489" s="264" t="s">
        <v>565</v>
      </c>
      <c r="H489" s="220" t="s">
        <v>573</v>
      </c>
      <c r="I489" s="220" t="s">
        <v>185</v>
      </c>
    </row>
    <row r="490" spans="1:9">
      <c r="A490" s="363">
        <v>10003615</v>
      </c>
      <c r="B490" s="430" t="s">
        <v>568</v>
      </c>
      <c r="C490" s="358">
        <v>0</v>
      </c>
      <c r="D490" s="265" t="s">
        <v>5881</v>
      </c>
      <c r="E490" s="264" t="s">
        <v>9461</v>
      </c>
      <c r="F490" s="264" t="s">
        <v>792</v>
      </c>
      <c r="G490" s="264" t="s">
        <v>565</v>
      </c>
      <c r="H490" s="220" t="s">
        <v>484</v>
      </c>
      <c r="I490" s="220" t="s">
        <v>185</v>
      </c>
    </row>
    <row r="491" spans="1:9">
      <c r="A491" s="363">
        <v>10003615</v>
      </c>
      <c r="B491" s="430" t="s">
        <v>1133</v>
      </c>
      <c r="C491" s="358">
        <v>0</v>
      </c>
      <c r="D491" s="265" t="s">
        <v>5881</v>
      </c>
      <c r="E491" s="264" t="s">
        <v>9462</v>
      </c>
      <c r="F491" s="264" t="s">
        <v>1134</v>
      </c>
      <c r="G491" s="264" t="s">
        <v>565</v>
      </c>
      <c r="H491" s="220" t="s">
        <v>484</v>
      </c>
      <c r="I491" s="220" t="s">
        <v>185</v>
      </c>
    </row>
    <row r="492" spans="1:9">
      <c r="A492" s="363">
        <v>10003615</v>
      </c>
      <c r="B492" s="430" t="s">
        <v>1135</v>
      </c>
      <c r="C492" s="358">
        <v>0</v>
      </c>
      <c r="D492" s="265" t="s">
        <v>5881</v>
      </c>
      <c r="E492" s="264" t="s">
        <v>9463</v>
      </c>
      <c r="F492" s="264" t="s">
        <v>1136</v>
      </c>
      <c r="G492" s="264" t="s">
        <v>565</v>
      </c>
      <c r="H492" s="220" t="s">
        <v>566</v>
      </c>
      <c r="I492" s="220" t="s">
        <v>185</v>
      </c>
    </row>
    <row r="493" spans="1:9">
      <c r="A493" s="363">
        <v>10003615</v>
      </c>
      <c r="B493" s="430" t="s">
        <v>1137</v>
      </c>
      <c r="C493" s="358">
        <v>0</v>
      </c>
      <c r="D493" s="265" t="s">
        <v>5881</v>
      </c>
      <c r="E493" s="264" t="s">
        <v>9464</v>
      </c>
      <c r="F493" s="264" t="s">
        <v>1138</v>
      </c>
      <c r="G493" s="264" t="s">
        <v>565</v>
      </c>
      <c r="H493" s="220" t="s">
        <v>573</v>
      </c>
      <c r="I493" s="220" t="s">
        <v>185</v>
      </c>
    </row>
    <row r="494" spans="1:9">
      <c r="A494" s="363">
        <v>10003618</v>
      </c>
      <c r="B494" s="430" t="s">
        <v>432</v>
      </c>
      <c r="C494" s="358">
        <v>0</v>
      </c>
      <c r="D494" s="265" t="s">
        <v>5883</v>
      </c>
      <c r="E494" s="264" t="s">
        <v>9081</v>
      </c>
      <c r="F494" s="264" t="s">
        <v>433</v>
      </c>
      <c r="G494" s="264" t="s">
        <v>565</v>
      </c>
      <c r="H494" s="220" t="s">
        <v>436</v>
      </c>
      <c r="I494" s="220" t="s">
        <v>179</v>
      </c>
    </row>
    <row r="495" spans="1:9">
      <c r="A495" s="363">
        <v>10003619</v>
      </c>
      <c r="B495" s="430" t="s">
        <v>432</v>
      </c>
      <c r="C495" s="358">
        <v>0</v>
      </c>
      <c r="D495" s="265" t="s">
        <v>5884</v>
      </c>
      <c r="E495" s="264" t="s">
        <v>9082</v>
      </c>
      <c r="F495" s="264" t="s">
        <v>433</v>
      </c>
      <c r="G495" s="264" t="s">
        <v>565</v>
      </c>
      <c r="H495" s="220" t="s">
        <v>436</v>
      </c>
      <c r="I495" s="220" t="s">
        <v>179</v>
      </c>
    </row>
    <row r="496" spans="1:9">
      <c r="A496" s="363">
        <v>10003620</v>
      </c>
      <c r="B496" s="430" t="s">
        <v>432</v>
      </c>
      <c r="C496" s="358">
        <v>0</v>
      </c>
      <c r="D496" s="265" t="s">
        <v>5885</v>
      </c>
      <c r="E496" s="264" t="s">
        <v>9083</v>
      </c>
      <c r="F496" s="264" t="s">
        <v>433</v>
      </c>
      <c r="G496" s="264" t="s">
        <v>752</v>
      </c>
      <c r="H496" s="220" t="s">
        <v>436</v>
      </c>
      <c r="I496" s="220" t="s">
        <v>179</v>
      </c>
    </row>
    <row r="497" spans="1:9">
      <c r="A497" s="363">
        <v>10003632</v>
      </c>
      <c r="B497" s="430" t="s">
        <v>432</v>
      </c>
      <c r="C497" s="358">
        <v>0</v>
      </c>
      <c r="D497" s="265" t="s">
        <v>5889</v>
      </c>
      <c r="E497" s="264" t="s">
        <v>9084</v>
      </c>
      <c r="F497" s="264" t="s">
        <v>433</v>
      </c>
      <c r="G497" s="264" t="s">
        <v>751</v>
      </c>
      <c r="H497" s="220" t="s">
        <v>436</v>
      </c>
      <c r="I497" s="220" t="s">
        <v>179</v>
      </c>
    </row>
    <row r="498" spans="1:9">
      <c r="A498" s="363">
        <v>10003638</v>
      </c>
      <c r="B498" s="430" t="s">
        <v>432</v>
      </c>
      <c r="C498" s="358">
        <v>0</v>
      </c>
      <c r="D498" s="265" t="s">
        <v>5890</v>
      </c>
      <c r="E498" s="264" t="s">
        <v>9085</v>
      </c>
      <c r="F498" s="264" t="s">
        <v>433</v>
      </c>
      <c r="G498" s="264" t="s">
        <v>565</v>
      </c>
      <c r="H498" s="220" t="s">
        <v>436</v>
      </c>
      <c r="I498" s="220" t="s">
        <v>179</v>
      </c>
    </row>
    <row r="499" spans="1:9">
      <c r="A499" s="363">
        <v>10003639</v>
      </c>
      <c r="B499" s="430" t="s">
        <v>432</v>
      </c>
      <c r="C499" s="358">
        <v>0</v>
      </c>
      <c r="D499" s="265" t="s">
        <v>5891</v>
      </c>
      <c r="E499" s="264" t="s">
        <v>9086</v>
      </c>
      <c r="F499" s="264" t="s">
        <v>433</v>
      </c>
      <c r="G499" s="264" t="s">
        <v>565</v>
      </c>
      <c r="H499" s="220" t="s">
        <v>436</v>
      </c>
      <c r="I499" s="220" t="s">
        <v>179</v>
      </c>
    </row>
    <row r="500" spans="1:9">
      <c r="A500" s="363">
        <v>10003640</v>
      </c>
      <c r="B500" s="430" t="s">
        <v>432</v>
      </c>
      <c r="C500" s="358">
        <v>0</v>
      </c>
      <c r="D500" s="265" t="s">
        <v>5892</v>
      </c>
      <c r="E500" s="264" t="s">
        <v>9087</v>
      </c>
      <c r="F500" s="264" t="s">
        <v>433</v>
      </c>
      <c r="G500" s="264" t="s">
        <v>565</v>
      </c>
      <c r="H500" s="220" t="s">
        <v>436</v>
      </c>
      <c r="I500" s="220" t="s">
        <v>179</v>
      </c>
    </row>
    <row r="501" spans="1:9">
      <c r="A501" s="363">
        <v>10003642</v>
      </c>
      <c r="B501" s="430" t="s">
        <v>432</v>
      </c>
      <c r="C501" s="358">
        <v>0</v>
      </c>
      <c r="D501" s="265" t="s">
        <v>5894</v>
      </c>
      <c r="E501" s="264" t="s">
        <v>9088</v>
      </c>
      <c r="F501" s="264" t="s">
        <v>433</v>
      </c>
      <c r="G501" s="264" t="s">
        <v>565</v>
      </c>
      <c r="H501" s="220" t="s">
        <v>436</v>
      </c>
      <c r="I501" s="220" t="s">
        <v>179</v>
      </c>
    </row>
    <row r="502" spans="1:9">
      <c r="A502" s="363">
        <v>10003644</v>
      </c>
      <c r="B502" s="430" t="s">
        <v>432</v>
      </c>
      <c r="C502" s="358">
        <v>0</v>
      </c>
      <c r="D502" s="265" t="s">
        <v>5896</v>
      </c>
      <c r="E502" s="264" t="s">
        <v>9089</v>
      </c>
      <c r="F502" s="264" t="s">
        <v>433</v>
      </c>
      <c r="G502" s="264" t="s">
        <v>751</v>
      </c>
      <c r="H502" s="220" t="s">
        <v>436</v>
      </c>
      <c r="I502" s="220" t="s">
        <v>179</v>
      </c>
    </row>
    <row r="503" spans="1:9">
      <c r="A503" s="363">
        <v>10003647</v>
      </c>
      <c r="B503" s="430" t="s">
        <v>432</v>
      </c>
      <c r="C503" s="358">
        <v>0</v>
      </c>
      <c r="D503" s="265" t="s">
        <v>5897</v>
      </c>
      <c r="E503" s="264" t="s">
        <v>9090</v>
      </c>
      <c r="F503" s="264" t="s">
        <v>433</v>
      </c>
      <c r="G503" s="264" t="s">
        <v>751</v>
      </c>
      <c r="H503" s="220" t="s">
        <v>436</v>
      </c>
      <c r="I503" s="220" t="s">
        <v>179</v>
      </c>
    </row>
    <row r="504" spans="1:9">
      <c r="A504" s="363">
        <v>10003648</v>
      </c>
      <c r="B504" s="430" t="s">
        <v>432</v>
      </c>
      <c r="C504" s="358">
        <v>0</v>
      </c>
      <c r="D504" s="265" t="s">
        <v>5898</v>
      </c>
      <c r="E504" s="264" t="s">
        <v>9091</v>
      </c>
      <c r="F504" s="264" t="s">
        <v>433</v>
      </c>
      <c r="G504" s="264" t="s">
        <v>751</v>
      </c>
      <c r="H504" s="220" t="s">
        <v>436</v>
      </c>
      <c r="I504" s="220" t="s">
        <v>179</v>
      </c>
    </row>
    <row r="505" spans="1:9">
      <c r="A505" s="363">
        <v>10003649</v>
      </c>
      <c r="B505" s="430" t="s">
        <v>432</v>
      </c>
      <c r="C505" s="358">
        <v>0</v>
      </c>
      <c r="D505" s="265" t="s">
        <v>5899</v>
      </c>
      <c r="E505" s="264" t="s">
        <v>9092</v>
      </c>
      <c r="F505" s="264" t="s">
        <v>433</v>
      </c>
      <c r="G505" s="264" t="s">
        <v>751</v>
      </c>
      <c r="H505" s="220" t="s">
        <v>436</v>
      </c>
      <c r="I505" s="220" t="s">
        <v>179</v>
      </c>
    </row>
    <row r="506" spans="1:9">
      <c r="A506" s="363">
        <v>10003651</v>
      </c>
      <c r="B506" s="430" t="s">
        <v>432</v>
      </c>
      <c r="C506" s="358">
        <v>0</v>
      </c>
      <c r="D506" s="265" t="s">
        <v>5900</v>
      </c>
      <c r="E506" s="264" t="s">
        <v>9093</v>
      </c>
      <c r="F506" s="264" t="s">
        <v>433</v>
      </c>
      <c r="G506" s="264" t="s">
        <v>751</v>
      </c>
      <c r="H506" s="220" t="s">
        <v>436</v>
      </c>
      <c r="I506" s="220" t="s">
        <v>179</v>
      </c>
    </row>
    <row r="507" spans="1:9">
      <c r="A507" s="363">
        <v>10003655</v>
      </c>
      <c r="B507" s="430" t="s">
        <v>432</v>
      </c>
      <c r="C507" s="358">
        <v>0</v>
      </c>
      <c r="D507" s="265" t="s">
        <v>5903</v>
      </c>
      <c r="E507" s="264" t="s">
        <v>9094</v>
      </c>
      <c r="F507" s="264" t="s">
        <v>433</v>
      </c>
      <c r="G507" s="264" t="s">
        <v>565</v>
      </c>
      <c r="H507" s="220" t="s">
        <v>436</v>
      </c>
      <c r="I507" s="220" t="s">
        <v>179</v>
      </c>
    </row>
    <row r="508" spans="1:9">
      <c r="A508" s="363">
        <v>10003659</v>
      </c>
      <c r="B508" s="430" t="s">
        <v>432</v>
      </c>
      <c r="C508" s="358">
        <v>0</v>
      </c>
      <c r="D508" s="265" t="s">
        <v>5907</v>
      </c>
      <c r="E508" s="264" t="s">
        <v>9095</v>
      </c>
      <c r="F508" s="264" t="s">
        <v>433</v>
      </c>
      <c r="G508" s="264" t="s">
        <v>751</v>
      </c>
      <c r="H508" s="220" t="s">
        <v>436</v>
      </c>
      <c r="I508" s="220" t="s">
        <v>179</v>
      </c>
    </row>
    <row r="509" spans="1:9">
      <c r="A509" s="363">
        <v>10003662</v>
      </c>
      <c r="B509" s="430" t="s">
        <v>432</v>
      </c>
      <c r="C509" s="358">
        <v>0</v>
      </c>
      <c r="D509" s="265" t="s">
        <v>5909</v>
      </c>
      <c r="E509" s="264" t="s">
        <v>9096</v>
      </c>
      <c r="F509" s="264" t="s">
        <v>433</v>
      </c>
      <c r="G509" s="264" t="s">
        <v>751</v>
      </c>
      <c r="H509" s="220" t="s">
        <v>436</v>
      </c>
      <c r="I509" s="220" t="s">
        <v>179</v>
      </c>
    </row>
    <row r="510" spans="1:9">
      <c r="A510" s="363">
        <v>10003663</v>
      </c>
      <c r="B510" s="430" t="s">
        <v>432</v>
      </c>
      <c r="C510" s="358">
        <v>0</v>
      </c>
      <c r="D510" s="265" t="s">
        <v>5910</v>
      </c>
      <c r="E510" s="264" t="s">
        <v>9097</v>
      </c>
      <c r="F510" s="264" t="s">
        <v>433</v>
      </c>
      <c r="G510" s="264" t="s">
        <v>751</v>
      </c>
      <c r="H510" s="220" t="s">
        <v>436</v>
      </c>
      <c r="I510" s="220" t="s">
        <v>179</v>
      </c>
    </row>
    <row r="511" spans="1:9">
      <c r="A511" s="363">
        <v>10003664</v>
      </c>
      <c r="B511" s="430" t="s">
        <v>432</v>
      </c>
      <c r="C511" s="358">
        <v>0</v>
      </c>
      <c r="D511" s="265" t="s">
        <v>5911</v>
      </c>
      <c r="E511" s="264" t="s">
        <v>9098</v>
      </c>
      <c r="F511" s="264" t="s">
        <v>433</v>
      </c>
      <c r="G511" s="264" t="s">
        <v>565</v>
      </c>
      <c r="H511" s="220" t="s">
        <v>436</v>
      </c>
      <c r="I511" s="220" t="s">
        <v>179</v>
      </c>
    </row>
    <row r="512" spans="1:9">
      <c r="A512" s="363">
        <v>10003665</v>
      </c>
      <c r="B512" s="430" t="s">
        <v>432</v>
      </c>
      <c r="C512" s="358">
        <v>0</v>
      </c>
      <c r="D512" s="265" t="s">
        <v>5912</v>
      </c>
      <c r="E512" s="264" t="s">
        <v>9099</v>
      </c>
      <c r="F512" s="264" t="s">
        <v>433</v>
      </c>
      <c r="G512" s="264" t="s">
        <v>751</v>
      </c>
      <c r="H512" s="220" t="s">
        <v>436</v>
      </c>
      <c r="I512" s="220" t="s">
        <v>179</v>
      </c>
    </row>
    <row r="513" spans="1:9">
      <c r="A513" s="363">
        <v>10003666</v>
      </c>
      <c r="B513" s="430" t="s">
        <v>432</v>
      </c>
      <c r="C513" s="358">
        <v>0</v>
      </c>
      <c r="D513" s="265" t="s">
        <v>5913</v>
      </c>
      <c r="E513" s="264" t="s">
        <v>9100</v>
      </c>
      <c r="F513" s="264" t="s">
        <v>433</v>
      </c>
      <c r="G513" s="264" t="s">
        <v>751</v>
      </c>
      <c r="H513" s="220" t="s">
        <v>436</v>
      </c>
      <c r="I513" s="220" t="s">
        <v>179</v>
      </c>
    </row>
    <row r="514" spans="1:9">
      <c r="A514" s="363">
        <v>10003668</v>
      </c>
      <c r="B514" s="430" t="s">
        <v>432</v>
      </c>
      <c r="C514" s="358">
        <v>0</v>
      </c>
      <c r="D514" s="265" t="s">
        <v>5914</v>
      </c>
      <c r="E514" s="264" t="s">
        <v>9101</v>
      </c>
      <c r="F514" s="264" t="s">
        <v>433</v>
      </c>
      <c r="G514" s="264" t="s">
        <v>1174</v>
      </c>
      <c r="H514" s="220" t="s">
        <v>436</v>
      </c>
      <c r="I514" s="220" t="s">
        <v>179</v>
      </c>
    </row>
    <row r="515" spans="1:9">
      <c r="A515" s="363">
        <v>10003669</v>
      </c>
      <c r="B515" s="430" t="s">
        <v>432</v>
      </c>
      <c r="C515" s="358">
        <v>0</v>
      </c>
      <c r="D515" s="265" t="s">
        <v>5915</v>
      </c>
      <c r="E515" s="264" t="s">
        <v>9102</v>
      </c>
      <c r="F515" s="264" t="s">
        <v>433</v>
      </c>
      <c r="G515" s="264" t="s">
        <v>751</v>
      </c>
      <c r="H515" s="220" t="s">
        <v>436</v>
      </c>
      <c r="I515" s="220" t="s">
        <v>179</v>
      </c>
    </row>
    <row r="516" spans="1:9">
      <c r="A516" s="363">
        <v>10003672</v>
      </c>
      <c r="B516" s="430" t="s">
        <v>432</v>
      </c>
      <c r="C516" s="358">
        <v>0</v>
      </c>
      <c r="D516" s="265" t="s">
        <v>5916</v>
      </c>
      <c r="E516" s="264" t="s">
        <v>9103</v>
      </c>
      <c r="F516" s="264" t="s">
        <v>433</v>
      </c>
      <c r="G516" s="264" t="s">
        <v>751</v>
      </c>
      <c r="H516" s="220" t="s">
        <v>436</v>
      </c>
      <c r="I516" s="220" t="s">
        <v>179</v>
      </c>
    </row>
    <row r="517" spans="1:9">
      <c r="A517" s="363">
        <v>10003674</v>
      </c>
      <c r="B517" s="430" t="s">
        <v>432</v>
      </c>
      <c r="C517" s="358">
        <v>0</v>
      </c>
      <c r="D517" s="265" t="s">
        <v>5917</v>
      </c>
      <c r="E517" s="264" t="s">
        <v>9104</v>
      </c>
      <c r="F517" s="264" t="s">
        <v>433</v>
      </c>
      <c r="G517" s="264" t="s">
        <v>752</v>
      </c>
      <c r="H517" s="220" t="s">
        <v>436</v>
      </c>
      <c r="I517" s="220" t="s">
        <v>179</v>
      </c>
    </row>
    <row r="518" spans="1:9">
      <c r="A518" s="363">
        <v>10003676</v>
      </c>
      <c r="B518" s="430" t="s">
        <v>432</v>
      </c>
      <c r="C518" s="358">
        <v>0</v>
      </c>
      <c r="D518" s="265" t="s">
        <v>5918</v>
      </c>
      <c r="E518" s="264" t="s">
        <v>9105</v>
      </c>
      <c r="F518" s="264" t="s">
        <v>433</v>
      </c>
      <c r="G518" s="264" t="s">
        <v>752</v>
      </c>
      <c r="H518" s="220" t="s">
        <v>436</v>
      </c>
      <c r="I518" s="220" t="s">
        <v>179</v>
      </c>
    </row>
    <row r="519" spans="1:9">
      <c r="A519" s="363">
        <v>10003677</v>
      </c>
      <c r="B519" s="430" t="s">
        <v>432</v>
      </c>
      <c r="C519" s="358">
        <v>0</v>
      </c>
      <c r="D519" s="265" t="s">
        <v>5919</v>
      </c>
      <c r="E519" s="264" t="s">
        <v>9106</v>
      </c>
      <c r="F519" s="264" t="s">
        <v>433</v>
      </c>
      <c r="G519" s="264" t="s">
        <v>752</v>
      </c>
      <c r="H519" s="220" t="s">
        <v>436</v>
      </c>
      <c r="I519" s="220" t="s">
        <v>179</v>
      </c>
    </row>
    <row r="520" spans="1:9">
      <c r="A520" s="363">
        <v>10003678</v>
      </c>
      <c r="B520" s="430" t="s">
        <v>432</v>
      </c>
      <c r="C520" s="358">
        <v>0</v>
      </c>
      <c r="D520" s="265" t="s">
        <v>5920</v>
      </c>
      <c r="E520" s="264" t="s">
        <v>9107</v>
      </c>
      <c r="F520" s="264" t="s">
        <v>433</v>
      </c>
      <c r="G520" s="264" t="s">
        <v>565</v>
      </c>
      <c r="H520" s="220" t="s">
        <v>436</v>
      </c>
      <c r="I520" s="220" t="s">
        <v>179</v>
      </c>
    </row>
    <row r="521" spans="1:9">
      <c r="A521" s="363">
        <v>10003690</v>
      </c>
      <c r="B521" s="430" t="s">
        <v>432</v>
      </c>
      <c r="C521" s="358">
        <v>0</v>
      </c>
      <c r="D521" s="265" t="s">
        <v>5924</v>
      </c>
      <c r="E521" s="264" t="s">
        <v>9108</v>
      </c>
      <c r="F521" s="264" t="s">
        <v>433</v>
      </c>
      <c r="G521" s="264" t="s">
        <v>565</v>
      </c>
      <c r="H521" s="220" t="s">
        <v>436</v>
      </c>
      <c r="I521" s="220" t="s">
        <v>179</v>
      </c>
    </row>
    <row r="522" spans="1:9">
      <c r="A522" s="363">
        <v>10003691</v>
      </c>
      <c r="B522" s="430" t="s">
        <v>432</v>
      </c>
      <c r="C522" s="358">
        <v>0</v>
      </c>
      <c r="D522" s="265" t="s">
        <v>5925</v>
      </c>
      <c r="E522" s="264" t="s">
        <v>9109</v>
      </c>
      <c r="F522" s="264" t="s">
        <v>433</v>
      </c>
      <c r="G522" s="264" t="s">
        <v>565</v>
      </c>
      <c r="H522" s="220" t="s">
        <v>436</v>
      </c>
      <c r="I522" s="220" t="s">
        <v>179</v>
      </c>
    </row>
    <row r="523" spans="1:9">
      <c r="A523" s="363">
        <v>10003692</v>
      </c>
      <c r="B523" s="430" t="s">
        <v>432</v>
      </c>
      <c r="C523" s="358">
        <v>0</v>
      </c>
      <c r="D523" s="265" t="s">
        <v>5926</v>
      </c>
      <c r="E523" s="264" t="s">
        <v>9110</v>
      </c>
      <c r="F523" s="264" t="s">
        <v>433</v>
      </c>
      <c r="G523" s="264" t="s">
        <v>565</v>
      </c>
      <c r="H523" s="220" t="s">
        <v>436</v>
      </c>
      <c r="I523" s="220" t="s">
        <v>179</v>
      </c>
    </row>
    <row r="524" spans="1:9">
      <c r="A524" s="363">
        <v>10003694</v>
      </c>
      <c r="B524" s="430" t="s">
        <v>432</v>
      </c>
      <c r="C524" s="358">
        <v>0</v>
      </c>
      <c r="D524" s="265" t="s">
        <v>5927</v>
      </c>
      <c r="E524" s="264" t="s">
        <v>9111</v>
      </c>
      <c r="F524" s="264" t="s">
        <v>433</v>
      </c>
      <c r="G524" s="264" t="s">
        <v>565</v>
      </c>
      <c r="H524" s="220" t="s">
        <v>436</v>
      </c>
      <c r="I524" s="220" t="s">
        <v>179</v>
      </c>
    </row>
    <row r="525" spans="1:9">
      <c r="A525" s="363">
        <v>10003695</v>
      </c>
      <c r="B525" s="430" t="s">
        <v>432</v>
      </c>
      <c r="C525" s="358">
        <v>0</v>
      </c>
      <c r="D525" s="265" t="s">
        <v>5928</v>
      </c>
      <c r="E525" s="264" t="s">
        <v>9112</v>
      </c>
      <c r="F525" s="264" t="s">
        <v>433</v>
      </c>
      <c r="G525" s="264" t="s">
        <v>565</v>
      </c>
      <c r="H525" s="220" t="s">
        <v>436</v>
      </c>
      <c r="I525" s="220" t="s">
        <v>179</v>
      </c>
    </row>
    <row r="526" spans="1:9">
      <c r="A526" s="363">
        <v>10003698</v>
      </c>
      <c r="B526" s="430" t="s">
        <v>432</v>
      </c>
      <c r="C526" s="358">
        <v>0</v>
      </c>
      <c r="D526" s="265" t="s">
        <v>5929</v>
      </c>
      <c r="E526" s="264" t="s">
        <v>9113</v>
      </c>
      <c r="F526" s="264" t="s">
        <v>433</v>
      </c>
      <c r="G526" s="264" t="s">
        <v>565</v>
      </c>
      <c r="H526" s="220" t="s">
        <v>436</v>
      </c>
      <c r="I526" s="220" t="s">
        <v>179</v>
      </c>
    </row>
    <row r="527" spans="1:9">
      <c r="A527" s="363">
        <v>10003710</v>
      </c>
      <c r="B527" s="430" t="s">
        <v>432</v>
      </c>
      <c r="C527" s="358">
        <v>0</v>
      </c>
      <c r="D527" s="265" t="s">
        <v>5934</v>
      </c>
      <c r="E527" s="264" t="s">
        <v>9114</v>
      </c>
      <c r="F527" s="264" t="s">
        <v>433</v>
      </c>
      <c r="G527" s="264" t="s">
        <v>565</v>
      </c>
      <c r="H527" s="220" t="s">
        <v>436</v>
      </c>
      <c r="I527" s="220" t="s">
        <v>179</v>
      </c>
    </row>
    <row r="528" spans="1:9">
      <c r="A528" s="363">
        <v>10003711</v>
      </c>
      <c r="B528" s="430" t="s">
        <v>432</v>
      </c>
      <c r="C528" s="358">
        <v>0</v>
      </c>
      <c r="D528" s="265" t="s">
        <v>5935</v>
      </c>
      <c r="E528" s="264" t="s">
        <v>9115</v>
      </c>
      <c r="F528" s="264" t="s">
        <v>433</v>
      </c>
      <c r="G528" s="264" t="s">
        <v>565</v>
      </c>
      <c r="H528" s="220" t="s">
        <v>436</v>
      </c>
      <c r="I528" s="220" t="s">
        <v>179</v>
      </c>
    </row>
    <row r="529" spans="1:9">
      <c r="A529" s="363">
        <v>10003730</v>
      </c>
      <c r="B529" s="430" t="s">
        <v>432</v>
      </c>
      <c r="C529" s="358">
        <v>0</v>
      </c>
      <c r="D529" s="265" t="s">
        <v>5939</v>
      </c>
      <c r="E529" s="264" t="s">
        <v>9116</v>
      </c>
      <c r="F529" s="264" t="s">
        <v>433</v>
      </c>
      <c r="G529" s="264" t="s">
        <v>565</v>
      </c>
      <c r="H529" s="220" t="s">
        <v>436</v>
      </c>
      <c r="I529" s="220" t="s">
        <v>179</v>
      </c>
    </row>
    <row r="530" spans="1:9">
      <c r="A530" s="363">
        <v>10003737</v>
      </c>
      <c r="B530" s="430" t="s">
        <v>432</v>
      </c>
      <c r="C530" s="358">
        <v>0</v>
      </c>
      <c r="D530" s="265" t="s">
        <v>5940</v>
      </c>
      <c r="E530" s="264" t="s">
        <v>9117</v>
      </c>
      <c r="F530" s="264" t="s">
        <v>433</v>
      </c>
      <c r="G530" s="264" t="s">
        <v>751</v>
      </c>
      <c r="H530" s="220" t="s">
        <v>436</v>
      </c>
      <c r="I530" s="220" t="s">
        <v>179</v>
      </c>
    </row>
    <row r="531" spans="1:9">
      <c r="A531" s="363">
        <v>10003741</v>
      </c>
      <c r="B531" s="430" t="s">
        <v>432</v>
      </c>
      <c r="C531" s="358">
        <v>0</v>
      </c>
      <c r="D531" s="265" t="s">
        <v>5942</v>
      </c>
      <c r="E531" s="264" t="s">
        <v>9118</v>
      </c>
      <c r="F531" s="264" t="s">
        <v>433</v>
      </c>
      <c r="G531" s="264" t="s">
        <v>565</v>
      </c>
      <c r="H531" s="220" t="s">
        <v>436</v>
      </c>
      <c r="I531" s="220" t="s">
        <v>179</v>
      </c>
    </row>
    <row r="532" spans="1:9">
      <c r="A532" s="363">
        <v>10003742</v>
      </c>
      <c r="B532" s="430" t="s">
        <v>432</v>
      </c>
      <c r="C532" s="358">
        <v>0</v>
      </c>
      <c r="D532" s="265" t="s">
        <v>5943</v>
      </c>
      <c r="E532" s="264" t="s">
        <v>9119</v>
      </c>
      <c r="F532" s="264" t="s">
        <v>433</v>
      </c>
      <c r="G532" s="264" t="s">
        <v>751</v>
      </c>
      <c r="H532" s="220" t="s">
        <v>436</v>
      </c>
      <c r="I532" s="220" t="s">
        <v>179</v>
      </c>
    </row>
    <row r="533" spans="1:9">
      <c r="A533" s="363">
        <v>10003744</v>
      </c>
      <c r="B533" s="430" t="s">
        <v>432</v>
      </c>
      <c r="C533" s="358">
        <v>0</v>
      </c>
      <c r="D533" s="265" t="s">
        <v>5944</v>
      </c>
      <c r="E533" s="264" t="s">
        <v>9120</v>
      </c>
      <c r="F533" s="264" t="s">
        <v>433</v>
      </c>
      <c r="G533" s="264" t="s">
        <v>565</v>
      </c>
      <c r="H533" s="220" t="s">
        <v>436</v>
      </c>
      <c r="I533" s="220" t="s">
        <v>179</v>
      </c>
    </row>
    <row r="534" spans="1:9">
      <c r="A534" s="363">
        <v>10003749</v>
      </c>
      <c r="B534" s="430" t="s">
        <v>432</v>
      </c>
      <c r="C534" s="358">
        <v>0</v>
      </c>
      <c r="D534" s="265" t="s">
        <v>5945</v>
      </c>
      <c r="E534" s="264" t="s">
        <v>9121</v>
      </c>
      <c r="F534" s="264" t="s">
        <v>433</v>
      </c>
      <c r="G534" s="264" t="s">
        <v>565</v>
      </c>
      <c r="H534" s="220" t="s">
        <v>436</v>
      </c>
      <c r="I534" s="220" t="s">
        <v>179</v>
      </c>
    </row>
    <row r="535" spans="1:9">
      <c r="A535" s="363">
        <v>10003757</v>
      </c>
      <c r="B535" s="430" t="s">
        <v>432</v>
      </c>
      <c r="C535" s="358">
        <v>0</v>
      </c>
      <c r="D535" s="265" t="s">
        <v>5948</v>
      </c>
      <c r="E535" s="264" t="s">
        <v>9122</v>
      </c>
      <c r="F535" s="264" t="s">
        <v>433</v>
      </c>
      <c r="G535" s="264" t="s">
        <v>973</v>
      </c>
      <c r="H535" s="220" t="s">
        <v>436</v>
      </c>
      <c r="I535" s="220" t="s">
        <v>179</v>
      </c>
    </row>
    <row r="536" spans="1:9">
      <c r="A536" s="363">
        <v>10003758</v>
      </c>
      <c r="B536" s="430" t="s">
        <v>432</v>
      </c>
      <c r="C536" s="358">
        <v>0</v>
      </c>
      <c r="D536" s="265" t="s">
        <v>5949</v>
      </c>
      <c r="E536" s="264" t="s">
        <v>9123</v>
      </c>
      <c r="F536" s="264" t="s">
        <v>433</v>
      </c>
      <c r="G536" s="264" t="s">
        <v>1342</v>
      </c>
      <c r="H536" s="220" t="s">
        <v>436</v>
      </c>
      <c r="I536" s="220" t="s">
        <v>179</v>
      </c>
    </row>
    <row r="537" spans="1:9">
      <c r="A537" s="363">
        <v>10003760</v>
      </c>
      <c r="B537" s="430" t="s">
        <v>432</v>
      </c>
      <c r="C537" s="358">
        <v>0</v>
      </c>
      <c r="D537" s="265" t="s">
        <v>5950</v>
      </c>
      <c r="E537" s="264" t="s">
        <v>9124</v>
      </c>
      <c r="F537" s="264" t="s">
        <v>433</v>
      </c>
      <c r="G537" s="264" t="s">
        <v>565</v>
      </c>
      <c r="H537" s="220" t="s">
        <v>436</v>
      </c>
      <c r="I537" s="220" t="s">
        <v>179</v>
      </c>
    </row>
    <row r="538" spans="1:9">
      <c r="A538" s="363">
        <v>10003761</v>
      </c>
      <c r="B538" s="430" t="s">
        <v>432</v>
      </c>
      <c r="C538" s="358">
        <v>0</v>
      </c>
      <c r="D538" s="265" t="s">
        <v>5951</v>
      </c>
      <c r="E538" s="264" t="s">
        <v>9125</v>
      </c>
      <c r="F538" s="264" t="s">
        <v>433</v>
      </c>
      <c r="G538" s="264" t="s">
        <v>565</v>
      </c>
      <c r="H538" s="220" t="s">
        <v>436</v>
      </c>
      <c r="I538" s="220" t="s">
        <v>179</v>
      </c>
    </row>
    <row r="539" spans="1:9">
      <c r="A539" s="363">
        <v>10003762</v>
      </c>
      <c r="B539" s="430" t="s">
        <v>432</v>
      </c>
      <c r="C539" s="358">
        <v>0</v>
      </c>
      <c r="D539" s="265" t="s">
        <v>5952</v>
      </c>
      <c r="E539" s="264" t="s">
        <v>9126</v>
      </c>
      <c r="F539" s="264" t="s">
        <v>433</v>
      </c>
      <c r="G539" s="264" t="s">
        <v>565</v>
      </c>
      <c r="H539" s="220" t="s">
        <v>436</v>
      </c>
      <c r="I539" s="220" t="s">
        <v>179</v>
      </c>
    </row>
    <row r="540" spans="1:9">
      <c r="A540" s="363">
        <v>10003764</v>
      </c>
      <c r="B540" s="430" t="s">
        <v>432</v>
      </c>
      <c r="C540" s="358">
        <v>0</v>
      </c>
      <c r="D540" s="265" t="s">
        <v>5954</v>
      </c>
      <c r="E540" s="264" t="s">
        <v>9127</v>
      </c>
      <c r="F540" s="264" t="s">
        <v>433</v>
      </c>
      <c r="G540" s="264" t="s">
        <v>973</v>
      </c>
      <c r="H540" s="220" t="s">
        <v>436</v>
      </c>
      <c r="I540" s="220" t="s">
        <v>179</v>
      </c>
    </row>
    <row r="541" spans="1:9">
      <c r="A541" s="363">
        <v>10003767</v>
      </c>
      <c r="B541" s="430" t="s">
        <v>432</v>
      </c>
      <c r="C541" s="358">
        <v>0</v>
      </c>
      <c r="D541" s="265" t="s">
        <v>5955</v>
      </c>
      <c r="E541" s="264" t="s">
        <v>9128</v>
      </c>
      <c r="F541" s="264" t="s">
        <v>433</v>
      </c>
      <c r="G541" s="264" t="s">
        <v>608</v>
      </c>
      <c r="H541" s="220" t="s">
        <v>436</v>
      </c>
      <c r="I541" s="220" t="s">
        <v>179</v>
      </c>
    </row>
    <row r="542" spans="1:9">
      <c r="A542" s="363">
        <v>10003771</v>
      </c>
      <c r="B542" s="430" t="s">
        <v>432</v>
      </c>
      <c r="C542" s="358">
        <v>0</v>
      </c>
      <c r="D542" s="265" t="s">
        <v>5956</v>
      </c>
      <c r="E542" s="264" t="s">
        <v>9129</v>
      </c>
      <c r="F542" s="264" t="s">
        <v>433</v>
      </c>
      <c r="G542" s="264" t="s">
        <v>455</v>
      </c>
      <c r="H542" s="220" t="s">
        <v>436</v>
      </c>
      <c r="I542" s="220" t="s">
        <v>179</v>
      </c>
    </row>
    <row r="543" spans="1:9">
      <c r="A543" s="363">
        <v>10003774</v>
      </c>
      <c r="B543" s="430" t="s">
        <v>432</v>
      </c>
      <c r="C543" s="358">
        <v>0</v>
      </c>
      <c r="D543" s="265" t="s">
        <v>5958</v>
      </c>
      <c r="E543" s="264" t="s">
        <v>9130</v>
      </c>
      <c r="F543" s="264" t="s">
        <v>433</v>
      </c>
      <c r="G543" s="264" t="s">
        <v>973</v>
      </c>
      <c r="H543" s="220" t="s">
        <v>436</v>
      </c>
      <c r="I543" s="220" t="s">
        <v>179</v>
      </c>
    </row>
    <row r="544" spans="1:9">
      <c r="A544" s="363">
        <v>10003775</v>
      </c>
      <c r="B544" s="430" t="s">
        <v>432</v>
      </c>
      <c r="C544" s="358">
        <v>0</v>
      </c>
      <c r="D544" s="265" t="s">
        <v>5959</v>
      </c>
      <c r="E544" s="264" t="s">
        <v>9131</v>
      </c>
      <c r="F544" s="264" t="s">
        <v>433</v>
      </c>
      <c r="G544" s="264" t="s">
        <v>1261</v>
      </c>
      <c r="H544" s="220" t="s">
        <v>436</v>
      </c>
      <c r="I544" s="220" t="s">
        <v>179</v>
      </c>
    </row>
    <row r="545" spans="1:9">
      <c r="A545" s="363">
        <v>10003776</v>
      </c>
      <c r="B545" s="430" t="s">
        <v>1437</v>
      </c>
      <c r="C545" s="358">
        <v>0</v>
      </c>
      <c r="D545" s="265" t="s">
        <v>5960</v>
      </c>
      <c r="E545" s="264" t="s">
        <v>8735</v>
      </c>
      <c r="F545" s="264" t="s">
        <v>1438</v>
      </c>
      <c r="G545" s="264" t="s">
        <v>973</v>
      </c>
      <c r="H545" s="220" t="s">
        <v>1425</v>
      </c>
      <c r="I545" s="220" t="s">
        <v>176</v>
      </c>
    </row>
    <row r="546" spans="1:9">
      <c r="A546" s="363">
        <v>10003801</v>
      </c>
      <c r="B546" s="430" t="s">
        <v>432</v>
      </c>
      <c r="C546" s="358">
        <v>0</v>
      </c>
      <c r="D546" s="265" t="s">
        <v>5977</v>
      </c>
      <c r="E546" s="264" t="s">
        <v>9132</v>
      </c>
      <c r="F546" s="264" t="s">
        <v>433</v>
      </c>
      <c r="G546" s="264" t="s">
        <v>565</v>
      </c>
      <c r="H546" s="220" t="s">
        <v>436</v>
      </c>
      <c r="I546" s="220" t="s">
        <v>179</v>
      </c>
    </row>
    <row r="547" spans="1:9">
      <c r="A547" s="363">
        <v>10003822</v>
      </c>
      <c r="B547" s="430" t="s">
        <v>432</v>
      </c>
      <c r="C547" s="358">
        <v>0</v>
      </c>
      <c r="D547" s="265" t="s">
        <v>5982</v>
      </c>
      <c r="E547" s="264" t="s">
        <v>9133</v>
      </c>
      <c r="F547" s="264" t="s">
        <v>433</v>
      </c>
      <c r="G547" s="264" t="s">
        <v>752</v>
      </c>
      <c r="H547" s="220" t="s">
        <v>436</v>
      </c>
      <c r="I547" s="220" t="s">
        <v>179</v>
      </c>
    </row>
    <row r="548" spans="1:9">
      <c r="A548" s="363">
        <v>10003823</v>
      </c>
      <c r="B548" s="430" t="s">
        <v>432</v>
      </c>
      <c r="C548" s="358">
        <v>0</v>
      </c>
      <c r="D548" s="265" t="s">
        <v>5983</v>
      </c>
      <c r="E548" s="264" t="s">
        <v>9134</v>
      </c>
      <c r="F548" s="264" t="s">
        <v>433</v>
      </c>
      <c r="G548" s="264" t="s">
        <v>752</v>
      </c>
      <c r="H548" s="220" t="s">
        <v>436</v>
      </c>
      <c r="I548" s="220" t="s">
        <v>179</v>
      </c>
    </row>
    <row r="549" spans="1:9">
      <c r="A549" s="363">
        <v>10003841</v>
      </c>
      <c r="B549" s="430" t="s">
        <v>432</v>
      </c>
      <c r="C549" s="358">
        <v>0</v>
      </c>
      <c r="D549" s="265" t="s">
        <v>5986</v>
      </c>
      <c r="E549" s="264" t="s">
        <v>9135</v>
      </c>
      <c r="F549" s="264" t="s">
        <v>433</v>
      </c>
      <c r="G549" s="264" t="s">
        <v>973</v>
      </c>
      <c r="H549" s="220" t="s">
        <v>436</v>
      </c>
      <c r="I549" s="220" t="s">
        <v>179</v>
      </c>
    </row>
    <row r="550" spans="1:9">
      <c r="A550" s="363">
        <v>10003842</v>
      </c>
      <c r="B550" s="430" t="s">
        <v>432</v>
      </c>
      <c r="C550" s="358">
        <v>0</v>
      </c>
      <c r="D550" s="265" t="s">
        <v>5987</v>
      </c>
      <c r="E550" s="264" t="s">
        <v>9136</v>
      </c>
      <c r="F550" s="264" t="s">
        <v>433</v>
      </c>
      <c r="G550" s="264" t="s">
        <v>565</v>
      </c>
      <c r="H550" s="220" t="s">
        <v>436</v>
      </c>
      <c r="I550" s="220" t="s">
        <v>179</v>
      </c>
    </row>
    <row r="551" spans="1:9">
      <c r="A551" s="363">
        <v>10003843</v>
      </c>
      <c r="B551" s="430" t="s">
        <v>432</v>
      </c>
      <c r="C551" s="358">
        <v>0</v>
      </c>
      <c r="D551" s="265" t="s">
        <v>5988</v>
      </c>
      <c r="E551" s="264" t="s">
        <v>9137</v>
      </c>
      <c r="F551" s="264" t="s">
        <v>433</v>
      </c>
      <c r="G551" s="264" t="s">
        <v>973</v>
      </c>
      <c r="H551" s="220" t="s">
        <v>436</v>
      </c>
      <c r="I551" s="220" t="s">
        <v>179</v>
      </c>
    </row>
    <row r="552" spans="1:9">
      <c r="A552" s="363">
        <v>10003844</v>
      </c>
      <c r="B552" s="430" t="s">
        <v>432</v>
      </c>
      <c r="C552" s="358">
        <v>0</v>
      </c>
      <c r="D552" s="265" t="s">
        <v>5989</v>
      </c>
      <c r="E552" s="264" t="s">
        <v>9138</v>
      </c>
      <c r="F552" s="264" t="s">
        <v>433</v>
      </c>
      <c r="G552" s="264" t="s">
        <v>973</v>
      </c>
      <c r="H552" s="220" t="s">
        <v>436</v>
      </c>
      <c r="I552" s="220" t="s">
        <v>179</v>
      </c>
    </row>
    <row r="553" spans="1:9">
      <c r="A553" s="363">
        <v>10003846</v>
      </c>
      <c r="B553" s="430" t="s">
        <v>432</v>
      </c>
      <c r="C553" s="358">
        <v>0</v>
      </c>
      <c r="D553" s="265" t="s">
        <v>5990</v>
      </c>
      <c r="E553" s="264" t="s">
        <v>9139</v>
      </c>
      <c r="F553" s="264" t="s">
        <v>433</v>
      </c>
      <c r="G553" s="264" t="s">
        <v>973</v>
      </c>
      <c r="H553" s="220" t="s">
        <v>436</v>
      </c>
      <c r="I553" s="220" t="s">
        <v>179</v>
      </c>
    </row>
    <row r="554" spans="1:9">
      <c r="A554" s="363">
        <v>10003859</v>
      </c>
      <c r="B554" s="430" t="s">
        <v>619</v>
      </c>
      <c r="C554" s="358">
        <v>0</v>
      </c>
      <c r="D554" s="265" t="s">
        <v>5993</v>
      </c>
      <c r="E554" s="264" t="s">
        <v>8729</v>
      </c>
      <c r="F554" s="264" t="s">
        <v>620</v>
      </c>
      <c r="G554" s="264" t="s">
        <v>973</v>
      </c>
      <c r="H554" s="220" t="s">
        <v>573</v>
      </c>
      <c r="I554" s="220" t="s">
        <v>169</v>
      </c>
    </row>
    <row r="555" spans="1:9">
      <c r="A555" s="363">
        <v>10003862</v>
      </c>
      <c r="B555" s="430" t="s">
        <v>432</v>
      </c>
      <c r="C555" s="358">
        <v>0</v>
      </c>
      <c r="D555" s="265" t="s">
        <v>5994</v>
      </c>
      <c r="E555" s="264" t="s">
        <v>9140</v>
      </c>
      <c r="F555" s="264" t="s">
        <v>433</v>
      </c>
      <c r="G555" s="264" t="s">
        <v>973</v>
      </c>
      <c r="H555" s="220" t="s">
        <v>436</v>
      </c>
      <c r="I555" s="220" t="s">
        <v>179</v>
      </c>
    </row>
    <row r="556" spans="1:9">
      <c r="A556" s="363">
        <v>10003863</v>
      </c>
      <c r="B556" s="430" t="s">
        <v>432</v>
      </c>
      <c r="C556" s="358">
        <v>0</v>
      </c>
      <c r="D556" s="265" t="s">
        <v>5995</v>
      </c>
      <c r="E556" s="264" t="s">
        <v>9141</v>
      </c>
      <c r="F556" s="264" t="s">
        <v>433</v>
      </c>
      <c r="G556" s="264" t="s">
        <v>973</v>
      </c>
      <c r="H556" s="220" t="s">
        <v>436</v>
      </c>
      <c r="I556" s="220" t="s">
        <v>179</v>
      </c>
    </row>
    <row r="557" spans="1:9">
      <c r="A557" s="363">
        <v>10003864</v>
      </c>
      <c r="B557" s="430" t="s">
        <v>432</v>
      </c>
      <c r="C557" s="358">
        <v>0</v>
      </c>
      <c r="D557" s="265" t="s">
        <v>5996</v>
      </c>
      <c r="E557" s="264" t="s">
        <v>9142</v>
      </c>
      <c r="F557" s="264" t="s">
        <v>433</v>
      </c>
      <c r="G557" s="264" t="s">
        <v>565</v>
      </c>
      <c r="H557" s="220" t="s">
        <v>436</v>
      </c>
      <c r="I557" s="220" t="s">
        <v>179</v>
      </c>
    </row>
    <row r="558" spans="1:9">
      <c r="A558" s="363">
        <v>10003865</v>
      </c>
      <c r="B558" s="430" t="s">
        <v>432</v>
      </c>
      <c r="C558" s="358">
        <v>0</v>
      </c>
      <c r="D558" s="265" t="s">
        <v>5997</v>
      </c>
      <c r="E558" s="264" t="s">
        <v>9143</v>
      </c>
      <c r="F558" s="264" t="s">
        <v>433</v>
      </c>
      <c r="G558" s="264" t="s">
        <v>565</v>
      </c>
      <c r="H558" s="220" t="s">
        <v>436</v>
      </c>
      <c r="I558" s="220" t="s">
        <v>179</v>
      </c>
    </row>
    <row r="559" spans="1:9">
      <c r="A559" s="363">
        <v>10003866</v>
      </c>
      <c r="B559" s="430" t="s">
        <v>432</v>
      </c>
      <c r="C559" s="358">
        <v>0</v>
      </c>
      <c r="D559" s="265" t="s">
        <v>5998</v>
      </c>
      <c r="E559" s="264" t="s">
        <v>9144</v>
      </c>
      <c r="F559" s="264" t="s">
        <v>433</v>
      </c>
      <c r="G559" s="264" t="s">
        <v>1324</v>
      </c>
      <c r="H559" s="220" t="s">
        <v>436</v>
      </c>
      <c r="I559" s="220" t="s">
        <v>179</v>
      </c>
    </row>
    <row r="560" spans="1:9">
      <c r="A560" s="363">
        <v>10003867</v>
      </c>
      <c r="B560" s="430" t="s">
        <v>432</v>
      </c>
      <c r="C560" s="358">
        <v>0</v>
      </c>
      <c r="D560" s="265" t="s">
        <v>5999</v>
      </c>
      <c r="E560" s="264" t="s">
        <v>9145</v>
      </c>
      <c r="F560" s="264" t="s">
        <v>433</v>
      </c>
      <c r="G560" s="264" t="s">
        <v>973</v>
      </c>
      <c r="H560" s="220" t="s">
        <v>436</v>
      </c>
      <c r="I560" s="220" t="s">
        <v>179</v>
      </c>
    </row>
    <row r="561" spans="1:9">
      <c r="A561" s="363">
        <v>10003868</v>
      </c>
      <c r="B561" s="430" t="s">
        <v>432</v>
      </c>
      <c r="C561" s="358">
        <v>0</v>
      </c>
      <c r="D561" s="265" t="s">
        <v>6000</v>
      </c>
      <c r="E561" s="264" t="s">
        <v>9146</v>
      </c>
      <c r="F561" s="264" t="s">
        <v>433</v>
      </c>
      <c r="G561" s="264" t="s">
        <v>973</v>
      </c>
      <c r="H561" s="220" t="s">
        <v>436</v>
      </c>
      <c r="I561" s="220" t="s">
        <v>179</v>
      </c>
    </row>
    <row r="562" spans="1:9">
      <c r="A562" s="363">
        <v>10003869</v>
      </c>
      <c r="B562" s="430" t="s">
        <v>432</v>
      </c>
      <c r="C562" s="358">
        <v>0</v>
      </c>
      <c r="D562" s="265" t="s">
        <v>6001</v>
      </c>
      <c r="E562" s="264" t="s">
        <v>9147</v>
      </c>
      <c r="F562" s="264" t="s">
        <v>433</v>
      </c>
      <c r="G562" s="264" t="s">
        <v>973</v>
      </c>
      <c r="H562" s="220" t="s">
        <v>436</v>
      </c>
      <c r="I562" s="220" t="s">
        <v>179</v>
      </c>
    </row>
    <row r="563" spans="1:9">
      <c r="A563" s="363">
        <v>10003870</v>
      </c>
      <c r="B563" s="430" t="s">
        <v>432</v>
      </c>
      <c r="C563" s="358">
        <v>0</v>
      </c>
      <c r="D563" s="265" t="s">
        <v>6002</v>
      </c>
      <c r="E563" s="264" t="s">
        <v>9148</v>
      </c>
      <c r="F563" s="264" t="s">
        <v>433</v>
      </c>
      <c r="G563" s="264" t="s">
        <v>973</v>
      </c>
      <c r="H563" s="220" t="s">
        <v>436</v>
      </c>
      <c r="I563" s="220" t="s">
        <v>179</v>
      </c>
    </row>
    <row r="564" spans="1:9">
      <c r="A564" s="363">
        <v>10003872</v>
      </c>
      <c r="B564" s="430" t="s">
        <v>432</v>
      </c>
      <c r="C564" s="358">
        <v>0</v>
      </c>
      <c r="D564" s="265" t="s">
        <v>6003</v>
      </c>
      <c r="E564" s="264" t="s">
        <v>9149</v>
      </c>
      <c r="F564" s="264" t="s">
        <v>433</v>
      </c>
      <c r="G564" s="264" t="s">
        <v>1173</v>
      </c>
      <c r="H564" s="220" t="s">
        <v>436</v>
      </c>
      <c r="I564" s="220" t="s">
        <v>179</v>
      </c>
    </row>
    <row r="565" spans="1:9">
      <c r="A565" s="363">
        <v>10003873</v>
      </c>
      <c r="B565" s="430" t="s">
        <v>432</v>
      </c>
      <c r="C565" s="358">
        <v>0</v>
      </c>
      <c r="D565" s="265" t="s">
        <v>6004</v>
      </c>
      <c r="E565" s="264" t="s">
        <v>9150</v>
      </c>
      <c r="F565" s="264" t="s">
        <v>433</v>
      </c>
      <c r="G565" s="264" t="s">
        <v>565</v>
      </c>
      <c r="H565" s="220" t="s">
        <v>436</v>
      </c>
      <c r="I565" s="220" t="s">
        <v>179</v>
      </c>
    </row>
    <row r="566" spans="1:9">
      <c r="A566" s="363">
        <v>10003873</v>
      </c>
      <c r="B566" s="430" t="s">
        <v>563</v>
      </c>
      <c r="C566" s="358">
        <v>0</v>
      </c>
      <c r="D566" s="265" t="s">
        <v>6004</v>
      </c>
      <c r="E566" s="264" t="s">
        <v>9465</v>
      </c>
      <c r="F566" s="264" t="s">
        <v>564</v>
      </c>
      <c r="G566" s="264" t="s">
        <v>565</v>
      </c>
      <c r="H566" s="220" t="s">
        <v>566</v>
      </c>
      <c r="I566" s="220" t="s">
        <v>188</v>
      </c>
    </row>
    <row r="567" spans="1:9">
      <c r="A567" s="363">
        <v>10003873</v>
      </c>
      <c r="B567" s="430" t="s">
        <v>592</v>
      </c>
      <c r="C567" s="358">
        <v>0</v>
      </c>
      <c r="D567" s="265" t="s">
        <v>6004</v>
      </c>
      <c r="E567" s="264" t="s">
        <v>9466</v>
      </c>
      <c r="F567" s="264" t="s">
        <v>593</v>
      </c>
      <c r="G567" s="264" t="s">
        <v>565</v>
      </c>
      <c r="H567" s="220" t="s">
        <v>573</v>
      </c>
      <c r="I567" s="220" t="s">
        <v>188</v>
      </c>
    </row>
    <row r="568" spans="1:9">
      <c r="A568" s="363">
        <v>10003873</v>
      </c>
      <c r="B568" s="430" t="s">
        <v>601</v>
      </c>
      <c r="C568" s="358">
        <v>0</v>
      </c>
      <c r="D568" s="265" t="s">
        <v>6004</v>
      </c>
      <c r="E568" s="264" t="s">
        <v>9471</v>
      </c>
      <c r="F568" s="264" t="s">
        <v>602</v>
      </c>
      <c r="G568" s="264" t="s">
        <v>565</v>
      </c>
      <c r="H568" s="220" t="s">
        <v>566</v>
      </c>
      <c r="I568" s="220" t="s">
        <v>188</v>
      </c>
    </row>
    <row r="569" spans="1:9">
      <c r="A569" s="363">
        <v>10003873</v>
      </c>
      <c r="B569" s="430" t="s">
        <v>609</v>
      </c>
      <c r="C569" s="358">
        <v>0</v>
      </c>
      <c r="D569" s="265" t="s">
        <v>6004</v>
      </c>
      <c r="E569" s="264" t="s">
        <v>9472</v>
      </c>
      <c r="F569" s="264" t="s">
        <v>610</v>
      </c>
      <c r="G569" s="264" t="s">
        <v>565</v>
      </c>
      <c r="H569" s="220" t="s">
        <v>573</v>
      </c>
      <c r="I569" s="220" t="s">
        <v>188</v>
      </c>
    </row>
    <row r="570" spans="1:9">
      <c r="A570" s="363">
        <v>10003873</v>
      </c>
      <c r="B570" s="436" t="s">
        <v>631</v>
      </c>
      <c r="C570" s="358">
        <v>0</v>
      </c>
      <c r="D570" s="265" t="s">
        <v>6004</v>
      </c>
      <c r="E570" s="264" t="s">
        <v>9474</v>
      </c>
      <c r="F570" s="264" t="s">
        <v>632</v>
      </c>
      <c r="G570" s="264" t="s">
        <v>565</v>
      </c>
      <c r="H570" s="220" t="s">
        <v>566</v>
      </c>
      <c r="I570" s="220" t="s">
        <v>188</v>
      </c>
    </row>
    <row r="571" spans="1:9">
      <c r="A571" s="363">
        <v>10003873</v>
      </c>
      <c r="B571" s="436" t="s">
        <v>635</v>
      </c>
      <c r="C571" s="358">
        <v>0</v>
      </c>
      <c r="D571" s="265" t="s">
        <v>6004</v>
      </c>
      <c r="E571" s="264" t="s">
        <v>9475</v>
      </c>
      <c r="F571" s="264" t="s">
        <v>636</v>
      </c>
      <c r="G571" s="264" t="s">
        <v>565</v>
      </c>
      <c r="H571" s="220" t="s">
        <v>573</v>
      </c>
      <c r="I571" s="220" t="s">
        <v>188</v>
      </c>
    </row>
    <row r="572" spans="1:9">
      <c r="A572" s="363">
        <v>10003873</v>
      </c>
      <c r="B572" s="430" t="s">
        <v>568</v>
      </c>
      <c r="C572" s="358">
        <v>0</v>
      </c>
      <c r="D572" s="265" t="s">
        <v>6004</v>
      </c>
      <c r="E572" s="264" t="s">
        <v>9467</v>
      </c>
      <c r="F572" s="264" t="s">
        <v>792</v>
      </c>
      <c r="G572" s="264" t="s">
        <v>565</v>
      </c>
      <c r="H572" s="220" t="s">
        <v>484</v>
      </c>
      <c r="I572" s="220" t="s">
        <v>188</v>
      </c>
    </row>
    <row r="573" spans="1:9">
      <c r="A573" s="363">
        <v>10003873</v>
      </c>
      <c r="B573" s="430" t="s">
        <v>603</v>
      </c>
      <c r="C573" s="358">
        <v>0</v>
      </c>
      <c r="D573" s="265" t="s">
        <v>6004</v>
      </c>
      <c r="E573" s="264" t="s">
        <v>9473</v>
      </c>
      <c r="F573" s="264" t="s">
        <v>794</v>
      </c>
      <c r="G573" s="264" t="s">
        <v>565</v>
      </c>
      <c r="H573" s="220" t="s">
        <v>719</v>
      </c>
      <c r="I573" s="220" t="s">
        <v>188</v>
      </c>
    </row>
    <row r="574" spans="1:9">
      <c r="A574" s="363">
        <v>10003873</v>
      </c>
      <c r="B574" s="430" t="s">
        <v>633</v>
      </c>
      <c r="C574" s="358">
        <v>0</v>
      </c>
      <c r="D574" s="265" t="s">
        <v>6004</v>
      </c>
      <c r="E574" s="264" t="s">
        <v>9476</v>
      </c>
      <c r="F574" s="264" t="s">
        <v>795</v>
      </c>
      <c r="G574" s="264" t="s">
        <v>565</v>
      </c>
      <c r="H574" s="220" t="s">
        <v>719</v>
      </c>
      <c r="I574" s="220" t="s">
        <v>188</v>
      </c>
    </row>
    <row r="575" spans="1:9">
      <c r="A575" s="363">
        <v>10003873</v>
      </c>
      <c r="B575" s="430" t="s">
        <v>1133</v>
      </c>
      <c r="C575" s="358">
        <v>0</v>
      </c>
      <c r="D575" s="265" t="s">
        <v>6004</v>
      </c>
      <c r="E575" s="264" t="s">
        <v>9468</v>
      </c>
      <c r="F575" s="264" t="s">
        <v>1134</v>
      </c>
      <c r="G575" s="264" t="s">
        <v>565</v>
      </c>
      <c r="H575" s="220" t="s">
        <v>484</v>
      </c>
      <c r="I575" s="220" t="s">
        <v>188</v>
      </c>
    </row>
    <row r="576" spans="1:9">
      <c r="A576" s="363">
        <v>10003873</v>
      </c>
      <c r="B576" s="430" t="s">
        <v>1135</v>
      </c>
      <c r="C576" s="358">
        <v>0</v>
      </c>
      <c r="D576" s="265" t="s">
        <v>6004</v>
      </c>
      <c r="E576" s="264" t="s">
        <v>9469</v>
      </c>
      <c r="F576" s="264" t="s">
        <v>1136</v>
      </c>
      <c r="G576" s="264" t="s">
        <v>565</v>
      </c>
      <c r="H576" s="220" t="s">
        <v>566</v>
      </c>
      <c r="I576" s="220" t="s">
        <v>188</v>
      </c>
    </row>
    <row r="577" spans="1:9">
      <c r="A577" s="363">
        <v>10003873</v>
      </c>
      <c r="B577" s="430" t="s">
        <v>1137</v>
      </c>
      <c r="C577" s="358">
        <v>0</v>
      </c>
      <c r="D577" s="265" t="s">
        <v>6004</v>
      </c>
      <c r="E577" s="264" t="s">
        <v>9470</v>
      </c>
      <c r="F577" s="264" t="s">
        <v>1138</v>
      </c>
      <c r="G577" s="264" t="s">
        <v>565</v>
      </c>
      <c r="H577" s="220" t="s">
        <v>573</v>
      </c>
      <c r="I577" s="220" t="s">
        <v>188</v>
      </c>
    </row>
    <row r="578" spans="1:9">
      <c r="A578" s="363">
        <v>10003884</v>
      </c>
      <c r="B578" s="430" t="s">
        <v>432</v>
      </c>
      <c r="C578" s="358">
        <v>0</v>
      </c>
      <c r="D578" s="265" t="s">
        <v>6006</v>
      </c>
      <c r="E578" s="264" t="s">
        <v>9151</v>
      </c>
      <c r="F578" s="264" t="s">
        <v>433</v>
      </c>
      <c r="G578" s="264" t="s">
        <v>570</v>
      </c>
      <c r="H578" s="220" t="s">
        <v>436</v>
      </c>
      <c r="I578" s="220" t="s">
        <v>179</v>
      </c>
    </row>
    <row r="579" spans="1:9">
      <c r="A579" s="363">
        <v>10003918</v>
      </c>
      <c r="B579" s="430" t="s">
        <v>432</v>
      </c>
      <c r="C579" s="358">
        <v>0</v>
      </c>
      <c r="D579" s="265" t="s">
        <v>6017</v>
      </c>
      <c r="E579" s="264" t="s">
        <v>9152</v>
      </c>
      <c r="F579" s="264" t="s">
        <v>433</v>
      </c>
      <c r="G579" s="264" t="s">
        <v>565</v>
      </c>
      <c r="H579" s="220" t="s">
        <v>436</v>
      </c>
      <c r="I579" s="220" t="s">
        <v>179</v>
      </c>
    </row>
    <row r="580" spans="1:9">
      <c r="A580" s="363">
        <v>10003919</v>
      </c>
      <c r="B580" s="430" t="s">
        <v>432</v>
      </c>
      <c r="C580" s="358">
        <v>0</v>
      </c>
      <c r="D580" s="265" t="s">
        <v>6018</v>
      </c>
      <c r="E580" s="264" t="s">
        <v>9153</v>
      </c>
      <c r="F580" s="264" t="s">
        <v>433</v>
      </c>
      <c r="G580" s="264" t="s">
        <v>565</v>
      </c>
      <c r="H580" s="220" t="s">
        <v>436</v>
      </c>
      <c r="I580" s="220" t="s">
        <v>179</v>
      </c>
    </row>
    <row r="581" spans="1:9">
      <c r="A581" s="362">
        <v>10003932</v>
      </c>
      <c r="B581" s="430" t="s">
        <v>619</v>
      </c>
      <c r="C581" s="358">
        <v>0</v>
      </c>
      <c r="D581" s="265" t="s">
        <v>6023</v>
      </c>
      <c r="E581" s="264" t="s">
        <v>8697</v>
      </c>
      <c r="F581" s="264" t="s">
        <v>620</v>
      </c>
      <c r="G581" s="264" t="s">
        <v>571</v>
      </c>
      <c r="H581" s="220" t="s">
        <v>573</v>
      </c>
      <c r="I581" s="220" t="s">
        <v>169</v>
      </c>
    </row>
    <row r="582" spans="1:9">
      <c r="A582" s="208">
        <v>10003932</v>
      </c>
      <c r="B582" s="255" t="s">
        <v>723</v>
      </c>
      <c r="C582" s="358">
        <v>0</v>
      </c>
      <c r="D582" s="265" t="s">
        <v>6023</v>
      </c>
      <c r="E582" s="264" t="s">
        <v>8523</v>
      </c>
      <c r="F582" s="264" t="s">
        <v>724</v>
      </c>
      <c r="G582" s="264" t="s">
        <v>571</v>
      </c>
      <c r="H582" s="220" t="s">
        <v>573</v>
      </c>
      <c r="I582" s="220" t="s">
        <v>169</v>
      </c>
    </row>
    <row r="583" spans="1:9">
      <c r="A583" s="363">
        <v>10003943</v>
      </c>
      <c r="B583" s="430" t="s">
        <v>432</v>
      </c>
      <c r="C583" s="358">
        <v>0</v>
      </c>
      <c r="D583" s="265" t="s">
        <v>6026</v>
      </c>
      <c r="E583" s="264" t="s">
        <v>9154</v>
      </c>
      <c r="F583" s="264" t="s">
        <v>433</v>
      </c>
      <c r="G583" s="264" t="s">
        <v>565</v>
      </c>
      <c r="H583" s="220" t="s">
        <v>436</v>
      </c>
      <c r="I583" s="220" t="s">
        <v>179</v>
      </c>
    </row>
    <row r="584" spans="1:9">
      <c r="A584" s="363">
        <v>10003944</v>
      </c>
      <c r="B584" s="430" t="s">
        <v>432</v>
      </c>
      <c r="C584" s="358">
        <v>0</v>
      </c>
      <c r="D584" s="265" t="s">
        <v>6027</v>
      </c>
      <c r="E584" s="264" t="s">
        <v>9155</v>
      </c>
      <c r="F584" s="264" t="s">
        <v>433</v>
      </c>
      <c r="G584" s="264" t="s">
        <v>565</v>
      </c>
      <c r="H584" s="220" t="s">
        <v>436</v>
      </c>
      <c r="I584" s="220" t="s">
        <v>179</v>
      </c>
    </row>
    <row r="585" spans="1:9">
      <c r="A585" s="363">
        <v>10003977</v>
      </c>
      <c r="B585" s="430" t="s">
        <v>432</v>
      </c>
      <c r="C585" s="358">
        <v>0</v>
      </c>
      <c r="D585" s="265" t="s">
        <v>6034</v>
      </c>
      <c r="E585" s="264" t="s">
        <v>9156</v>
      </c>
      <c r="F585" s="264" t="s">
        <v>433</v>
      </c>
      <c r="G585" s="264" t="s">
        <v>565</v>
      </c>
      <c r="H585" s="220" t="s">
        <v>436</v>
      </c>
      <c r="I585" s="220" t="s">
        <v>179</v>
      </c>
    </row>
    <row r="586" spans="1:9">
      <c r="A586" s="363">
        <v>10003984</v>
      </c>
      <c r="B586" s="430" t="s">
        <v>432</v>
      </c>
      <c r="C586" s="358">
        <v>0</v>
      </c>
      <c r="D586" s="265" t="s">
        <v>6036</v>
      </c>
      <c r="E586" s="264" t="s">
        <v>9157</v>
      </c>
      <c r="F586" s="264" t="s">
        <v>433</v>
      </c>
      <c r="G586" s="264" t="s">
        <v>722</v>
      </c>
      <c r="H586" s="220" t="s">
        <v>436</v>
      </c>
      <c r="I586" s="220" t="s">
        <v>179</v>
      </c>
    </row>
    <row r="587" spans="1:9">
      <c r="A587" s="363">
        <v>10003992</v>
      </c>
      <c r="B587" s="430" t="s">
        <v>432</v>
      </c>
      <c r="C587" s="358">
        <v>0</v>
      </c>
      <c r="D587" s="265" t="s">
        <v>6040</v>
      </c>
      <c r="E587" s="264" t="s">
        <v>9158</v>
      </c>
      <c r="F587" s="264" t="s">
        <v>433</v>
      </c>
      <c r="G587" s="264" t="s">
        <v>1173</v>
      </c>
      <c r="H587" s="220" t="s">
        <v>436</v>
      </c>
      <c r="I587" s="220" t="s">
        <v>179</v>
      </c>
    </row>
    <row r="588" spans="1:9">
      <c r="A588" s="363">
        <v>10003998</v>
      </c>
      <c r="B588" s="430" t="s">
        <v>432</v>
      </c>
      <c r="C588" s="358">
        <v>0</v>
      </c>
      <c r="D588" s="265" t="s">
        <v>6046</v>
      </c>
      <c r="E588" s="264" t="s">
        <v>9159</v>
      </c>
      <c r="F588" s="264" t="s">
        <v>433</v>
      </c>
      <c r="G588" s="264" t="s">
        <v>722</v>
      </c>
      <c r="H588" s="220" t="s">
        <v>436</v>
      </c>
      <c r="I588" s="220" t="s">
        <v>179</v>
      </c>
    </row>
    <row r="589" spans="1:9">
      <c r="A589" s="363">
        <v>10004016</v>
      </c>
      <c r="B589" s="430" t="s">
        <v>432</v>
      </c>
      <c r="C589" s="358">
        <v>0</v>
      </c>
      <c r="D589" s="265" t="s">
        <v>6051</v>
      </c>
      <c r="E589" s="264" t="s">
        <v>9160</v>
      </c>
      <c r="F589" s="264" t="s">
        <v>433</v>
      </c>
      <c r="G589" s="264" t="s">
        <v>565</v>
      </c>
      <c r="H589" s="220" t="s">
        <v>436</v>
      </c>
      <c r="I589" s="220" t="s">
        <v>179</v>
      </c>
    </row>
    <row r="590" spans="1:9">
      <c r="A590" s="363">
        <v>10004022</v>
      </c>
      <c r="B590" s="430" t="s">
        <v>619</v>
      </c>
      <c r="C590" s="358">
        <v>0</v>
      </c>
      <c r="D590" s="265" t="s">
        <v>6052</v>
      </c>
      <c r="E590" s="264" t="s">
        <v>8730</v>
      </c>
      <c r="F590" s="264" t="s">
        <v>620</v>
      </c>
      <c r="G590" s="264" t="s">
        <v>722</v>
      </c>
      <c r="H590" s="220" t="s">
        <v>573</v>
      </c>
      <c r="I590" s="220" t="s">
        <v>169</v>
      </c>
    </row>
    <row r="591" spans="1:9">
      <c r="A591" s="363">
        <v>10004055</v>
      </c>
      <c r="B591" s="430" t="s">
        <v>432</v>
      </c>
      <c r="C591" s="358">
        <v>0</v>
      </c>
      <c r="D591" s="265" t="s">
        <v>6062</v>
      </c>
      <c r="E591" s="264" t="s">
        <v>9161</v>
      </c>
      <c r="F591" s="264" t="s">
        <v>433</v>
      </c>
      <c r="G591" s="264" t="s">
        <v>565</v>
      </c>
      <c r="H591" s="220" t="s">
        <v>436</v>
      </c>
      <c r="I591" s="220" t="s">
        <v>179</v>
      </c>
    </row>
    <row r="592" spans="1:9">
      <c r="A592" s="363">
        <v>10004057</v>
      </c>
      <c r="B592" s="430" t="s">
        <v>432</v>
      </c>
      <c r="C592" s="358">
        <v>0</v>
      </c>
      <c r="D592" s="265" t="s">
        <v>6063</v>
      </c>
      <c r="E592" s="264" t="s">
        <v>9162</v>
      </c>
      <c r="F592" s="264" t="s">
        <v>433</v>
      </c>
      <c r="G592" s="264" t="s">
        <v>722</v>
      </c>
      <c r="H592" s="220" t="s">
        <v>436</v>
      </c>
      <c r="I592" s="220" t="s">
        <v>179</v>
      </c>
    </row>
    <row r="593" spans="1:9">
      <c r="A593" s="363">
        <v>10004099</v>
      </c>
      <c r="B593" s="430" t="s">
        <v>432</v>
      </c>
      <c r="C593" s="358">
        <v>0</v>
      </c>
      <c r="D593" s="265" t="s">
        <v>6068</v>
      </c>
      <c r="E593" s="264" t="s">
        <v>9163</v>
      </c>
      <c r="F593" s="264" t="s">
        <v>433</v>
      </c>
      <c r="G593" s="264" t="s">
        <v>565</v>
      </c>
      <c r="H593" s="220" t="s">
        <v>436</v>
      </c>
      <c r="I593" s="220" t="s">
        <v>179</v>
      </c>
    </row>
    <row r="594" spans="1:9">
      <c r="A594" s="363">
        <v>10004102</v>
      </c>
      <c r="B594" s="430" t="s">
        <v>432</v>
      </c>
      <c r="C594" s="358">
        <v>0</v>
      </c>
      <c r="D594" s="265" t="s">
        <v>6069</v>
      </c>
      <c r="E594" s="264" t="s">
        <v>9164</v>
      </c>
      <c r="F594" s="264" t="s">
        <v>433</v>
      </c>
      <c r="G594" s="264" t="s">
        <v>565</v>
      </c>
      <c r="H594" s="220" t="s">
        <v>436</v>
      </c>
      <c r="I594" s="220" t="s">
        <v>179</v>
      </c>
    </row>
    <row r="595" spans="1:9">
      <c r="A595" s="363">
        <v>10004119</v>
      </c>
      <c r="B595" s="430" t="s">
        <v>432</v>
      </c>
      <c r="C595" s="358">
        <v>0</v>
      </c>
      <c r="D595" s="265" t="s">
        <v>6080</v>
      </c>
      <c r="E595" s="264" t="s">
        <v>9165</v>
      </c>
      <c r="F595" s="264" t="s">
        <v>433</v>
      </c>
      <c r="G595" s="264" t="s">
        <v>565</v>
      </c>
      <c r="H595" s="220" t="s">
        <v>436</v>
      </c>
      <c r="I595" s="220" t="s">
        <v>179</v>
      </c>
    </row>
    <row r="596" spans="1:9">
      <c r="A596" s="363">
        <v>10005095</v>
      </c>
      <c r="B596" s="430" t="s">
        <v>432</v>
      </c>
      <c r="C596" s="358">
        <v>0</v>
      </c>
      <c r="D596" s="265" t="s">
        <v>6081</v>
      </c>
      <c r="E596" s="264" t="s">
        <v>9166</v>
      </c>
      <c r="F596" s="264" t="s">
        <v>433</v>
      </c>
      <c r="G596" s="264" t="s">
        <v>973</v>
      </c>
      <c r="H596" s="220" t="s">
        <v>436</v>
      </c>
      <c r="I596" s="220" t="s">
        <v>179</v>
      </c>
    </row>
    <row r="597" spans="1:9">
      <c r="A597" s="363">
        <v>10005096</v>
      </c>
      <c r="B597" s="430" t="s">
        <v>432</v>
      </c>
      <c r="C597" s="358">
        <v>0</v>
      </c>
      <c r="D597" s="265" t="s">
        <v>6082</v>
      </c>
      <c r="E597" s="264" t="s">
        <v>9167</v>
      </c>
      <c r="F597" s="264" t="s">
        <v>433</v>
      </c>
      <c r="G597" s="264" t="s">
        <v>973</v>
      </c>
      <c r="H597" s="220" t="s">
        <v>436</v>
      </c>
      <c r="I597" s="220" t="s">
        <v>179</v>
      </c>
    </row>
    <row r="598" spans="1:9">
      <c r="A598" s="363">
        <v>10005097</v>
      </c>
      <c r="B598" s="430" t="s">
        <v>432</v>
      </c>
      <c r="C598" s="358">
        <v>0</v>
      </c>
      <c r="D598" s="265" t="s">
        <v>6083</v>
      </c>
      <c r="E598" s="264" t="s">
        <v>9168</v>
      </c>
      <c r="F598" s="264" t="s">
        <v>433</v>
      </c>
      <c r="G598" s="264" t="s">
        <v>973</v>
      </c>
      <c r="H598" s="220" t="s">
        <v>436</v>
      </c>
      <c r="I598" s="220" t="s">
        <v>179</v>
      </c>
    </row>
    <row r="599" spans="1:9">
      <c r="A599" s="363">
        <v>10005098</v>
      </c>
      <c r="B599" s="430" t="s">
        <v>432</v>
      </c>
      <c r="C599" s="358">
        <v>0</v>
      </c>
      <c r="D599" s="265" t="s">
        <v>6084</v>
      </c>
      <c r="E599" s="264" t="s">
        <v>9169</v>
      </c>
      <c r="F599" s="264" t="s">
        <v>433</v>
      </c>
      <c r="G599" s="264" t="s">
        <v>565</v>
      </c>
      <c r="H599" s="220" t="s">
        <v>436</v>
      </c>
      <c r="I599" s="220" t="s">
        <v>179</v>
      </c>
    </row>
    <row r="600" spans="1:9">
      <c r="A600" s="362">
        <v>10005098</v>
      </c>
      <c r="B600" s="430" t="s">
        <v>619</v>
      </c>
      <c r="C600" s="358">
        <v>0</v>
      </c>
      <c r="D600" s="265" t="s">
        <v>6084</v>
      </c>
      <c r="E600" s="264" t="s">
        <v>8698</v>
      </c>
      <c r="F600" s="264" t="s">
        <v>620</v>
      </c>
      <c r="G600" s="264" t="s">
        <v>565</v>
      </c>
      <c r="H600" s="220" t="s">
        <v>573</v>
      </c>
      <c r="I600" s="220" t="s">
        <v>169</v>
      </c>
    </row>
    <row r="601" spans="1:9">
      <c r="A601" s="363">
        <v>10005100</v>
      </c>
      <c r="B601" s="430" t="s">
        <v>432</v>
      </c>
      <c r="C601" s="358">
        <v>0</v>
      </c>
      <c r="D601" s="265" t="s">
        <v>6085</v>
      </c>
      <c r="E601" s="264" t="s">
        <v>9170</v>
      </c>
      <c r="F601" s="264" t="s">
        <v>433</v>
      </c>
      <c r="G601" s="264" t="s">
        <v>752</v>
      </c>
      <c r="H601" s="220" t="s">
        <v>436</v>
      </c>
      <c r="I601" s="220" t="s">
        <v>179</v>
      </c>
    </row>
    <row r="602" spans="1:9">
      <c r="A602" s="363">
        <v>10005102</v>
      </c>
      <c r="B602" s="430" t="s">
        <v>432</v>
      </c>
      <c r="C602" s="358">
        <v>0</v>
      </c>
      <c r="D602" s="265" t="s">
        <v>6087</v>
      </c>
      <c r="E602" s="264" t="s">
        <v>9171</v>
      </c>
      <c r="F602" s="264" t="s">
        <v>433</v>
      </c>
      <c r="G602" s="264" t="s">
        <v>752</v>
      </c>
      <c r="H602" s="220" t="s">
        <v>436</v>
      </c>
      <c r="I602" s="220" t="s">
        <v>179</v>
      </c>
    </row>
    <row r="603" spans="1:9">
      <c r="A603" s="363">
        <v>10005115</v>
      </c>
      <c r="B603" s="430" t="s">
        <v>432</v>
      </c>
      <c r="C603" s="358">
        <v>0</v>
      </c>
      <c r="D603" s="265" t="s">
        <v>6094</v>
      </c>
      <c r="E603" s="264" t="s">
        <v>9172</v>
      </c>
      <c r="F603" s="264" t="s">
        <v>433</v>
      </c>
      <c r="G603" s="264" t="s">
        <v>565</v>
      </c>
      <c r="H603" s="220" t="s">
        <v>436</v>
      </c>
      <c r="I603" s="220" t="s">
        <v>179</v>
      </c>
    </row>
    <row r="604" spans="1:9">
      <c r="A604" s="363">
        <v>10005124</v>
      </c>
      <c r="B604" s="430" t="s">
        <v>432</v>
      </c>
      <c r="C604" s="358">
        <v>0</v>
      </c>
      <c r="D604" s="265" t="s">
        <v>6097</v>
      </c>
      <c r="E604" s="264" t="s">
        <v>9173</v>
      </c>
      <c r="F604" s="264" t="s">
        <v>433</v>
      </c>
      <c r="G604" s="264" t="s">
        <v>570</v>
      </c>
      <c r="H604" s="220" t="s">
        <v>436</v>
      </c>
      <c r="I604" s="220" t="s">
        <v>179</v>
      </c>
    </row>
    <row r="605" spans="1:9">
      <c r="A605" s="363">
        <v>10005126</v>
      </c>
      <c r="B605" s="430" t="s">
        <v>432</v>
      </c>
      <c r="C605" s="358">
        <v>0</v>
      </c>
      <c r="D605" s="265" t="s">
        <v>6099</v>
      </c>
      <c r="E605" s="264" t="s">
        <v>9174</v>
      </c>
      <c r="F605" s="264" t="s">
        <v>433</v>
      </c>
      <c r="G605" s="264" t="s">
        <v>368</v>
      </c>
      <c r="H605" s="220" t="s">
        <v>436</v>
      </c>
      <c r="I605" s="220" t="s">
        <v>179</v>
      </c>
    </row>
    <row r="606" spans="1:9">
      <c r="A606" s="362">
        <v>10005126</v>
      </c>
      <c r="B606" s="430" t="s">
        <v>619</v>
      </c>
      <c r="C606" s="358">
        <v>0</v>
      </c>
      <c r="D606" s="265" t="s">
        <v>6099</v>
      </c>
      <c r="E606" s="264" t="s">
        <v>8699</v>
      </c>
      <c r="F606" s="264" t="s">
        <v>620</v>
      </c>
      <c r="G606" s="264" t="s">
        <v>368</v>
      </c>
      <c r="H606" s="220" t="s">
        <v>573</v>
      </c>
      <c r="I606" s="220" t="s">
        <v>169</v>
      </c>
    </row>
    <row r="607" spans="1:9">
      <c r="A607" s="208">
        <v>10005126</v>
      </c>
      <c r="B607" s="255" t="s">
        <v>723</v>
      </c>
      <c r="C607" s="358">
        <v>0</v>
      </c>
      <c r="D607" s="265" t="s">
        <v>6099</v>
      </c>
      <c r="E607" s="264" t="s">
        <v>8524</v>
      </c>
      <c r="F607" s="264" t="s">
        <v>724</v>
      </c>
      <c r="G607" s="264" t="s">
        <v>368</v>
      </c>
      <c r="H607" s="220" t="s">
        <v>573</v>
      </c>
      <c r="I607" s="220" t="s">
        <v>169</v>
      </c>
    </row>
    <row r="608" spans="1:9">
      <c r="A608" s="363">
        <v>10005127</v>
      </c>
      <c r="B608" s="430" t="s">
        <v>432</v>
      </c>
      <c r="C608" s="358">
        <v>0</v>
      </c>
      <c r="D608" s="265" t="s">
        <v>6107</v>
      </c>
      <c r="E608" s="264" t="s">
        <v>9175</v>
      </c>
      <c r="F608" s="264" t="s">
        <v>433</v>
      </c>
      <c r="G608" s="264" t="s">
        <v>565</v>
      </c>
      <c r="H608" s="220" t="s">
        <v>436</v>
      </c>
      <c r="I608" s="220" t="s">
        <v>179</v>
      </c>
    </row>
    <row r="609" spans="1:9">
      <c r="A609" s="363">
        <v>10005128</v>
      </c>
      <c r="B609" s="430" t="s">
        <v>432</v>
      </c>
      <c r="C609" s="358">
        <v>0</v>
      </c>
      <c r="D609" s="265" t="s">
        <v>6108</v>
      </c>
      <c r="E609" s="264" t="s">
        <v>9176</v>
      </c>
      <c r="F609" s="264" t="s">
        <v>433</v>
      </c>
      <c r="G609" s="264" t="s">
        <v>973</v>
      </c>
      <c r="H609" s="220" t="s">
        <v>436</v>
      </c>
      <c r="I609" s="220" t="s">
        <v>179</v>
      </c>
    </row>
    <row r="610" spans="1:9">
      <c r="A610" s="363">
        <v>10005130</v>
      </c>
      <c r="B610" s="430" t="s">
        <v>432</v>
      </c>
      <c r="C610" s="358">
        <v>0</v>
      </c>
      <c r="D610" s="265" t="s">
        <v>6109</v>
      </c>
      <c r="E610" s="264" t="s">
        <v>9177</v>
      </c>
      <c r="F610" s="264" t="s">
        <v>433</v>
      </c>
      <c r="G610" s="264" t="s">
        <v>565</v>
      </c>
      <c r="H610" s="220" t="s">
        <v>436</v>
      </c>
      <c r="I610" s="220" t="s">
        <v>179</v>
      </c>
    </row>
    <row r="611" spans="1:9">
      <c r="A611" s="363">
        <v>10005131</v>
      </c>
      <c r="B611" s="430" t="s">
        <v>432</v>
      </c>
      <c r="C611" s="358">
        <v>0</v>
      </c>
      <c r="D611" s="265" t="s">
        <v>6110</v>
      </c>
      <c r="E611" s="264" t="s">
        <v>9178</v>
      </c>
      <c r="F611" s="264" t="s">
        <v>433</v>
      </c>
      <c r="G611" s="264" t="s">
        <v>565</v>
      </c>
      <c r="H611" s="220" t="s">
        <v>436</v>
      </c>
      <c r="I611" s="220" t="s">
        <v>179</v>
      </c>
    </row>
    <row r="612" spans="1:9">
      <c r="A612" s="363">
        <v>10005132</v>
      </c>
      <c r="B612" s="430" t="s">
        <v>432</v>
      </c>
      <c r="C612" s="358">
        <v>0</v>
      </c>
      <c r="D612" s="265" t="s">
        <v>6111</v>
      </c>
      <c r="E612" s="264" t="s">
        <v>9179</v>
      </c>
      <c r="F612" s="264" t="s">
        <v>433</v>
      </c>
      <c r="G612" s="264" t="s">
        <v>1342</v>
      </c>
      <c r="H612" s="220" t="s">
        <v>436</v>
      </c>
      <c r="I612" s="220" t="s">
        <v>179</v>
      </c>
    </row>
    <row r="613" spans="1:9">
      <c r="A613" s="363">
        <v>10005133</v>
      </c>
      <c r="B613" s="430" t="s">
        <v>432</v>
      </c>
      <c r="C613" s="358">
        <v>0</v>
      </c>
      <c r="D613" s="265" t="s">
        <v>6112</v>
      </c>
      <c r="E613" s="264" t="s">
        <v>9180</v>
      </c>
      <c r="F613" s="264" t="s">
        <v>433</v>
      </c>
      <c r="G613" s="264" t="s">
        <v>321</v>
      </c>
      <c r="H613" s="220" t="s">
        <v>436</v>
      </c>
      <c r="I613" s="220" t="s">
        <v>179</v>
      </c>
    </row>
    <row r="614" spans="1:9">
      <c r="A614" s="363">
        <v>10005134</v>
      </c>
      <c r="B614" s="430" t="s">
        <v>432</v>
      </c>
      <c r="C614" s="358">
        <v>0</v>
      </c>
      <c r="D614" s="265" t="s">
        <v>6116</v>
      </c>
      <c r="E614" s="264" t="s">
        <v>9181</v>
      </c>
      <c r="F614" s="264" t="s">
        <v>433</v>
      </c>
      <c r="G614" s="264" t="s">
        <v>321</v>
      </c>
      <c r="H614" s="220" t="s">
        <v>436</v>
      </c>
      <c r="I614" s="220" t="s">
        <v>179</v>
      </c>
    </row>
    <row r="615" spans="1:9">
      <c r="A615" s="363">
        <v>10005138</v>
      </c>
      <c r="B615" s="430" t="s">
        <v>432</v>
      </c>
      <c r="C615" s="358">
        <v>0</v>
      </c>
      <c r="D615" s="265" t="s">
        <v>6117</v>
      </c>
      <c r="E615" s="264" t="s">
        <v>9182</v>
      </c>
      <c r="F615" s="264" t="s">
        <v>433</v>
      </c>
      <c r="G615" s="264" t="s">
        <v>973</v>
      </c>
      <c r="H615" s="220" t="s">
        <v>436</v>
      </c>
      <c r="I615" s="220" t="s">
        <v>179</v>
      </c>
    </row>
    <row r="616" spans="1:9">
      <c r="A616" s="363">
        <v>10005140</v>
      </c>
      <c r="B616" s="430" t="s">
        <v>432</v>
      </c>
      <c r="C616" s="358">
        <v>0</v>
      </c>
      <c r="D616" s="265" t="s">
        <v>6118</v>
      </c>
      <c r="E616" s="264" t="s">
        <v>9183</v>
      </c>
      <c r="F616" s="264" t="s">
        <v>433</v>
      </c>
      <c r="G616" s="264" t="s">
        <v>565</v>
      </c>
      <c r="H616" s="220" t="s">
        <v>436</v>
      </c>
      <c r="I616" s="220" t="s">
        <v>179</v>
      </c>
    </row>
    <row r="617" spans="1:9">
      <c r="A617" s="363">
        <v>10005142</v>
      </c>
      <c r="B617" s="430" t="s">
        <v>432</v>
      </c>
      <c r="C617" s="358">
        <v>0</v>
      </c>
      <c r="D617" s="265" t="s">
        <v>6119</v>
      </c>
      <c r="E617" s="264" t="s">
        <v>9184</v>
      </c>
      <c r="F617" s="264" t="s">
        <v>433</v>
      </c>
      <c r="G617" s="264" t="s">
        <v>565</v>
      </c>
      <c r="H617" s="220" t="s">
        <v>436</v>
      </c>
      <c r="I617" s="220" t="s">
        <v>179</v>
      </c>
    </row>
    <row r="618" spans="1:9">
      <c r="A618" s="363">
        <v>10005143</v>
      </c>
      <c r="B618" s="430" t="s">
        <v>432</v>
      </c>
      <c r="C618" s="358">
        <v>0</v>
      </c>
      <c r="D618" s="265" t="s">
        <v>6120</v>
      </c>
      <c r="E618" s="264" t="s">
        <v>9185</v>
      </c>
      <c r="F618" s="264" t="s">
        <v>433</v>
      </c>
      <c r="G618" s="264" t="s">
        <v>321</v>
      </c>
      <c r="H618" s="220" t="s">
        <v>436</v>
      </c>
      <c r="I618" s="220" t="s">
        <v>179</v>
      </c>
    </row>
    <row r="619" spans="1:9">
      <c r="A619" s="363">
        <v>10005153</v>
      </c>
      <c r="B619" s="430" t="s">
        <v>432</v>
      </c>
      <c r="C619" s="358">
        <v>0</v>
      </c>
      <c r="D619" s="265" t="s">
        <v>6122</v>
      </c>
      <c r="E619" s="264" t="s">
        <v>9186</v>
      </c>
      <c r="F619" s="264" t="s">
        <v>433</v>
      </c>
      <c r="G619" s="264" t="s">
        <v>973</v>
      </c>
      <c r="H619" s="220" t="s">
        <v>436</v>
      </c>
      <c r="I619" s="220" t="s">
        <v>179</v>
      </c>
    </row>
    <row r="620" spans="1:9">
      <c r="A620" s="363">
        <v>10005166</v>
      </c>
      <c r="B620" s="430" t="s">
        <v>432</v>
      </c>
      <c r="C620" s="358">
        <v>0</v>
      </c>
      <c r="D620" s="265" t="s">
        <v>6135</v>
      </c>
      <c r="E620" s="264" t="s">
        <v>9187</v>
      </c>
      <c r="F620" s="264" t="s">
        <v>433</v>
      </c>
      <c r="G620" s="264" t="s">
        <v>565</v>
      </c>
      <c r="H620" s="220" t="s">
        <v>436</v>
      </c>
      <c r="I620" s="220" t="s">
        <v>179</v>
      </c>
    </row>
    <row r="621" spans="1:9">
      <c r="A621" s="363">
        <v>10005168</v>
      </c>
      <c r="B621" s="430" t="s">
        <v>432</v>
      </c>
      <c r="C621" s="358">
        <v>0</v>
      </c>
      <c r="D621" s="265" t="s">
        <v>6136</v>
      </c>
      <c r="E621" s="264" t="s">
        <v>9188</v>
      </c>
      <c r="F621" s="264" t="s">
        <v>433</v>
      </c>
      <c r="G621" s="264" t="s">
        <v>565</v>
      </c>
      <c r="H621" s="220" t="s">
        <v>436</v>
      </c>
      <c r="I621" s="220" t="s">
        <v>179</v>
      </c>
    </row>
    <row r="622" spans="1:9">
      <c r="A622" s="363">
        <v>10005171</v>
      </c>
      <c r="B622" s="430" t="s">
        <v>432</v>
      </c>
      <c r="C622" s="358">
        <v>0</v>
      </c>
      <c r="D622" s="265" t="s">
        <v>6137</v>
      </c>
      <c r="E622" s="264" t="s">
        <v>9189</v>
      </c>
      <c r="F622" s="264" t="s">
        <v>433</v>
      </c>
      <c r="G622" s="264" t="s">
        <v>973</v>
      </c>
      <c r="H622" s="220" t="s">
        <v>436</v>
      </c>
      <c r="I622" s="220" t="s">
        <v>179</v>
      </c>
    </row>
    <row r="623" spans="1:9">
      <c r="A623" s="363">
        <v>10005173</v>
      </c>
      <c r="B623" s="430" t="s">
        <v>432</v>
      </c>
      <c r="C623" s="358">
        <v>0</v>
      </c>
      <c r="D623" s="265" t="s">
        <v>6139</v>
      </c>
      <c r="E623" s="264" t="s">
        <v>9190</v>
      </c>
      <c r="F623" s="264" t="s">
        <v>433</v>
      </c>
      <c r="G623" s="264" t="s">
        <v>435</v>
      </c>
      <c r="H623" s="220" t="s">
        <v>436</v>
      </c>
      <c r="I623" s="220" t="s">
        <v>179</v>
      </c>
    </row>
    <row r="624" spans="1:9">
      <c r="A624" s="363">
        <v>10005174</v>
      </c>
      <c r="B624" s="430" t="s">
        <v>432</v>
      </c>
      <c r="C624" s="358">
        <v>0</v>
      </c>
      <c r="D624" s="265" t="s">
        <v>6140</v>
      </c>
      <c r="E624" s="264" t="s">
        <v>9191</v>
      </c>
      <c r="F624" s="264" t="s">
        <v>433</v>
      </c>
      <c r="G624" s="264" t="s">
        <v>435</v>
      </c>
      <c r="H624" s="220" t="s">
        <v>436</v>
      </c>
      <c r="I624" s="220" t="s">
        <v>179</v>
      </c>
    </row>
    <row r="625" spans="1:9">
      <c r="A625" s="363">
        <v>10005175</v>
      </c>
      <c r="B625" s="430" t="s">
        <v>432</v>
      </c>
      <c r="C625" s="358">
        <v>0</v>
      </c>
      <c r="D625" s="265" t="s">
        <v>6141</v>
      </c>
      <c r="E625" s="264" t="s">
        <v>9192</v>
      </c>
      <c r="F625" s="264" t="s">
        <v>433</v>
      </c>
      <c r="G625" s="264" t="s">
        <v>973</v>
      </c>
      <c r="H625" s="220" t="s">
        <v>436</v>
      </c>
      <c r="I625" s="220" t="s">
        <v>179</v>
      </c>
    </row>
    <row r="626" spans="1:9">
      <c r="A626" s="363">
        <v>10005176</v>
      </c>
      <c r="B626" s="430" t="s">
        <v>432</v>
      </c>
      <c r="C626" s="358">
        <v>0</v>
      </c>
      <c r="D626" s="265" t="s">
        <v>6142</v>
      </c>
      <c r="E626" s="264" t="s">
        <v>9193</v>
      </c>
      <c r="F626" s="264" t="s">
        <v>433</v>
      </c>
      <c r="G626" s="264" t="s">
        <v>435</v>
      </c>
      <c r="H626" s="220" t="s">
        <v>436</v>
      </c>
      <c r="I626" s="220" t="s">
        <v>179</v>
      </c>
    </row>
    <row r="627" spans="1:9">
      <c r="A627" s="363">
        <v>10005183</v>
      </c>
      <c r="B627" s="430" t="s">
        <v>432</v>
      </c>
      <c r="C627" s="358">
        <v>0</v>
      </c>
      <c r="D627" s="265" t="s">
        <v>6146</v>
      </c>
      <c r="E627" s="264" t="s">
        <v>9194</v>
      </c>
      <c r="F627" s="264" t="s">
        <v>433</v>
      </c>
      <c r="G627" s="264" t="s">
        <v>565</v>
      </c>
      <c r="H627" s="220" t="s">
        <v>436</v>
      </c>
      <c r="I627" s="220" t="s">
        <v>179</v>
      </c>
    </row>
    <row r="628" spans="1:9">
      <c r="A628" s="363">
        <v>10005184</v>
      </c>
      <c r="B628" s="430" t="s">
        <v>432</v>
      </c>
      <c r="C628" s="358">
        <v>0</v>
      </c>
      <c r="D628" s="265" t="s">
        <v>6147</v>
      </c>
      <c r="E628" s="264" t="s">
        <v>9195</v>
      </c>
      <c r="F628" s="264" t="s">
        <v>433</v>
      </c>
      <c r="G628" s="264" t="s">
        <v>565</v>
      </c>
      <c r="H628" s="220" t="s">
        <v>436</v>
      </c>
      <c r="I628" s="220" t="s">
        <v>179</v>
      </c>
    </row>
    <row r="629" spans="1:9">
      <c r="A629" s="363">
        <v>10005187</v>
      </c>
      <c r="B629" s="430" t="s">
        <v>432</v>
      </c>
      <c r="C629" s="358">
        <v>0</v>
      </c>
      <c r="D629" s="265" t="s">
        <v>6148</v>
      </c>
      <c r="E629" s="264" t="s">
        <v>9196</v>
      </c>
      <c r="F629" s="264" t="s">
        <v>433</v>
      </c>
      <c r="G629" s="264" t="s">
        <v>565</v>
      </c>
      <c r="H629" s="220" t="s">
        <v>436</v>
      </c>
      <c r="I629" s="220" t="s">
        <v>179</v>
      </c>
    </row>
    <row r="630" spans="1:9">
      <c r="A630" s="363">
        <v>10005188</v>
      </c>
      <c r="B630" s="430" t="s">
        <v>432</v>
      </c>
      <c r="C630" s="358">
        <v>0</v>
      </c>
      <c r="D630" s="265" t="s">
        <v>6149</v>
      </c>
      <c r="E630" s="264" t="s">
        <v>9197</v>
      </c>
      <c r="F630" s="264" t="s">
        <v>433</v>
      </c>
      <c r="G630" s="264" t="s">
        <v>565</v>
      </c>
      <c r="H630" s="220" t="s">
        <v>436</v>
      </c>
      <c r="I630" s="220" t="s">
        <v>179</v>
      </c>
    </row>
    <row r="631" spans="1:9">
      <c r="A631" s="363">
        <v>10005190</v>
      </c>
      <c r="B631" s="430" t="s">
        <v>432</v>
      </c>
      <c r="C631" s="358">
        <v>0</v>
      </c>
      <c r="D631" s="265" t="s">
        <v>6150</v>
      </c>
      <c r="E631" s="264" t="s">
        <v>9198</v>
      </c>
      <c r="F631" s="264" t="s">
        <v>433</v>
      </c>
      <c r="G631" s="264" t="s">
        <v>565</v>
      </c>
      <c r="H631" s="220" t="s">
        <v>436</v>
      </c>
      <c r="I631" s="220" t="s">
        <v>179</v>
      </c>
    </row>
    <row r="632" spans="1:9">
      <c r="A632" s="363">
        <v>10005191</v>
      </c>
      <c r="B632" s="430" t="s">
        <v>432</v>
      </c>
      <c r="C632" s="358">
        <v>0</v>
      </c>
      <c r="D632" s="265" t="s">
        <v>6151</v>
      </c>
      <c r="E632" s="264" t="s">
        <v>9199</v>
      </c>
      <c r="F632" s="264" t="s">
        <v>433</v>
      </c>
      <c r="G632" s="264" t="s">
        <v>565</v>
      </c>
      <c r="H632" s="220" t="s">
        <v>436</v>
      </c>
      <c r="I632" s="220" t="s">
        <v>179</v>
      </c>
    </row>
    <row r="633" spans="1:9">
      <c r="A633" s="363">
        <v>10005193</v>
      </c>
      <c r="B633" s="430" t="s">
        <v>432</v>
      </c>
      <c r="C633" s="358">
        <v>0</v>
      </c>
      <c r="D633" s="265" t="s">
        <v>6152</v>
      </c>
      <c r="E633" s="264" t="s">
        <v>9200</v>
      </c>
      <c r="F633" s="264" t="s">
        <v>433</v>
      </c>
      <c r="G633" s="264" t="s">
        <v>565</v>
      </c>
      <c r="H633" s="220" t="s">
        <v>436</v>
      </c>
      <c r="I633" s="220" t="s">
        <v>179</v>
      </c>
    </row>
    <row r="634" spans="1:9">
      <c r="A634" s="363">
        <v>10005194</v>
      </c>
      <c r="B634" s="430" t="s">
        <v>432</v>
      </c>
      <c r="C634" s="358">
        <v>0</v>
      </c>
      <c r="D634" s="265" t="s">
        <v>6153</v>
      </c>
      <c r="E634" s="264" t="s">
        <v>9201</v>
      </c>
      <c r="F634" s="264" t="s">
        <v>433</v>
      </c>
      <c r="G634" s="264" t="s">
        <v>565</v>
      </c>
      <c r="H634" s="220" t="s">
        <v>436</v>
      </c>
      <c r="I634" s="220" t="s">
        <v>179</v>
      </c>
    </row>
    <row r="635" spans="1:9">
      <c r="A635" s="363">
        <v>10005197</v>
      </c>
      <c r="B635" s="430" t="s">
        <v>432</v>
      </c>
      <c r="C635" s="358">
        <v>0</v>
      </c>
      <c r="D635" s="265" t="s">
        <v>6154</v>
      </c>
      <c r="E635" s="264" t="s">
        <v>9202</v>
      </c>
      <c r="F635" s="264" t="s">
        <v>433</v>
      </c>
      <c r="G635" s="264" t="s">
        <v>973</v>
      </c>
      <c r="H635" s="220" t="s">
        <v>436</v>
      </c>
      <c r="I635" s="220" t="s">
        <v>179</v>
      </c>
    </row>
    <row r="636" spans="1:9">
      <c r="A636" s="363">
        <v>10005201</v>
      </c>
      <c r="B636" s="430" t="s">
        <v>432</v>
      </c>
      <c r="C636" s="358">
        <v>0</v>
      </c>
      <c r="D636" s="265" t="s">
        <v>6166</v>
      </c>
      <c r="E636" s="264" t="s">
        <v>9203</v>
      </c>
      <c r="F636" s="264" t="s">
        <v>433</v>
      </c>
      <c r="G636" s="264" t="s">
        <v>1173</v>
      </c>
      <c r="H636" s="220" t="s">
        <v>436</v>
      </c>
      <c r="I636" s="220" t="s">
        <v>179</v>
      </c>
    </row>
    <row r="637" spans="1:9">
      <c r="A637" s="363">
        <v>10005209</v>
      </c>
      <c r="B637" s="430" t="s">
        <v>575</v>
      </c>
      <c r="C637" s="358">
        <v>0</v>
      </c>
      <c r="D637" s="265" t="s">
        <v>6169</v>
      </c>
      <c r="E637" s="264" t="s">
        <v>8588</v>
      </c>
      <c r="F637" s="264" t="s">
        <v>576</v>
      </c>
      <c r="G637" s="264" t="s">
        <v>1388</v>
      </c>
      <c r="H637" s="220" t="s">
        <v>566</v>
      </c>
      <c r="I637" s="220" t="s">
        <v>33</v>
      </c>
    </row>
    <row r="638" spans="1:9">
      <c r="A638" s="363">
        <v>10005209</v>
      </c>
      <c r="B638" s="430" t="s">
        <v>577</v>
      </c>
      <c r="C638" s="358">
        <v>1</v>
      </c>
      <c r="D638" s="265" t="s">
        <v>6169</v>
      </c>
      <c r="E638" s="264" t="s">
        <v>8589</v>
      </c>
      <c r="F638" s="264" t="s">
        <v>578</v>
      </c>
      <c r="G638" s="264" t="s">
        <v>1388</v>
      </c>
      <c r="H638" s="220" t="s">
        <v>484</v>
      </c>
      <c r="I638" s="220" t="s">
        <v>33</v>
      </c>
    </row>
    <row r="639" spans="1:9">
      <c r="A639" s="363">
        <v>10005209</v>
      </c>
      <c r="B639" s="430" t="s">
        <v>581</v>
      </c>
      <c r="C639" s="358">
        <v>0</v>
      </c>
      <c r="D639" s="265" t="s">
        <v>6169</v>
      </c>
      <c r="E639" s="264" t="s">
        <v>8590</v>
      </c>
      <c r="F639" s="264" t="s">
        <v>582</v>
      </c>
      <c r="G639" s="264" t="s">
        <v>1388</v>
      </c>
      <c r="H639" s="220" t="s">
        <v>465</v>
      </c>
      <c r="I639" s="220" t="s">
        <v>33</v>
      </c>
    </row>
    <row r="640" spans="1:9">
      <c r="A640" s="363">
        <v>10005209</v>
      </c>
      <c r="B640" s="430" t="s">
        <v>583</v>
      </c>
      <c r="C640" s="358">
        <v>0</v>
      </c>
      <c r="D640" s="265" t="s">
        <v>6169</v>
      </c>
      <c r="E640" s="264" t="s">
        <v>8591</v>
      </c>
      <c r="F640" s="264" t="s">
        <v>584</v>
      </c>
      <c r="G640" s="264" t="s">
        <v>1388</v>
      </c>
      <c r="H640" s="220" t="s">
        <v>465</v>
      </c>
      <c r="I640" s="220" t="s">
        <v>33</v>
      </c>
    </row>
    <row r="641" spans="1:9">
      <c r="A641" s="363">
        <v>10005209</v>
      </c>
      <c r="B641" s="430" t="s">
        <v>585</v>
      </c>
      <c r="C641" s="358">
        <v>1</v>
      </c>
      <c r="D641" s="265" t="s">
        <v>6169</v>
      </c>
      <c r="E641" s="264" t="s">
        <v>8592</v>
      </c>
      <c r="F641" s="264" t="s">
        <v>586</v>
      </c>
      <c r="G641" s="264" t="s">
        <v>1388</v>
      </c>
      <c r="H641" s="220" t="s">
        <v>484</v>
      </c>
      <c r="I641" s="220" t="s">
        <v>33</v>
      </c>
    </row>
    <row r="642" spans="1:9">
      <c r="A642" s="363">
        <v>10005209</v>
      </c>
      <c r="B642" s="430" t="s">
        <v>589</v>
      </c>
      <c r="C642" s="358">
        <v>0</v>
      </c>
      <c r="D642" s="265" t="s">
        <v>6169</v>
      </c>
      <c r="E642" s="264" t="s">
        <v>8593</v>
      </c>
      <c r="F642" s="264" t="s">
        <v>590</v>
      </c>
      <c r="G642" s="264" t="s">
        <v>1388</v>
      </c>
      <c r="H642" s="220" t="s">
        <v>465</v>
      </c>
      <c r="I642" s="220" t="s">
        <v>33</v>
      </c>
    </row>
    <row r="643" spans="1:9">
      <c r="A643" s="363">
        <v>10005209</v>
      </c>
      <c r="B643" s="430" t="s">
        <v>611</v>
      </c>
      <c r="C643" s="358">
        <v>0</v>
      </c>
      <c r="D643" s="265" t="s">
        <v>6169</v>
      </c>
      <c r="E643" s="264" t="s">
        <v>8594</v>
      </c>
      <c r="F643" s="264" t="s">
        <v>612</v>
      </c>
      <c r="G643" s="264" t="s">
        <v>1388</v>
      </c>
      <c r="H643" s="220" t="s">
        <v>484</v>
      </c>
      <c r="I643" s="220" t="s">
        <v>33</v>
      </c>
    </row>
    <row r="644" spans="1:9">
      <c r="A644" s="363">
        <v>10005209</v>
      </c>
      <c r="B644" s="430" t="s">
        <v>615</v>
      </c>
      <c r="C644" s="358">
        <v>0</v>
      </c>
      <c r="D644" s="265" t="s">
        <v>6169</v>
      </c>
      <c r="E644" s="264" t="s">
        <v>8595</v>
      </c>
      <c r="F644" s="264" t="s">
        <v>616</v>
      </c>
      <c r="G644" s="264" t="s">
        <v>1388</v>
      </c>
      <c r="H644" s="220" t="s">
        <v>484</v>
      </c>
      <c r="I644" s="220" t="s">
        <v>33</v>
      </c>
    </row>
    <row r="645" spans="1:9">
      <c r="A645" s="363">
        <v>10005209</v>
      </c>
      <c r="B645" s="430" t="s">
        <v>637</v>
      </c>
      <c r="C645" s="358">
        <v>0</v>
      </c>
      <c r="D645" s="265" t="s">
        <v>6169</v>
      </c>
      <c r="E645" s="264" t="s">
        <v>8596</v>
      </c>
      <c r="F645" s="264" t="s">
        <v>638</v>
      </c>
      <c r="G645" s="264" t="s">
        <v>1388</v>
      </c>
      <c r="H645" s="220" t="s">
        <v>573</v>
      </c>
      <c r="I645" s="220" t="s">
        <v>33</v>
      </c>
    </row>
    <row r="646" spans="1:9">
      <c r="A646" s="363">
        <v>10005209</v>
      </c>
      <c r="B646" s="430" t="s">
        <v>689</v>
      </c>
      <c r="C646" s="358">
        <v>0</v>
      </c>
      <c r="D646" s="265" t="s">
        <v>6169</v>
      </c>
      <c r="E646" s="264" t="s">
        <v>8597</v>
      </c>
      <c r="F646" s="264" t="s">
        <v>690</v>
      </c>
      <c r="G646" s="264" t="s">
        <v>1388</v>
      </c>
      <c r="H646" s="220" t="s">
        <v>484</v>
      </c>
      <c r="I646" s="220" t="s">
        <v>33</v>
      </c>
    </row>
    <row r="647" spans="1:9">
      <c r="A647" s="363">
        <v>10005209</v>
      </c>
      <c r="B647" s="437" t="s">
        <v>691</v>
      </c>
      <c r="C647" s="358">
        <v>0</v>
      </c>
      <c r="D647" s="265" t="s">
        <v>6169</v>
      </c>
      <c r="E647" s="264" t="s">
        <v>8598</v>
      </c>
      <c r="F647" s="264" t="s">
        <v>692</v>
      </c>
      <c r="G647" s="264" t="s">
        <v>1388</v>
      </c>
      <c r="H647" s="220" t="s">
        <v>484</v>
      </c>
      <c r="I647" s="220" t="s">
        <v>33</v>
      </c>
    </row>
    <row r="648" spans="1:9">
      <c r="A648" s="363">
        <v>10005209</v>
      </c>
      <c r="B648" s="430" t="s">
        <v>693</v>
      </c>
      <c r="C648" s="358">
        <v>0</v>
      </c>
      <c r="D648" s="265" t="s">
        <v>6169</v>
      </c>
      <c r="E648" s="264" t="s">
        <v>8599</v>
      </c>
      <c r="F648" s="264" t="s">
        <v>694</v>
      </c>
      <c r="G648" s="264" t="s">
        <v>1388</v>
      </c>
      <c r="H648" s="220" t="s">
        <v>484</v>
      </c>
      <c r="I648" s="220" t="s">
        <v>33</v>
      </c>
    </row>
    <row r="649" spans="1:9">
      <c r="A649" s="363">
        <v>10005209</v>
      </c>
      <c r="B649" s="430" t="s">
        <v>695</v>
      </c>
      <c r="C649" s="358">
        <v>0</v>
      </c>
      <c r="D649" s="265" t="s">
        <v>6169</v>
      </c>
      <c r="E649" s="264" t="s">
        <v>8600</v>
      </c>
      <c r="F649" s="264" t="s">
        <v>696</v>
      </c>
      <c r="G649" s="264" t="s">
        <v>1388</v>
      </c>
      <c r="H649" s="220" t="s">
        <v>484</v>
      </c>
      <c r="I649" s="220" t="s">
        <v>33</v>
      </c>
    </row>
    <row r="650" spans="1:9">
      <c r="A650" s="363">
        <v>10005209</v>
      </c>
      <c r="B650" s="436" t="s">
        <v>715</v>
      </c>
      <c r="C650" s="358">
        <v>0</v>
      </c>
      <c r="D650" s="265" t="s">
        <v>6169</v>
      </c>
      <c r="E650" s="264" t="s">
        <v>8601</v>
      </c>
      <c r="F650" s="264" t="s">
        <v>716</v>
      </c>
      <c r="G650" s="264" t="s">
        <v>1388</v>
      </c>
      <c r="H650" s="220" t="s">
        <v>465</v>
      </c>
      <c r="I650" s="220" t="s">
        <v>33</v>
      </c>
    </row>
    <row r="651" spans="1:9">
      <c r="A651" s="363">
        <v>10005209</v>
      </c>
      <c r="B651" s="430" t="s">
        <v>717</v>
      </c>
      <c r="C651" s="358">
        <v>0</v>
      </c>
      <c r="D651" s="265" t="s">
        <v>6169</v>
      </c>
      <c r="E651" s="264" t="s">
        <v>8602</v>
      </c>
      <c r="F651" s="264" t="s">
        <v>718</v>
      </c>
      <c r="G651" s="264" t="s">
        <v>1388</v>
      </c>
      <c r="H651" s="220" t="s">
        <v>719</v>
      </c>
      <c r="I651" s="220" t="s">
        <v>33</v>
      </c>
    </row>
    <row r="652" spans="1:9">
      <c r="A652" s="363">
        <v>10005209</v>
      </c>
      <c r="B652" s="436" t="s">
        <v>804</v>
      </c>
      <c r="C652" s="358">
        <v>1</v>
      </c>
      <c r="D652" s="265" t="s">
        <v>6169</v>
      </c>
      <c r="E652" s="264" t="s">
        <v>8603</v>
      </c>
      <c r="F652" s="264" t="s">
        <v>805</v>
      </c>
      <c r="G652" s="264" t="s">
        <v>1388</v>
      </c>
      <c r="H652" s="220" t="s">
        <v>484</v>
      </c>
      <c r="I652" s="220" t="s">
        <v>33</v>
      </c>
    </row>
    <row r="653" spans="1:9">
      <c r="A653" s="363">
        <v>10005209</v>
      </c>
      <c r="B653" s="430" t="s">
        <v>808</v>
      </c>
      <c r="C653" s="358">
        <v>1</v>
      </c>
      <c r="D653" s="265" t="s">
        <v>6169</v>
      </c>
      <c r="E653" s="264" t="s">
        <v>8604</v>
      </c>
      <c r="F653" s="264" t="s">
        <v>809</v>
      </c>
      <c r="G653" s="264" t="s">
        <v>1388</v>
      </c>
      <c r="H653" s="220" t="s">
        <v>484</v>
      </c>
      <c r="I653" s="220" t="s">
        <v>33</v>
      </c>
    </row>
    <row r="654" spans="1:9">
      <c r="A654" s="363">
        <v>10005209</v>
      </c>
      <c r="B654" s="436" t="s">
        <v>810</v>
      </c>
      <c r="C654" s="358">
        <v>0</v>
      </c>
      <c r="D654" s="265" t="s">
        <v>6169</v>
      </c>
      <c r="E654" s="264" t="s">
        <v>8605</v>
      </c>
      <c r="F654" s="264" t="s">
        <v>811</v>
      </c>
      <c r="G654" s="264" t="s">
        <v>1388</v>
      </c>
      <c r="H654" s="220" t="s">
        <v>484</v>
      </c>
      <c r="I654" s="220" t="s">
        <v>33</v>
      </c>
    </row>
    <row r="655" spans="1:9">
      <c r="A655" s="363">
        <v>10005209</v>
      </c>
      <c r="B655" s="430" t="s">
        <v>1054</v>
      </c>
      <c r="C655" s="358">
        <v>0</v>
      </c>
      <c r="D655" s="265" t="s">
        <v>6169</v>
      </c>
      <c r="E655" s="264" t="s">
        <v>8606</v>
      </c>
      <c r="F655" s="264" t="s">
        <v>1055</v>
      </c>
      <c r="G655" s="264" t="s">
        <v>1388</v>
      </c>
      <c r="H655" s="220" t="s">
        <v>484</v>
      </c>
      <c r="I655" s="220" t="s">
        <v>33</v>
      </c>
    </row>
    <row r="656" spans="1:9">
      <c r="A656" s="363">
        <v>10005209</v>
      </c>
      <c r="B656" s="430" t="s">
        <v>1125</v>
      </c>
      <c r="C656" s="358">
        <v>0</v>
      </c>
      <c r="D656" s="265" t="s">
        <v>6169</v>
      </c>
      <c r="E656" s="264" t="s">
        <v>8607</v>
      </c>
      <c r="F656" s="264" t="s">
        <v>1126</v>
      </c>
      <c r="G656" s="264" t="s">
        <v>1388</v>
      </c>
      <c r="H656" s="220" t="s">
        <v>484</v>
      </c>
      <c r="I656" s="220" t="s">
        <v>33</v>
      </c>
    </row>
    <row r="657" spans="1:9">
      <c r="A657" s="363">
        <v>10005209</v>
      </c>
      <c r="B657" s="430" t="s">
        <v>1127</v>
      </c>
      <c r="C657" s="358">
        <v>0</v>
      </c>
      <c r="D657" s="265" t="s">
        <v>6169</v>
      </c>
      <c r="E657" s="264" t="s">
        <v>8608</v>
      </c>
      <c r="F657" s="264" t="s">
        <v>1128</v>
      </c>
      <c r="G657" s="264" t="s">
        <v>1388</v>
      </c>
      <c r="H657" s="220" t="s">
        <v>484</v>
      </c>
      <c r="I657" s="220" t="s">
        <v>33</v>
      </c>
    </row>
    <row r="658" spans="1:9">
      <c r="A658" s="363">
        <v>10005211</v>
      </c>
      <c r="B658" s="430" t="s">
        <v>432</v>
      </c>
      <c r="C658" s="358">
        <v>0</v>
      </c>
      <c r="D658" s="265" t="s">
        <v>6179</v>
      </c>
      <c r="E658" s="264" t="s">
        <v>9204</v>
      </c>
      <c r="F658" s="264" t="s">
        <v>433</v>
      </c>
      <c r="G658" s="264" t="s">
        <v>751</v>
      </c>
      <c r="H658" s="220" t="s">
        <v>436</v>
      </c>
      <c r="I658" s="220" t="s">
        <v>179</v>
      </c>
    </row>
    <row r="659" spans="1:9">
      <c r="A659" s="363">
        <v>10005211</v>
      </c>
      <c r="B659" s="430" t="s">
        <v>563</v>
      </c>
      <c r="C659" s="358">
        <v>0</v>
      </c>
      <c r="D659" s="265" t="s">
        <v>6179</v>
      </c>
      <c r="E659" s="264" t="s">
        <v>9477</v>
      </c>
      <c r="F659" s="264" t="s">
        <v>564</v>
      </c>
      <c r="G659" s="264" t="s">
        <v>751</v>
      </c>
      <c r="H659" s="220" t="s">
        <v>566</v>
      </c>
      <c r="I659" s="220" t="s">
        <v>191</v>
      </c>
    </row>
    <row r="660" spans="1:9">
      <c r="A660" s="363">
        <v>10005211</v>
      </c>
      <c r="B660" s="430" t="s">
        <v>592</v>
      </c>
      <c r="C660" s="358">
        <v>0</v>
      </c>
      <c r="D660" s="265" t="s">
        <v>6179</v>
      </c>
      <c r="E660" s="264" t="s">
        <v>9478</v>
      </c>
      <c r="F660" s="264" t="s">
        <v>593</v>
      </c>
      <c r="G660" s="264" t="s">
        <v>751</v>
      </c>
      <c r="H660" s="220" t="s">
        <v>573</v>
      </c>
      <c r="I660" s="220" t="s">
        <v>191</v>
      </c>
    </row>
    <row r="661" spans="1:9">
      <c r="A661" s="363">
        <v>10005211</v>
      </c>
      <c r="B661" s="430" t="s">
        <v>568</v>
      </c>
      <c r="C661" s="358">
        <v>0</v>
      </c>
      <c r="D661" s="265" t="s">
        <v>6179</v>
      </c>
      <c r="E661" s="264" t="s">
        <v>9479</v>
      </c>
      <c r="F661" s="264" t="s">
        <v>792</v>
      </c>
      <c r="G661" s="264" t="s">
        <v>751</v>
      </c>
      <c r="H661" s="220" t="s">
        <v>484</v>
      </c>
      <c r="I661" s="220" t="s">
        <v>191</v>
      </c>
    </row>
    <row r="662" spans="1:9">
      <c r="A662" s="363">
        <v>10005211</v>
      </c>
      <c r="B662" s="430" t="s">
        <v>1133</v>
      </c>
      <c r="C662" s="358">
        <v>0</v>
      </c>
      <c r="D662" s="265" t="s">
        <v>6179</v>
      </c>
      <c r="E662" s="264" t="s">
        <v>9480</v>
      </c>
      <c r="F662" s="264" t="s">
        <v>1134</v>
      </c>
      <c r="G662" s="264" t="s">
        <v>751</v>
      </c>
      <c r="H662" s="220" t="s">
        <v>484</v>
      </c>
      <c r="I662" s="220" t="s">
        <v>191</v>
      </c>
    </row>
    <row r="663" spans="1:9">
      <c r="A663" s="363">
        <v>10005211</v>
      </c>
      <c r="B663" s="430" t="s">
        <v>1135</v>
      </c>
      <c r="C663" s="358">
        <v>0</v>
      </c>
      <c r="D663" s="265" t="s">
        <v>6179</v>
      </c>
      <c r="E663" s="264" t="s">
        <v>9481</v>
      </c>
      <c r="F663" s="264" t="s">
        <v>1136</v>
      </c>
      <c r="G663" s="264" t="s">
        <v>751</v>
      </c>
      <c r="H663" s="220" t="s">
        <v>566</v>
      </c>
      <c r="I663" s="220" t="s">
        <v>191</v>
      </c>
    </row>
    <row r="664" spans="1:9">
      <c r="A664" s="363">
        <v>10005211</v>
      </c>
      <c r="B664" s="430" t="s">
        <v>1137</v>
      </c>
      <c r="C664" s="358">
        <v>0</v>
      </c>
      <c r="D664" s="265" t="s">
        <v>6179</v>
      </c>
      <c r="E664" s="264" t="s">
        <v>9482</v>
      </c>
      <c r="F664" s="264" t="s">
        <v>1138</v>
      </c>
      <c r="G664" s="264" t="s">
        <v>751</v>
      </c>
      <c r="H664" s="220" t="s">
        <v>573</v>
      </c>
      <c r="I664" s="220" t="s">
        <v>191</v>
      </c>
    </row>
    <row r="665" spans="1:9">
      <c r="A665" s="363">
        <v>10005213</v>
      </c>
      <c r="B665" s="430" t="s">
        <v>432</v>
      </c>
      <c r="C665" s="358">
        <v>0</v>
      </c>
      <c r="D665" s="265" t="s">
        <v>6180</v>
      </c>
      <c r="E665" s="264" t="s">
        <v>9205</v>
      </c>
      <c r="F665" s="264" t="s">
        <v>433</v>
      </c>
      <c r="G665" s="264" t="s">
        <v>751</v>
      </c>
      <c r="H665" s="220" t="s">
        <v>436</v>
      </c>
      <c r="I665" s="220" t="s">
        <v>179</v>
      </c>
    </row>
    <row r="666" spans="1:9">
      <c r="A666" s="208">
        <v>10005213</v>
      </c>
      <c r="B666" s="253" t="s">
        <v>1025</v>
      </c>
      <c r="C666" s="358">
        <v>0</v>
      </c>
      <c r="D666" s="265" t="s">
        <v>6180</v>
      </c>
      <c r="E666" s="264" t="s">
        <v>8525</v>
      </c>
      <c r="F666" s="264" t="s">
        <v>1026</v>
      </c>
      <c r="G666" s="264" t="s">
        <v>751</v>
      </c>
      <c r="H666" s="220" t="s">
        <v>573</v>
      </c>
      <c r="I666" s="220" t="s">
        <v>30</v>
      </c>
    </row>
    <row r="667" spans="1:9">
      <c r="A667" s="363">
        <v>10005214</v>
      </c>
      <c r="B667" s="430" t="s">
        <v>432</v>
      </c>
      <c r="C667" s="358">
        <v>0</v>
      </c>
      <c r="D667" s="265" t="s">
        <v>6181</v>
      </c>
      <c r="E667" s="264" t="s">
        <v>9206</v>
      </c>
      <c r="F667" s="264" t="s">
        <v>433</v>
      </c>
      <c r="G667" s="264" t="s">
        <v>565</v>
      </c>
      <c r="H667" s="220" t="s">
        <v>436</v>
      </c>
      <c r="I667" s="220" t="s">
        <v>179</v>
      </c>
    </row>
    <row r="668" spans="1:9">
      <c r="A668" s="363">
        <v>10005216</v>
      </c>
      <c r="B668" s="430" t="s">
        <v>432</v>
      </c>
      <c r="C668" s="358">
        <v>0</v>
      </c>
      <c r="D668" s="265" t="s">
        <v>6183</v>
      </c>
      <c r="E668" s="264" t="s">
        <v>9207</v>
      </c>
      <c r="F668" s="264" t="s">
        <v>433</v>
      </c>
      <c r="G668" s="264" t="s">
        <v>973</v>
      </c>
      <c r="H668" s="220" t="s">
        <v>436</v>
      </c>
      <c r="I668" s="220" t="s">
        <v>179</v>
      </c>
    </row>
    <row r="669" spans="1:9">
      <c r="A669" s="363">
        <v>10005217</v>
      </c>
      <c r="B669" s="430" t="s">
        <v>432</v>
      </c>
      <c r="C669" s="358">
        <v>0</v>
      </c>
      <c r="D669" s="265" t="s">
        <v>6194</v>
      </c>
      <c r="E669" s="264" t="s">
        <v>9208</v>
      </c>
      <c r="F669" s="264" t="s">
        <v>433</v>
      </c>
      <c r="G669" s="264" t="s">
        <v>565</v>
      </c>
      <c r="H669" s="220" t="s">
        <v>436</v>
      </c>
      <c r="I669" s="220" t="s">
        <v>179</v>
      </c>
    </row>
    <row r="670" spans="1:9">
      <c r="A670" s="363">
        <v>10005231</v>
      </c>
      <c r="B670" s="430" t="s">
        <v>432</v>
      </c>
      <c r="C670" s="358">
        <v>0</v>
      </c>
      <c r="D670" s="265" t="s">
        <v>6200</v>
      </c>
      <c r="E670" s="264" t="s">
        <v>9209</v>
      </c>
      <c r="F670" s="264" t="s">
        <v>433</v>
      </c>
      <c r="G670" s="264" t="s">
        <v>751</v>
      </c>
      <c r="H670" s="220" t="s">
        <v>436</v>
      </c>
      <c r="I670" s="220" t="s">
        <v>179</v>
      </c>
    </row>
    <row r="671" spans="1:9">
      <c r="A671" s="363">
        <v>10005232</v>
      </c>
      <c r="B671" s="430" t="s">
        <v>432</v>
      </c>
      <c r="C671" s="358">
        <v>0</v>
      </c>
      <c r="D671" s="265" t="s">
        <v>6201</v>
      </c>
      <c r="E671" s="264" t="s">
        <v>9210</v>
      </c>
      <c r="F671" s="264" t="s">
        <v>433</v>
      </c>
      <c r="G671" s="264" t="s">
        <v>973</v>
      </c>
      <c r="H671" s="220" t="s">
        <v>436</v>
      </c>
      <c r="I671" s="220" t="s">
        <v>179</v>
      </c>
    </row>
    <row r="672" spans="1:9">
      <c r="A672" s="363">
        <v>10005233</v>
      </c>
      <c r="B672" s="430" t="s">
        <v>432</v>
      </c>
      <c r="C672" s="358">
        <v>0</v>
      </c>
      <c r="D672" s="265" t="s">
        <v>6202</v>
      </c>
      <c r="E672" s="264" t="s">
        <v>9211</v>
      </c>
      <c r="F672" s="264" t="s">
        <v>433</v>
      </c>
      <c r="G672" s="264" t="s">
        <v>973</v>
      </c>
      <c r="H672" s="220" t="s">
        <v>436</v>
      </c>
      <c r="I672" s="220" t="s">
        <v>179</v>
      </c>
    </row>
    <row r="673" spans="1:9">
      <c r="A673" s="363">
        <v>10005234</v>
      </c>
      <c r="B673" s="430" t="s">
        <v>432</v>
      </c>
      <c r="C673" s="358">
        <v>0</v>
      </c>
      <c r="D673" s="265" t="s">
        <v>6203</v>
      </c>
      <c r="E673" s="264" t="s">
        <v>9212</v>
      </c>
      <c r="F673" s="264" t="s">
        <v>433</v>
      </c>
      <c r="G673" s="264" t="s">
        <v>973</v>
      </c>
      <c r="H673" s="220" t="s">
        <v>436</v>
      </c>
      <c r="I673" s="220" t="s">
        <v>179</v>
      </c>
    </row>
    <row r="674" spans="1:9">
      <c r="A674" s="363">
        <v>10005248</v>
      </c>
      <c r="B674" s="430" t="s">
        <v>432</v>
      </c>
      <c r="C674" s="358">
        <v>0</v>
      </c>
      <c r="D674" s="265" t="s">
        <v>6204</v>
      </c>
      <c r="E674" s="264" t="s">
        <v>9213</v>
      </c>
      <c r="F674" s="264" t="s">
        <v>433</v>
      </c>
      <c r="G674" s="264" t="s">
        <v>565</v>
      </c>
      <c r="H674" s="220" t="s">
        <v>436</v>
      </c>
      <c r="I674" s="220" t="s">
        <v>179</v>
      </c>
    </row>
    <row r="675" spans="1:9">
      <c r="A675" s="363">
        <v>10005249</v>
      </c>
      <c r="B675" s="430" t="s">
        <v>432</v>
      </c>
      <c r="C675" s="358">
        <v>0</v>
      </c>
      <c r="D675" s="265" t="s">
        <v>6205</v>
      </c>
      <c r="E675" s="264" t="s">
        <v>9214</v>
      </c>
      <c r="F675" s="264" t="s">
        <v>433</v>
      </c>
      <c r="G675" s="264" t="s">
        <v>973</v>
      </c>
      <c r="H675" s="220" t="s">
        <v>436</v>
      </c>
      <c r="I675" s="220" t="s">
        <v>179</v>
      </c>
    </row>
    <row r="676" spans="1:9">
      <c r="A676" s="363">
        <v>10005253</v>
      </c>
      <c r="B676" s="430" t="s">
        <v>432</v>
      </c>
      <c r="C676" s="358">
        <v>0</v>
      </c>
      <c r="D676" s="265" t="s">
        <v>6208</v>
      </c>
      <c r="E676" s="264" t="s">
        <v>9215</v>
      </c>
      <c r="F676" s="264" t="s">
        <v>433</v>
      </c>
      <c r="G676" s="264" t="s">
        <v>565</v>
      </c>
      <c r="H676" s="220" t="s">
        <v>436</v>
      </c>
      <c r="I676" s="220" t="s">
        <v>179</v>
      </c>
    </row>
    <row r="677" spans="1:9">
      <c r="A677" s="363">
        <v>10005253</v>
      </c>
      <c r="B677" s="430" t="s">
        <v>691</v>
      </c>
      <c r="C677" s="358">
        <v>0</v>
      </c>
      <c r="D677" s="265" t="s">
        <v>6208</v>
      </c>
      <c r="E677" s="264" t="s">
        <v>8611</v>
      </c>
      <c r="F677" s="264" t="s">
        <v>692</v>
      </c>
      <c r="G677" s="264" t="s">
        <v>565</v>
      </c>
      <c r="H677" s="220" t="s">
        <v>484</v>
      </c>
      <c r="I677" s="220" t="s">
        <v>59</v>
      </c>
    </row>
    <row r="678" spans="1:9">
      <c r="A678" s="363">
        <v>10005253</v>
      </c>
      <c r="B678" s="430" t="s">
        <v>1340</v>
      </c>
      <c r="C678" s="358">
        <v>0</v>
      </c>
      <c r="D678" s="265" t="s">
        <v>6208</v>
      </c>
      <c r="E678" s="264" t="s">
        <v>8617</v>
      </c>
      <c r="F678" s="264" t="s">
        <v>1341</v>
      </c>
      <c r="G678" s="264" t="s">
        <v>565</v>
      </c>
      <c r="H678" s="220" t="s">
        <v>484</v>
      </c>
      <c r="I678" s="220" t="s">
        <v>82</v>
      </c>
    </row>
    <row r="679" spans="1:9">
      <c r="A679" s="363">
        <v>10005288</v>
      </c>
      <c r="B679" s="430" t="s">
        <v>432</v>
      </c>
      <c r="C679" s="358">
        <v>0</v>
      </c>
      <c r="D679" s="265" t="s">
        <v>6222</v>
      </c>
      <c r="E679" s="264" t="s">
        <v>9216</v>
      </c>
      <c r="F679" s="264" t="s">
        <v>433</v>
      </c>
      <c r="G679" s="264" t="s">
        <v>518</v>
      </c>
      <c r="H679" s="220" t="s">
        <v>436</v>
      </c>
      <c r="I679" s="220" t="s">
        <v>179</v>
      </c>
    </row>
    <row r="680" spans="1:9">
      <c r="A680" s="363">
        <v>10005289</v>
      </c>
      <c r="B680" s="430" t="s">
        <v>432</v>
      </c>
      <c r="C680" s="358">
        <v>0</v>
      </c>
      <c r="D680" s="265" t="s">
        <v>6223</v>
      </c>
      <c r="E680" s="264" t="s">
        <v>9217</v>
      </c>
      <c r="F680" s="264" t="s">
        <v>433</v>
      </c>
      <c r="G680" s="264" t="s">
        <v>722</v>
      </c>
      <c r="H680" s="220" t="s">
        <v>436</v>
      </c>
      <c r="I680" s="220" t="s">
        <v>179</v>
      </c>
    </row>
    <row r="681" spans="1:9">
      <c r="A681" s="363">
        <v>10005291</v>
      </c>
      <c r="B681" s="430" t="s">
        <v>432</v>
      </c>
      <c r="C681" s="358">
        <v>0</v>
      </c>
      <c r="D681" s="265" t="s">
        <v>6225</v>
      </c>
      <c r="E681" s="264" t="s">
        <v>9218</v>
      </c>
      <c r="F681" s="264" t="s">
        <v>433</v>
      </c>
      <c r="G681" s="264" t="s">
        <v>608</v>
      </c>
      <c r="H681" s="220" t="s">
        <v>436</v>
      </c>
      <c r="I681" s="220" t="s">
        <v>179</v>
      </c>
    </row>
    <row r="682" spans="1:9">
      <c r="A682" s="363">
        <v>10005292</v>
      </c>
      <c r="B682" s="430" t="s">
        <v>432</v>
      </c>
      <c r="C682" s="358">
        <v>0</v>
      </c>
      <c r="D682" s="265" t="s">
        <v>6226</v>
      </c>
      <c r="E682" s="264" t="s">
        <v>9219</v>
      </c>
      <c r="F682" s="264" t="s">
        <v>433</v>
      </c>
      <c r="G682" s="264" t="s">
        <v>565</v>
      </c>
      <c r="H682" s="220" t="s">
        <v>436</v>
      </c>
      <c r="I682" s="220" t="s">
        <v>179</v>
      </c>
    </row>
    <row r="683" spans="1:9">
      <c r="A683" s="363">
        <v>10005316</v>
      </c>
      <c r="B683" s="430" t="s">
        <v>432</v>
      </c>
      <c r="C683" s="358">
        <v>0</v>
      </c>
      <c r="D683" s="265" t="s">
        <v>6228</v>
      </c>
      <c r="E683" s="264" t="s">
        <v>9220</v>
      </c>
      <c r="F683" s="264" t="s">
        <v>433</v>
      </c>
      <c r="G683" s="264" t="s">
        <v>571</v>
      </c>
      <c r="H683" s="220" t="s">
        <v>436</v>
      </c>
      <c r="I683" s="220" t="s">
        <v>179</v>
      </c>
    </row>
    <row r="684" spans="1:9">
      <c r="A684" s="363">
        <v>10005317</v>
      </c>
      <c r="B684" s="430" t="s">
        <v>432</v>
      </c>
      <c r="C684" s="358">
        <v>0</v>
      </c>
      <c r="D684" s="265" t="s">
        <v>6229</v>
      </c>
      <c r="E684" s="264" t="s">
        <v>9221</v>
      </c>
      <c r="F684" s="264" t="s">
        <v>433</v>
      </c>
      <c r="G684" s="264" t="s">
        <v>973</v>
      </c>
      <c r="H684" s="220" t="s">
        <v>436</v>
      </c>
      <c r="I684" s="220" t="s">
        <v>179</v>
      </c>
    </row>
    <row r="685" spans="1:9">
      <c r="A685" s="363">
        <v>10005318</v>
      </c>
      <c r="B685" s="430" t="s">
        <v>432</v>
      </c>
      <c r="C685" s="358">
        <v>0</v>
      </c>
      <c r="D685" s="265" t="s">
        <v>6230</v>
      </c>
      <c r="E685" s="264" t="s">
        <v>9222</v>
      </c>
      <c r="F685" s="264" t="s">
        <v>433</v>
      </c>
      <c r="G685" s="264" t="s">
        <v>571</v>
      </c>
      <c r="H685" s="220" t="s">
        <v>436</v>
      </c>
      <c r="I685" s="220" t="s">
        <v>179</v>
      </c>
    </row>
    <row r="686" spans="1:9">
      <c r="A686" s="363">
        <v>10005319</v>
      </c>
      <c r="B686" s="430" t="s">
        <v>432</v>
      </c>
      <c r="C686" s="358">
        <v>0</v>
      </c>
      <c r="D686" s="265" t="s">
        <v>6231</v>
      </c>
      <c r="E686" s="264" t="s">
        <v>9223</v>
      </c>
      <c r="F686" s="264" t="s">
        <v>433</v>
      </c>
      <c r="G686" s="264" t="s">
        <v>973</v>
      </c>
      <c r="H686" s="220" t="s">
        <v>436</v>
      </c>
      <c r="I686" s="220" t="s">
        <v>179</v>
      </c>
    </row>
    <row r="687" spans="1:9">
      <c r="A687" s="363">
        <v>10005320</v>
      </c>
      <c r="B687" s="430" t="s">
        <v>432</v>
      </c>
      <c r="C687" s="358">
        <v>0</v>
      </c>
      <c r="D687" s="265" t="s">
        <v>6232</v>
      </c>
      <c r="E687" s="264" t="s">
        <v>9224</v>
      </c>
      <c r="F687" s="264" t="s">
        <v>433</v>
      </c>
      <c r="G687" s="264" t="s">
        <v>973</v>
      </c>
      <c r="H687" s="220" t="s">
        <v>436</v>
      </c>
      <c r="I687" s="220" t="s">
        <v>179</v>
      </c>
    </row>
    <row r="688" spans="1:9">
      <c r="A688" s="363">
        <v>10005322</v>
      </c>
      <c r="B688" s="430" t="s">
        <v>432</v>
      </c>
      <c r="C688" s="358">
        <v>0</v>
      </c>
      <c r="D688" s="265" t="s">
        <v>6233</v>
      </c>
      <c r="E688" s="264" t="s">
        <v>9225</v>
      </c>
      <c r="F688" s="264" t="s">
        <v>433</v>
      </c>
      <c r="G688" s="264" t="s">
        <v>565</v>
      </c>
      <c r="H688" s="220" t="s">
        <v>436</v>
      </c>
      <c r="I688" s="220" t="s">
        <v>179</v>
      </c>
    </row>
    <row r="689" spans="1:9">
      <c r="A689" s="363">
        <v>10005322</v>
      </c>
      <c r="B689" s="430" t="s">
        <v>681</v>
      </c>
      <c r="C689" s="358">
        <v>0</v>
      </c>
      <c r="D689" s="265" t="s">
        <v>6233</v>
      </c>
      <c r="E689" s="264" t="s">
        <v>8663</v>
      </c>
      <c r="F689" s="264" t="s">
        <v>682</v>
      </c>
      <c r="G689" s="264" t="s">
        <v>565</v>
      </c>
      <c r="H689" s="220" t="s">
        <v>573</v>
      </c>
      <c r="I689" s="220" t="s">
        <v>116</v>
      </c>
    </row>
    <row r="690" spans="1:9">
      <c r="A690" s="363">
        <v>10005322</v>
      </c>
      <c r="B690" s="430" t="s">
        <v>1117</v>
      </c>
      <c r="C690" s="358">
        <v>0</v>
      </c>
      <c r="D690" s="265" t="s">
        <v>6233</v>
      </c>
      <c r="E690" s="264" t="s">
        <v>8664</v>
      </c>
      <c r="F690" s="264" t="s">
        <v>1118</v>
      </c>
      <c r="G690" s="264" t="s">
        <v>565</v>
      </c>
      <c r="H690" s="220" t="s">
        <v>573</v>
      </c>
      <c r="I690" s="220" t="s">
        <v>116</v>
      </c>
    </row>
    <row r="691" spans="1:9">
      <c r="A691" s="363">
        <v>10005323</v>
      </c>
      <c r="B691" s="430" t="s">
        <v>432</v>
      </c>
      <c r="C691" s="358">
        <v>0</v>
      </c>
      <c r="D691" s="265" t="s">
        <v>6234</v>
      </c>
      <c r="E691" s="264" t="s">
        <v>9226</v>
      </c>
      <c r="F691" s="264" t="s">
        <v>433</v>
      </c>
      <c r="G691" s="264" t="s">
        <v>973</v>
      </c>
      <c r="H691" s="220" t="s">
        <v>436</v>
      </c>
      <c r="I691" s="220" t="s">
        <v>179</v>
      </c>
    </row>
    <row r="692" spans="1:9">
      <c r="A692" s="363">
        <v>10005331</v>
      </c>
      <c r="B692" s="430" t="s">
        <v>432</v>
      </c>
      <c r="C692" s="358">
        <v>0</v>
      </c>
      <c r="D692" s="265" t="s">
        <v>6235</v>
      </c>
      <c r="E692" s="264" t="s">
        <v>9227</v>
      </c>
      <c r="F692" s="264" t="s">
        <v>433</v>
      </c>
      <c r="G692" s="264" t="s">
        <v>721</v>
      </c>
      <c r="H692" s="220" t="s">
        <v>436</v>
      </c>
      <c r="I692" s="220" t="s">
        <v>179</v>
      </c>
    </row>
    <row r="693" spans="1:9">
      <c r="A693" s="363">
        <v>10005332</v>
      </c>
      <c r="B693" s="430" t="s">
        <v>432</v>
      </c>
      <c r="C693" s="358">
        <v>0</v>
      </c>
      <c r="D693" s="265" t="s">
        <v>6236</v>
      </c>
      <c r="E693" s="264" t="s">
        <v>9228</v>
      </c>
      <c r="F693" s="264" t="s">
        <v>433</v>
      </c>
      <c r="G693" s="264" t="s">
        <v>973</v>
      </c>
      <c r="H693" s="220" t="s">
        <v>436</v>
      </c>
      <c r="I693" s="220" t="s">
        <v>179</v>
      </c>
    </row>
    <row r="694" spans="1:9">
      <c r="A694" s="363">
        <v>10005333</v>
      </c>
      <c r="B694" s="430" t="s">
        <v>432</v>
      </c>
      <c r="C694" s="358">
        <v>0</v>
      </c>
      <c r="D694" s="265" t="s">
        <v>6237</v>
      </c>
      <c r="E694" s="264" t="s">
        <v>9229</v>
      </c>
      <c r="F694" s="264" t="s">
        <v>433</v>
      </c>
      <c r="G694" s="264" t="s">
        <v>565</v>
      </c>
      <c r="H694" s="220" t="s">
        <v>436</v>
      </c>
      <c r="I694" s="220" t="s">
        <v>179</v>
      </c>
    </row>
    <row r="695" spans="1:9">
      <c r="A695" s="363">
        <v>10005334</v>
      </c>
      <c r="B695" s="430" t="s">
        <v>432</v>
      </c>
      <c r="C695" s="358">
        <v>0</v>
      </c>
      <c r="D695" s="265" t="s">
        <v>6238</v>
      </c>
      <c r="E695" s="264" t="s">
        <v>9230</v>
      </c>
      <c r="F695" s="264" t="s">
        <v>433</v>
      </c>
      <c r="G695" s="264" t="s">
        <v>973</v>
      </c>
      <c r="H695" s="220" t="s">
        <v>436</v>
      </c>
      <c r="I695" s="220" t="s">
        <v>179</v>
      </c>
    </row>
    <row r="696" spans="1:9">
      <c r="A696" s="363">
        <v>10005336</v>
      </c>
      <c r="B696" s="430" t="s">
        <v>432</v>
      </c>
      <c r="C696" s="358">
        <v>0</v>
      </c>
      <c r="D696" s="265" t="s">
        <v>6239</v>
      </c>
      <c r="E696" s="264" t="s">
        <v>9231</v>
      </c>
      <c r="F696" s="264" t="s">
        <v>433</v>
      </c>
      <c r="G696" s="264" t="s">
        <v>973</v>
      </c>
      <c r="H696" s="220" t="s">
        <v>436</v>
      </c>
      <c r="I696" s="220" t="s">
        <v>179</v>
      </c>
    </row>
    <row r="697" spans="1:9">
      <c r="A697" s="363">
        <v>10005337</v>
      </c>
      <c r="B697" s="430" t="s">
        <v>432</v>
      </c>
      <c r="C697" s="358">
        <v>0</v>
      </c>
      <c r="D697" s="265" t="s">
        <v>6240</v>
      </c>
      <c r="E697" s="264" t="s">
        <v>9232</v>
      </c>
      <c r="F697" s="264" t="s">
        <v>433</v>
      </c>
      <c r="G697" s="264" t="s">
        <v>973</v>
      </c>
      <c r="H697" s="220" t="s">
        <v>436</v>
      </c>
      <c r="I697" s="220" t="s">
        <v>179</v>
      </c>
    </row>
    <row r="698" spans="1:9">
      <c r="A698" s="363">
        <v>10005357</v>
      </c>
      <c r="B698" s="430" t="s">
        <v>432</v>
      </c>
      <c r="C698" s="358">
        <v>0</v>
      </c>
      <c r="D698" s="265" t="s">
        <v>6243</v>
      </c>
      <c r="E698" s="264" t="s">
        <v>9233</v>
      </c>
      <c r="F698" s="264" t="s">
        <v>433</v>
      </c>
      <c r="G698" s="264" t="s">
        <v>565</v>
      </c>
      <c r="H698" s="220" t="s">
        <v>436</v>
      </c>
      <c r="I698" s="220" t="s">
        <v>179</v>
      </c>
    </row>
    <row r="699" spans="1:9">
      <c r="A699" s="363">
        <v>10005358</v>
      </c>
      <c r="B699" s="430" t="s">
        <v>432</v>
      </c>
      <c r="C699" s="358">
        <v>0</v>
      </c>
      <c r="D699" s="265" t="s">
        <v>6244</v>
      </c>
      <c r="E699" s="264" t="s">
        <v>9234</v>
      </c>
      <c r="F699" s="264" t="s">
        <v>433</v>
      </c>
      <c r="G699" s="264" t="s">
        <v>565</v>
      </c>
      <c r="H699" s="220" t="s">
        <v>436</v>
      </c>
      <c r="I699" s="220" t="s">
        <v>179</v>
      </c>
    </row>
    <row r="700" spans="1:9">
      <c r="A700" s="363">
        <v>10005359</v>
      </c>
      <c r="B700" s="430" t="s">
        <v>432</v>
      </c>
      <c r="C700" s="358">
        <v>0</v>
      </c>
      <c r="D700" s="265" t="s">
        <v>6245</v>
      </c>
      <c r="E700" s="264" t="s">
        <v>9235</v>
      </c>
      <c r="F700" s="264" t="s">
        <v>433</v>
      </c>
      <c r="G700" s="264" t="s">
        <v>565</v>
      </c>
      <c r="H700" s="220" t="s">
        <v>436</v>
      </c>
      <c r="I700" s="220" t="s">
        <v>179</v>
      </c>
    </row>
    <row r="701" spans="1:9">
      <c r="A701" s="363">
        <v>10005365</v>
      </c>
      <c r="B701" s="430" t="s">
        <v>432</v>
      </c>
      <c r="C701" s="358">
        <v>0</v>
      </c>
      <c r="D701" s="265" t="s">
        <v>6257</v>
      </c>
      <c r="E701" s="264" t="s">
        <v>9236</v>
      </c>
      <c r="F701" s="264" t="s">
        <v>433</v>
      </c>
      <c r="G701" s="264" t="s">
        <v>565</v>
      </c>
      <c r="H701" s="220" t="s">
        <v>436</v>
      </c>
      <c r="I701" s="220" t="s">
        <v>179</v>
      </c>
    </row>
    <row r="702" spans="1:9">
      <c r="A702" s="363">
        <v>10005366</v>
      </c>
      <c r="B702" s="430" t="s">
        <v>432</v>
      </c>
      <c r="C702" s="358">
        <v>0</v>
      </c>
      <c r="D702" s="265" t="s">
        <v>6258</v>
      </c>
      <c r="E702" s="264" t="s">
        <v>9237</v>
      </c>
      <c r="F702" s="264" t="s">
        <v>433</v>
      </c>
      <c r="G702" s="264" t="s">
        <v>571</v>
      </c>
      <c r="H702" s="220" t="s">
        <v>436</v>
      </c>
      <c r="I702" s="220" t="s">
        <v>179</v>
      </c>
    </row>
    <row r="703" spans="1:9">
      <c r="A703" s="363">
        <v>10005368</v>
      </c>
      <c r="B703" s="430" t="s">
        <v>432</v>
      </c>
      <c r="C703" s="358">
        <v>0</v>
      </c>
      <c r="D703" s="265" t="s">
        <v>6260</v>
      </c>
      <c r="E703" s="264" t="s">
        <v>9238</v>
      </c>
      <c r="F703" s="264" t="s">
        <v>433</v>
      </c>
      <c r="G703" s="264" t="s">
        <v>1261</v>
      </c>
      <c r="H703" s="220" t="s">
        <v>436</v>
      </c>
      <c r="I703" s="220" t="s">
        <v>179</v>
      </c>
    </row>
    <row r="704" spans="1:9">
      <c r="A704" s="363">
        <v>10005369</v>
      </c>
      <c r="B704" s="430" t="s">
        <v>432</v>
      </c>
      <c r="C704" s="358">
        <v>0</v>
      </c>
      <c r="D704" s="265" t="s">
        <v>6261</v>
      </c>
      <c r="E704" s="264" t="s">
        <v>9239</v>
      </c>
      <c r="F704" s="264" t="s">
        <v>433</v>
      </c>
      <c r="G704" s="264" t="s">
        <v>973</v>
      </c>
      <c r="H704" s="220" t="s">
        <v>436</v>
      </c>
      <c r="I704" s="220" t="s">
        <v>179</v>
      </c>
    </row>
    <row r="705" spans="1:9">
      <c r="A705" s="363">
        <v>10005409</v>
      </c>
      <c r="B705" s="430" t="s">
        <v>619</v>
      </c>
      <c r="C705" s="358">
        <v>0</v>
      </c>
      <c r="D705" s="265" t="s">
        <v>6284</v>
      </c>
      <c r="E705" s="264" t="s">
        <v>8731</v>
      </c>
      <c r="F705" s="264" t="s">
        <v>620</v>
      </c>
      <c r="G705" s="264" t="s">
        <v>565</v>
      </c>
      <c r="H705" s="220" t="s">
        <v>573</v>
      </c>
      <c r="I705" s="220" t="s">
        <v>169</v>
      </c>
    </row>
    <row r="706" spans="1:9">
      <c r="A706" s="363">
        <v>10005412</v>
      </c>
      <c r="B706" s="430" t="s">
        <v>432</v>
      </c>
      <c r="C706" s="358">
        <v>0</v>
      </c>
      <c r="D706" s="265" t="s">
        <v>6286</v>
      </c>
      <c r="E706" s="264" t="s">
        <v>9240</v>
      </c>
      <c r="F706" s="264" t="s">
        <v>433</v>
      </c>
      <c r="G706" s="264" t="s">
        <v>569</v>
      </c>
      <c r="H706" s="220" t="s">
        <v>436</v>
      </c>
      <c r="I706" s="220" t="s">
        <v>179</v>
      </c>
    </row>
    <row r="707" spans="1:9">
      <c r="A707" s="363">
        <v>10005413</v>
      </c>
      <c r="B707" s="430" t="s">
        <v>432</v>
      </c>
      <c r="C707" s="358">
        <v>0</v>
      </c>
      <c r="D707" s="265" t="s">
        <v>6287</v>
      </c>
      <c r="E707" s="264" t="s">
        <v>9241</v>
      </c>
      <c r="F707" s="264" t="s">
        <v>433</v>
      </c>
      <c r="G707" s="264" t="s">
        <v>565</v>
      </c>
      <c r="H707" s="220" t="s">
        <v>436</v>
      </c>
      <c r="I707" s="220" t="s">
        <v>179</v>
      </c>
    </row>
    <row r="708" spans="1:9">
      <c r="A708" s="363">
        <v>10005426</v>
      </c>
      <c r="B708" s="430" t="s">
        <v>432</v>
      </c>
      <c r="C708" s="358">
        <v>0</v>
      </c>
      <c r="D708" s="265" t="s">
        <v>6292</v>
      </c>
      <c r="E708" s="264" t="s">
        <v>9242</v>
      </c>
      <c r="F708" s="264" t="s">
        <v>433</v>
      </c>
      <c r="G708" s="264" t="s">
        <v>1324</v>
      </c>
      <c r="H708" s="220" t="s">
        <v>436</v>
      </c>
      <c r="I708" s="220" t="s">
        <v>179</v>
      </c>
    </row>
    <row r="709" spans="1:9">
      <c r="A709" s="363">
        <v>10005471</v>
      </c>
      <c r="B709" s="430" t="s">
        <v>432</v>
      </c>
      <c r="C709" s="358">
        <v>0</v>
      </c>
      <c r="D709" s="265" t="s">
        <v>6303</v>
      </c>
      <c r="E709" s="264" t="s">
        <v>9243</v>
      </c>
      <c r="F709" s="264" t="s">
        <v>433</v>
      </c>
      <c r="G709" s="264" t="s">
        <v>565</v>
      </c>
      <c r="H709" s="220" t="s">
        <v>436</v>
      </c>
      <c r="I709" s="220" t="s">
        <v>179</v>
      </c>
    </row>
    <row r="710" spans="1:9">
      <c r="A710" s="363">
        <v>10005473</v>
      </c>
      <c r="B710" s="430" t="s">
        <v>432</v>
      </c>
      <c r="C710" s="358">
        <v>0</v>
      </c>
      <c r="D710" s="265" t="s">
        <v>6304</v>
      </c>
      <c r="E710" s="264" t="s">
        <v>9244</v>
      </c>
      <c r="F710" s="264" t="s">
        <v>433</v>
      </c>
      <c r="G710" s="264" t="s">
        <v>565</v>
      </c>
      <c r="H710" s="220" t="s">
        <v>436</v>
      </c>
      <c r="I710" s="220" t="s">
        <v>179</v>
      </c>
    </row>
    <row r="711" spans="1:9">
      <c r="A711" s="363">
        <v>10005481</v>
      </c>
      <c r="B711" s="430" t="s">
        <v>432</v>
      </c>
      <c r="C711" s="358">
        <v>0</v>
      </c>
      <c r="D711" s="265" t="s">
        <v>6309</v>
      </c>
      <c r="E711" s="264" t="s">
        <v>9245</v>
      </c>
      <c r="F711" s="264" t="s">
        <v>433</v>
      </c>
      <c r="G711" s="264" t="s">
        <v>569</v>
      </c>
      <c r="H711" s="220" t="s">
        <v>436</v>
      </c>
      <c r="I711" s="220" t="s">
        <v>179</v>
      </c>
    </row>
    <row r="712" spans="1:9">
      <c r="A712" s="363">
        <v>10005496</v>
      </c>
      <c r="B712" s="430" t="s">
        <v>432</v>
      </c>
      <c r="C712" s="358">
        <v>0</v>
      </c>
      <c r="D712" s="265" t="s">
        <v>6310</v>
      </c>
      <c r="E712" s="264" t="s">
        <v>9246</v>
      </c>
      <c r="F712" s="264" t="s">
        <v>433</v>
      </c>
      <c r="G712" s="264" t="s">
        <v>569</v>
      </c>
      <c r="H712" s="220" t="s">
        <v>436</v>
      </c>
      <c r="I712" s="220" t="s">
        <v>179</v>
      </c>
    </row>
    <row r="713" spans="1:9">
      <c r="A713" s="363">
        <v>10005505</v>
      </c>
      <c r="B713" s="430" t="s">
        <v>432</v>
      </c>
      <c r="C713" s="358">
        <v>0</v>
      </c>
      <c r="D713" s="265" t="s">
        <v>6311</v>
      </c>
      <c r="E713" s="264" t="s">
        <v>9247</v>
      </c>
      <c r="F713" s="264" t="s">
        <v>433</v>
      </c>
      <c r="G713" s="264" t="s">
        <v>569</v>
      </c>
      <c r="H713" s="220" t="s">
        <v>436</v>
      </c>
      <c r="I713" s="220" t="s">
        <v>179</v>
      </c>
    </row>
    <row r="714" spans="1:9">
      <c r="A714" s="363">
        <v>10005541</v>
      </c>
      <c r="B714" s="430" t="s">
        <v>432</v>
      </c>
      <c r="C714" s="358">
        <v>0</v>
      </c>
      <c r="D714" s="265" t="s">
        <v>6312</v>
      </c>
      <c r="E714" s="264" t="s">
        <v>9248</v>
      </c>
      <c r="F714" s="264" t="s">
        <v>433</v>
      </c>
      <c r="G714" s="264" t="s">
        <v>569</v>
      </c>
      <c r="H714" s="220" t="s">
        <v>436</v>
      </c>
      <c r="I714" s="220" t="s">
        <v>179</v>
      </c>
    </row>
    <row r="715" spans="1:9">
      <c r="A715" s="363">
        <v>10005546</v>
      </c>
      <c r="B715" s="430" t="s">
        <v>432</v>
      </c>
      <c r="C715" s="358">
        <v>0</v>
      </c>
      <c r="D715" s="265" t="s">
        <v>6313</v>
      </c>
      <c r="E715" s="264" t="s">
        <v>9249</v>
      </c>
      <c r="F715" s="264" t="s">
        <v>433</v>
      </c>
      <c r="G715" s="264" t="s">
        <v>565</v>
      </c>
      <c r="H715" s="220" t="s">
        <v>436</v>
      </c>
      <c r="I715" s="220" t="s">
        <v>179</v>
      </c>
    </row>
    <row r="716" spans="1:9">
      <c r="A716" s="363">
        <v>10005559</v>
      </c>
      <c r="B716" s="430" t="s">
        <v>432</v>
      </c>
      <c r="C716" s="358">
        <v>0</v>
      </c>
      <c r="D716" s="265" t="s">
        <v>6314</v>
      </c>
      <c r="E716" s="264" t="s">
        <v>9250</v>
      </c>
      <c r="F716" s="264" t="s">
        <v>433</v>
      </c>
      <c r="G716" s="264" t="s">
        <v>569</v>
      </c>
      <c r="H716" s="220" t="s">
        <v>436</v>
      </c>
      <c r="I716" s="220" t="s">
        <v>179</v>
      </c>
    </row>
    <row r="717" spans="1:9">
      <c r="A717" s="363">
        <v>10005567</v>
      </c>
      <c r="B717" s="430" t="s">
        <v>432</v>
      </c>
      <c r="C717" s="358">
        <v>0</v>
      </c>
      <c r="D717" s="265" t="s">
        <v>6316</v>
      </c>
      <c r="E717" s="264" t="s">
        <v>9251</v>
      </c>
      <c r="F717" s="264" t="s">
        <v>433</v>
      </c>
      <c r="G717" s="264" t="s">
        <v>569</v>
      </c>
      <c r="H717" s="220" t="s">
        <v>436</v>
      </c>
      <c r="I717" s="220" t="s">
        <v>179</v>
      </c>
    </row>
    <row r="718" spans="1:9">
      <c r="A718" s="363">
        <v>10005568</v>
      </c>
      <c r="B718" s="430" t="s">
        <v>432</v>
      </c>
      <c r="C718" s="358">
        <v>0</v>
      </c>
      <c r="D718" s="265" t="s">
        <v>6317</v>
      </c>
      <c r="E718" s="264" t="s">
        <v>9252</v>
      </c>
      <c r="F718" s="264" t="s">
        <v>433</v>
      </c>
      <c r="G718" s="264" t="s">
        <v>569</v>
      </c>
      <c r="H718" s="220" t="s">
        <v>436</v>
      </c>
      <c r="I718" s="220" t="s">
        <v>179</v>
      </c>
    </row>
    <row r="719" spans="1:9">
      <c r="A719" s="363">
        <v>10005570</v>
      </c>
      <c r="B719" s="430" t="s">
        <v>432</v>
      </c>
      <c r="C719" s="358">
        <v>0</v>
      </c>
      <c r="D719" s="265" t="s">
        <v>6318</v>
      </c>
      <c r="E719" s="264" t="s">
        <v>9253</v>
      </c>
      <c r="F719" s="264" t="s">
        <v>433</v>
      </c>
      <c r="G719" s="264" t="s">
        <v>1342</v>
      </c>
      <c r="H719" s="220" t="s">
        <v>436</v>
      </c>
      <c r="I719" s="220" t="s">
        <v>179</v>
      </c>
    </row>
    <row r="720" spans="1:9">
      <c r="A720" s="363">
        <v>10005571</v>
      </c>
      <c r="B720" s="430" t="s">
        <v>432</v>
      </c>
      <c r="C720" s="358">
        <v>0</v>
      </c>
      <c r="D720" s="265" t="s">
        <v>6319</v>
      </c>
      <c r="E720" s="264" t="s">
        <v>9254</v>
      </c>
      <c r="F720" s="264" t="s">
        <v>433</v>
      </c>
      <c r="G720" s="264" t="s">
        <v>569</v>
      </c>
      <c r="H720" s="220" t="s">
        <v>436</v>
      </c>
      <c r="I720" s="220" t="s">
        <v>179</v>
      </c>
    </row>
    <row r="721" spans="1:9">
      <c r="A721" s="363">
        <v>10005572</v>
      </c>
      <c r="B721" s="430" t="s">
        <v>432</v>
      </c>
      <c r="C721" s="358">
        <v>0</v>
      </c>
      <c r="D721" s="265" t="s">
        <v>6320</v>
      </c>
      <c r="E721" s="264" t="s">
        <v>9255</v>
      </c>
      <c r="F721" s="264" t="s">
        <v>433</v>
      </c>
      <c r="G721" s="264" t="s">
        <v>565</v>
      </c>
      <c r="H721" s="220" t="s">
        <v>436</v>
      </c>
      <c r="I721" s="220" t="s">
        <v>179</v>
      </c>
    </row>
    <row r="722" spans="1:9">
      <c r="A722" s="363">
        <v>10005573</v>
      </c>
      <c r="B722" s="430" t="s">
        <v>432</v>
      </c>
      <c r="C722" s="358">
        <v>0</v>
      </c>
      <c r="D722" s="265" t="s">
        <v>6321</v>
      </c>
      <c r="E722" s="264" t="s">
        <v>9256</v>
      </c>
      <c r="F722" s="264" t="s">
        <v>433</v>
      </c>
      <c r="G722" s="264" t="s">
        <v>565</v>
      </c>
      <c r="H722" s="220" t="s">
        <v>436</v>
      </c>
      <c r="I722" s="220" t="s">
        <v>179</v>
      </c>
    </row>
    <row r="723" spans="1:9">
      <c r="A723" s="363">
        <v>10005576</v>
      </c>
      <c r="B723" s="430" t="s">
        <v>432</v>
      </c>
      <c r="C723" s="358">
        <v>0</v>
      </c>
      <c r="D723" s="265" t="s">
        <v>6322</v>
      </c>
      <c r="E723" s="264" t="s">
        <v>9257</v>
      </c>
      <c r="F723" s="264" t="s">
        <v>433</v>
      </c>
      <c r="G723" s="264" t="s">
        <v>569</v>
      </c>
      <c r="H723" s="220" t="s">
        <v>436</v>
      </c>
      <c r="I723" s="220" t="s">
        <v>179</v>
      </c>
    </row>
    <row r="724" spans="1:9">
      <c r="A724" s="363">
        <v>10005577</v>
      </c>
      <c r="B724" s="430" t="s">
        <v>432</v>
      </c>
      <c r="C724" s="358">
        <v>0</v>
      </c>
      <c r="D724" s="265" t="s">
        <v>6323</v>
      </c>
      <c r="E724" s="264" t="s">
        <v>9258</v>
      </c>
      <c r="F724" s="264" t="s">
        <v>433</v>
      </c>
      <c r="G724" s="264" t="s">
        <v>565</v>
      </c>
      <c r="H724" s="220" t="s">
        <v>436</v>
      </c>
      <c r="I724" s="220" t="s">
        <v>179</v>
      </c>
    </row>
    <row r="725" spans="1:9">
      <c r="A725" s="363">
        <v>10005583</v>
      </c>
      <c r="B725" s="430" t="s">
        <v>432</v>
      </c>
      <c r="C725" s="358">
        <v>0</v>
      </c>
      <c r="D725" s="265" t="s">
        <v>6324</v>
      </c>
      <c r="E725" s="264" t="s">
        <v>9259</v>
      </c>
      <c r="F725" s="264" t="s">
        <v>433</v>
      </c>
      <c r="G725" s="264" t="s">
        <v>569</v>
      </c>
      <c r="H725" s="220" t="s">
        <v>436</v>
      </c>
      <c r="I725" s="220" t="s">
        <v>179</v>
      </c>
    </row>
    <row r="726" spans="1:9">
      <c r="A726" s="363">
        <v>10005585</v>
      </c>
      <c r="B726" s="430" t="s">
        <v>432</v>
      </c>
      <c r="C726" s="358">
        <v>0</v>
      </c>
      <c r="D726" s="265" t="s">
        <v>6325</v>
      </c>
      <c r="E726" s="264" t="s">
        <v>9260</v>
      </c>
      <c r="F726" s="264" t="s">
        <v>433</v>
      </c>
      <c r="G726" s="264" t="s">
        <v>565</v>
      </c>
      <c r="H726" s="220" t="s">
        <v>436</v>
      </c>
      <c r="I726" s="220" t="s">
        <v>179</v>
      </c>
    </row>
    <row r="727" spans="1:9">
      <c r="A727" s="363">
        <v>10005586</v>
      </c>
      <c r="B727" s="430" t="s">
        <v>432</v>
      </c>
      <c r="C727" s="358">
        <v>0</v>
      </c>
      <c r="D727" s="265" t="s">
        <v>2287</v>
      </c>
      <c r="E727" s="264" t="s">
        <v>9261</v>
      </c>
      <c r="F727" s="264" t="s">
        <v>433</v>
      </c>
      <c r="G727" s="264" t="s">
        <v>569</v>
      </c>
      <c r="H727" s="220" t="s">
        <v>436</v>
      </c>
      <c r="I727" s="220" t="s">
        <v>179</v>
      </c>
    </row>
    <row r="728" spans="1:9">
      <c r="A728" s="363">
        <v>10005588</v>
      </c>
      <c r="B728" s="430" t="s">
        <v>432</v>
      </c>
      <c r="C728" s="358">
        <v>0</v>
      </c>
      <c r="D728" s="265" t="s">
        <v>6326</v>
      </c>
      <c r="E728" s="264" t="s">
        <v>9262</v>
      </c>
      <c r="F728" s="264" t="s">
        <v>433</v>
      </c>
      <c r="G728" s="264" t="s">
        <v>565</v>
      </c>
      <c r="H728" s="220" t="s">
        <v>436</v>
      </c>
      <c r="I728" s="220" t="s">
        <v>179</v>
      </c>
    </row>
    <row r="729" spans="1:9">
      <c r="A729" s="363">
        <v>10005599</v>
      </c>
      <c r="B729" s="430" t="s">
        <v>432</v>
      </c>
      <c r="C729" s="358">
        <v>0</v>
      </c>
      <c r="D729" s="265" t="s">
        <v>6327</v>
      </c>
      <c r="E729" s="264" t="s">
        <v>9263</v>
      </c>
      <c r="F729" s="264" t="s">
        <v>433</v>
      </c>
      <c r="G729" s="264" t="s">
        <v>752</v>
      </c>
      <c r="H729" s="220" t="s">
        <v>436</v>
      </c>
      <c r="I729" s="220" t="s">
        <v>179</v>
      </c>
    </row>
    <row r="730" spans="1:9">
      <c r="A730" s="363">
        <v>10005622</v>
      </c>
      <c r="B730" s="430" t="s">
        <v>432</v>
      </c>
      <c r="C730" s="358">
        <v>0</v>
      </c>
      <c r="D730" s="265" t="s">
        <v>6328</v>
      </c>
      <c r="E730" s="264" t="s">
        <v>9264</v>
      </c>
      <c r="F730" s="264" t="s">
        <v>433</v>
      </c>
      <c r="G730" s="264" t="s">
        <v>565</v>
      </c>
      <c r="H730" s="220" t="s">
        <v>436</v>
      </c>
      <c r="I730" s="220" t="s">
        <v>179</v>
      </c>
    </row>
    <row r="731" spans="1:9">
      <c r="A731" s="363">
        <v>10005632</v>
      </c>
      <c r="B731" s="430" t="s">
        <v>432</v>
      </c>
      <c r="C731" s="358">
        <v>0</v>
      </c>
      <c r="D731" s="265" t="s">
        <v>6332</v>
      </c>
      <c r="E731" s="264" t="s">
        <v>9265</v>
      </c>
      <c r="F731" s="264" t="s">
        <v>433</v>
      </c>
      <c r="G731" s="264" t="s">
        <v>565</v>
      </c>
      <c r="H731" s="220" t="s">
        <v>436</v>
      </c>
      <c r="I731" s="220" t="s">
        <v>179</v>
      </c>
    </row>
    <row r="732" spans="1:9">
      <c r="A732" s="363">
        <v>10005633</v>
      </c>
      <c r="B732" s="430" t="s">
        <v>432</v>
      </c>
      <c r="C732" s="358">
        <v>0</v>
      </c>
      <c r="D732" s="265" t="s">
        <v>6333</v>
      </c>
      <c r="E732" s="264" t="s">
        <v>9266</v>
      </c>
      <c r="F732" s="264" t="s">
        <v>433</v>
      </c>
      <c r="G732" s="264" t="s">
        <v>565</v>
      </c>
      <c r="H732" s="220" t="s">
        <v>436</v>
      </c>
      <c r="I732" s="220" t="s">
        <v>179</v>
      </c>
    </row>
    <row r="733" spans="1:9">
      <c r="A733" s="363">
        <v>10005634</v>
      </c>
      <c r="B733" s="430" t="s">
        <v>432</v>
      </c>
      <c r="C733" s="358">
        <v>0</v>
      </c>
      <c r="D733" s="265" t="s">
        <v>6334</v>
      </c>
      <c r="E733" s="264" t="s">
        <v>9267</v>
      </c>
      <c r="F733" s="264" t="s">
        <v>433</v>
      </c>
      <c r="G733" s="264" t="s">
        <v>569</v>
      </c>
      <c r="H733" s="220" t="s">
        <v>436</v>
      </c>
      <c r="I733" s="220" t="s">
        <v>179</v>
      </c>
    </row>
    <row r="734" spans="1:9">
      <c r="A734" s="363">
        <v>10005635</v>
      </c>
      <c r="B734" s="430" t="s">
        <v>432</v>
      </c>
      <c r="C734" s="358">
        <v>0</v>
      </c>
      <c r="D734" s="265" t="s">
        <v>6335</v>
      </c>
      <c r="E734" s="264" t="s">
        <v>9268</v>
      </c>
      <c r="F734" s="264" t="s">
        <v>433</v>
      </c>
      <c r="G734" s="264" t="s">
        <v>569</v>
      </c>
      <c r="H734" s="220" t="s">
        <v>436</v>
      </c>
      <c r="I734" s="220" t="s">
        <v>179</v>
      </c>
    </row>
    <row r="735" spans="1:9">
      <c r="A735" s="363">
        <v>10005636</v>
      </c>
      <c r="B735" s="430" t="s">
        <v>432</v>
      </c>
      <c r="C735" s="358">
        <v>0</v>
      </c>
      <c r="D735" s="265" t="s">
        <v>6336</v>
      </c>
      <c r="E735" s="264" t="s">
        <v>9269</v>
      </c>
      <c r="F735" s="264" t="s">
        <v>433</v>
      </c>
      <c r="G735" s="264" t="s">
        <v>569</v>
      </c>
      <c r="H735" s="220" t="s">
        <v>436</v>
      </c>
      <c r="I735" s="220" t="s">
        <v>179</v>
      </c>
    </row>
    <row r="736" spans="1:9">
      <c r="A736" s="363">
        <v>10005637</v>
      </c>
      <c r="B736" s="430" t="s">
        <v>432</v>
      </c>
      <c r="C736" s="358">
        <v>0</v>
      </c>
      <c r="D736" s="265" t="s">
        <v>6337</v>
      </c>
      <c r="E736" s="264" t="s">
        <v>9270</v>
      </c>
      <c r="F736" s="264" t="s">
        <v>433</v>
      </c>
      <c r="G736" s="264" t="s">
        <v>569</v>
      </c>
      <c r="H736" s="220" t="s">
        <v>436</v>
      </c>
      <c r="I736" s="220" t="s">
        <v>179</v>
      </c>
    </row>
    <row r="737" spans="1:9">
      <c r="A737" s="363">
        <v>10005638</v>
      </c>
      <c r="B737" s="430" t="s">
        <v>432</v>
      </c>
      <c r="C737" s="358">
        <v>0</v>
      </c>
      <c r="D737" s="265" t="s">
        <v>6338</v>
      </c>
      <c r="E737" s="264" t="s">
        <v>9271</v>
      </c>
      <c r="F737" s="264" t="s">
        <v>433</v>
      </c>
      <c r="G737" s="264" t="s">
        <v>565</v>
      </c>
      <c r="H737" s="220" t="s">
        <v>436</v>
      </c>
      <c r="I737" s="220" t="s">
        <v>179</v>
      </c>
    </row>
    <row r="738" spans="1:9">
      <c r="A738" s="363">
        <v>10005640</v>
      </c>
      <c r="B738" s="430" t="s">
        <v>432</v>
      </c>
      <c r="C738" s="358">
        <v>0</v>
      </c>
      <c r="D738" s="265" t="s">
        <v>6339</v>
      </c>
      <c r="E738" s="264" t="s">
        <v>9272</v>
      </c>
      <c r="F738" s="264" t="s">
        <v>433</v>
      </c>
      <c r="G738" s="264" t="s">
        <v>565</v>
      </c>
      <c r="H738" s="220" t="s">
        <v>436</v>
      </c>
      <c r="I738" s="220" t="s">
        <v>179</v>
      </c>
    </row>
    <row r="739" spans="1:9">
      <c r="A739" s="359">
        <v>10005641</v>
      </c>
      <c r="B739" s="423" t="s">
        <v>1029</v>
      </c>
      <c r="C739" s="360">
        <v>0</v>
      </c>
      <c r="D739" s="265" t="s">
        <v>6340</v>
      </c>
      <c r="E739" s="264" t="s">
        <v>8526</v>
      </c>
      <c r="F739" s="264" t="s">
        <v>1030</v>
      </c>
      <c r="G739" s="264" t="s">
        <v>569</v>
      </c>
      <c r="H739" s="220" t="s">
        <v>484</v>
      </c>
      <c r="I739" s="220" t="s">
        <v>132</v>
      </c>
    </row>
    <row r="740" spans="1:9">
      <c r="A740" s="363">
        <v>10005641</v>
      </c>
      <c r="B740" s="430" t="s">
        <v>1337</v>
      </c>
      <c r="C740" s="358">
        <v>0</v>
      </c>
      <c r="D740" s="265" t="s">
        <v>6340</v>
      </c>
      <c r="E740" s="264" t="s">
        <v>8665</v>
      </c>
      <c r="F740" s="264" t="s">
        <v>1338</v>
      </c>
      <c r="G740" s="264" t="s">
        <v>569</v>
      </c>
      <c r="H740" s="220" t="s">
        <v>1339</v>
      </c>
      <c r="I740" s="220" t="s">
        <v>124</v>
      </c>
    </row>
    <row r="741" spans="1:9">
      <c r="A741" s="363">
        <v>10005644</v>
      </c>
      <c r="B741" s="430" t="s">
        <v>432</v>
      </c>
      <c r="C741" s="358">
        <v>0</v>
      </c>
      <c r="D741" s="265" t="s">
        <v>6342</v>
      </c>
      <c r="E741" s="264" t="s">
        <v>9273</v>
      </c>
      <c r="F741" s="264" t="s">
        <v>433</v>
      </c>
      <c r="G741" s="264" t="s">
        <v>569</v>
      </c>
      <c r="H741" s="220" t="s">
        <v>436</v>
      </c>
      <c r="I741" s="220" t="s">
        <v>179</v>
      </c>
    </row>
    <row r="742" spans="1:9">
      <c r="A742" s="363">
        <v>10005645</v>
      </c>
      <c r="B742" s="430" t="s">
        <v>432</v>
      </c>
      <c r="C742" s="358">
        <v>0</v>
      </c>
      <c r="D742" s="265" t="s">
        <v>6344</v>
      </c>
      <c r="E742" s="264" t="s">
        <v>9274</v>
      </c>
      <c r="F742" s="264" t="s">
        <v>433</v>
      </c>
      <c r="G742" s="264" t="s">
        <v>752</v>
      </c>
      <c r="H742" s="220" t="s">
        <v>436</v>
      </c>
      <c r="I742" s="220" t="s">
        <v>179</v>
      </c>
    </row>
    <row r="743" spans="1:9">
      <c r="A743" s="363">
        <v>10005653</v>
      </c>
      <c r="B743" s="430" t="s">
        <v>432</v>
      </c>
      <c r="C743" s="358">
        <v>0</v>
      </c>
      <c r="D743" s="265" t="s">
        <v>6357</v>
      </c>
      <c r="E743" s="264" t="s">
        <v>9275</v>
      </c>
      <c r="F743" s="264" t="s">
        <v>433</v>
      </c>
      <c r="G743" s="264" t="s">
        <v>1174</v>
      </c>
      <c r="H743" s="220" t="s">
        <v>436</v>
      </c>
      <c r="I743" s="220" t="s">
        <v>179</v>
      </c>
    </row>
    <row r="744" spans="1:9">
      <c r="A744" s="363">
        <v>10005654</v>
      </c>
      <c r="B744" s="430" t="s">
        <v>432</v>
      </c>
      <c r="C744" s="358">
        <v>0</v>
      </c>
      <c r="D744" s="265" t="s">
        <v>6358</v>
      </c>
      <c r="E744" s="264" t="s">
        <v>9276</v>
      </c>
      <c r="F744" s="264" t="s">
        <v>433</v>
      </c>
      <c r="G744" s="264" t="s">
        <v>607</v>
      </c>
      <c r="H744" s="220" t="s">
        <v>436</v>
      </c>
      <c r="I744" s="220" t="s">
        <v>179</v>
      </c>
    </row>
    <row r="745" spans="1:9">
      <c r="A745" s="363">
        <v>10005670</v>
      </c>
      <c r="B745" s="430" t="s">
        <v>432</v>
      </c>
      <c r="C745" s="358">
        <v>0</v>
      </c>
      <c r="D745" s="265" t="s">
        <v>6362</v>
      </c>
      <c r="E745" s="264" t="s">
        <v>9277</v>
      </c>
      <c r="F745" s="264" t="s">
        <v>433</v>
      </c>
      <c r="G745" s="264" t="s">
        <v>565</v>
      </c>
      <c r="H745" s="220" t="s">
        <v>436</v>
      </c>
      <c r="I745" s="220" t="s">
        <v>179</v>
      </c>
    </row>
    <row r="746" spans="1:9">
      <c r="A746" s="363">
        <v>10005672</v>
      </c>
      <c r="B746" s="430" t="s">
        <v>432</v>
      </c>
      <c r="C746" s="358">
        <v>0</v>
      </c>
      <c r="D746" s="265" t="s">
        <v>6363</v>
      </c>
      <c r="E746" s="264" t="s">
        <v>9278</v>
      </c>
      <c r="F746" s="264" t="s">
        <v>433</v>
      </c>
      <c r="G746" s="264" t="s">
        <v>570</v>
      </c>
      <c r="H746" s="220" t="s">
        <v>436</v>
      </c>
      <c r="I746" s="220" t="s">
        <v>179</v>
      </c>
    </row>
    <row r="747" spans="1:9">
      <c r="A747" s="363">
        <v>10005673</v>
      </c>
      <c r="B747" s="430" t="s">
        <v>432</v>
      </c>
      <c r="C747" s="358">
        <v>0</v>
      </c>
      <c r="D747" s="265" t="s">
        <v>6364</v>
      </c>
      <c r="E747" s="264" t="s">
        <v>9279</v>
      </c>
      <c r="F747" s="264" t="s">
        <v>433</v>
      </c>
      <c r="G747" s="264" t="s">
        <v>973</v>
      </c>
      <c r="H747" s="220" t="s">
        <v>436</v>
      </c>
      <c r="I747" s="220" t="s">
        <v>179</v>
      </c>
    </row>
    <row r="748" spans="1:9">
      <c r="A748" s="363">
        <v>10005675</v>
      </c>
      <c r="B748" s="430" t="s">
        <v>432</v>
      </c>
      <c r="C748" s="358">
        <v>0</v>
      </c>
      <c r="D748" s="265" t="s">
        <v>6365</v>
      </c>
      <c r="E748" s="264" t="s">
        <v>9280</v>
      </c>
      <c r="F748" s="264" t="s">
        <v>433</v>
      </c>
      <c r="G748" s="264" t="s">
        <v>973</v>
      </c>
      <c r="H748" s="220" t="s">
        <v>436</v>
      </c>
      <c r="I748" s="220" t="s">
        <v>179</v>
      </c>
    </row>
    <row r="749" spans="1:9">
      <c r="A749" s="363">
        <v>10005678</v>
      </c>
      <c r="B749" s="430" t="s">
        <v>432</v>
      </c>
      <c r="C749" s="358">
        <v>0</v>
      </c>
      <c r="D749" s="265" t="s">
        <v>6366</v>
      </c>
      <c r="E749" s="264" t="s">
        <v>9281</v>
      </c>
      <c r="F749" s="264" t="s">
        <v>433</v>
      </c>
      <c r="G749" s="264" t="s">
        <v>565</v>
      </c>
      <c r="H749" s="220" t="s">
        <v>436</v>
      </c>
      <c r="I749" s="220" t="s">
        <v>179</v>
      </c>
    </row>
    <row r="750" spans="1:9">
      <c r="A750" s="363">
        <v>10005682</v>
      </c>
      <c r="B750" s="430" t="s">
        <v>432</v>
      </c>
      <c r="C750" s="358">
        <v>0</v>
      </c>
      <c r="D750" s="265" t="s">
        <v>6369</v>
      </c>
      <c r="E750" s="264" t="s">
        <v>9282</v>
      </c>
      <c r="F750" s="264" t="s">
        <v>433</v>
      </c>
      <c r="G750" s="264" t="s">
        <v>569</v>
      </c>
      <c r="H750" s="220" t="s">
        <v>436</v>
      </c>
      <c r="I750" s="220" t="s">
        <v>179</v>
      </c>
    </row>
    <row r="751" spans="1:9">
      <c r="A751" s="363">
        <v>10005689</v>
      </c>
      <c r="B751" s="430" t="s">
        <v>432</v>
      </c>
      <c r="C751" s="358">
        <v>0</v>
      </c>
      <c r="D751" s="265" t="s">
        <v>6371</v>
      </c>
      <c r="E751" s="264" t="s">
        <v>9283</v>
      </c>
      <c r="F751" s="264" t="s">
        <v>433</v>
      </c>
      <c r="G751" s="264" t="s">
        <v>565</v>
      </c>
      <c r="H751" s="220" t="s">
        <v>436</v>
      </c>
      <c r="I751" s="220" t="s">
        <v>179</v>
      </c>
    </row>
    <row r="752" spans="1:9">
      <c r="A752" s="363">
        <v>10005690</v>
      </c>
      <c r="B752" s="430" t="s">
        <v>432</v>
      </c>
      <c r="C752" s="358">
        <v>0</v>
      </c>
      <c r="D752" s="265" t="s">
        <v>6372</v>
      </c>
      <c r="E752" s="264" t="s">
        <v>9284</v>
      </c>
      <c r="F752" s="264" t="s">
        <v>433</v>
      </c>
      <c r="G752" s="264" t="s">
        <v>565</v>
      </c>
      <c r="H752" s="220" t="s">
        <v>436</v>
      </c>
      <c r="I752" s="220" t="s">
        <v>179</v>
      </c>
    </row>
    <row r="753" spans="1:9">
      <c r="A753" s="363">
        <v>10005691</v>
      </c>
      <c r="B753" s="430" t="s">
        <v>432</v>
      </c>
      <c r="C753" s="358">
        <v>0</v>
      </c>
      <c r="D753" s="265" t="s">
        <v>6373</v>
      </c>
      <c r="E753" s="264" t="s">
        <v>9285</v>
      </c>
      <c r="F753" s="264" t="s">
        <v>433</v>
      </c>
      <c r="G753" s="264" t="s">
        <v>565</v>
      </c>
      <c r="H753" s="220" t="s">
        <v>436</v>
      </c>
      <c r="I753" s="220" t="s">
        <v>179</v>
      </c>
    </row>
    <row r="754" spans="1:9">
      <c r="A754" s="363">
        <v>10005692</v>
      </c>
      <c r="B754" s="430" t="s">
        <v>432</v>
      </c>
      <c r="C754" s="358">
        <v>0</v>
      </c>
      <c r="D754" s="265" t="s">
        <v>6374</v>
      </c>
      <c r="E754" s="264" t="s">
        <v>9286</v>
      </c>
      <c r="F754" s="264" t="s">
        <v>433</v>
      </c>
      <c r="G754" s="264" t="s">
        <v>322</v>
      </c>
      <c r="H754" s="220" t="s">
        <v>436</v>
      </c>
      <c r="I754" s="220" t="s">
        <v>179</v>
      </c>
    </row>
    <row r="755" spans="1:9">
      <c r="A755" s="363">
        <v>10005695</v>
      </c>
      <c r="B755" s="430" t="s">
        <v>432</v>
      </c>
      <c r="C755" s="358">
        <v>0</v>
      </c>
      <c r="D755" s="265" t="s">
        <v>6376</v>
      </c>
      <c r="E755" s="264" t="s">
        <v>9287</v>
      </c>
      <c r="F755" s="264" t="s">
        <v>433</v>
      </c>
      <c r="G755" s="264" t="s">
        <v>973</v>
      </c>
      <c r="H755" s="220" t="s">
        <v>436</v>
      </c>
      <c r="I755" s="220" t="s">
        <v>179</v>
      </c>
    </row>
    <row r="756" spans="1:9">
      <c r="A756" s="363">
        <v>10005697</v>
      </c>
      <c r="B756" s="430" t="s">
        <v>432</v>
      </c>
      <c r="C756" s="358">
        <v>0</v>
      </c>
      <c r="D756" s="265" t="s">
        <v>6377</v>
      </c>
      <c r="E756" s="264" t="s">
        <v>9288</v>
      </c>
      <c r="F756" s="264" t="s">
        <v>433</v>
      </c>
      <c r="G756" s="264" t="s">
        <v>973</v>
      </c>
      <c r="H756" s="220" t="s">
        <v>436</v>
      </c>
      <c r="I756" s="220" t="s">
        <v>179</v>
      </c>
    </row>
    <row r="757" spans="1:9">
      <c r="A757" s="363">
        <v>10005702</v>
      </c>
      <c r="B757" s="430" t="s">
        <v>432</v>
      </c>
      <c r="C757" s="358">
        <v>0</v>
      </c>
      <c r="D757" s="265" t="s">
        <v>6379</v>
      </c>
      <c r="E757" s="264" t="s">
        <v>9289</v>
      </c>
      <c r="F757" s="264" t="s">
        <v>433</v>
      </c>
      <c r="G757" s="264" t="s">
        <v>565</v>
      </c>
      <c r="H757" s="220" t="s">
        <v>436</v>
      </c>
      <c r="I757" s="220" t="s">
        <v>179</v>
      </c>
    </row>
    <row r="758" spans="1:9">
      <c r="A758" s="363">
        <v>10005703</v>
      </c>
      <c r="B758" s="430" t="s">
        <v>432</v>
      </c>
      <c r="C758" s="358">
        <v>0</v>
      </c>
      <c r="D758" s="265" t="s">
        <v>6380</v>
      </c>
      <c r="E758" s="264" t="s">
        <v>9290</v>
      </c>
      <c r="F758" s="264" t="s">
        <v>433</v>
      </c>
      <c r="G758" s="264" t="s">
        <v>565</v>
      </c>
      <c r="H758" s="220" t="s">
        <v>436</v>
      </c>
      <c r="I758" s="220" t="s">
        <v>179</v>
      </c>
    </row>
    <row r="759" spans="1:9">
      <c r="A759" s="363">
        <v>10005704</v>
      </c>
      <c r="B759" s="430" t="s">
        <v>432</v>
      </c>
      <c r="C759" s="358">
        <v>0</v>
      </c>
      <c r="D759" s="265" t="s">
        <v>6381</v>
      </c>
      <c r="E759" s="264" t="s">
        <v>9291</v>
      </c>
      <c r="F759" s="264" t="s">
        <v>433</v>
      </c>
      <c r="G759" s="264" t="s">
        <v>565</v>
      </c>
      <c r="H759" s="220" t="s">
        <v>436</v>
      </c>
      <c r="I759" s="220" t="s">
        <v>179</v>
      </c>
    </row>
    <row r="760" spans="1:9">
      <c r="A760" s="363">
        <v>10005705</v>
      </c>
      <c r="B760" s="430" t="s">
        <v>432</v>
      </c>
      <c r="C760" s="358">
        <v>0</v>
      </c>
      <c r="D760" s="265" t="s">
        <v>6382</v>
      </c>
      <c r="E760" s="264" t="s">
        <v>9292</v>
      </c>
      <c r="F760" s="264" t="s">
        <v>433</v>
      </c>
      <c r="G760" s="264" t="s">
        <v>722</v>
      </c>
      <c r="H760" s="220" t="s">
        <v>436</v>
      </c>
      <c r="I760" s="220" t="s">
        <v>179</v>
      </c>
    </row>
    <row r="761" spans="1:9">
      <c r="A761" s="363">
        <v>10005707</v>
      </c>
      <c r="B761" s="430" t="s">
        <v>432</v>
      </c>
      <c r="C761" s="358">
        <v>0</v>
      </c>
      <c r="D761" s="265" t="s">
        <v>6384</v>
      </c>
      <c r="E761" s="264" t="s">
        <v>9293</v>
      </c>
      <c r="F761" s="264" t="s">
        <v>433</v>
      </c>
      <c r="G761" s="264" t="s">
        <v>752</v>
      </c>
      <c r="H761" s="220" t="s">
        <v>436</v>
      </c>
      <c r="I761" s="220" t="s">
        <v>179</v>
      </c>
    </row>
    <row r="762" spans="1:9">
      <c r="A762" s="208">
        <v>10005708</v>
      </c>
      <c r="B762" s="255" t="s">
        <v>587</v>
      </c>
      <c r="C762" s="358">
        <v>0</v>
      </c>
      <c r="D762" s="265" t="s">
        <v>6385</v>
      </c>
      <c r="E762" s="264" t="s">
        <v>8527</v>
      </c>
      <c r="F762" s="264" t="s">
        <v>588</v>
      </c>
      <c r="G762" s="264" t="s">
        <v>570</v>
      </c>
      <c r="H762" s="220" t="s">
        <v>465</v>
      </c>
      <c r="I762" s="220" t="s">
        <v>157</v>
      </c>
    </row>
    <row r="763" spans="1:9">
      <c r="A763" s="363">
        <v>10005718</v>
      </c>
      <c r="B763" s="430" t="s">
        <v>432</v>
      </c>
      <c r="C763" s="358">
        <v>0</v>
      </c>
      <c r="D763" s="265" t="s">
        <v>6389</v>
      </c>
      <c r="E763" s="264" t="s">
        <v>9294</v>
      </c>
      <c r="F763" s="264" t="s">
        <v>433</v>
      </c>
      <c r="G763" s="264" t="s">
        <v>1174</v>
      </c>
      <c r="H763" s="220" t="s">
        <v>436</v>
      </c>
      <c r="I763" s="220" t="s">
        <v>179</v>
      </c>
    </row>
    <row r="764" spans="1:9">
      <c r="A764" s="362">
        <v>10005724</v>
      </c>
      <c r="B764" s="430" t="s">
        <v>619</v>
      </c>
      <c r="C764" s="358">
        <v>0</v>
      </c>
      <c r="D764" s="265" t="s">
        <v>6394</v>
      </c>
      <c r="E764" s="264" t="s">
        <v>8700</v>
      </c>
      <c r="F764" s="264" t="s">
        <v>620</v>
      </c>
      <c r="G764" s="264" t="s">
        <v>368</v>
      </c>
      <c r="H764" s="220" t="s">
        <v>573</v>
      </c>
      <c r="I764" s="220" t="s">
        <v>169</v>
      </c>
    </row>
    <row r="765" spans="1:9">
      <c r="A765" s="362">
        <v>10005725</v>
      </c>
      <c r="B765" s="430" t="s">
        <v>619</v>
      </c>
      <c r="C765" s="358">
        <v>0</v>
      </c>
      <c r="D765" s="265" t="s">
        <v>6395</v>
      </c>
      <c r="E765" s="264" t="s">
        <v>8701</v>
      </c>
      <c r="F765" s="264" t="s">
        <v>620</v>
      </c>
      <c r="G765" s="264" t="s">
        <v>572</v>
      </c>
      <c r="H765" s="220" t="s">
        <v>573</v>
      </c>
      <c r="I765" s="220" t="s">
        <v>169</v>
      </c>
    </row>
    <row r="766" spans="1:9">
      <c r="A766" s="208">
        <v>10005725</v>
      </c>
      <c r="B766" s="255" t="s">
        <v>723</v>
      </c>
      <c r="C766" s="358">
        <v>0</v>
      </c>
      <c r="D766" s="265" t="s">
        <v>6395</v>
      </c>
      <c r="E766" s="264" t="s">
        <v>8528</v>
      </c>
      <c r="F766" s="264" t="s">
        <v>724</v>
      </c>
      <c r="G766" s="264" t="s">
        <v>572</v>
      </c>
      <c r="H766" s="220" t="s">
        <v>573</v>
      </c>
      <c r="I766" s="220" t="s">
        <v>169</v>
      </c>
    </row>
    <row r="767" spans="1:9">
      <c r="A767" s="363">
        <v>10005729</v>
      </c>
      <c r="B767" s="430" t="s">
        <v>619</v>
      </c>
      <c r="C767" s="358">
        <v>0</v>
      </c>
      <c r="D767" s="265" t="s">
        <v>6398</v>
      </c>
      <c r="E767" s="264" t="s">
        <v>8732</v>
      </c>
      <c r="F767" s="264" t="s">
        <v>620</v>
      </c>
      <c r="G767" s="264" t="s">
        <v>571</v>
      </c>
      <c r="H767" s="220" t="s">
        <v>573</v>
      </c>
      <c r="I767" s="220" t="s">
        <v>169</v>
      </c>
    </row>
    <row r="768" spans="1:9">
      <c r="A768" s="363">
        <v>10005738</v>
      </c>
      <c r="B768" s="430" t="s">
        <v>432</v>
      </c>
      <c r="C768" s="358">
        <v>0</v>
      </c>
      <c r="D768" s="265" t="s">
        <v>6403</v>
      </c>
      <c r="E768" s="264" t="s">
        <v>9295</v>
      </c>
      <c r="F768" s="264" t="s">
        <v>433</v>
      </c>
      <c r="G768" s="264" t="s">
        <v>565</v>
      </c>
      <c r="H768" s="220" t="s">
        <v>436</v>
      </c>
      <c r="I768" s="220" t="s">
        <v>179</v>
      </c>
    </row>
    <row r="769" spans="1:9">
      <c r="A769" s="363">
        <v>10005742</v>
      </c>
      <c r="B769" s="430" t="s">
        <v>432</v>
      </c>
      <c r="C769" s="358">
        <v>0</v>
      </c>
      <c r="D769" s="265" t="s">
        <v>6406</v>
      </c>
      <c r="E769" s="264" t="s">
        <v>9296</v>
      </c>
      <c r="F769" s="264" t="s">
        <v>433</v>
      </c>
      <c r="G769" s="264" t="s">
        <v>569</v>
      </c>
      <c r="H769" s="220" t="s">
        <v>436</v>
      </c>
      <c r="I769" s="220" t="s">
        <v>179</v>
      </c>
    </row>
    <row r="770" spans="1:9">
      <c r="A770" s="363">
        <v>10005750</v>
      </c>
      <c r="B770" s="430" t="s">
        <v>432</v>
      </c>
      <c r="C770" s="358">
        <v>0</v>
      </c>
      <c r="D770" s="265" t="s">
        <v>6411</v>
      </c>
      <c r="E770" s="264" t="s">
        <v>9297</v>
      </c>
      <c r="F770" s="264" t="s">
        <v>433</v>
      </c>
      <c r="G770" s="264" t="s">
        <v>565</v>
      </c>
      <c r="H770" s="220" t="s">
        <v>436</v>
      </c>
      <c r="I770" s="220" t="s">
        <v>179</v>
      </c>
    </row>
    <row r="771" spans="1:9">
      <c r="A771" s="363">
        <v>10005751</v>
      </c>
      <c r="B771" s="430" t="s">
        <v>432</v>
      </c>
      <c r="C771" s="358">
        <v>0</v>
      </c>
      <c r="D771" s="265" t="s">
        <v>6412</v>
      </c>
      <c r="E771" s="264" t="s">
        <v>9298</v>
      </c>
      <c r="F771" s="264" t="s">
        <v>433</v>
      </c>
      <c r="G771" s="264" t="s">
        <v>565</v>
      </c>
      <c r="H771" s="220" t="s">
        <v>436</v>
      </c>
      <c r="I771" s="220" t="s">
        <v>179</v>
      </c>
    </row>
    <row r="772" spans="1:9">
      <c r="A772" s="363">
        <v>10005754</v>
      </c>
      <c r="B772" s="430" t="s">
        <v>432</v>
      </c>
      <c r="C772" s="358">
        <v>0</v>
      </c>
      <c r="D772" s="265" t="s">
        <v>6413</v>
      </c>
      <c r="E772" s="264" t="s">
        <v>9299</v>
      </c>
      <c r="F772" s="264" t="s">
        <v>433</v>
      </c>
      <c r="G772" s="264" t="s">
        <v>569</v>
      </c>
      <c r="H772" s="220" t="s">
        <v>436</v>
      </c>
      <c r="I772" s="220" t="s">
        <v>179</v>
      </c>
    </row>
    <row r="773" spans="1:9">
      <c r="A773" s="363">
        <v>10005757</v>
      </c>
      <c r="B773" s="430" t="s">
        <v>432</v>
      </c>
      <c r="C773" s="358">
        <v>0</v>
      </c>
      <c r="D773" s="265" t="s">
        <v>6415</v>
      </c>
      <c r="E773" s="264" t="s">
        <v>9300</v>
      </c>
      <c r="F773" s="264" t="s">
        <v>433</v>
      </c>
      <c r="G773" s="264" t="s">
        <v>569</v>
      </c>
      <c r="H773" s="220" t="s">
        <v>436</v>
      </c>
      <c r="I773" s="220" t="s">
        <v>179</v>
      </c>
    </row>
    <row r="774" spans="1:9">
      <c r="A774" s="363">
        <v>10005758</v>
      </c>
      <c r="B774" s="430" t="s">
        <v>432</v>
      </c>
      <c r="C774" s="358">
        <v>0</v>
      </c>
      <c r="D774" s="265" t="s">
        <v>6416</v>
      </c>
      <c r="E774" s="264" t="s">
        <v>9301</v>
      </c>
      <c r="F774" s="264" t="s">
        <v>433</v>
      </c>
      <c r="G774" s="264" t="s">
        <v>569</v>
      </c>
      <c r="H774" s="220" t="s">
        <v>436</v>
      </c>
      <c r="I774" s="220" t="s">
        <v>179</v>
      </c>
    </row>
    <row r="775" spans="1:9">
      <c r="A775" s="363">
        <v>10005760</v>
      </c>
      <c r="B775" s="430" t="s">
        <v>432</v>
      </c>
      <c r="C775" s="358">
        <v>0</v>
      </c>
      <c r="D775" s="265" t="s">
        <v>6417</v>
      </c>
      <c r="E775" s="264" t="s">
        <v>9302</v>
      </c>
      <c r="F775" s="264" t="s">
        <v>433</v>
      </c>
      <c r="G775" s="264" t="s">
        <v>565</v>
      </c>
      <c r="H775" s="220" t="s">
        <v>436</v>
      </c>
      <c r="I775" s="220" t="s">
        <v>179</v>
      </c>
    </row>
    <row r="776" spans="1:9">
      <c r="A776" s="363">
        <v>10005762</v>
      </c>
      <c r="B776" s="430" t="s">
        <v>432</v>
      </c>
      <c r="C776" s="358">
        <v>0</v>
      </c>
      <c r="D776" s="265" t="s">
        <v>6418</v>
      </c>
      <c r="E776" s="264" t="s">
        <v>9303</v>
      </c>
      <c r="F776" s="264" t="s">
        <v>433</v>
      </c>
      <c r="G776" s="264" t="s">
        <v>973</v>
      </c>
      <c r="H776" s="220" t="s">
        <v>436</v>
      </c>
      <c r="I776" s="220" t="s">
        <v>179</v>
      </c>
    </row>
    <row r="777" spans="1:9">
      <c r="A777" s="363">
        <v>10005763</v>
      </c>
      <c r="B777" s="430" t="s">
        <v>432</v>
      </c>
      <c r="C777" s="358">
        <v>0</v>
      </c>
      <c r="D777" s="265" t="s">
        <v>6419</v>
      </c>
      <c r="E777" s="264" t="s">
        <v>9304</v>
      </c>
      <c r="F777" s="264" t="s">
        <v>433</v>
      </c>
      <c r="G777" s="264" t="s">
        <v>565</v>
      </c>
      <c r="H777" s="220" t="s">
        <v>436</v>
      </c>
      <c r="I777" s="220" t="s">
        <v>179</v>
      </c>
    </row>
    <row r="778" spans="1:9">
      <c r="A778" s="363">
        <v>10005764</v>
      </c>
      <c r="B778" s="430" t="s">
        <v>432</v>
      </c>
      <c r="C778" s="358">
        <v>0</v>
      </c>
      <c r="D778" s="265" t="s">
        <v>6420</v>
      </c>
      <c r="E778" s="264" t="s">
        <v>9305</v>
      </c>
      <c r="F778" s="264" t="s">
        <v>433</v>
      </c>
      <c r="G778" s="264" t="s">
        <v>565</v>
      </c>
      <c r="H778" s="220" t="s">
        <v>436</v>
      </c>
      <c r="I778" s="220" t="s">
        <v>179</v>
      </c>
    </row>
    <row r="779" spans="1:9">
      <c r="A779" s="363">
        <v>10005809</v>
      </c>
      <c r="B779" s="430" t="s">
        <v>432</v>
      </c>
      <c r="C779" s="358">
        <v>0</v>
      </c>
      <c r="D779" s="265" t="s">
        <v>6426</v>
      </c>
      <c r="E779" s="264" t="s">
        <v>9306</v>
      </c>
      <c r="F779" s="264" t="s">
        <v>433</v>
      </c>
      <c r="G779" s="264" t="s">
        <v>565</v>
      </c>
      <c r="H779" s="220" t="s">
        <v>436</v>
      </c>
      <c r="I779" s="220" t="s">
        <v>179</v>
      </c>
    </row>
    <row r="780" spans="1:9">
      <c r="A780" s="363">
        <v>10005811</v>
      </c>
      <c r="B780" s="430" t="s">
        <v>432</v>
      </c>
      <c r="C780" s="358">
        <v>0</v>
      </c>
      <c r="D780" s="265" t="s">
        <v>6428</v>
      </c>
      <c r="E780" s="264" t="s">
        <v>9307</v>
      </c>
      <c r="F780" s="264" t="s">
        <v>433</v>
      </c>
      <c r="G780" s="264" t="s">
        <v>973</v>
      </c>
      <c r="H780" s="220" t="s">
        <v>436</v>
      </c>
      <c r="I780" s="220" t="s">
        <v>179</v>
      </c>
    </row>
    <row r="781" spans="1:9">
      <c r="A781" s="359">
        <v>10005815</v>
      </c>
      <c r="B781" s="423" t="s">
        <v>374</v>
      </c>
      <c r="C781" s="360">
        <v>0</v>
      </c>
      <c r="D781" s="265" t="s">
        <v>6429</v>
      </c>
      <c r="E781" s="264" t="s">
        <v>8529</v>
      </c>
      <c r="F781" s="264" t="s">
        <v>376</v>
      </c>
      <c r="G781" s="264" t="s">
        <v>973</v>
      </c>
      <c r="H781" s="220" t="s">
        <v>383</v>
      </c>
      <c r="I781" s="220" t="s">
        <v>8</v>
      </c>
    </row>
    <row r="782" spans="1:9">
      <c r="A782" s="363">
        <v>10005815</v>
      </c>
      <c r="B782" s="430" t="s">
        <v>432</v>
      </c>
      <c r="C782" s="358">
        <v>0</v>
      </c>
      <c r="D782" s="265" t="s">
        <v>6429</v>
      </c>
      <c r="E782" s="264" t="s">
        <v>9308</v>
      </c>
      <c r="F782" s="264" t="s">
        <v>433</v>
      </c>
      <c r="G782" s="264" t="s">
        <v>973</v>
      </c>
      <c r="H782" s="220" t="s">
        <v>436</v>
      </c>
      <c r="I782" s="220" t="s">
        <v>179</v>
      </c>
    </row>
    <row r="783" spans="1:9">
      <c r="A783" s="363">
        <v>10005818</v>
      </c>
      <c r="B783" s="430" t="s">
        <v>432</v>
      </c>
      <c r="C783" s="358">
        <v>0</v>
      </c>
      <c r="D783" s="265" t="s">
        <v>6431</v>
      </c>
      <c r="E783" s="264" t="s">
        <v>9309</v>
      </c>
      <c r="F783" s="264" t="s">
        <v>433</v>
      </c>
      <c r="G783" s="264" t="s">
        <v>973</v>
      </c>
      <c r="H783" s="220" t="s">
        <v>436</v>
      </c>
      <c r="I783" s="220" t="s">
        <v>179</v>
      </c>
    </row>
    <row r="784" spans="1:9">
      <c r="A784" s="363">
        <v>10005819</v>
      </c>
      <c r="B784" s="430" t="s">
        <v>432</v>
      </c>
      <c r="C784" s="358">
        <v>0</v>
      </c>
      <c r="D784" s="265" t="s">
        <v>6432</v>
      </c>
      <c r="E784" s="264" t="s">
        <v>9310</v>
      </c>
      <c r="F784" s="264" t="s">
        <v>433</v>
      </c>
      <c r="G784" s="264" t="s">
        <v>565</v>
      </c>
      <c r="H784" s="220" t="s">
        <v>436</v>
      </c>
      <c r="I784" s="220" t="s">
        <v>179</v>
      </c>
    </row>
    <row r="785" spans="1:9">
      <c r="A785" s="363">
        <v>10005868</v>
      </c>
      <c r="B785" s="430" t="s">
        <v>432</v>
      </c>
      <c r="C785" s="358">
        <v>0</v>
      </c>
      <c r="D785" s="265" t="s">
        <v>6442</v>
      </c>
      <c r="E785" s="264" t="s">
        <v>9311</v>
      </c>
      <c r="F785" s="264" t="s">
        <v>433</v>
      </c>
      <c r="G785" s="264" t="s">
        <v>565</v>
      </c>
      <c r="H785" s="220" t="s">
        <v>436</v>
      </c>
      <c r="I785" s="220" t="s">
        <v>179</v>
      </c>
    </row>
    <row r="786" spans="1:9">
      <c r="A786" s="363">
        <v>10005869</v>
      </c>
      <c r="B786" s="430" t="s">
        <v>432</v>
      </c>
      <c r="C786" s="358">
        <v>0</v>
      </c>
      <c r="D786" s="265" t="s">
        <v>6443</v>
      </c>
      <c r="E786" s="264" t="s">
        <v>9312</v>
      </c>
      <c r="F786" s="264" t="s">
        <v>433</v>
      </c>
      <c r="G786" s="264" t="s">
        <v>565</v>
      </c>
      <c r="H786" s="220" t="s">
        <v>436</v>
      </c>
      <c r="I786" s="220" t="s">
        <v>179</v>
      </c>
    </row>
    <row r="787" spans="1:9">
      <c r="A787" s="363">
        <v>10005875</v>
      </c>
      <c r="B787" s="430" t="s">
        <v>432</v>
      </c>
      <c r="C787" s="358">
        <v>0</v>
      </c>
      <c r="D787" s="265" t="s">
        <v>6448</v>
      </c>
      <c r="E787" s="264" t="s">
        <v>9313</v>
      </c>
      <c r="F787" s="264" t="s">
        <v>433</v>
      </c>
      <c r="G787" s="264" t="s">
        <v>361</v>
      </c>
      <c r="H787" s="220" t="s">
        <v>436</v>
      </c>
      <c r="I787" s="220" t="s">
        <v>179</v>
      </c>
    </row>
    <row r="788" spans="1:9">
      <c r="A788" s="363">
        <v>10006218</v>
      </c>
      <c r="B788" s="430" t="s">
        <v>432</v>
      </c>
      <c r="C788" s="358">
        <v>0</v>
      </c>
      <c r="D788" s="265" t="s">
        <v>6480</v>
      </c>
      <c r="E788" s="264" t="s">
        <v>9314</v>
      </c>
      <c r="F788" s="264" t="s">
        <v>433</v>
      </c>
      <c r="G788" s="264" t="s">
        <v>565</v>
      </c>
      <c r="H788" s="220" t="s">
        <v>436</v>
      </c>
      <c r="I788" s="220" t="s">
        <v>179</v>
      </c>
    </row>
    <row r="789" spans="1:9">
      <c r="A789" s="363">
        <v>10006220</v>
      </c>
      <c r="B789" s="430" t="s">
        <v>432</v>
      </c>
      <c r="C789" s="358">
        <v>0</v>
      </c>
      <c r="D789" s="265" t="s">
        <v>6481</v>
      </c>
      <c r="E789" s="264" t="s">
        <v>9315</v>
      </c>
      <c r="F789" s="264" t="s">
        <v>433</v>
      </c>
      <c r="G789" s="264" t="s">
        <v>565</v>
      </c>
      <c r="H789" s="220" t="s">
        <v>436</v>
      </c>
      <c r="I789" s="220" t="s">
        <v>179</v>
      </c>
    </row>
    <row r="790" spans="1:9">
      <c r="A790" s="363">
        <v>10006258</v>
      </c>
      <c r="B790" s="430" t="s">
        <v>432</v>
      </c>
      <c r="C790" s="358">
        <v>0</v>
      </c>
      <c r="D790" s="265" t="s">
        <v>6498</v>
      </c>
      <c r="E790" s="264" t="s">
        <v>9316</v>
      </c>
      <c r="F790" s="264" t="s">
        <v>433</v>
      </c>
      <c r="G790" s="264" t="s">
        <v>752</v>
      </c>
      <c r="H790" s="220" t="s">
        <v>436</v>
      </c>
      <c r="I790" s="220" t="s">
        <v>179</v>
      </c>
    </row>
    <row r="791" spans="1:9">
      <c r="A791" s="363">
        <v>10006328</v>
      </c>
      <c r="B791" s="430" t="s">
        <v>432</v>
      </c>
      <c r="C791" s="358">
        <v>0</v>
      </c>
      <c r="D791" s="265" t="s">
        <v>6500</v>
      </c>
      <c r="E791" s="264" t="s">
        <v>9317</v>
      </c>
      <c r="F791" s="264" t="s">
        <v>433</v>
      </c>
      <c r="G791" s="264" t="s">
        <v>565</v>
      </c>
      <c r="H791" s="220" t="s">
        <v>436</v>
      </c>
      <c r="I791" s="220" t="s">
        <v>179</v>
      </c>
    </row>
    <row r="792" spans="1:9">
      <c r="A792" s="363">
        <v>10006329</v>
      </c>
      <c r="B792" s="430" t="s">
        <v>432</v>
      </c>
      <c r="C792" s="358">
        <v>0</v>
      </c>
      <c r="D792" s="265" t="s">
        <v>6501</v>
      </c>
      <c r="E792" s="264" t="s">
        <v>9318</v>
      </c>
      <c r="F792" s="264" t="s">
        <v>433</v>
      </c>
      <c r="G792" s="264" t="s">
        <v>565</v>
      </c>
      <c r="H792" s="220" t="s">
        <v>436</v>
      </c>
      <c r="I792" s="220" t="s">
        <v>179</v>
      </c>
    </row>
    <row r="793" spans="1:9">
      <c r="A793" s="363">
        <v>10006382</v>
      </c>
      <c r="B793" s="430" t="s">
        <v>432</v>
      </c>
      <c r="C793" s="358">
        <v>0</v>
      </c>
      <c r="D793" s="265" t="s">
        <v>6506</v>
      </c>
      <c r="E793" s="264" t="s">
        <v>9319</v>
      </c>
      <c r="F793" s="264" t="s">
        <v>433</v>
      </c>
      <c r="G793" s="264" t="s">
        <v>973</v>
      </c>
      <c r="H793" s="220" t="s">
        <v>436</v>
      </c>
      <c r="I793" s="220" t="s">
        <v>179</v>
      </c>
    </row>
    <row r="794" spans="1:9">
      <c r="A794" s="363">
        <v>10006383</v>
      </c>
      <c r="B794" s="430" t="s">
        <v>432</v>
      </c>
      <c r="C794" s="358">
        <v>0</v>
      </c>
      <c r="D794" s="265" t="s">
        <v>6507</v>
      </c>
      <c r="E794" s="264" t="s">
        <v>9320</v>
      </c>
      <c r="F794" s="264" t="s">
        <v>433</v>
      </c>
      <c r="G794" s="264" t="s">
        <v>973</v>
      </c>
      <c r="H794" s="220" t="s">
        <v>436</v>
      </c>
      <c r="I794" s="220" t="s">
        <v>179</v>
      </c>
    </row>
    <row r="795" spans="1:9">
      <c r="A795" s="363">
        <v>10006399</v>
      </c>
      <c r="B795" s="430" t="s">
        <v>432</v>
      </c>
      <c r="C795" s="358">
        <v>0</v>
      </c>
      <c r="D795" s="265" t="s">
        <v>6509</v>
      </c>
      <c r="E795" s="264" t="s">
        <v>9321</v>
      </c>
      <c r="F795" s="264" t="s">
        <v>433</v>
      </c>
      <c r="G795" s="264" t="s">
        <v>565</v>
      </c>
      <c r="H795" s="220" t="s">
        <v>436</v>
      </c>
      <c r="I795" s="220" t="s">
        <v>179</v>
      </c>
    </row>
    <row r="796" spans="1:9">
      <c r="A796" s="363">
        <v>10006532</v>
      </c>
      <c r="B796" s="430" t="s">
        <v>432</v>
      </c>
      <c r="C796" s="358">
        <v>0</v>
      </c>
      <c r="D796" s="265" t="s">
        <v>6587</v>
      </c>
      <c r="E796" s="264" t="s">
        <v>9322</v>
      </c>
      <c r="F796" s="264" t="s">
        <v>433</v>
      </c>
      <c r="G796" s="264" t="s">
        <v>973</v>
      </c>
      <c r="H796" s="220" t="s">
        <v>436</v>
      </c>
      <c r="I796" s="220" t="s">
        <v>179</v>
      </c>
    </row>
    <row r="797" spans="1:9">
      <c r="A797" s="363">
        <v>10006533</v>
      </c>
      <c r="B797" s="430" t="s">
        <v>432</v>
      </c>
      <c r="C797" s="358">
        <v>0</v>
      </c>
      <c r="D797" s="265" t="s">
        <v>6588</v>
      </c>
      <c r="E797" s="264" t="s">
        <v>9323</v>
      </c>
      <c r="F797" s="264" t="s">
        <v>433</v>
      </c>
      <c r="G797" s="264" t="s">
        <v>973</v>
      </c>
      <c r="H797" s="220" t="s">
        <v>436</v>
      </c>
      <c r="I797" s="220" t="s">
        <v>179</v>
      </c>
    </row>
    <row r="798" spans="1:9">
      <c r="A798" s="363">
        <v>10006534</v>
      </c>
      <c r="B798" s="430" t="s">
        <v>432</v>
      </c>
      <c r="C798" s="358">
        <v>0</v>
      </c>
      <c r="D798" s="265" t="s">
        <v>6589</v>
      </c>
      <c r="E798" s="264" t="s">
        <v>9324</v>
      </c>
      <c r="F798" s="264" t="s">
        <v>433</v>
      </c>
      <c r="G798" s="264" t="s">
        <v>973</v>
      </c>
      <c r="H798" s="220" t="s">
        <v>436</v>
      </c>
      <c r="I798" s="220" t="s">
        <v>179</v>
      </c>
    </row>
    <row r="799" spans="1:9">
      <c r="A799" s="363">
        <v>10006549</v>
      </c>
      <c r="B799" s="430" t="s">
        <v>432</v>
      </c>
      <c r="C799" s="358">
        <v>0</v>
      </c>
      <c r="D799" s="265" t="s">
        <v>6604</v>
      </c>
      <c r="E799" s="264" t="s">
        <v>9325</v>
      </c>
      <c r="F799" s="264" t="s">
        <v>433</v>
      </c>
      <c r="G799" s="264" t="s">
        <v>973</v>
      </c>
      <c r="H799" s="220" t="s">
        <v>436</v>
      </c>
      <c r="I799" s="220" t="s">
        <v>179</v>
      </c>
    </row>
    <row r="800" spans="1:9">
      <c r="A800" s="363">
        <v>10006629</v>
      </c>
      <c r="B800" s="430" t="s">
        <v>432</v>
      </c>
      <c r="C800" s="358">
        <v>0</v>
      </c>
      <c r="D800" s="265" t="s">
        <v>6684</v>
      </c>
      <c r="E800" s="264" t="s">
        <v>9326</v>
      </c>
      <c r="F800" s="264" t="s">
        <v>433</v>
      </c>
      <c r="G800" s="264" t="s">
        <v>973</v>
      </c>
      <c r="H800" s="220" t="s">
        <v>436</v>
      </c>
      <c r="I800" s="220" t="s">
        <v>179</v>
      </c>
    </row>
    <row r="801" spans="1:9">
      <c r="A801" s="363">
        <v>10006686</v>
      </c>
      <c r="B801" s="430" t="s">
        <v>432</v>
      </c>
      <c r="C801" s="358">
        <v>0</v>
      </c>
      <c r="D801" s="265" t="s">
        <v>6741</v>
      </c>
      <c r="E801" s="264" t="s">
        <v>9327</v>
      </c>
      <c r="F801" s="264" t="s">
        <v>433</v>
      </c>
      <c r="G801" s="264" t="s">
        <v>973</v>
      </c>
      <c r="H801" s="220" t="s">
        <v>436</v>
      </c>
      <c r="I801" s="220" t="s">
        <v>179</v>
      </c>
    </row>
    <row r="802" spans="1:9">
      <c r="A802" s="363">
        <v>10006730</v>
      </c>
      <c r="B802" s="430" t="s">
        <v>432</v>
      </c>
      <c r="C802" s="358">
        <v>0</v>
      </c>
      <c r="D802" s="265" t="s">
        <v>6782</v>
      </c>
      <c r="E802" s="264" t="s">
        <v>9328</v>
      </c>
      <c r="F802" s="264" t="s">
        <v>433</v>
      </c>
      <c r="G802" s="264" t="s">
        <v>455</v>
      </c>
      <c r="H802" s="220" t="s">
        <v>436</v>
      </c>
      <c r="I802" s="220" t="s">
        <v>179</v>
      </c>
    </row>
    <row r="803" spans="1:9">
      <c r="A803" s="363">
        <v>10006735</v>
      </c>
      <c r="B803" s="430" t="s">
        <v>432</v>
      </c>
      <c r="C803" s="358">
        <v>0</v>
      </c>
      <c r="D803" s="265" t="s">
        <v>6802</v>
      </c>
      <c r="E803" s="264" t="s">
        <v>9329</v>
      </c>
      <c r="F803" s="264" t="s">
        <v>433</v>
      </c>
      <c r="G803" s="264" t="s">
        <v>973</v>
      </c>
      <c r="H803" s="220" t="s">
        <v>436</v>
      </c>
      <c r="I803" s="220" t="s">
        <v>179</v>
      </c>
    </row>
    <row r="804" spans="1:9">
      <c r="A804" s="363">
        <v>10006736</v>
      </c>
      <c r="B804" s="430" t="s">
        <v>432</v>
      </c>
      <c r="C804" s="358">
        <v>0</v>
      </c>
      <c r="D804" s="265" t="s">
        <v>6803</v>
      </c>
      <c r="E804" s="264" t="s">
        <v>9330</v>
      </c>
      <c r="F804" s="264" t="s">
        <v>433</v>
      </c>
      <c r="G804" s="264" t="s">
        <v>565</v>
      </c>
      <c r="H804" s="220" t="s">
        <v>436</v>
      </c>
      <c r="I804" s="220" t="s">
        <v>179</v>
      </c>
    </row>
    <row r="805" spans="1:9">
      <c r="A805" s="363">
        <v>10006738</v>
      </c>
      <c r="B805" s="430" t="s">
        <v>432</v>
      </c>
      <c r="C805" s="358">
        <v>0</v>
      </c>
      <c r="D805" s="265" t="s">
        <v>6804</v>
      </c>
      <c r="E805" s="264" t="s">
        <v>9331</v>
      </c>
      <c r="F805" s="264" t="s">
        <v>433</v>
      </c>
      <c r="G805" s="264" t="s">
        <v>973</v>
      </c>
      <c r="H805" s="220" t="s">
        <v>436</v>
      </c>
      <c r="I805" s="220" t="s">
        <v>179</v>
      </c>
    </row>
    <row r="806" spans="1:9">
      <c r="A806" s="363">
        <v>10006739</v>
      </c>
      <c r="B806" s="430" t="s">
        <v>432</v>
      </c>
      <c r="C806" s="358">
        <v>0</v>
      </c>
      <c r="D806" s="265" t="s">
        <v>6805</v>
      </c>
      <c r="E806" s="264" t="s">
        <v>9332</v>
      </c>
      <c r="F806" s="264" t="s">
        <v>433</v>
      </c>
      <c r="G806" s="264" t="s">
        <v>973</v>
      </c>
      <c r="H806" s="220" t="s">
        <v>436</v>
      </c>
      <c r="I806" s="220" t="s">
        <v>179</v>
      </c>
    </row>
    <row r="807" spans="1:9">
      <c r="A807" s="363">
        <v>10006740</v>
      </c>
      <c r="B807" s="430" t="s">
        <v>432</v>
      </c>
      <c r="C807" s="358">
        <v>0</v>
      </c>
      <c r="D807" s="265" t="s">
        <v>6806</v>
      </c>
      <c r="E807" s="264" t="s">
        <v>9333</v>
      </c>
      <c r="F807" s="264" t="s">
        <v>433</v>
      </c>
      <c r="G807" s="264" t="s">
        <v>565</v>
      </c>
      <c r="H807" s="220" t="s">
        <v>436</v>
      </c>
      <c r="I807" s="220" t="s">
        <v>179</v>
      </c>
    </row>
    <row r="808" spans="1:9">
      <c r="A808" s="363">
        <v>10006742</v>
      </c>
      <c r="B808" s="430" t="s">
        <v>432</v>
      </c>
      <c r="C808" s="358">
        <v>0</v>
      </c>
      <c r="D808" s="265" t="s">
        <v>6807</v>
      </c>
      <c r="E808" s="264" t="s">
        <v>9334</v>
      </c>
      <c r="F808" s="264" t="s">
        <v>433</v>
      </c>
      <c r="G808" s="264" t="s">
        <v>973</v>
      </c>
      <c r="H808" s="220" t="s">
        <v>436</v>
      </c>
      <c r="I808" s="220" t="s">
        <v>179</v>
      </c>
    </row>
    <row r="809" spans="1:9">
      <c r="A809" s="363">
        <v>10006780</v>
      </c>
      <c r="B809" s="430" t="s">
        <v>432</v>
      </c>
      <c r="C809" s="358">
        <v>0</v>
      </c>
      <c r="D809" s="265" t="s">
        <v>6820</v>
      </c>
      <c r="E809" s="264" t="s">
        <v>9335</v>
      </c>
      <c r="F809" s="264" t="s">
        <v>433</v>
      </c>
      <c r="G809" s="264" t="s">
        <v>1056</v>
      </c>
      <c r="H809" s="220" t="s">
        <v>436</v>
      </c>
      <c r="I809" s="220" t="s">
        <v>179</v>
      </c>
    </row>
    <row r="810" spans="1:9">
      <c r="A810" s="363">
        <v>10006781</v>
      </c>
      <c r="B810" s="430" t="s">
        <v>577</v>
      </c>
      <c r="C810" s="358">
        <v>0</v>
      </c>
      <c r="D810" s="265" t="s">
        <v>6822</v>
      </c>
      <c r="E810" s="264" t="s">
        <v>8582</v>
      </c>
      <c r="F810" s="264" t="s">
        <v>578</v>
      </c>
      <c r="G810" s="264" t="s">
        <v>1388</v>
      </c>
      <c r="H810" s="220" t="s">
        <v>484</v>
      </c>
      <c r="I810" s="220" t="s">
        <v>27</v>
      </c>
    </row>
    <row r="811" spans="1:9">
      <c r="A811" s="363">
        <v>10006781</v>
      </c>
      <c r="B811" s="430" t="s">
        <v>585</v>
      </c>
      <c r="C811" s="358">
        <v>0</v>
      </c>
      <c r="D811" s="265" t="s">
        <v>6822</v>
      </c>
      <c r="E811" s="264" t="s">
        <v>8583</v>
      </c>
      <c r="F811" s="264" t="s">
        <v>586</v>
      </c>
      <c r="G811" s="264" t="s">
        <v>1388</v>
      </c>
      <c r="H811" s="220" t="s">
        <v>484</v>
      </c>
      <c r="I811" s="220" t="s">
        <v>27</v>
      </c>
    </row>
    <row r="812" spans="1:9">
      <c r="A812" s="363">
        <v>10006781</v>
      </c>
      <c r="B812" s="430" t="s">
        <v>611</v>
      </c>
      <c r="C812" s="358">
        <v>0</v>
      </c>
      <c r="D812" s="265" t="s">
        <v>6822</v>
      </c>
      <c r="E812" s="264" t="s">
        <v>8584</v>
      </c>
      <c r="F812" s="264" t="s">
        <v>612</v>
      </c>
      <c r="G812" s="264" t="s">
        <v>1388</v>
      </c>
      <c r="H812" s="220" t="s">
        <v>484</v>
      </c>
      <c r="I812" s="220" t="s">
        <v>27</v>
      </c>
    </row>
    <row r="813" spans="1:9">
      <c r="A813" s="363">
        <v>10006781</v>
      </c>
      <c r="B813" s="430" t="s">
        <v>650</v>
      </c>
      <c r="C813" s="358">
        <v>0</v>
      </c>
      <c r="D813" s="265" t="s">
        <v>6822</v>
      </c>
      <c r="E813" s="264" t="s">
        <v>8585</v>
      </c>
      <c r="F813" s="264" t="s">
        <v>651</v>
      </c>
      <c r="G813" s="264" t="s">
        <v>1388</v>
      </c>
      <c r="H813" s="220" t="s">
        <v>573</v>
      </c>
      <c r="I813" s="220" t="s">
        <v>27</v>
      </c>
    </row>
    <row r="814" spans="1:9">
      <c r="A814" s="363">
        <v>10006781</v>
      </c>
      <c r="B814" s="430" t="s">
        <v>1125</v>
      </c>
      <c r="C814" s="358">
        <v>0</v>
      </c>
      <c r="D814" s="265" t="s">
        <v>6822</v>
      </c>
      <c r="E814" s="264" t="s">
        <v>8586</v>
      </c>
      <c r="F814" s="264" t="s">
        <v>1126</v>
      </c>
      <c r="G814" s="264" t="s">
        <v>1388</v>
      </c>
      <c r="H814" s="220" t="s">
        <v>484</v>
      </c>
      <c r="I814" s="220" t="s">
        <v>27</v>
      </c>
    </row>
    <row r="815" spans="1:9">
      <c r="A815" s="363">
        <v>10006781</v>
      </c>
      <c r="B815" s="430" t="s">
        <v>1127</v>
      </c>
      <c r="C815" s="358">
        <v>0</v>
      </c>
      <c r="D815" s="265" t="s">
        <v>6822</v>
      </c>
      <c r="E815" s="264" t="s">
        <v>8587</v>
      </c>
      <c r="F815" s="264" t="s">
        <v>1128</v>
      </c>
      <c r="G815" s="264" t="s">
        <v>1388</v>
      </c>
      <c r="H815" s="220" t="s">
        <v>484</v>
      </c>
      <c r="I815" s="220" t="s">
        <v>27</v>
      </c>
    </row>
    <row r="816" spans="1:9">
      <c r="A816" s="363">
        <v>10006782</v>
      </c>
      <c r="B816" s="430" t="s">
        <v>432</v>
      </c>
      <c r="C816" s="358">
        <v>0</v>
      </c>
      <c r="D816" s="265" t="s">
        <v>6830</v>
      </c>
      <c r="E816" s="264" t="s">
        <v>9336</v>
      </c>
      <c r="F816" s="264" t="s">
        <v>433</v>
      </c>
      <c r="G816" s="264" t="s">
        <v>1098</v>
      </c>
      <c r="H816" s="220" t="s">
        <v>436</v>
      </c>
      <c r="I816" s="220" t="s">
        <v>179</v>
      </c>
    </row>
    <row r="817" spans="1:9">
      <c r="A817" s="363">
        <v>10006784</v>
      </c>
      <c r="B817" s="430" t="s">
        <v>432</v>
      </c>
      <c r="C817" s="358">
        <v>0</v>
      </c>
      <c r="D817" s="265" t="s">
        <v>6831</v>
      </c>
      <c r="E817" s="264" t="s">
        <v>9337</v>
      </c>
      <c r="F817" s="264" t="s">
        <v>433</v>
      </c>
      <c r="G817" s="264" t="s">
        <v>565</v>
      </c>
      <c r="H817" s="220" t="s">
        <v>436</v>
      </c>
      <c r="I817" s="220" t="s">
        <v>179</v>
      </c>
    </row>
    <row r="818" spans="1:9">
      <c r="A818" s="363">
        <v>10006793</v>
      </c>
      <c r="B818" s="430" t="s">
        <v>432</v>
      </c>
      <c r="C818" s="358">
        <v>0</v>
      </c>
      <c r="D818" s="265" t="s">
        <v>6835</v>
      </c>
      <c r="E818" s="264" t="s">
        <v>9338</v>
      </c>
      <c r="F818" s="264" t="s">
        <v>433</v>
      </c>
      <c r="G818" s="264" t="s">
        <v>973</v>
      </c>
      <c r="H818" s="220" t="s">
        <v>436</v>
      </c>
      <c r="I818" s="220" t="s">
        <v>179</v>
      </c>
    </row>
    <row r="819" spans="1:9">
      <c r="A819" s="363">
        <v>10006798</v>
      </c>
      <c r="B819" s="430" t="s">
        <v>432</v>
      </c>
      <c r="C819" s="358">
        <v>0</v>
      </c>
      <c r="D819" s="265" t="s">
        <v>6837</v>
      </c>
      <c r="E819" s="264" t="s">
        <v>9339</v>
      </c>
      <c r="F819" s="264" t="s">
        <v>433</v>
      </c>
      <c r="G819" s="264" t="s">
        <v>1173</v>
      </c>
      <c r="H819" s="220" t="s">
        <v>436</v>
      </c>
      <c r="I819" s="220" t="s">
        <v>179</v>
      </c>
    </row>
    <row r="820" spans="1:9">
      <c r="A820" s="363">
        <v>10006839</v>
      </c>
      <c r="B820" s="430" t="s">
        <v>432</v>
      </c>
      <c r="C820" s="358">
        <v>0</v>
      </c>
      <c r="D820" s="265" t="s">
        <v>6841</v>
      </c>
      <c r="E820" s="264" t="s">
        <v>9340</v>
      </c>
      <c r="F820" s="264" t="s">
        <v>433</v>
      </c>
      <c r="G820" s="264" t="s">
        <v>1324</v>
      </c>
      <c r="H820" s="220" t="s">
        <v>436</v>
      </c>
      <c r="I820" s="220" t="s">
        <v>179</v>
      </c>
    </row>
    <row r="821" spans="1:9">
      <c r="A821" s="362">
        <v>10006841</v>
      </c>
      <c r="B821" s="430" t="s">
        <v>619</v>
      </c>
      <c r="C821" s="358">
        <v>0</v>
      </c>
      <c r="D821" s="265" t="s">
        <v>6842</v>
      </c>
      <c r="E821" s="264" t="s">
        <v>8702</v>
      </c>
      <c r="F821" s="264" t="s">
        <v>620</v>
      </c>
      <c r="G821" s="264" t="s">
        <v>1188</v>
      </c>
      <c r="H821" s="220" t="s">
        <v>573</v>
      </c>
      <c r="I821" s="220" t="s">
        <v>169</v>
      </c>
    </row>
    <row r="822" spans="1:9">
      <c r="A822" s="363">
        <v>10006845</v>
      </c>
      <c r="B822" s="430" t="s">
        <v>432</v>
      </c>
      <c r="C822" s="358">
        <v>0</v>
      </c>
      <c r="D822" s="265" t="s">
        <v>6844</v>
      </c>
      <c r="E822" s="264" t="s">
        <v>9341</v>
      </c>
      <c r="F822" s="264" t="s">
        <v>433</v>
      </c>
      <c r="G822" s="264" t="s">
        <v>1173</v>
      </c>
      <c r="H822" s="220" t="s">
        <v>436</v>
      </c>
      <c r="I822" s="220" t="s">
        <v>179</v>
      </c>
    </row>
    <row r="823" spans="1:9">
      <c r="A823" s="363">
        <v>10006846</v>
      </c>
      <c r="B823" s="430" t="s">
        <v>432</v>
      </c>
      <c r="C823" s="358">
        <v>0</v>
      </c>
      <c r="D823" s="265" t="s">
        <v>6845</v>
      </c>
      <c r="E823" s="264" t="s">
        <v>9342</v>
      </c>
      <c r="F823" s="264" t="s">
        <v>433</v>
      </c>
      <c r="G823" s="264" t="s">
        <v>1342</v>
      </c>
      <c r="H823" s="220" t="s">
        <v>436</v>
      </c>
      <c r="I823" s="220" t="s">
        <v>179</v>
      </c>
    </row>
    <row r="824" spans="1:9">
      <c r="A824" s="363">
        <v>10006854</v>
      </c>
      <c r="B824" s="430" t="s">
        <v>432</v>
      </c>
      <c r="C824" s="358">
        <v>0</v>
      </c>
      <c r="D824" s="265" t="s">
        <v>6849</v>
      </c>
      <c r="E824" s="264" t="s">
        <v>9343</v>
      </c>
      <c r="F824" s="264" t="s">
        <v>433</v>
      </c>
      <c r="G824" s="264" t="s">
        <v>1050</v>
      </c>
      <c r="H824" s="220" t="s">
        <v>436</v>
      </c>
      <c r="I824" s="220" t="s">
        <v>179</v>
      </c>
    </row>
    <row r="825" spans="1:9">
      <c r="A825" s="363">
        <v>10006855</v>
      </c>
      <c r="B825" s="430" t="s">
        <v>432</v>
      </c>
      <c r="C825" s="358">
        <v>0</v>
      </c>
      <c r="D825" s="265" t="s">
        <v>6850</v>
      </c>
      <c r="E825" s="264" t="s">
        <v>9344</v>
      </c>
      <c r="F825" s="264" t="s">
        <v>433</v>
      </c>
      <c r="G825" s="264" t="s">
        <v>1050</v>
      </c>
      <c r="H825" s="220" t="s">
        <v>436</v>
      </c>
      <c r="I825" s="220" t="s">
        <v>179</v>
      </c>
    </row>
    <row r="826" spans="1:9">
      <c r="A826" s="363">
        <v>10006856</v>
      </c>
      <c r="B826" s="430" t="s">
        <v>432</v>
      </c>
      <c r="C826" s="358">
        <v>0</v>
      </c>
      <c r="D826" s="265" t="s">
        <v>6851</v>
      </c>
      <c r="E826" s="264" t="s">
        <v>9345</v>
      </c>
      <c r="F826" s="264" t="s">
        <v>433</v>
      </c>
      <c r="G826" s="264" t="s">
        <v>1050</v>
      </c>
      <c r="H826" s="220" t="s">
        <v>436</v>
      </c>
      <c r="I826" s="220" t="s">
        <v>179</v>
      </c>
    </row>
    <row r="827" spans="1:9">
      <c r="A827" s="363">
        <v>10006857</v>
      </c>
      <c r="B827" s="430" t="s">
        <v>432</v>
      </c>
      <c r="C827" s="358">
        <v>0</v>
      </c>
      <c r="D827" s="265" t="s">
        <v>6852</v>
      </c>
      <c r="E827" s="264" t="s">
        <v>9346</v>
      </c>
      <c r="F827" s="264" t="s">
        <v>433</v>
      </c>
      <c r="G827" s="264" t="s">
        <v>1050</v>
      </c>
      <c r="H827" s="220" t="s">
        <v>436</v>
      </c>
      <c r="I827" s="220" t="s">
        <v>179</v>
      </c>
    </row>
    <row r="828" spans="1:9">
      <c r="A828" s="363">
        <v>10006858</v>
      </c>
      <c r="B828" s="430" t="s">
        <v>432</v>
      </c>
      <c r="C828" s="358">
        <v>0</v>
      </c>
      <c r="D828" s="265" t="s">
        <v>6853</v>
      </c>
      <c r="E828" s="264" t="s">
        <v>9347</v>
      </c>
      <c r="F828" s="264" t="s">
        <v>433</v>
      </c>
      <c r="G828" s="264" t="s">
        <v>1050</v>
      </c>
      <c r="H828" s="220" t="s">
        <v>436</v>
      </c>
      <c r="I828" s="220" t="s">
        <v>179</v>
      </c>
    </row>
    <row r="829" spans="1:9">
      <c r="A829" s="363">
        <v>10006859</v>
      </c>
      <c r="B829" s="430" t="s">
        <v>432</v>
      </c>
      <c r="C829" s="358">
        <v>0</v>
      </c>
      <c r="D829" s="265" t="s">
        <v>6854</v>
      </c>
      <c r="E829" s="264" t="s">
        <v>9348</v>
      </c>
      <c r="F829" s="264" t="s">
        <v>433</v>
      </c>
      <c r="G829" s="264" t="s">
        <v>1050</v>
      </c>
      <c r="H829" s="220" t="s">
        <v>436</v>
      </c>
      <c r="I829" s="220" t="s">
        <v>179</v>
      </c>
    </row>
    <row r="830" spans="1:9">
      <c r="A830" s="363">
        <v>10006860</v>
      </c>
      <c r="B830" s="430" t="s">
        <v>432</v>
      </c>
      <c r="C830" s="358">
        <v>0</v>
      </c>
      <c r="D830" s="265" t="s">
        <v>6855</v>
      </c>
      <c r="E830" s="264" t="s">
        <v>9349</v>
      </c>
      <c r="F830" s="264" t="s">
        <v>433</v>
      </c>
      <c r="G830" s="264" t="s">
        <v>1050</v>
      </c>
      <c r="H830" s="220" t="s">
        <v>436</v>
      </c>
      <c r="I830" s="220" t="s">
        <v>179</v>
      </c>
    </row>
    <row r="831" spans="1:9">
      <c r="A831" s="363">
        <v>10006861</v>
      </c>
      <c r="B831" s="430" t="s">
        <v>432</v>
      </c>
      <c r="C831" s="358">
        <v>0</v>
      </c>
      <c r="D831" s="265" t="s">
        <v>6856</v>
      </c>
      <c r="E831" s="264" t="s">
        <v>9350</v>
      </c>
      <c r="F831" s="264" t="s">
        <v>433</v>
      </c>
      <c r="G831" s="264" t="s">
        <v>1050</v>
      </c>
      <c r="H831" s="220" t="s">
        <v>436</v>
      </c>
      <c r="I831" s="220" t="s">
        <v>179</v>
      </c>
    </row>
    <row r="832" spans="1:9">
      <c r="A832" s="363">
        <v>10006862</v>
      </c>
      <c r="B832" s="430" t="s">
        <v>432</v>
      </c>
      <c r="C832" s="358">
        <v>0</v>
      </c>
      <c r="D832" s="265" t="s">
        <v>6857</v>
      </c>
      <c r="E832" s="264" t="s">
        <v>9351</v>
      </c>
      <c r="F832" s="264" t="s">
        <v>433</v>
      </c>
      <c r="G832" s="264" t="s">
        <v>1050</v>
      </c>
      <c r="H832" s="220" t="s">
        <v>436</v>
      </c>
      <c r="I832" s="220" t="s">
        <v>179</v>
      </c>
    </row>
    <row r="833" spans="1:9">
      <c r="A833" s="363">
        <v>10006863</v>
      </c>
      <c r="B833" s="430" t="s">
        <v>432</v>
      </c>
      <c r="C833" s="358">
        <v>0</v>
      </c>
      <c r="D833" s="265" t="s">
        <v>6858</v>
      </c>
      <c r="E833" s="264" t="s">
        <v>9352</v>
      </c>
      <c r="F833" s="264" t="s">
        <v>433</v>
      </c>
      <c r="G833" s="264" t="s">
        <v>1050</v>
      </c>
      <c r="H833" s="220" t="s">
        <v>436</v>
      </c>
      <c r="I833" s="220" t="s">
        <v>179</v>
      </c>
    </row>
    <row r="834" spans="1:9">
      <c r="A834" s="363">
        <v>10006864</v>
      </c>
      <c r="B834" s="430" t="s">
        <v>432</v>
      </c>
      <c r="C834" s="358">
        <v>0</v>
      </c>
      <c r="D834" s="265" t="s">
        <v>6859</v>
      </c>
      <c r="E834" s="264" t="s">
        <v>9353</v>
      </c>
      <c r="F834" s="264" t="s">
        <v>433</v>
      </c>
      <c r="G834" s="264" t="s">
        <v>1050</v>
      </c>
      <c r="H834" s="220" t="s">
        <v>436</v>
      </c>
      <c r="I834" s="220" t="s">
        <v>179</v>
      </c>
    </row>
    <row r="835" spans="1:9">
      <c r="A835" s="363">
        <v>10006865</v>
      </c>
      <c r="B835" s="430" t="s">
        <v>432</v>
      </c>
      <c r="C835" s="358">
        <v>0</v>
      </c>
      <c r="D835" s="265" t="s">
        <v>6860</v>
      </c>
      <c r="E835" s="264" t="s">
        <v>9354</v>
      </c>
      <c r="F835" s="264" t="s">
        <v>433</v>
      </c>
      <c r="G835" s="264" t="s">
        <v>1050</v>
      </c>
      <c r="H835" s="220" t="s">
        <v>436</v>
      </c>
      <c r="I835" s="220" t="s">
        <v>179</v>
      </c>
    </row>
    <row r="836" spans="1:9">
      <c r="A836" s="363">
        <v>10006893</v>
      </c>
      <c r="B836" s="430" t="s">
        <v>432</v>
      </c>
      <c r="C836" s="358">
        <v>0</v>
      </c>
      <c r="D836" s="265" t="s">
        <v>6861</v>
      </c>
      <c r="E836" s="264" t="s">
        <v>9355</v>
      </c>
      <c r="F836" s="264" t="s">
        <v>433</v>
      </c>
      <c r="G836" s="264" t="s">
        <v>321</v>
      </c>
      <c r="H836" s="220" t="s">
        <v>436</v>
      </c>
      <c r="I836" s="220" t="s">
        <v>179</v>
      </c>
    </row>
    <row r="837" spans="1:9">
      <c r="A837" s="363">
        <v>10007005</v>
      </c>
      <c r="B837" s="430" t="s">
        <v>432</v>
      </c>
      <c r="C837" s="358">
        <v>0</v>
      </c>
      <c r="D837" s="265" t="s">
        <v>6873</v>
      </c>
      <c r="E837" s="264" t="s">
        <v>9356</v>
      </c>
      <c r="F837" s="264" t="s">
        <v>433</v>
      </c>
      <c r="G837" s="264" t="s">
        <v>959</v>
      </c>
      <c r="H837" s="220" t="s">
        <v>436</v>
      </c>
      <c r="I837" s="220" t="s">
        <v>179</v>
      </c>
    </row>
    <row r="838" spans="1:9">
      <c r="A838" s="363">
        <v>10007009</v>
      </c>
      <c r="B838" s="430" t="s">
        <v>619</v>
      </c>
      <c r="C838" s="358">
        <v>0</v>
      </c>
      <c r="D838" s="265" t="s">
        <v>6877</v>
      </c>
      <c r="E838" s="264" t="s">
        <v>8733</v>
      </c>
      <c r="F838" s="264" t="s">
        <v>620</v>
      </c>
      <c r="G838" s="264" t="s">
        <v>1173</v>
      </c>
      <c r="H838" s="220" t="s">
        <v>573</v>
      </c>
      <c r="I838" s="220" t="s">
        <v>169</v>
      </c>
    </row>
    <row r="839" spans="1:9">
      <c r="A839" s="363">
        <v>10007011</v>
      </c>
      <c r="B839" s="430" t="s">
        <v>432</v>
      </c>
      <c r="C839" s="358">
        <v>0</v>
      </c>
      <c r="D839" s="265" t="s">
        <v>6878</v>
      </c>
      <c r="E839" s="264" t="s">
        <v>9357</v>
      </c>
      <c r="F839" s="264" t="s">
        <v>433</v>
      </c>
      <c r="G839" s="264" t="s">
        <v>1261</v>
      </c>
      <c r="H839" s="220" t="s">
        <v>436</v>
      </c>
      <c r="I839" s="220" t="s">
        <v>179</v>
      </c>
    </row>
    <row r="840" spans="1:9">
      <c r="A840" s="363">
        <v>10007017</v>
      </c>
      <c r="B840" s="430" t="s">
        <v>432</v>
      </c>
      <c r="C840" s="358">
        <v>0</v>
      </c>
      <c r="D840" s="265" t="s">
        <v>6882</v>
      </c>
      <c r="E840" s="264" t="s">
        <v>9358</v>
      </c>
      <c r="F840" s="264" t="s">
        <v>433</v>
      </c>
      <c r="G840" s="264" t="s">
        <v>1187</v>
      </c>
      <c r="H840" s="220" t="s">
        <v>436</v>
      </c>
      <c r="I840" s="220" t="s">
        <v>179</v>
      </c>
    </row>
    <row r="841" spans="1:9">
      <c r="A841" s="363">
        <v>10007020</v>
      </c>
      <c r="B841" s="430" t="s">
        <v>432</v>
      </c>
      <c r="C841" s="358">
        <v>0</v>
      </c>
      <c r="D841" s="265" t="s">
        <v>6883</v>
      </c>
      <c r="E841" s="264" t="s">
        <v>9359</v>
      </c>
      <c r="F841" s="264" t="s">
        <v>433</v>
      </c>
      <c r="G841" s="264" t="s">
        <v>518</v>
      </c>
      <c r="H841" s="220" t="s">
        <v>436</v>
      </c>
      <c r="I841" s="220" t="s">
        <v>179</v>
      </c>
    </row>
    <row r="842" spans="1:9">
      <c r="A842" s="363">
        <v>10007023</v>
      </c>
      <c r="B842" s="430" t="s">
        <v>432</v>
      </c>
      <c r="C842" s="358">
        <v>0</v>
      </c>
      <c r="D842" s="265" t="s">
        <v>6885</v>
      </c>
      <c r="E842" s="264" t="s">
        <v>9360</v>
      </c>
      <c r="F842" s="264" t="s">
        <v>433</v>
      </c>
      <c r="G842" s="264" t="s">
        <v>1173</v>
      </c>
      <c r="H842" s="220" t="s">
        <v>436</v>
      </c>
      <c r="I842" s="220" t="s">
        <v>179</v>
      </c>
    </row>
    <row r="843" spans="1:9">
      <c r="A843" s="363">
        <v>10007024</v>
      </c>
      <c r="B843" s="430" t="s">
        <v>432</v>
      </c>
      <c r="C843" s="358">
        <v>0</v>
      </c>
      <c r="D843" s="265" t="s">
        <v>6886</v>
      </c>
      <c r="E843" s="264" t="s">
        <v>9361</v>
      </c>
      <c r="F843" s="264" t="s">
        <v>433</v>
      </c>
      <c r="G843" s="264" t="s">
        <v>518</v>
      </c>
      <c r="H843" s="220" t="s">
        <v>436</v>
      </c>
      <c r="I843" s="220" t="s">
        <v>179</v>
      </c>
    </row>
    <row r="844" spans="1:9">
      <c r="A844" s="363">
        <v>10007026</v>
      </c>
      <c r="B844" s="430" t="s">
        <v>432</v>
      </c>
      <c r="C844" s="358">
        <v>0</v>
      </c>
      <c r="D844" s="265" t="s">
        <v>6887</v>
      </c>
      <c r="E844" s="264" t="s">
        <v>9362</v>
      </c>
      <c r="F844" s="264" t="s">
        <v>433</v>
      </c>
      <c r="G844" s="264" t="s">
        <v>1174</v>
      </c>
      <c r="H844" s="220" t="s">
        <v>436</v>
      </c>
      <c r="I844" s="220" t="s">
        <v>179</v>
      </c>
    </row>
    <row r="845" spans="1:9">
      <c r="A845" s="363">
        <v>10007029</v>
      </c>
      <c r="B845" s="430" t="s">
        <v>432</v>
      </c>
      <c r="C845" s="358">
        <v>0</v>
      </c>
      <c r="D845" s="265" t="s">
        <v>6890</v>
      </c>
      <c r="E845" s="264" t="s">
        <v>9363</v>
      </c>
      <c r="F845" s="264" t="s">
        <v>433</v>
      </c>
      <c r="G845" s="264" t="s">
        <v>1342</v>
      </c>
      <c r="H845" s="220" t="s">
        <v>436</v>
      </c>
      <c r="I845" s="220" t="s">
        <v>179</v>
      </c>
    </row>
    <row r="846" spans="1:9">
      <c r="A846" s="363">
        <v>10007031</v>
      </c>
      <c r="B846" s="430" t="s">
        <v>432</v>
      </c>
      <c r="C846" s="358">
        <v>0</v>
      </c>
      <c r="D846" s="265" t="s">
        <v>6892</v>
      </c>
      <c r="E846" s="264" t="s">
        <v>9364</v>
      </c>
      <c r="F846" s="264" t="s">
        <v>433</v>
      </c>
      <c r="G846" s="264" t="s">
        <v>1174</v>
      </c>
      <c r="H846" s="220" t="s">
        <v>436</v>
      </c>
      <c r="I846" s="220" t="s">
        <v>179</v>
      </c>
    </row>
    <row r="847" spans="1:9">
      <c r="A847" s="363">
        <v>10007032</v>
      </c>
      <c r="B847" s="430" t="s">
        <v>432</v>
      </c>
      <c r="C847" s="358">
        <v>0</v>
      </c>
      <c r="D847" s="265" t="s">
        <v>6893</v>
      </c>
      <c r="E847" s="264" t="s">
        <v>9365</v>
      </c>
      <c r="F847" s="264" t="s">
        <v>433</v>
      </c>
      <c r="G847" s="264" t="s">
        <v>1174</v>
      </c>
      <c r="H847" s="220" t="s">
        <v>436</v>
      </c>
      <c r="I847" s="220" t="s">
        <v>179</v>
      </c>
    </row>
    <row r="848" spans="1:9">
      <c r="A848" s="363">
        <v>10007033</v>
      </c>
      <c r="B848" s="430" t="s">
        <v>432</v>
      </c>
      <c r="C848" s="358">
        <v>0</v>
      </c>
      <c r="D848" s="265" t="s">
        <v>6894</v>
      </c>
      <c r="E848" s="264" t="s">
        <v>9366</v>
      </c>
      <c r="F848" s="264" t="s">
        <v>433</v>
      </c>
      <c r="G848" s="264" t="s">
        <v>1174</v>
      </c>
      <c r="H848" s="220" t="s">
        <v>436</v>
      </c>
      <c r="I848" s="220" t="s">
        <v>179</v>
      </c>
    </row>
    <row r="849" spans="1:9">
      <c r="A849" s="363">
        <v>10007035</v>
      </c>
      <c r="B849" s="430" t="s">
        <v>432</v>
      </c>
      <c r="C849" s="358">
        <v>0</v>
      </c>
      <c r="D849" s="265" t="s">
        <v>6896</v>
      </c>
      <c r="E849" s="264" t="s">
        <v>9367</v>
      </c>
      <c r="F849" s="264" t="s">
        <v>433</v>
      </c>
      <c r="G849" s="264" t="s">
        <v>1174</v>
      </c>
      <c r="H849" s="220" t="s">
        <v>436</v>
      </c>
      <c r="I849" s="220" t="s">
        <v>179</v>
      </c>
    </row>
    <row r="850" spans="1:9">
      <c r="A850" s="363">
        <v>10007238</v>
      </c>
      <c r="B850" s="430" t="s">
        <v>432</v>
      </c>
      <c r="C850" s="358">
        <v>0</v>
      </c>
      <c r="D850" s="265" t="s">
        <v>6898</v>
      </c>
      <c r="E850" s="264" t="s">
        <v>9368</v>
      </c>
      <c r="F850" s="264" t="s">
        <v>433</v>
      </c>
      <c r="G850" s="264" t="s">
        <v>1173</v>
      </c>
      <c r="H850" s="220" t="s">
        <v>436</v>
      </c>
      <c r="I850" s="220" t="s">
        <v>179</v>
      </c>
    </row>
    <row r="851" spans="1:9">
      <c r="A851" s="363">
        <v>10007253</v>
      </c>
      <c r="B851" s="430" t="s">
        <v>432</v>
      </c>
      <c r="C851" s="358">
        <v>0</v>
      </c>
      <c r="D851" s="265" t="s">
        <v>6912</v>
      </c>
      <c r="E851" s="264" t="s">
        <v>9369</v>
      </c>
      <c r="F851" s="264" t="s">
        <v>433</v>
      </c>
      <c r="G851" s="264" t="s">
        <v>1261</v>
      </c>
      <c r="H851" s="220" t="s">
        <v>436</v>
      </c>
      <c r="I851" s="220" t="s">
        <v>179</v>
      </c>
    </row>
    <row r="852" spans="1:9">
      <c r="A852" s="363">
        <v>10007263</v>
      </c>
      <c r="B852" s="430" t="s">
        <v>432</v>
      </c>
      <c r="C852" s="358">
        <v>0</v>
      </c>
      <c r="D852" s="265" t="s">
        <v>6917</v>
      </c>
      <c r="E852" s="264" t="s">
        <v>9370</v>
      </c>
      <c r="F852" s="264" t="s">
        <v>433</v>
      </c>
      <c r="G852" s="264" t="s">
        <v>1347</v>
      </c>
      <c r="H852" s="220" t="s">
        <v>436</v>
      </c>
      <c r="I852" s="220" t="s">
        <v>179</v>
      </c>
    </row>
    <row r="853" spans="1:9">
      <c r="A853" s="362">
        <v>10007264</v>
      </c>
      <c r="B853" s="430" t="s">
        <v>619</v>
      </c>
      <c r="C853" s="358">
        <v>0</v>
      </c>
      <c r="D853" s="265" t="s">
        <v>6918</v>
      </c>
      <c r="E853" s="264" t="s">
        <v>8703</v>
      </c>
      <c r="F853" s="264" t="s">
        <v>620</v>
      </c>
      <c r="G853" s="264" t="s">
        <v>1347</v>
      </c>
      <c r="H853" s="220" t="s">
        <v>573</v>
      </c>
      <c r="I853" s="220" t="s">
        <v>169</v>
      </c>
    </row>
    <row r="854" spans="1:9">
      <c r="A854" s="363">
        <v>10007266</v>
      </c>
      <c r="B854" s="430" t="s">
        <v>432</v>
      </c>
      <c r="C854" s="358">
        <v>0</v>
      </c>
      <c r="D854" s="265" t="s">
        <v>6919</v>
      </c>
      <c r="E854" s="264" t="s">
        <v>9371</v>
      </c>
      <c r="F854" s="264" t="s">
        <v>433</v>
      </c>
      <c r="G854" s="264" t="s">
        <v>1173</v>
      </c>
      <c r="H854" s="220" t="s">
        <v>436</v>
      </c>
      <c r="I854" s="220" t="s">
        <v>179</v>
      </c>
    </row>
    <row r="855" spans="1:9">
      <c r="A855" s="363">
        <v>10007277</v>
      </c>
      <c r="B855" s="430" t="s">
        <v>432</v>
      </c>
      <c r="C855" s="358">
        <v>0</v>
      </c>
      <c r="D855" s="265" t="s">
        <v>6926</v>
      </c>
      <c r="E855" s="264" t="s">
        <v>9372</v>
      </c>
      <c r="F855" s="264" t="s">
        <v>433</v>
      </c>
      <c r="G855" s="264" t="s">
        <v>300</v>
      </c>
      <c r="H855" s="220" t="s">
        <v>436</v>
      </c>
      <c r="I855" s="220" t="s">
        <v>179</v>
      </c>
    </row>
    <row r="856" spans="1:9">
      <c r="A856" s="363">
        <v>10007606</v>
      </c>
      <c r="B856" s="430" t="s">
        <v>432</v>
      </c>
      <c r="C856" s="358">
        <v>0</v>
      </c>
      <c r="D856" s="265" t="s">
        <v>6929</v>
      </c>
      <c r="E856" s="264" t="s">
        <v>9373</v>
      </c>
      <c r="F856" s="264" t="s">
        <v>433</v>
      </c>
      <c r="G856" s="264" t="s">
        <v>300</v>
      </c>
      <c r="H856" s="220" t="s">
        <v>436</v>
      </c>
      <c r="I856" s="220" t="s">
        <v>179</v>
      </c>
    </row>
    <row r="857" spans="1:9">
      <c r="A857" s="363">
        <v>10007629</v>
      </c>
      <c r="B857" s="430" t="s">
        <v>432</v>
      </c>
      <c r="C857" s="358">
        <v>0</v>
      </c>
      <c r="D857" s="265" t="s">
        <v>6935</v>
      </c>
      <c r="E857" s="264" t="s">
        <v>9374</v>
      </c>
      <c r="F857" s="264" t="s">
        <v>433</v>
      </c>
      <c r="G857" s="264" t="s">
        <v>300</v>
      </c>
      <c r="H857" s="220" t="s">
        <v>436</v>
      </c>
      <c r="I857" s="220" t="s">
        <v>179</v>
      </c>
    </row>
    <row r="858" spans="1:9">
      <c r="A858" s="363">
        <v>10007649</v>
      </c>
      <c r="B858" s="430" t="s">
        <v>432</v>
      </c>
      <c r="C858" s="358">
        <v>0</v>
      </c>
      <c r="D858" s="265" t="s">
        <v>6938</v>
      </c>
      <c r="E858" s="264" t="s">
        <v>9375</v>
      </c>
      <c r="F858" s="264" t="s">
        <v>433</v>
      </c>
      <c r="G858" s="264" t="s">
        <v>300</v>
      </c>
      <c r="H858" s="220" t="s">
        <v>436</v>
      </c>
      <c r="I858" s="220" t="s">
        <v>179</v>
      </c>
    </row>
    <row r="859" spans="1:9">
      <c r="A859" s="362">
        <v>10007928</v>
      </c>
      <c r="B859" s="430" t="s">
        <v>619</v>
      </c>
      <c r="C859" s="358">
        <v>0</v>
      </c>
      <c r="D859" s="265" t="s">
        <v>6957</v>
      </c>
      <c r="E859" s="264" t="s">
        <v>8704</v>
      </c>
      <c r="F859" s="264" t="s">
        <v>620</v>
      </c>
      <c r="G859" s="264" t="s">
        <v>1174</v>
      </c>
      <c r="H859" s="220" t="s">
        <v>573</v>
      </c>
      <c r="I859" s="220" t="s">
        <v>169</v>
      </c>
    </row>
    <row r="860" spans="1:9">
      <c r="A860" s="363">
        <v>10007931</v>
      </c>
      <c r="B860" s="430" t="s">
        <v>432</v>
      </c>
      <c r="C860" s="358">
        <v>0</v>
      </c>
      <c r="D860" s="265" t="s">
        <v>6959</v>
      </c>
      <c r="E860" s="264" t="s">
        <v>9376</v>
      </c>
      <c r="F860" s="264" t="s">
        <v>433</v>
      </c>
      <c r="G860" s="264" t="s">
        <v>1145</v>
      </c>
      <c r="H860" s="220" t="s">
        <v>436</v>
      </c>
      <c r="I860" s="220" t="s">
        <v>179</v>
      </c>
    </row>
    <row r="861" spans="1:9">
      <c r="A861" s="363">
        <v>10007934</v>
      </c>
      <c r="B861" s="430" t="s">
        <v>432</v>
      </c>
      <c r="C861" s="358">
        <v>0</v>
      </c>
      <c r="D861" s="265" t="s">
        <v>6961</v>
      </c>
      <c r="E861" s="264" t="s">
        <v>9377</v>
      </c>
      <c r="F861" s="264" t="s">
        <v>433</v>
      </c>
      <c r="G861" s="264" t="s">
        <v>1172</v>
      </c>
      <c r="H861" s="220" t="s">
        <v>436</v>
      </c>
      <c r="I861" s="220" t="s">
        <v>179</v>
      </c>
    </row>
    <row r="862" spans="1:9">
      <c r="A862" s="363">
        <v>10007935</v>
      </c>
      <c r="B862" s="430" t="s">
        <v>432</v>
      </c>
      <c r="C862" s="358">
        <v>0</v>
      </c>
      <c r="D862" s="265" t="s">
        <v>6962</v>
      </c>
      <c r="E862" s="264" t="s">
        <v>9378</v>
      </c>
      <c r="F862" s="264" t="s">
        <v>433</v>
      </c>
      <c r="G862" s="264" t="s">
        <v>1173</v>
      </c>
      <c r="H862" s="220" t="s">
        <v>436</v>
      </c>
      <c r="I862" s="220" t="s">
        <v>179</v>
      </c>
    </row>
    <row r="863" spans="1:9">
      <c r="A863" s="363">
        <v>10007936</v>
      </c>
      <c r="B863" s="430" t="s">
        <v>432</v>
      </c>
      <c r="C863" s="358">
        <v>0</v>
      </c>
      <c r="D863" s="265" t="s">
        <v>6963</v>
      </c>
      <c r="E863" s="264" t="s">
        <v>9379</v>
      </c>
      <c r="F863" s="264" t="s">
        <v>433</v>
      </c>
      <c r="G863" s="264" t="s">
        <v>1145</v>
      </c>
      <c r="H863" s="220" t="s">
        <v>436</v>
      </c>
      <c r="I863" s="220" t="s">
        <v>179</v>
      </c>
    </row>
    <row r="864" spans="1:9">
      <c r="A864" s="363">
        <v>10007937</v>
      </c>
      <c r="B864" s="430" t="s">
        <v>432</v>
      </c>
      <c r="C864" s="358">
        <v>0</v>
      </c>
      <c r="D864" s="265" t="s">
        <v>6964</v>
      </c>
      <c r="E864" s="264" t="s">
        <v>9380</v>
      </c>
      <c r="F864" s="264" t="s">
        <v>433</v>
      </c>
      <c r="G864" s="264" t="s">
        <v>435</v>
      </c>
      <c r="H864" s="220" t="s">
        <v>436</v>
      </c>
      <c r="I864" s="220" t="s">
        <v>179</v>
      </c>
    </row>
    <row r="865" spans="1:9">
      <c r="A865" s="363">
        <v>10007938</v>
      </c>
      <c r="B865" s="430" t="s">
        <v>432</v>
      </c>
      <c r="C865" s="358">
        <v>0</v>
      </c>
      <c r="D865" s="265" t="s">
        <v>6965</v>
      </c>
      <c r="E865" s="264" t="s">
        <v>9381</v>
      </c>
      <c r="F865" s="264" t="s">
        <v>433</v>
      </c>
      <c r="G865" s="264" t="s">
        <v>1145</v>
      </c>
      <c r="H865" s="220" t="s">
        <v>436</v>
      </c>
      <c r="I865" s="220" t="s">
        <v>179</v>
      </c>
    </row>
    <row r="866" spans="1:9">
      <c r="A866" s="363">
        <v>10007939</v>
      </c>
      <c r="B866" s="430" t="s">
        <v>432</v>
      </c>
      <c r="C866" s="358">
        <v>0</v>
      </c>
      <c r="D866" s="265" t="s">
        <v>6966</v>
      </c>
      <c r="E866" s="264" t="s">
        <v>9382</v>
      </c>
      <c r="F866" s="264" t="s">
        <v>433</v>
      </c>
      <c r="G866" s="264" t="s">
        <v>1145</v>
      </c>
      <c r="H866" s="220" t="s">
        <v>436</v>
      </c>
      <c r="I866" s="220" t="s">
        <v>179</v>
      </c>
    </row>
    <row r="867" spans="1:9">
      <c r="A867" s="363">
        <v>10007941</v>
      </c>
      <c r="B867" s="430" t="s">
        <v>432</v>
      </c>
      <c r="C867" s="358">
        <v>0</v>
      </c>
      <c r="D867" s="265" t="s">
        <v>6967</v>
      </c>
      <c r="E867" s="264" t="s">
        <v>9383</v>
      </c>
      <c r="F867" s="264" t="s">
        <v>433</v>
      </c>
      <c r="G867" s="264" t="s">
        <v>1174</v>
      </c>
      <c r="H867" s="220" t="s">
        <v>436</v>
      </c>
      <c r="I867" s="220" t="s">
        <v>179</v>
      </c>
    </row>
    <row r="868" spans="1:9">
      <c r="A868" s="363">
        <v>10007942</v>
      </c>
      <c r="B868" s="430" t="s">
        <v>432</v>
      </c>
      <c r="C868" s="358">
        <v>0</v>
      </c>
      <c r="D868" s="265" t="s">
        <v>6968</v>
      </c>
      <c r="E868" s="264" t="s">
        <v>9384</v>
      </c>
      <c r="F868" s="264" t="s">
        <v>433</v>
      </c>
      <c r="G868" s="264" t="s">
        <v>1145</v>
      </c>
      <c r="H868" s="220" t="s">
        <v>436</v>
      </c>
      <c r="I868" s="220" t="s">
        <v>179</v>
      </c>
    </row>
    <row r="869" spans="1:9">
      <c r="A869" s="359">
        <v>10007949</v>
      </c>
      <c r="B869" s="423" t="s">
        <v>374</v>
      </c>
      <c r="C869" s="360">
        <v>0</v>
      </c>
      <c r="D869" s="265" t="s">
        <v>6971</v>
      </c>
      <c r="E869" s="264" t="s">
        <v>8530</v>
      </c>
      <c r="F869" s="264" t="s">
        <v>376</v>
      </c>
      <c r="G869" s="264" t="s">
        <v>1188</v>
      </c>
      <c r="H869" s="220" t="s">
        <v>383</v>
      </c>
      <c r="I869" s="220" t="s">
        <v>8</v>
      </c>
    </row>
    <row r="870" spans="1:9">
      <c r="A870" s="363">
        <v>10007949</v>
      </c>
      <c r="B870" s="430" t="s">
        <v>432</v>
      </c>
      <c r="C870" s="358">
        <v>0</v>
      </c>
      <c r="D870" s="265" t="s">
        <v>6971</v>
      </c>
      <c r="E870" s="264" t="s">
        <v>9385</v>
      </c>
      <c r="F870" s="264" t="s">
        <v>433</v>
      </c>
      <c r="G870" s="264" t="s">
        <v>1188</v>
      </c>
      <c r="H870" s="220" t="s">
        <v>436</v>
      </c>
      <c r="I870" s="220" t="s">
        <v>179</v>
      </c>
    </row>
    <row r="871" spans="1:9">
      <c r="A871" s="363">
        <v>10007950</v>
      </c>
      <c r="B871" s="430" t="s">
        <v>432</v>
      </c>
      <c r="C871" s="358">
        <v>0</v>
      </c>
      <c r="D871" s="265" t="s">
        <v>6972</v>
      </c>
      <c r="E871" s="264" t="s">
        <v>9386</v>
      </c>
      <c r="F871" s="264" t="s">
        <v>433</v>
      </c>
      <c r="G871" s="264" t="s">
        <v>1261</v>
      </c>
      <c r="H871" s="220" t="s">
        <v>436</v>
      </c>
      <c r="I871" s="220" t="s">
        <v>179</v>
      </c>
    </row>
    <row r="872" spans="1:9">
      <c r="A872" s="363">
        <v>10007953</v>
      </c>
      <c r="B872" s="430" t="s">
        <v>432</v>
      </c>
      <c r="C872" s="358">
        <v>0</v>
      </c>
      <c r="D872" s="265" t="s">
        <v>6973</v>
      </c>
      <c r="E872" s="264" t="s">
        <v>9387</v>
      </c>
      <c r="F872" s="264" t="s">
        <v>433</v>
      </c>
      <c r="G872" s="264" t="s">
        <v>1261</v>
      </c>
      <c r="H872" s="220" t="s">
        <v>436</v>
      </c>
      <c r="I872" s="220" t="s">
        <v>179</v>
      </c>
    </row>
    <row r="873" spans="1:9">
      <c r="A873" s="363">
        <v>10007954</v>
      </c>
      <c r="B873" s="430" t="s">
        <v>432</v>
      </c>
      <c r="C873" s="358">
        <v>0</v>
      </c>
      <c r="D873" s="265" t="s">
        <v>6974</v>
      </c>
      <c r="E873" s="264" t="s">
        <v>9388</v>
      </c>
      <c r="F873" s="264" t="s">
        <v>433</v>
      </c>
      <c r="G873" s="264" t="s">
        <v>1261</v>
      </c>
      <c r="H873" s="220" t="s">
        <v>436</v>
      </c>
      <c r="I873" s="220" t="s">
        <v>179</v>
      </c>
    </row>
    <row r="874" spans="1:9">
      <c r="A874" s="363">
        <v>10007955</v>
      </c>
      <c r="B874" s="430" t="s">
        <v>432</v>
      </c>
      <c r="C874" s="358">
        <v>0</v>
      </c>
      <c r="D874" s="265" t="s">
        <v>6975</v>
      </c>
      <c r="E874" s="264" t="s">
        <v>9389</v>
      </c>
      <c r="F874" s="264" t="s">
        <v>433</v>
      </c>
      <c r="G874" s="264" t="s">
        <v>1261</v>
      </c>
      <c r="H874" s="220" t="s">
        <v>436</v>
      </c>
      <c r="I874" s="220" t="s">
        <v>179</v>
      </c>
    </row>
    <row r="875" spans="1:9">
      <c r="A875" s="363">
        <v>10007957</v>
      </c>
      <c r="B875" s="430" t="s">
        <v>432</v>
      </c>
      <c r="C875" s="358">
        <v>0</v>
      </c>
      <c r="D875" s="265" t="s">
        <v>6977</v>
      </c>
      <c r="E875" s="264" t="s">
        <v>9390</v>
      </c>
      <c r="F875" s="264" t="s">
        <v>433</v>
      </c>
      <c r="G875" s="264" t="s">
        <v>1145</v>
      </c>
      <c r="H875" s="220" t="s">
        <v>436</v>
      </c>
      <c r="I875" s="220" t="s">
        <v>179</v>
      </c>
    </row>
    <row r="876" spans="1:9">
      <c r="A876" s="363">
        <v>10007974</v>
      </c>
      <c r="B876" s="430" t="s">
        <v>432</v>
      </c>
      <c r="C876" s="358">
        <v>0</v>
      </c>
      <c r="D876" s="265" t="s">
        <v>6981</v>
      </c>
      <c r="E876" s="264" t="s">
        <v>9391</v>
      </c>
      <c r="F876" s="264" t="s">
        <v>433</v>
      </c>
      <c r="G876" s="264" t="s">
        <v>1173</v>
      </c>
      <c r="H876" s="220" t="s">
        <v>436</v>
      </c>
      <c r="I876" s="220" t="s">
        <v>179</v>
      </c>
    </row>
    <row r="877" spans="1:9">
      <c r="A877" s="363">
        <v>10007976</v>
      </c>
      <c r="B877" s="430" t="s">
        <v>432</v>
      </c>
      <c r="C877" s="358">
        <v>0</v>
      </c>
      <c r="D877" s="265" t="s">
        <v>6983</v>
      </c>
      <c r="E877" s="264" t="s">
        <v>9392</v>
      </c>
      <c r="F877" s="264" t="s">
        <v>433</v>
      </c>
      <c r="G877" s="264" t="s">
        <v>1261</v>
      </c>
      <c r="H877" s="220" t="s">
        <v>436</v>
      </c>
      <c r="I877" s="220" t="s">
        <v>179</v>
      </c>
    </row>
    <row r="878" spans="1:9">
      <c r="A878" s="363">
        <v>10008008</v>
      </c>
      <c r="B878" s="430" t="s">
        <v>432</v>
      </c>
      <c r="C878" s="358">
        <v>0</v>
      </c>
      <c r="D878" s="265" t="s">
        <v>6987</v>
      </c>
      <c r="E878" s="264" t="s">
        <v>9393</v>
      </c>
      <c r="F878" s="264" t="s">
        <v>433</v>
      </c>
      <c r="G878" s="264" t="s">
        <v>1145</v>
      </c>
      <c r="H878" s="220" t="s">
        <v>436</v>
      </c>
      <c r="I878" s="220" t="s">
        <v>179</v>
      </c>
    </row>
    <row r="879" spans="1:9">
      <c r="A879" s="363">
        <v>10008010</v>
      </c>
      <c r="B879" s="430" t="s">
        <v>432</v>
      </c>
      <c r="C879" s="358">
        <v>0</v>
      </c>
      <c r="D879" s="265" t="s">
        <v>6989</v>
      </c>
      <c r="E879" s="264" t="s">
        <v>9394</v>
      </c>
      <c r="F879" s="264" t="s">
        <v>433</v>
      </c>
      <c r="G879" s="264" t="s">
        <v>1145</v>
      </c>
      <c r="H879" s="220" t="s">
        <v>436</v>
      </c>
      <c r="I879" s="220" t="s">
        <v>179</v>
      </c>
    </row>
    <row r="880" spans="1:9">
      <c r="A880" s="363">
        <v>10008011</v>
      </c>
      <c r="B880" s="430" t="s">
        <v>432</v>
      </c>
      <c r="C880" s="358">
        <v>0</v>
      </c>
      <c r="D880" s="265" t="s">
        <v>6990</v>
      </c>
      <c r="E880" s="264" t="s">
        <v>9395</v>
      </c>
      <c r="F880" s="264" t="s">
        <v>433</v>
      </c>
      <c r="G880" s="264" t="s">
        <v>1145</v>
      </c>
      <c r="H880" s="220" t="s">
        <v>436</v>
      </c>
      <c r="I880" s="220" t="s">
        <v>179</v>
      </c>
    </row>
    <row r="881" spans="1:9">
      <c r="A881" s="363">
        <v>10008025</v>
      </c>
      <c r="B881" s="430" t="s">
        <v>432</v>
      </c>
      <c r="C881" s="358">
        <v>0</v>
      </c>
      <c r="D881" s="265" t="s">
        <v>6993</v>
      </c>
      <c r="E881" s="264" t="s">
        <v>9396</v>
      </c>
      <c r="F881" s="264" t="s">
        <v>433</v>
      </c>
      <c r="G881" s="264" t="s">
        <v>1173</v>
      </c>
      <c r="H881" s="220" t="s">
        <v>436</v>
      </c>
      <c r="I881" s="220" t="s">
        <v>179</v>
      </c>
    </row>
    <row r="882" spans="1:9">
      <c r="A882" s="363">
        <v>10008060</v>
      </c>
      <c r="B882" s="430" t="s">
        <v>432</v>
      </c>
      <c r="C882" s="358">
        <v>0</v>
      </c>
      <c r="D882" s="265" t="s">
        <v>7005</v>
      </c>
      <c r="E882" s="264" t="s">
        <v>9397</v>
      </c>
      <c r="F882" s="264" t="s">
        <v>433</v>
      </c>
      <c r="G882" s="264" t="s">
        <v>1187</v>
      </c>
      <c r="H882" s="220" t="s">
        <v>436</v>
      </c>
      <c r="I882" s="220" t="s">
        <v>179</v>
      </c>
    </row>
    <row r="883" spans="1:9">
      <c r="A883" s="363">
        <v>10008062</v>
      </c>
      <c r="B883" s="430" t="s">
        <v>432</v>
      </c>
      <c r="C883" s="358">
        <v>0</v>
      </c>
      <c r="D883" s="265" t="s">
        <v>7006</v>
      </c>
      <c r="E883" s="264" t="s">
        <v>9398</v>
      </c>
      <c r="F883" s="264" t="s">
        <v>433</v>
      </c>
      <c r="G883" s="264" t="s">
        <v>1187</v>
      </c>
      <c r="H883" s="220" t="s">
        <v>436</v>
      </c>
      <c r="I883" s="220" t="s">
        <v>179</v>
      </c>
    </row>
    <row r="884" spans="1:9">
      <c r="A884" s="363">
        <v>10008115</v>
      </c>
      <c r="B884" s="430" t="s">
        <v>619</v>
      </c>
      <c r="C884" s="358">
        <v>0</v>
      </c>
      <c r="D884" s="265" t="s">
        <v>7022</v>
      </c>
      <c r="E884" s="264" t="s">
        <v>8734</v>
      </c>
      <c r="F884" s="264" t="s">
        <v>620</v>
      </c>
      <c r="G884" s="264" t="s">
        <v>1057</v>
      </c>
      <c r="H884" s="220" t="s">
        <v>573</v>
      </c>
      <c r="I884" s="220" t="s">
        <v>169</v>
      </c>
    </row>
    <row r="885" spans="1:9">
      <c r="A885" s="363">
        <v>10008117</v>
      </c>
      <c r="B885" s="430" t="s">
        <v>432</v>
      </c>
      <c r="C885" s="358">
        <v>0</v>
      </c>
      <c r="D885" s="265" t="s">
        <v>7024</v>
      </c>
      <c r="E885" s="264" t="s">
        <v>9399</v>
      </c>
      <c r="F885" s="264" t="s">
        <v>433</v>
      </c>
      <c r="G885" s="264" t="s">
        <v>1057</v>
      </c>
      <c r="H885" s="220" t="s">
        <v>436</v>
      </c>
      <c r="I885" s="220" t="s">
        <v>179</v>
      </c>
    </row>
    <row r="886" spans="1:9">
      <c r="A886" s="363">
        <v>10008119</v>
      </c>
      <c r="B886" s="430" t="s">
        <v>432</v>
      </c>
      <c r="C886" s="358">
        <v>0</v>
      </c>
      <c r="D886" s="265" t="s">
        <v>7025</v>
      </c>
      <c r="E886" s="264" t="s">
        <v>9400</v>
      </c>
      <c r="F886" s="264" t="s">
        <v>433</v>
      </c>
      <c r="G886" s="264" t="s">
        <v>1342</v>
      </c>
      <c r="H886" s="220" t="s">
        <v>436</v>
      </c>
      <c r="I886" s="220" t="s">
        <v>179</v>
      </c>
    </row>
    <row r="887" spans="1:9">
      <c r="A887" s="363">
        <v>10008120</v>
      </c>
      <c r="B887" s="430" t="s">
        <v>432</v>
      </c>
      <c r="C887" s="358">
        <v>0</v>
      </c>
      <c r="D887" s="265" t="s">
        <v>7026</v>
      </c>
      <c r="E887" s="264" t="s">
        <v>9401</v>
      </c>
      <c r="F887" s="264" t="s">
        <v>433</v>
      </c>
      <c r="G887" s="264" t="s">
        <v>1057</v>
      </c>
      <c r="H887" s="220" t="s">
        <v>436</v>
      </c>
      <c r="I887" s="220" t="s">
        <v>179</v>
      </c>
    </row>
    <row r="888" spans="1:9">
      <c r="A888" s="363">
        <v>10008121</v>
      </c>
      <c r="B888" s="430" t="s">
        <v>432</v>
      </c>
      <c r="C888" s="358">
        <v>0</v>
      </c>
      <c r="D888" s="265" t="s">
        <v>7027</v>
      </c>
      <c r="E888" s="264" t="s">
        <v>9402</v>
      </c>
      <c r="F888" s="264" t="s">
        <v>433</v>
      </c>
      <c r="G888" s="264" t="s">
        <v>1057</v>
      </c>
      <c r="H888" s="220" t="s">
        <v>436</v>
      </c>
      <c r="I888" s="220" t="s">
        <v>179</v>
      </c>
    </row>
    <row r="889" spans="1:9">
      <c r="A889" s="363">
        <v>10008138</v>
      </c>
      <c r="B889" s="430" t="s">
        <v>358</v>
      </c>
      <c r="C889" s="358">
        <v>0</v>
      </c>
      <c r="D889" s="265" t="s">
        <v>2257</v>
      </c>
      <c r="E889" s="264" t="s">
        <v>8540</v>
      </c>
      <c r="F889" s="264" t="s">
        <v>359</v>
      </c>
      <c r="G889" s="264" t="s">
        <v>1388</v>
      </c>
      <c r="H889" s="220" t="s">
        <v>360</v>
      </c>
      <c r="I889" s="220" t="s">
        <v>24</v>
      </c>
    </row>
    <row r="890" spans="1:9">
      <c r="A890" s="363">
        <v>10008138</v>
      </c>
      <c r="B890" s="430" t="s">
        <v>563</v>
      </c>
      <c r="C890" s="358">
        <v>0</v>
      </c>
      <c r="D890" s="265" t="s">
        <v>2257</v>
      </c>
      <c r="E890" s="264" t="s">
        <v>8541</v>
      </c>
      <c r="F890" s="264" t="s">
        <v>564</v>
      </c>
      <c r="G890" s="264" t="s">
        <v>1388</v>
      </c>
      <c r="H890" s="220" t="s">
        <v>566</v>
      </c>
      <c r="I890" s="220" t="s">
        <v>24</v>
      </c>
    </row>
    <row r="891" spans="1:9">
      <c r="A891" s="363">
        <v>10008138</v>
      </c>
      <c r="B891" s="430" t="s">
        <v>585</v>
      </c>
      <c r="C891" s="358">
        <v>0</v>
      </c>
      <c r="D891" s="265" t="s">
        <v>2257</v>
      </c>
      <c r="E891" s="264" t="s">
        <v>8542</v>
      </c>
      <c r="F891" s="264" t="s">
        <v>586</v>
      </c>
      <c r="G891" s="264" t="s">
        <v>1388</v>
      </c>
      <c r="H891" s="220" t="s">
        <v>484</v>
      </c>
      <c r="I891" s="220" t="s">
        <v>24</v>
      </c>
    </row>
    <row r="892" spans="1:9">
      <c r="A892" s="363">
        <v>10008138</v>
      </c>
      <c r="B892" s="430" t="s">
        <v>592</v>
      </c>
      <c r="C892" s="358">
        <v>0</v>
      </c>
      <c r="D892" s="265" t="s">
        <v>2257</v>
      </c>
      <c r="E892" s="264" t="s">
        <v>8543</v>
      </c>
      <c r="F892" s="264" t="s">
        <v>593</v>
      </c>
      <c r="G892" s="264" t="s">
        <v>1388</v>
      </c>
      <c r="H892" s="220" t="s">
        <v>573</v>
      </c>
      <c r="I892" s="220" t="s">
        <v>24</v>
      </c>
    </row>
    <row r="893" spans="1:9">
      <c r="A893" s="363">
        <v>10008138</v>
      </c>
      <c r="B893" s="430" t="s">
        <v>601</v>
      </c>
      <c r="C893" s="358">
        <v>0</v>
      </c>
      <c r="D893" s="265" t="s">
        <v>2257</v>
      </c>
      <c r="E893" s="264" t="s">
        <v>8544</v>
      </c>
      <c r="F893" s="264" t="s">
        <v>602</v>
      </c>
      <c r="G893" s="264" t="s">
        <v>1388</v>
      </c>
      <c r="H893" s="220" t="s">
        <v>566</v>
      </c>
      <c r="I893" s="220" t="s">
        <v>24</v>
      </c>
    </row>
    <row r="894" spans="1:9">
      <c r="A894" s="363">
        <v>10008138</v>
      </c>
      <c r="B894" s="430" t="s">
        <v>609</v>
      </c>
      <c r="C894" s="358">
        <v>0</v>
      </c>
      <c r="D894" s="265" t="s">
        <v>2257</v>
      </c>
      <c r="E894" s="264" t="s">
        <v>8545</v>
      </c>
      <c r="F894" s="264" t="s">
        <v>610</v>
      </c>
      <c r="G894" s="264" t="s">
        <v>1388</v>
      </c>
      <c r="H894" s="220" t="s">
        <v>573</v>
      </c>
      <c r="I894" s="220" t="s">
        <v>24</v>
      </c>
    </row>
    <row r="895" spans="1:9">
      <c r="A895" s="363">
        <v>10008138</v>
      </c>
      <c r="B895" s="430" t="s">
        <v>617</v>
      </c>
      <c r="C895" s="358">
        <v>0</v>
      </c>
      <c r="D895" s="265" t="s">
        <v>2257</v>
      </c>
      <c r="E895" s="264" t="s">
        <v>8546</v>
      </c>
      <c r="F895" s="264" t="s">
        <v>618</v>
      </c>
      <c r="G895" s="264" t="s">
        <v>1388</v>
      </c>
      <c r="H895" s="220" t="s">
        <v>573</v>
      </c>
      <c r="I895" s="220" t="s">
        <v>24</v>
      </c>
    </row>
    <row r="896" spans="1:9">
      <c r="A896" s="363">
        <v>10008138</v>
      </c>
      <c r="B896" s="430" t="s">
        <v>619</v>
      </c>
      <c r="C896" s="358">
        <v>0</v>
      </c>
      <c r="D896" s="265" t="s">
        <v>2257</v>
      </c>
      <c r="E896" s="264" t="s">
        <v>8547</v>
      </c>
      <c r="F896" s="264" t="s">
        <v>620</v>
      </c>
      <c r="G896" s="264" t="s">
        <v>1388</v>
      </c>
      <c r="H896" s="220" t="s">
        <v>573</v>
      </c>
      <c r="I896" s="220" t="s">
        <v>24</v>
      </c>
    </row>
    <row r="897" spans="1:9">
      <c r="A897" s="363">
        <v>10008138</v>
      </c>
      <c r="B897" s="430" t="s">
        <v>631</v>
      </c>
      <c r="C897" s="358">
        <v>0</v>
      </c>
      <c r="D897" s="265" t="s">
        <v>2257</v>
      </c>
      <c r="E897" s="264" t="s">
        <v>8548</v>
      </c>
      <c r="F897" s="264" t="s">
        <v>632</v>
      </c>
      <c r="G897" s="264" t="s">
        <v>1388</v>
      </c>
      <c r="H897" s="220" t="s">
        <v>566</v>
      </c>
      <c r="I897" s="220" t="s">
        <v>24</v>
      </c>
    </row>
    <row r="898" spans="1:9">
      <c r="A898" s="363">
        <v>10008138</v>
      </c>
      <c r="B898" s="430" t="s">
        <v>635</v>
      </c>
      <c r="C898" s="358">
        <v>0</v>
      </c>
      <c r="D898" s="265" t="s">
        <v>2257</v>
      </c>
      <c r="E898" s="264" t="s">
        <v>8549</v>
      </c>
      <c r="F898" s="264" t="s">
        <v>636</v>
      </c>
      <c r="G898" s="264" t="s">
        <v>1388</v>
      </c>
      <c r="H898" s="220" t="s">
        <v>573</v>
      </c>
      <c r="I898" s="220" t="s">
        <v>24</v>
      </c>
    </row>
    <row r="899" spans="1:9">
      <c r="A899" s="363">
        <v>10008138</v>
      </c>
      <c r="B899" s="430" t="s">
        <v>661</v>
      </c>
      <c r="C899" s="358">
        <v>0</v>
      </c>
      <c r="D899" s="265" t="s">
        <v>2257</v>
      </c>
      <c r="E899" s="264" t="s">
        <v>8550</v>
      </c>
      <c r="F899" s="264" t="s">
        <v>662</v>
      </c>
      <c r="G899" s="264" t="s">
        <v>1388</v>
      </c>
      <c r="H899" s="220" t="s">
        <v>573</v>
      </c>
      <c r="I899" s="220" t="s">
        <v>24</v>
      </c>
    </row>
    <row r="900" spans="1:9">
      <c r="A900" s="363">
        <v>10008138</v>
      </c>
      <c r="B900" s="437" t="s">
        <v>674</v>
      </c>
      <c r="C900" s="358">
        <v>0</v>
      </c>
      <c r="D900" s="265" t="s">
        <v>2257</v>
      </c>
      <c r="E900" s="264" t="s">
        <v>8551</v>
      </c>
      <c r="F900" s="264" t="s">
        <v>675</v>
      </c>
      <c r="G900" s="264" t="s">
        <v>1388</v>
      </c>
      <c r="H900" s="220" t="s">
        <v>573</v>
      </c>
      <c r="I900" s="220" t="s">
        <v>24</v>
      </c>
    </row>
    <row r="901" spans="1:9">
      <c r="A901" s="363">
        <v>10008138</v>
      </c>
      <c r="B901" s="430" t="s">
        <v>685</v>
      </c>
      <c r="C901" s="358">
        <v>0</v>
      </c>
      <c r="D901" s="265" t="s">
        <v>2257</v>
      </c>
      <c r="E901" s="264" t="s">
        <v>8552</v>
      </c>
      <c r="F901" s="264" t="s">
        <v>686</v>
      </c>
      <c r="G901" s="264" t="s">
        <v>1388</v>
      </c>
      <c r="H901" s="220" t="s">
        <v>573</v>
      </c>
      <c r="I901" s="220" t="s">
        <v>24</v>
      </c>
    </row>
    <row r="902" spans="1:9">
      <c r="A902" s="363">
        <v>10008138</v>
      </c>
      <c r="B902" s="430" t="s">
        <v>687</v>
      </c>
      <c r="C902" s="358">
        <v>1</v>
      </c>
      <c r="D902" s="265" t="s">
        <v>2257</v>
      </c>
      <c r="E902" s="264" t="s">
        <v>8553</v>
      </c>
      <c r="F902" s="264" t="s">
        <v>688</v>
      </c>
      <c r="G902" s="264" t="s">
        <v>1388</v>
      </c>
      <c r="H902" s="220" t="s">
        <v>484</v>
      </c>
      <c r="I902" s="220" t="s">
        <v>24</v>
      </c>
    </row>
    <row r="903" spans="1:9">
      <c r="A903" s="363">
        <v>10008138</v>
      </c>
      <c r="B903" s="437" t="s">
        <v>699</v>
      </c>
      <c r="C903" s="358">
        <v>0</v>
      </c>
      <c r="D903" s="265" t="s">
        <v>2257</v>
      </c>
      <c r="E903" s="264" t="s">
        <v>8554</v>
      </c>
      <c r="F903" s="264" t="s">
        <v>700</v>
      </c>
      <c r="G903" s="264" t="s">
        <v>1388</v>
      </c>
      <c r="H903" s="220" t="s">
        <v>701</v>
      </c>
      <c r="I903" s="220" t="s">
        <v>24</v>
      </c>
    </row>
    <row r="904" spans="1:9">
      <c r="A904" s="363">
        <v>10008138</v>
      </c>
      <c r="B904" s="430" t="s">
        <v>702</v>
      </c>
      <c r="C904" s="358">
        <v>0</v>
      </c>
      <c r="D904" s="265" t="s">
        <v>2257</v>
      </c>
      <c r="E904" s="264" t="s">
        <v>8555</v>
      </c>
      <c r="F904" s="264" t="s">
        <v>703</v>
      </c>
      <c r="G904" s="264" t="s">
        <v>1388</v>
      </c>
      <c r="H904" s="220" t="s">
        <v>704</v>
      </c>
      <c r="I904" s="220" t="s">
        <v>24</v>
      </c>
    </row>
    <row r="905" spans="1:9">
      <c r="A905" s="363">
        <v>10008138</v>
      </c>
      <c r="B905" s="430" t="s">
        <v>711</v>
      </c>
      <c r="C905" s="358">
        <v>0</v>
      </c>
      <c r="D905" s="265" t="s">
        <v>2257</v>
      </c>
      <c r="E905" s="264" t="s">
        <v>8556</v>
      </c>
      <c r="F905" s="264" t="s">
        <v>712</v>
      </c>
      <c r="G905" s="264" t="s">
        <v>1388</v>
      </c>
      <c r="H905" s="220" t="s">
        <v>573</v>
      </c>
      <c r="I905" s="220" t="s">
        <v>24</v>
      </c>
    </row>
    <row r="906" spans="1:9">
      <c r="A906" s="363">
        <v>10008138</v>
      </c>
      <c r="B906" s="430" t="s">
        <v>775</v>
      </c>
      <c r="C906" s="358">
        <v>0</v>
      </c>
      <c r="D906" s="265" t="s">
        <v>2257</v>
      </c>
      <c r="E906" s="264" t="s">
        <v>8557</v>
      </c>
      <c r="F906" s="264" t="s">
        <v>776</v>
      </c>
      <c r="G906" s="264" t="s">
        <v>1388</v>
      </c>
      <c r="H906" s="220" t="s">
        <v>484</v>
      </c>
      <c r="I906" s="220" t="s">
        <v>24</v>
      </c>
    </row>
    <row r="907" spans="1:9">
      <c r="A907" s="363">
        <v>10008138</v>
      </c>
      <c r="B907" s="430" t="s">
        <v>568</v>
      </c>
      <c r="C907" s="358">
        <v>0</v>
      </c>
      <c r="D907" s="265" t="s">
        <v>2257</v>
      </c>
      <c r="E907" s="264" t="s">
        <v>8558</v>
      </c>
      <c r="F907" s="264" t="s">
        <v>792</v>
      </c>
      <c r="G907" s="264" t="s">
        <v>1388</v>
      </c>
      <c r="H907" s="220" t="s">
        <v>484</v>
      </c>
      <c r="I907" s="220" t="s">
        <v>24</v>
      </c>
    </row>
    <row r="908" spans="1:9">
      <c r="A908" s="363">
        <v>10008138</v>
      </c>
      <c r="B908" s="430" t="s">
        <v>603</v>
      </c>
      <c r="C908" s="358">
        <v>0</v>
      </c>
      <c r="D908" s="265" t="s">
        <v>2257</v>
      </c>
      <c r="E908" s="264" t="s">
        <v>8559</v>
      </c>
      <c r="F908" s="264" t="s">
        <v>794</v>
      </c>
      <c r="G908" s="264" t="s">
        <v>1388</v>
      </c>
      <c r="H908" s="220" t="s">
        <v>719</v>
      </c>
      <c r="I908" s="220" t="s">
        <v>24</v>
      </c>
    </row>
    <row r="909" spans="1:9">
      <c r="A909" s="363">
        <v>10008138</v>
      </c>
      <c r="B909" s="430" t="s">
        <v>633</v>
      </c>
      <c r="C909" s="358">
        <v>0</v>
      </c>
      <c r="D909" s="265" t="s">
        <v>2257</v>
      </c>
      <c r="E909" s="264" t="s">
        <v>8560</v>
      </c>
      <c r="F909" s="264" t="s">
        <v>795</v>
      </c>
      <c r="G909" s="264" t="s">
        <v>1388</v>
      </c>
      <c r="H909" s="220" t="s">
        <v>719</v>
      </c>
      <c r="I909" s="220" t="s">
        <v>24</v>
      </c>
    </row>
    <row r="910" spans="1:9">
      <c r="A910" s="363">
        <v>10008138</v>
      </c>
      <c r="B910" s="430" t="s">
        <v>812</v>
      </c>
      <c r="C910" s="358">
        <v>0</v>
      </c>
      <c r="D910" s="265" t="s">
        <v>2257</v>
      </c>
      <c r="E910" s="264" t="s">
        <v>8561</v>
      </c>
      <c r="F910" s="264" t="s">
        <v>813</v>
      </c>
      <c r="G910" s="264" t="s">
        <v>1388</v>
      </c>
      <c r="H910" s="220" t="s">
        <v>484</v>
      </c>
      <c r="I910" s="220" t="s">
        <v>24</v>
      </c>
    </row>
    <row r="911" spans="1:9">
      <c r="A911" s="363">
        <v>10008138</v>
      </c>
      <c r="B911" s="430" t="s">
        <v>919</v>
      </c>
      <c r="C911" s="358">
        <v>0</v>
      </c>
      <c r="D911" s="265" t="s">
        <v>2257</v>
      </c>
      <c r="E911" s="264" t="s">
        <v>8562</v>
      </c>
      <c r="F911" s="264" t="s">
        <v>920</v>
      </c>
      <c r="G911" s="264" t="s">
        <v>1388</v>
      </c>
      <c r="H911" s="220" t="s">
        <v>921</v>
      </c>
      <c r="I911" s="220" t="s">
        <v>24</v>
      </c>
    </row>
    <row r="912" spans="1:9">
      <c r="A912" s="363">
        <v>10008138</v>
      </c>
      <c r="B912" s="430" t="s">
        <v>922</v>
      </c>
      <c r="C912" s="358">
        <v>0</v>
      </c>
      <c r="D912" s="265" t="s">
        <v>2257</v>
      </c>
      <c r="E912" s="264" t="s">
        <v>8563</v>
      </c>
      <c r="F912" s="264" t="s">
        <v>923</v>
      </c>
      <c r="G912" s="264" t="s">
        <v>1388</v>
      </c>
      <c r="H912" s="220" t="s">
        <v>924</v>
      </c>
      <c r="I912" s="220" t="s">
        <v>24</v>
      </c>
    </row>
    <row r="913" spans="1:9">
      <c r="A913" s="363">
        <v>10008138</v>
      </c>
      <c r="B913" s="430" t="s">
        <v>1007</v>
      </c>
      <c r="C913" s="358">
        <v>0</v>
      </c>
      <c r="D913" s="265" t="s">
        <v>2257</v>
      </c>
      <c r="E913" s="264" t="s">
        <v>8564</v>
      </c>
      <c r="F913" s="264" t="s">
        <v>1008</v>
      </c>
      <c r="G913" s="264" t="s">
        <v>1388</v>
      </c>
      <c r="H913" s="220" t="s">
        <v>484</v>
      </c>
      <c r="I913" s="220" t="s">
        <v>24</v>
      </c>
    </row>
    <row r="914" spans="1:9">
      <c r="A914" s="363">
        <v>10008138</v>
      </c>
      <c r="B914" s="430" t="s">
        <v>1023</v>
      </c>
      <c r="C914" s="358">
        <v>0</v>
      </c>
      <c r="D914" s="265" t="s">
        <v>2257</v>
      </c>
      <c r="E914" s="264" t="s">
        <v>8565</v>
      </c>
      <c r="F914" s="264" t="s">
        <v>1024</v>
      </c>
      <c r="G914" s="264" t="s">
        <v>1388</v>
      </c>
      <c r="H914" s="220" t="s">
        <v>484</v>
      </c>
      <c r="I914" s="220" t="s">
        <v>24</v>
      </c>
    </row>
    <row r="915" spans="1:9">
      <c r="A915" s="363">
        <v>10008138</v>
      </c>
      <c r="B915" s="430" t="s">
        <v>1059</v>
      </c>
      <c r="C915" s="358">
        <v>0</v>
      </c>
      <c r="D915" s="265" t="s">
        <v>2257</v>
      </c>
      <c r="E915" s="264" t="s">
        <v>8566</v>
      </c>
      <c r="F915" s="264" t="s">
        <v>1060</v>
      </c>
      <c r="G915" s="264" t="s">
        <v>1388</v>
      </c>
      <c r="H915" s="220" t="s">
        <v>484</v>
      </c>
      <c r="I915" s="220" t="s">
        <v>24</v>
      </c>
    </row>
    <row r="916" spans="1:9">
      <c r="A916" s="363">
        <v>10008138</v>
      </c>
      <c r="B916" s="430" t="s">
        <v>1100</v>
      </c>
      <c r="C916" s="358">
        <v>0</v>
      </c>
      <c r="D916" s="265" t="s">
        <v>2257</v>
      </c>
      <c r="E916" s="264" t="s">
        <v>8567</v>
      </c>
      <c r="F916" s="264" t="s">
        <v>1101</v>
      </c>
      <c r="G916" s="264" t="s">
        <v>1388</v>
      </c>
      <c r="H916" s="220" t="s">
        <v>484</v>
      </c>
      <c r="I916" s="220" t="s">
        <v>24</v>
      </c>
    </row>
    <row r="917" spans="1:9">
      <c r="A917" s="363">
        <v>10008138</v>
      </c>
      <c r="B917" s="430" t="s">
        <v>1113</v>
      </c>
      <c r="C917" s="358">
        <v>0</v>
      </c>
      <c r="D917" s="265" t="s">
        <v>2257</v>
      </c>
      <c r="E917" s="264" t="s">
        <v>8568</v>
      </c>
      <c r="F917" s="264" t="s">
        <v>1114</v>
      </c>
      <c r="G917" s="264" t="s">
        <v>1388</v>
      </c>
      <c r="H917" s="220" t="s">
        <v>484</v>
      </c>
      <c r="I917" s="220" t="s">
        <v>24</v>
      </c>
    </row>
    <row r="918" spans="1:9">
      <c r="A918" s="363">
        <v>10008138</v>
      </c>
      <c r="B918" s="437" t="s">
        <v>1115</v>
      </c>
      <c r="C918" s="358">
        <v>1</v>
      </c>
      <c r="D918" s="265" t="s">
        <v>2257</v>
      </c>
      <c r="E918" s="264" t="s">
        <v>8569</v>
      </c>
      <c r="F918" s="264" t="s">
        <v>1116</v>
      </c>
      <c r="G918" s="264" t="s">
        <v>1388</v>
      </c>
      <c r="H918" s="220" t="s">
        <v>484</v>
      </c>
      <c r="I918" s="220" t="s">
        <v>24</v>
      </c>
    </row>
    <row r="919" spans="1:9">
      <c r="A919" s="363">
        <v>10008138</v>
      </c>
      <c r="B919" s="430" t="s">
        <v>1133</v>
      </c>
      <c r="C919" s="358">
        <v>0</v>
      </c>
      <c r="D919" s="265" t="s">
        <v>2257</v>
      </c>
      <c r="E919" s="264" t="s">
        <v>8570</v>
      </c>
      <c r="F919" s="264" t="s">
        <v>1134</v>
      </c>
      <c r="G919" s="264" t="s">
        <v>1388</v>
      </c>
      <c r="H919" s="220" t="s">
        <v>484</v>
      </c>
      <c r="I919" s="220" t="s">
        <v>24</v>
      </c>
    </row>
    <row r="920" spans="1:9">
      <c r="A920" s="363">
        <v>10008138</v>
      </c>
      <c r="B920" s="430" t="s">
        <v>1135</v>
      </c>
      <c r="C920" s="358">
        <v>0</v>
      </c>
      <c r="D920" s="265" t="s">
        <v>2257</v>
      </c>
      <c r="E920" s="264" t="s">
        <v>8571</v>
      </c>
      <c r="F920" s="264" t="s">
        <v>1136</v>
      </c>
      <c r="G920" s="264" t="s">
        <v>1388</v>
      </c>
      <c r="H920" s="220" t="s">
        <v>566</v>
      </c>
      <c r="I920" s="220" t="s">
        <v>24</v>
      </c>
    </row>
    <row r="921" spans="1:9">
      <c r="A921" s="363">
        <v>10008138</v>
      </c>
      <c r="B921" s="430" t="s">
        <v>1137</v>
      </c>
      <c r="C921" s="358">
        <v>0</v>
      </c>
      <c r="D921" s="265" t="s">
        <v>2257</v>
      </c>
      <c r="E921" s="264" t="s">
        <v>8572</v>
      </c>
      <c r="F921" s="264" t="s">
        <v>1138</v>
      </c>
      <c r="G921" s="264" t="s">
        <v>1388</v>
      </c>
      <c r="H921" s="220" t="s">
        <v>573</v>
      </c>
      <c r="I921" s="220" t="s">
        <v>24</v>
      </c>
    </row>
    <row r="922" spans="1:9">
      <c r="A922" s="363">
        <v>10008138</v>
      </c>
      <c r="B922" s="430" t="s">
        <v>1175</v>
      </c>
      <c r="C922" s="358">
        <v>0</v>
      </c>
      <c r="D922" s="265" t="s">
        <v>2257</v>
      </c>
      <c r="E922" s="264" t="s">
        <v>8573</v>
      </c>
      <c r="F922" s="264" t="s">
        <v>1176</v>
      </c>
      <c r="G922" s="264" t="s">
        <v>1388</v>
      </c>
      <c r="H922" s="220" t="s">
        <v>1179</v>
      </c>
      <c r="I922" s="220" t="s">
        <v>24</v>
      </c>
    </row>
    <row r="923" spans="1:9">
      <c r="A923" s="363">
        <v>10008138</v>
      </c>
      <c r="B923" s="430" t="s">
        <v>1181</v>
      </c>
      <c r="C923" s="358">
        <v>0</v>
      </c>
      <c r="D923" s="265" t="s">
        <v>2257</v>
      </c>
      <c r="E923" s="264" t="s">
        <v>8574</v>
      </c>
      <c r="F923" s="264" t="s">
        <v>1182</v>
      </c>
      <c r="G923" s="264" t="s">
        <v>1388</v>
      </c>
      <c r="H923" s="220" t="s">
        <v>1183</v>
      </c>
      <c r="I923" s="220" t="s">
        <v>24</v>
      </c>
    </row>
    <row r="924" spans="1:9">
      <c r="A924" s="363">
        <v>10008138</v>
      </c>
      <c r="B924" s="430" t="s">
        <v>1184</v>
      </c>
      <c r="C924" s="358">
        <v>0</v>
      </c>
      <c r="D924" s="265" t="s">
        <v>2257</v>
      </c>
      <c r="E924" s="264" t="s">
        <v>8575</v>
      </c>
      <c r="F924" s="264" t="s">
        <v>1185</v>
      </c>
      <c r="G924" s="264" t="s">
        <v>1388</v>
      </c>
      <c r="H924" s="220" t="s">
        <v>1186</v>
      </c>
      <c r="I924" s="220" t="s">
        <v>24</v>
      </c>
    </row>
    <row r="925" spans="1:9">
      <c r="A925" s="363">
        <v>10008138</v>
      </c>
      <c r="B925" s="430" t="s">
        <v>1190</v>
      </c>
      <c r="C925" s="358">
        <v>0</v>
      </c>
      <c r="D925" s="265" t="s">
        <v>2257</v>
      </c>
      <c r="E925" s="264" t="s">
        <v>8576</v>
      </c>
      <c r="F925" s="264" t="s">
        <v>1191</v>
      </c>
      <c r="G925" s="264" t="s">
        <v>1388</v>
      </c>
      <c r="H925" s="220" t="s">
        <v>1192</v>
      </c>
      <c r="I925" s="220" t="s">
        <v>24</v>
      </c>
    </row>
    <row r="926" spans="1:9">
      <c r="A926" s="363">
        <v>10008138</v>
      </c>
      <c r="B926" s="430" t="s">
        <v>1194</v>
      </c>
      <c r="C926" s="358">
        <v>0</v>
      </c>
      <c r="D926" s="265" t="s">
        <v>2257</v>
      </c>
      <c r="E926" s="264" t="s">
        <v>8577</v>
      </c>
      <c r="F926" s="264" t="s">
        <v>1195</v>
      </c>
      <c r="G926" s="264" t="s">
        <v>1388</v>
      </c>
      <c r="H926" s="220" t="s">
        <v>1196</v>
      </c>
      <c r="I926" s="220" t="s">
        <v>24</v>
      </c>
    </row>
    <row r="927" spans="1:9">
      <c r="A927" s="363">
        <v>10008138</v>
      </c>
      <c r="B927" s="430" t="s">
        <v>1197</v>
      </c>
      <c r="C927" s="358">
        <v>0</v>
      </c>
      <c r="D927" s="265" t="s">
        <v>2257</v>
      </c>
      <c r="E927" s="264" t="s">
        <v>8578</v>
      </c>
      <c r="F927" s="264" t="s">
        <v>1198</v>
      </c>
      <c r="G927" s="264" t="s">
        <v>1388</v>
      </c>
      <c r="H927" s="220" t="s">
        <v>1199</v>
      </c>
      <c r="I927" s="220" t="s">
        <v>24</v>
      </c>
    </row>
    <row r="928" spans="1:9">
      <c r="A928" s="363">
        <v>10008138</v>
      </c>
      <c r="B928" s="430" t="s">
        <v>1200</v>
      </c>
      <c r="C928" s="358">
        <v>0</v>
      </c>
      <c r="D928" s="265" t="s">
        <v>2257</v>
      </c>
      <c r="E928" s="264" t="s">
        <v>8579</v>
      </c>
      <c r="F928" s="264" t="s">
        <v>1201</v>
      </c>
      <c r="G928" s="264" t="s">
        <v>1388</v>
      </c>
      <c r="H928" s="220" t="s">
        <v>1202</v>
      </c>
      <c r="I928" s="220" t="s">
        <v>24</v>
      </c>
    </row>
    <row r="929" spans="1:9">
      <c r="A929" s="363">
        <v>10008138</v>
      </c>
      <c r="B929" s="430" t="s">
        <v>1262</v>
      </c>
      <c r="C929" s="358">
        <v>0</v>
      </c>
      <c r="D929" s="265" t="s">
        <v>2257</v>
      </c>
      <c r="E929" s="264" t="s">
        <v>8580</v>
      </c>
      <c r="F929" s="264" t="s">
        <v>1263</v>
      </c>
      <c r="G929" s="264" t="s">
        <v>1388</v>
      </c>
      <c r="H929" s="220" t="s">
        <v>1267</v>
      </c>
      <c r="I929" s="220" t="s">
        <v>24</v>
      </c>
    </row>
    <row r="930" spans="1:9">
      <c r="A930" s="363">
        <v>10008138</v>
      </c>
      <c r="B930" s="430" t="s">
        <v>1361</v>
      </c>
      <c r="C930" s="358">
        <v>1</v>
      </c>
      <c r="D930" s="265" t="s">
        <v>2257</v>
      </c>
      <c r="E930" s="264" t="s">
        <v>8581</v>
      </c>
      <c r="F930" s="264" t="s">
        <v>1362</v>
      </c>
      <c r="G930" s="264" t="s">
        <v>1388</v>
      </c>
      <c r="H930" s="220" t="s">
        <v>484</v>
      </c>
      <c r="I930" s="220" t="s">
        <v>24</v>
      </c>
    </row>
    <row r="931" spans="1:9">
      <c r="A931" s="363">
        <v>10008139</v>
      </c>
      <c r="B931" s="430" t="s">
        <v>432</v>
      </c>
      <c r="C931" s="358">
        <v>0</v>
      </c>
      <c r="D931" s="265" t="s">
        <v>7050</v>
      </c>
      <c r="E931" s="264" t="s">
        <v>9403</v>
      </c>
      <c r="F931" s="264" t="s">
        <v>433</v>
      </c>
      <c r="G931" s="264" t="s">
        <v>1261</v>
      </c>
      <c r="H931" s="220" t="s">
        <v>436</v>
      </c>
      <c r="I931" s="220" t="s">
        <v>179</v>
      </c>
    </row>
    <row r="932" spans="1:9">
      <c r="A932" s="363">
        <v>10008144</v>
      </c>
      <c r="B932" s="430" t="s">
        <v>432</v>
      </c>
      <c r="C932" s="358">
        <v>0</v>
      </c>
      <c r="D932" s="265" t="s">
        <v>7052</v>
      </c>
      <c r="E932" s="264" t="s">
        <v>9404</v>
      </c>
      <c r="F932" s="264" t="s">
        <v>433</v>
      </c>
      <c r="G932" s="264" t="s">
        <v>1324</v>
      </c>
      <c r="H932" s="220" t="s">
        <v>436</v>
      </c>
      <c r="I932" s="220" t="s">
        <v>179</v>
      </c>
    </row>
    <row r="933" spans="1:9">
      <c r="A933" s="363">
        <v>10008146</v>
      </c>
      <c r="B933" s="430" t="s">
        <v>432</v>
      </c>
      <c r="C933" s="358">
        <v>0</v>
      </c>
      <c r="D933" s="265" t="s">
        <v>7054</v>
      </c>
      <c r="E933" s="264" t="s">
        <v>9405</v>
      </c>
      <c r="F933" s="264" t="s">
        <v>433</v>
      </c>
      <c r="G933" s="264" t="s">
        <v>1342</v>
      </c>
      <c r="H933" s="220" t="s">
        <v>436</v>
      </c>
      <c r="I933" s="220" t="s">
        <v>179</v>
      </c>
    </row>
    <row r="934" spans="1:9">
      <c r="A934" s="363">
        <v>10008147</v>
      </c>
      <c r="B934" s="430" t="s">
        <v>432</v>
      </c>
      <c r="C934" s="358">
        <v>0</v>
      </c>
      <c r="D934" s="265" t="s">
        <v>7055</v>
      </c>
      <c r="E934" s="264" t="s">
        <v>9406</v>
      </c>
      <c r="F934" s="264" t="s">
        <v>433</v>
      </c>
      <c r="G934" s="264" t="s">
        <v>1324</v>
      </c>
      <c r="H934" s="220" t="s">
        <v>436</v>
      </c>
      <c r="I934" s="220" t="s">
        <v>179</v>
      </c>
    </row>
    <row r="935" spans="1:9">
      <c r="A935" s="363">
        <v>10008148</v>
      </c>
      <c r="B935" s="430" t="s">
        <v>432</v>
      </c>
      <c r="C935" s="358">
        <v>0</v>
      </c>
      <c r="D935" s="265" t="s">
        <v>7056</v>
      </c>
      <c r="E935" s="264" t="s">
        <v>9407</v>
      </c>
      <c r="F935" s="264" t="s">
        <v>433</v>
      </c>
      <c r="G935" s="264" t="s">
        <v>1324</v>
      </c>
      <c r="H935" s="220" t="s">
        <v>436</v>
      </c>
      <c r="I935" s="220" t="s">
        <v>179</v>
      </c>
    </row>
    <row r="936" spans="1:9">
      <c r="A936" s="363">
        <v>10008259</v>
      </c>
      <c r="B936" s="430" t="s">
        <v>432</v>
      </c>
      <c r="C936" s="358">
        <v>0</v>
      </c>
      <c r="D936" s="265" t="s">
        <v>7062</v>
      </c>
      <c r="E936" s="264" t="s">
        <v>9408</v>
      </c>
      <c r="F936" s="264" t="s">
        <v>433</v>
      </c>
      <c r="G936" s="264" t="s">
        <v>1324</v>
      </c>
      <c r="H936" s="220" t="s">
        <v>436</v>
      </c>
      <c r="I936" s="220" t="s">
        <v>179</v>
      </c>
    </row>
    <row r="937" spans="1:9">
      <c r="A937" s="363">
        <v>10008261</v>
      </c>
      <c r="B937" s="430" t="s">
        <v>432</v>
      </c>
      <c r="C937" s="358">
        <v>0</v>
      </c>
      <c r="D937" s="265" t="s">
        <v>7064</v>
      </c>
      <c r="E937" s="264" t="s">
        <v>9409</v>
      </c>
      <c r="F937" s="264" t="s">
        <v>433</v>
      </c>
      <c r="G937" s="264" t="s">
        <v>1324</v>
      </c>
      <c r="H937" s="220" t="s">
        <v>436</v>
      </c>
      <c r="I937" s="220" t="s">
        <v>179</v>
      </c>
    </row>
    <row r="938" spans="1:9">
      <c r="A938" s="363">
        <v>10008274</v>
      </c>
      <c r="B938" s="430" t="s">
        <v>432</v>
      </c>
      <c r="C938" s="358">
        <v>0</v>
      </c>
      <c r="D938" s="265" t="s">
        <v>7076</v>
      </c>
      <c r="E938" s="264" t="s">
        <v>9410</v>
      </c>
      <c r="F938" s="264" t="s">
        <v>433</v>
      </c>
      <c r="G938" s="264" t="s">
        <v>1324</v>
      </c>
      <c r="H938" s="220" t="s">
        <v>436</v>
      </c>
      <c r="I938" s="220" t="s">
        <v>179</v>
      </c>
    </row>
    <row r="939" spans="1:9">
      <c r="A939" s="363">
        <v>10008275</v>
      </c>
      <c r="B939" s="430" t="s">
        <v>432</v>
      </c>
      <c r="C939" s="358">
        <v>0</v>
      </c>
      <c r="D939" s="265" t="s">
        <v>7077</v>
      </c>
      <c r="E939" s="264" t="s">
        <v>9411</v>
      </c>
      <c r="F939" s="264" t="s">
        <v>433</v>
      </c>
      <c r="G939" s="264" t="s">
        <v>1324</v>
      </c>
      <c r="H939" s="220" t="s">
        <v>436</v>
      </c>
      <c r="I939" s="220" t="s">
        <v>179</v>
      </c>
    </row>
    <row r="940" spans="1:9">
      <c r="A940" s="363">
        <v>10008277</v>
      </c>
      <c r="B940" s="430" t="s">
        <v>432</v>
      </c>
      <c r="C940" s="358">
        <v>0</v>
      </c>
      <c r="D940" s="265" t="s">
        <v>7078</v>
      </c>
      <c r="E940" s="264" t="s">
        <v>9412</v>
      </c>
      <c r="F940" s="264" t="s">
        <v>433</v>
      </c>
      <c r="G940" s="264" t="s">
        <v>1342</v>
      </c>
      <c r="H940" s="220" t="s">
        <v>436</v>
      </c>
      <c r="I940" s="220" t="s">
        <v>179</v>
      </c>
    </row>
    <row r="941" spans="1:9">
      <c r="A941" s="363">
        <v>10008278</v>
      </c>
      <c r="B941" s="430" t="s">
        <v>432</v>
      </c>
      <c r="C941" s="358">
        <v>0</v>
      </c>
      <c r="D941" s="265" t="s">
        <v>7079</v>
      </c>
      <c r="E941" s="264" t="s">
        <v>9413</v>
      </c>
      <c r="F941" s="264" t="s">
        <v>433</v>
      </c>
      <c r="G941" s="264" t="s">
        <v>1342</v>
      </c>
      <c r="H941" s="220" t="s">
        <v>436</v>
      </c>
      <c r="I941" s="220" t="s">
        <v>179</v>
      </c>
    </row>
    <row r="942" spans="1:9">
      <c r="A942" s="363">
        <v>10008279</v>
      </c>
      <c r="B942" s="430" t="s">
        <v>432</v>
      </c>
      <c r="C942" s="358">
        <v>0</v>
      </c>
      <c r="D942" s="265" t="s">
        <v>7080</v>
      </c>
      <c r="E942" s="264" t="s">
        <v>9414</v>
      </c>
      <c r="F942" s="264" t="s">
        <v>433</v>
      </c>
      <c r="G942" s="264" t="s">
        <v>1324</v>
      </c>
      <c r="H942" s="220" t="s">
        <v>436</v>
      </c>
      <c r="I942" s="220" t="s">
        <v>179</v>
      </c>
    </row>
    <row r="943" spans="1:9">
      <c r="A943" s="363">
        <v>10008280</v>
      </c>
      <c r="B943" s="430" t="s">
        <v>432</v>
      </c>
      <c r="C943" s="358">
        <v>0</v>
      </c>
      <c r="D943" s="265" t="s">
        <v>7081</v>
      </c>
      <c r="E943" s="264" t="s">
        <v>9415</v>
      </c>
      <c r="F943" s="264" t="s">
        <v>433</v>
      </c>
      <c r="G943" s="264" t="s">
        <v>1324</v>
      </c>
      <c r="H943" s="220" t="s">
        <v>436</v>
      </c>
      <c r="I943" s="220" t="s">
        <v>179</v>
      </c>
    </row>
    <row r="944" spans="1:9">
      <c r="A944" s="363">
        <v>10008283</v>
      </c>
      <c r="B944" s="430" t="s">
        <v>432</v>
      </c>
      <c r="C944" s="358">
        <v>0</v>
      </c>
      <c r="D944" s="265" t="s">
        <v>7084</v>
      </c>
      <c r="E944" s="264" t="s">
        <v>9416</v>
      </c>
      <c r="F944" s="264" t="s">
        <v>433</v>
      </c>
      <c r="G944" s="264" t="s">
        <v>1324</v>
      </c>
      <c r="H944" s="220" t="s">
        <v>436</v>
      </c>
      <c r="I944" s="220" t="s">
        <v>179</v>
      </c>
    </row>
    <row r="945" spans="1:9">
      <c r="A945" s="363">
        <v>10008284</v>
      </c>
      <c r="B945" s="430" t="s">
        <v>432</v>
      </c>
      <c r="C945" s="358">
        <v>0</v>
      </c>
      <c r="D945" s="265" t="s">
        <v>7085</v>
      </c>
      <c r="E945" s="264" t="s">
        <v>9417</v>
      </c>
      <c r="F945" s="264" t="s">
        <v>433</v>
      </c>
      <c r="G945" s="264" t="s">
        <v>1324</v>
      </c>
      <c r="H945" s="220" t="s">
        <v>436</v>
      </c>
      <c r="I945" s="220" t="s">
        <v>179</v>
      </c>
    </row>
    <row r="946" spans="1:9">
      <c r="A946" s="208">
        <v>10008284</v>
      </c>
      <c r="B946" s="253" t="s">
        <v>983</v>
      </c>
      <c r="C946" s="358">
        <v>1</v>
      </c>
      <c r="D946" s="265" t="s">
        <v>7085</v>
      </c>
      <c r="E946" s="264" t="s">
        <v>8531</v>
      </c>
      <c r="F946" s="264" t="s">
        <v>984</v>
      </c>
      <c r="G946" s="264" t="s">
        <v>1324</v>
      </c>
      <c r="H946" s="220" t="s">
        <v>484</v>
      </c>
      <c r="I946" s="220" t="s">
        <v>197</v>
      </c>
    </row>
    <row r="947" spans="1:9">
      <c r="A947" s="208">
        <v>10008284</v>
      </c>
      <c r="B947" s="255" t="s">
        <v>1325</v>
      </c>
      <c r="C947" s="358">
        <v>0</v>
      </c>
      <c r="D947" s="265" t="s">
        <v>7085</v>
      </c>
      <c r="E947" s="264" t="s">
        <v>8532</v>
      </c>
      <c r="F947" s="264" t="s">
        <v>1326</v>
      </c>
      <c r="G947" s="264" t="s">
        <v>1324</v>
      </c>
      <c r="H947" s="220" t="s">
        <v>484</v>
      </c>
      <c r="I947" s="220" t="s">
        <v>197</v>
      </c>
    </row>
    <row r="948" spans="1:9">
      <c r="A948" s="363">
        <v>10008285</v>
      </c>
      <c r="B948" s="430" t="s">
        <v>432</v>
      </c>
      <c r="C948" s="358">
        <v>0</v>
      </c>
      <c r="D948" s="265" t="s">
        <v>7086</v>
      </c>
      <c r="E948" s="264" t="s">
        <v>9418</v>
      </c>
      <c r="F948" s="264" t="s">
        <v>433</v>
      </c>
      <c r="G948" s="264" t="s">
        <v>1324</v>
      </c>
      <c r="H948" s="220" t="s">
        <v>436</v>
      </c>
      <c r="I948" s="220" t="s">
        <v>179</v>
      </c>
    </row>
    <row r="949" spans="1:9">
      <c r="A949" s="208">
        <v>10008285</v>
      </c>
      <c r="B949" s="255" t="s">
        <v>983</v>
      </c>
      <c r="C949" s="358">
        <v>1</v>
      </c>
      <c r="D949" s="265" t="s">
        <v>7086</v>
      </c>
      <c r="E949" s="264" t="s">
        <v>8533</v>
      </c>
      <c r="F949" s="264" t="s">
        <v>984</v>
      </c>
      <c r="G949" s="264" t="s">
        <v>1324</v>
      </c>
      <c r="H949" s="220" t="s">
        <v>484</v>
      </c>
      <c r="I949" s="220" t="s">
        <v>197</v>
      </c>
    </row>
    <row r="950" spans="1:9">
      <c r="A950" s="208">
        <v>10008285</v>
      </c>
      <c r="B950" s="255" t="s">
        <v>1325</v>
      </c>
      <c r="C950" s="358">
        <v>0</v>
      </c>
      <c r="D950" s="265" t="s">
        <v>7086</v>
      </c>
      <c r="E950" s="264" t="s">
        <v>8534</v>
      </c>
      <c r="F950" s="264" t="s">
        <v>1326</v>
      </c>
      <c r="G950" s="264" t="s">
        <v>1324</v>
      </c>
      <c r="H950" s="220" t="s">
        <v>484</v>
      </c>
      <c r="I950" s="220" t="s">
        <v>197</v>
      </c>
    </row>
    <row r="951" spans="1:9">
      <c r="A951" s="363">
        <v>10008286</v>
      </c>
      <c r="B951" s="430" t="s">
        <v>432</v>
      </c>
      <c r="C951" s="358">
        <v>0</v>
      </c>
      <c r="D951" s="265" t="s">
        <v>7087</v>
      </c>
      <c r="E951" s="264" t="s">
        <v>9419</v>
      </c>
      <c r="F951" s="264" t="s">
        <v>433</v>
      </c>
      <c r="G951" s="264" t="s">
        <v>1324</v>
      </c>
      <c r="H951" s="220" t="s">
        <v>436</v>
      </c>
      <c r="I951" s="220" t="s">
        <v>179</v>
      </c>
    </row>
    <row r="952" spans="1:9">
      <c r="A952" s="363">
        <v>10008290</v>
      </c>
      <c r="B952" s="430" t="s">
        <v>432</v>
      </c>
      <c r="C952" s="358">
        <v>0</v>
      </c>
      <c r="D952" s="265" t="s">
        <v>7090</v>
      </c>
      <c r="E952" s="264" t="s">
        <v>9420</v>
      </c>
      <c r="F952" s="264" t="s">
        <v>433</v>
      </c>
      <c r="G952" s="264" t="s">
        <v>1324</v>
      </c>
      <c r="H952" s="220" t="s">
        <v>436</v>
      </c>
      <c r="I952" s="220" t="s">
        <v>179</v>
      </c>
    </row>
    <row r="953" spans="1:9">
      <c r="A953" s="363">
        <v>10008340</v>
      </c>
      <c r="B953" s="430" t="s">
        <v>432</v>
      </c>
      <c r="C953" s="358">
        <v>0</v>
      </c>
      <c r="D953" s="265" t="s">
        <v>7096</v>
      </c>
      <c r="E953" s="264" t="s">
        <v>9421</v>
      </c>
      <c r="F953" s="264" t="s">
        <v>433</v>
      </c>
      <c r="G953" s="264" t="s">
        <v>321</v>
      </c>
      <c r="H953" s="220" t="s">
        <v>436</v>
      </c>
      <c r="I953" s="220" t="s">
        <v>179</v>
      </c>
    </row>
    <row r="954" spans="1:9">
      <c r="A954" s="363">
        <v>10008341</v>
      </c>
      <c r="B954" s="430" t="s">
        <v>432</v>
      </c>
      <c r="C954" s="358">
        <v>0</v>
      </c>
      <c r="D954" s="265" t="s">
        <v>7097</v>
      </c>
      <c r="E954" s="264" t="s">
        <v>9422</v>
      </c>
      <c r="F954" s="264" t="s">
        <v>433</v>
      </c>
      <c r="G954" s="264" t="s">
        <v>321</v>
      </c>
      <c r="H954" s="220" t="s">
        <v>436</v>
      </c>
      <c r="I954" s="220" t="s">
        <v>179</v>
      </c>
    </row>
    <row r="955" spans="1:9">
      <c r="A955" s="363">
        <v>10008342</v>
      </c>
      <c r="B955" s="430" t="s">
        <v>432</v>
      </c>
      <c r="C955" s="358">
        <v>0</v>
      </c>
      <c r="D955" s="265" t="s">
        <v>7098</v>
      </c>
      <c r="E955" s="264" t="s">
        <v>9423</v>
      </c>
      <c r="F955" s="264" t="s">
        <v>433</v>
      </c>
      <c r="G955" s="264" t="s">
        <v>321</v>
      </c>
      <c r="H955" s="220" t="s">
        <v>436</v>
      </c>
      <c r="I955" s="220" t="s">
        <v>179</v>
      </c>
    </row>
    <row r="956" spans="1:9">
      <c r="A956" s="363">
        <v>10008343</v>
      </c>
      <c r="B956" s="430" t="s">
        <v>432</v>
      </c>
      <c r="C956" s="358">
        <v>0</v>
      </c>
      <c r="D956" s="265" t="s">
        <v>7099</v>
      </c>
      <c r="E956" s="264" t="s">
        <v>9424</v>
      </c>
      <c r="F956" s="264" t="s">
        <v>433</v>
      </c>
      <c r="G956" s="264" t="s">
        <v>321</v>
      </c>
      <c r="H956" s="220" t="s">
        <v>436</v>
      </c>
      <c r="I956" s="220" t="s">
        <v>179</v>
      </c>
    </row>
    <row r="957" spans="1:9">
      <c r="A957" s="363">
        <v>10008345</v>
      </c>
      <c r="B957" s="430" t="s">
        <v>432</v>
      </c>
      <c r="C957" s="358">
        <v>0</v>
      </c>
      <c r="D957" s="265" t="s">
        <v>7100</v>
      </c>
      <c r="E957" s="264" t="s">
        <v>9425</v>
      </c>
      <c r="F957" s="264" t="s">
        <v>433</v>
      </c>
      <c r="G957" s="264" t="s">
        <v>321</v>
      </c>
      <c r="H957" s="220" t="s">
        <v>436</v>
      </c>
      <c r="I957" s="220" t="s">
        <v>179</v>
      </c>
    </row>
    <row r="958" spans="1:9">
      <c r="A958" s="363">
        <v>10008346</v>
      </c>
      <c r="B958" s="430" t="s">
        <v>432</v>
      </c>
      <c r="C958" s="358">
        <v>0</v>
      </c>
      <c r="D958" s="265" t="s">
        <v>7101</v>
      </c>
      <c r="E958" s="264" t="s">
        <v>9426</v>
      </c>
      <c r="F958" s="264" t="s">
        <v>433</v>
      </c>
      <c r="G958" s="264" t="s">
        <v>321</v>
      </c>
      <c r="H958" s="220" t="s">
        <v>436</v>
      </c>
      <c r="I958" s="220" t="s">
        <v>179</v>
      </c>
    </row>
    <row r="959" spans="1:9">
      <c r="A959" s="363">
        <v>10008347</v>
      </c>
      <c r="B959" s="430" t="s">
        <v>432</v>
      </c>
      <c r="C959" s="358">
        <v>0</v>
      </c>
      <c r="D959" s="265" t="s">
        <v>7102</v>
      </c>
      <c r="E959" s="264" t="s">
        <v>9427</v>
      </c>
      <c r="F959" s="264" t="s">
        <v>433</v>
      </c>
      <c r="G959" s="264" t="s">
        <v>321</v>
      </c>
      <c r="H959" s="220" t="s">
        <v>436</v>
      </c>
      <c r="I959" s="220" t="s">
        <v>179</v>
      </c>
    </row>
    <row r="960" spans="1:9">
      <c r="A960" s="363">
        <v>10008348</v>
      </c>
      <c r="B960" s="430" t="s">
        <v>432</v>
      </c>
      <c r="C960" s="358">
        <v>0</v>
      </c>
      <c r="D960" s="265" t="s">
        <v>7103</v>
      </c>
      <c r="E960" s="264" t="s">
        <v>9428</v>
      </c>
      <c r="F960" s="264" t="s">
        <v>433</v>
      </c>
      <c r="G960" s="264" t="s">
        <v>321</v>
      </c>
      <c r="H960" s="220" t="s">
        <v>436</v>
      </c>
      <c r="I960" s="220" t="s">
        <v>179</v>
      </c>
    </row>
    <row r="961" spans="1:9">
      <c r="A961" s="363">
        <v>10008349</v>
      </c>
      <c r="B961" s="430" t="s">
        <v>432</v>
      </c>
      <c r="C961" s="358">
        <v>0</v>
      </c>
      <c r="D961" s="265" t="s">
        <v>7104</v>
      </c>
      <c r="E961" s="264" t="s">
        <v>9429</v>
      </c>
      <c r="F961" s="264" t="s">
        <v>433</v>
      </c>
      <c r="G961" s="264" t="s">
        <v>321</v>
      </c>
      <c r="H961" s="220" t="s">
        <v>436</v>
      </c>
      <c r="I961" s="220" t="s">
        <v>179</v>
      </c>
    </row>
    <row r="962" spans="1:9">
      <c r="A962" s="363">
        <v>10008350</v>
      </c>
      <c r="B962" s="430" t="s">
        <v>432</v>
      </c>
      <c r="C962" s="358">
        <v>0</v>
      </c>
      <c r="D962" s="265" t="s">
        <v>7105</v>
      </c>
      <c r="E962" s="264" t="s">
        <v>9430</v>
      </c>
      <c r="F962" s="264" t="s">
        <v>433</v>
      </c>
      <c r="G962" s="264" t="s">
        <v>321</v>
      </c>
      <c r="H962" s="220" t="s">
        <v>436</v>
      </c>
      <c r="I962" s="220" t="s">
        <v>179</v>
      </c>
    </row>
    <row r="963" spans="1:9">
      <c r="A963" s="363">
        <v>10008351</v>
      </c>
      <c r="B963" s="430" t="s">
        <v>432</v>
      </c>
      <c r="C963" s="358">
        <v>0</v>
      </c>
      <c r="D963" s="265" t="s">
        <v>7106</v>
      </c>
      <c r="E963" s="264" t="s">
        <v>9431</v>
      </c>
      <c r="F963" s="264" t="s">
        <v>433</v>
      </c>
      <c r="G963" s="264" t="s">
        <v>321</v>
      </c>
      <c r="H963" s="220" t="s">
        <v>436</v>
      </c>
      <c r="I963" s="220" t="s">
        <v>179</v>
      </c>
    </row>
    <row r="964" spans="1:9">
      <c r="A964" s="363">
        <v>10008352</v>
      </c>
      <c r="B964" s="430" t="s">
        <v>432</v>
      </c>
      <c r="C964" s="358">
        <v>0</v>
      </c>
      <c r="D964" s="265" t="s">
        <v>7107</v>
      </c>
      <c r="E964" s="264" t="s">
        <v>9432</v>
      </c>
      <c r="F964" s="264" t="s">
        <v>433</v>
      </c>
      <c r="G964" s="264" t="s">
        <v>321</v>
      </c>
      <c r="H964" s="220" t="s">
        <v>436</v>
      </c>
      <c r="I964" s="220" t="s">
        <v>179</v>
      </c>
    </row>
    <row r="965" spans="1:9">
      <c r="A965" s="363">
        <v>10008353</v>
      </c>
      <c r="B965" s="430" t="s">
        <v>432</v>
      </c>
      <c r="C965" s="358">
        <v>0</v>
      </c>
      <c r="D965" s="265" t="s">
        <v>7108</v>
      </c>
      <c r="E965" s="264" t="s">
        <v>9433</v>
      </c>
      <c r="F965" s="264" t="s">
        <v>433</v>
      </c>
      <c r="G965" s="264" t="s">
        <v>321</v>
      </c>
      <c r="H965" s="220" t="s">
        <v>436</v>
      </c>
      <c r="I965" s="220" t="s">
        <v>179</v>
      </c>
    </row>
    <row r="966" spans="1:9">
      <c r="A966" s="363">
        <v>10008354</v>
      </c>
      <c r="B966" s="430" t="s">
        <v>432</v>
      </c>
      <c r="C966" s="358">
        <v>0</v>
      </c>
      <c r="D966" s="265" t="s">
        <v>7109</v>
      </c>
      <c r="E966" s="264" t="s">
        <v>9434</v>
      </c>
      <c r="F966" s="264" t="s">
        <v>433</v>
      </c>
      <c r="G966" s="264" t="s">
        <v>321</v>
      </c>
      <c r="H966" s="220" t="s">
        <v>436</v>
      </c>
      <c r="I966" s="220" t="s">
        <v>179</v>
      </c>
    </row>
    <row r="967" spans="1:9">
      <c r="A967" s="363">
        <v>10008364</v>
      </c>
      <c r="B967" s="430" t="s">
        <v>432</v>
      </c>
      <c r="C967" s="358">
        <v>0</v>
      </c>
      <c r="D967" s="265" t="s">
        <v>7110</v>
      </c>
      <c r="E967" s="264" t="s">
        <v>9435</v>
      </c>
      <c r="F967" s="264" t="s">
        <v>433</v>
      </c>
      <c r="G967" s="264" t="s">
        <v>321</v>
      </c>
      <c r="H967" s="220" t="s">
        <v>436</v>
      </c>
      <c r="I967" s="220" t="s">
        <v>179</v>
      </c>
    </row>
    <row r="968" spans="1:9">
      <c r="A968" s="363">
        <v>10008365</v>
      </c>
      <c r="B968" s="430" t="s">
        <v>432</v>
      </c>
      <c r="C968" s="358">
        <v>0</v>
      </c>
      <c r="D968" s="265" t="s">
        <v>7111</v>
      </c>
      <c r="E968" s="264" t="s">
        <v>9436</v>
      </c>
      <c r="F968" s="264" t="s">
        <v>433</v>
      </c>
      <c r="G968" s="264" t="s">
        <v>332</v>
      </c>
      <c r="H968" s="220" t="s">
        <v>436</v>
      </c>
      <c r="I968" s="220" t="s">
        <v>179</v>
      </c>
    </row>
    <row r="969" spans="1:9">
      <c r="A969" s="363">
        <v>10008380</v>
      </c>
      <c r="B969" s="430" t="s">
        <v>432</v>
      </c>
      <c r="C969" s="358">
        <v>0</v>
      </c>
      <c r="D969" s="265" t="s">
        <v>7116</v>
      </c>
      <c r="E969" s="264" t="s">
        <v>9437</v>
      </c>
      <c r="F969" s="264" t="s">
        <v>433</v>
      </c>
      <c r="G969" s="264" t="s">
        <v>332</v>
      </c>
      <c r="H969" s="220" t="s">
        <v>436</v>
      </c>
      <c r="I969" s="220" t="s">
        <v>179</v>
      </c>
    </row>
    <row r="970" spans="1:9">
      <c r="A970" s="363">
        <v>10008385</v>
      </c>
      <c r="B970" s="430" t="s">
        <v>432</v>
      </c>
      <c r="C970" s="358">
        <v>0</v>
      </c>
      <c r="D970" s="265" t="s">
        <v>7118</v>
      </c>
      <c r="E970" s="264" t="s">
        <v>9438</v>
      </c>
      <c r="F970" s="264" t="s">
        <v>433</v>
      </c>
      <c r="G970" s="264" t="s">
        <v>373</v>
      </c>
      <c r="H970" s="220" t="s">
        <v>436</v>
      </c>
      <c r="I970" s="220" t="s">
        <v>179</v>
      </c>
    </row>
    <row r="971" spans="1:9">
      <c r="A971" s="363">
        <v>10008386</v>
      </c>
      <c r="B971" s="430" t="s">
        <v>432</v>
      </c>
      <c r="C971" s="358">
        <v>0</v>
      </c>
      <c r="D971" s="265" t="s">
        <v>7119</v>
      </c>
      <c r="E971" s="264" t="s">
        <v>9439</v>
      </c>
      <c r="F971" s="264" t="s">
        <v>433</v>
      </c>
      <c r="G971" s="264" t="s">
        <v>373</v>
      </c>
      <c r="H971" s="220" t="s">
        <v>436</v>
      </c>
      <c r="I971" s="220" t="s">
        <v>179</v>
      </c>
    </row>
    <row r="972" spans="1:9">
      <c r="A972" s="363">
        <v>10008389</v>
      </c>
      <c r="B972" s="430" t="s">
        <v>432</v>
      </c>
      <c r="C972" s="358">
        <v>0</v>
      </c>
      <c r="D972" s="265" t="s">
        <v>7120</v>
      </c>
      <c r="E972" s="264" t="s">
        <v>9440</v>
      </c>
      <c r="F972" s="264" t="s">
        <v>433</v>
      </c>
      <c r="G972" s="264" t="s">
        <v>361</v>
      </c>
      <c r="H972" s="220" t="s">
        <v>436</v>
      </c>
      <c r="I972" s="220" t="s">
        <v>179</v>
      </c>
    </row>
    <row r="973" spans="1:9">
      <c r="A973" s="363">
        <v>10008390</v>
      </c>
      <c r="B973" s="430" t="s">
        <v>432</v>
      </c>
      <c r="C973" s="358">
        <v>0</v>
      </c>
      <c r="D973" s="265" t="s">
        <v>7121</v>
      </c>
      <c r="E973" s="264" t="s">
        <v>9441</v>
      </c>
      <c r="F973" s="264" t="s">
        <v>433</v>
      </c>
      <c r="G973" s="264" t="s">
        <v>361</v>
      </c>
      <c r="H973" s="220" t="s">
        <v>436</v>
      </c>
      <c r="I973" s="220" t="s">
        <v>179</v>
      </c>
    </row>
    <row r="974" spans="1:9">
      <c r="A974" s="363">
        <v>10008391</v>
      </c>
      <c r="B974" s="430" t="s">
        <v>432</v>
      </c>
      <c r="C974" s="358">
        <v>0</v>
      </c>
      <c r="D974" s="265" t="s">
        <v>7122</v>
      </c>
      <c r="E974" s="264" t="s">
        <v>9442</v>
      </c>
      <c r="F974" s="264" t="s">
        <v>433</v>
      </c>
      <c r="G974" s="264" t="s">
        <v>361</v>
      </c>
      <c r="H974" s="220" t="s">
        <v>436</v>
      </c>
      <c r="I974" s="220" t="s">
        <v>179</v>
      </c>
    </row>
    <row r="975" spans="1:9">
      <c r="A975" s="363">
        <v>10008395</v>
      </c>
      <c r="B975" s="430" t="s">
        <v>432</v>
      </c>
      <c r="C975" s="358">
        <v>0</v>
      </c>
      <c r="D975" s="265" t="s">
        <v>7123</v>
      </c>
      <c r="E975" s="264" t="s">
        <v>9443</v>
      </c>
      <c r="F975" s="264" t="s">
        <v>433</v>
      </c>
      <c r="G975" s="264" t="s">
        <v>361</v>
      </c>
      <c r="H975" s="220" t="s">
        <v>436</v>
      </c>
      <c r="I975" s="220" t="s">
        <v>179</v>
      </c>
    </row>
    <row r="976" spans="1:9">
      <c r="A976" s="363">
        <v>10008399</v>
      </c>
      <c r="B976" s="430" t="s">
        <v>432</v>
      </c>
      <c r="C976" s="358">
        <v>0</v>
      </c>
      <c r="D976" s="265" t="s">
        <v>7125</v>
      </c>
      <c r="E976" s="264" t="s">
        <v>9444</v>
      </c>
      <c r="F976" s="264" t="s">
        <v>433</v>
      </c>
      <c r="G976" s="264" t="s">
        <v>332</v>
      </c>
      <c r="H976" s="220" t="s">
        <v>436</v>
      </c>
      <c r="I976" s="220" t="s">
        <v>179</v>
      </c>
    </row>
    <row r="977" spans="1:9">
      <c r="A977" s="363">
        <v>10008401</v>
      </c>
      <c r="B977" s="430" t="s">
        <v>432</v>
      </c>
      <c r="C977" s="358">
        <v>0</v>
      </c>
      <c r="D977" s="265" t="s">
        <v>7126</v>
      </c>
      <c r="E977" s="264" t="s">
        <v>9445</v>
      </c>
      <c r="F977" s="264" t="s">
        <v>433</v>
      </c>
      <c r="G977" s="264" t="s">
        <v>332</v>
      </c>
      <c r="H977" s="220" t="s">
        <v>436</v>
      </c>
      <c r="I977" s="220" t="s">
        <v>179</v>
      </c>
    </row>
    <row r="978" spans="1:9">
      <c r="A978" s="208">
        <v>10008403</v>
      </c>
      <c r="B978" s="255" t="s">
        <v>617</v>
      </c>
      <c r="C978" s="358">
        <v>0</v>
      </c>
      <c r="D978" s="265" t="s">
        <v>7128</v>
      </c>
      <c r="E978" s="264" t="s">
        <v>8535</v>
      </c>
      <c r="F978" s="264" t="s">
        <v>618</v>
      </c>
      <c r="G978" s="264" t="s">
        <v>332</v>
      </c>
      <c r="H978" s="220" t="s">
        <v>573</v>
      </c>
      <c r="I978" s="220" t="s">
        <v>13</v>
      </c>
    </row>
    <row r="979" spans="1:9">
      <c r="A979" s="208">
        <v>10008404</v>
      </c>
      <c r="B979" s="255" t="s">
        <v>685</v>
      </c>
      <c r="C979" s="358">
        <v>0</v>
      </c>
      <c r="D979" s="265" t="s">
        <v>7129</v>
      </c>
      <c r="E979" s="264" t="s">
        <v>8536</v>
      </c>
      <c r="F979" s="264" t="s">
        <v>686</v>
      </c>
      <c r="G979" s="264" t="s">
        <v>332</v>
      </c>
      <c r="H979" s="220" t="s">
        <v>573</v>
      </c>
      <c r="I979" s="220" t="s">
        <v>13</v>
      </c>
    </row>
    <row r="980" spans="1:9">
      <c r="A980" s="208">
        <v>10008404</v>
      </c>
      <c r="B980" s="255" t="s">
        <v>697</v>
      </c>
      <c r="C980" s="429">
        <v>0</v>
      </c>
      <c r="D980" s="265" t="s">
        <v>7129</v>
      </c>
      <c r="E980" s="264" t="s">
        <v>8537</v>
      </c>
      <c r="F980" s="264" t="s">
        <v>698</v>
      </c>
      <c r="G980" s="264" t="s">
        <v>332</v>
      </c>
      <c r="H980" s="220" t="s">
        <v>484</v>
      </c>
      <c r="I980" s="220" t="s">
        <v>13</v>
      </c>
    </row>
    <row r="981" spans="1:9">
      <c r="A981" s="208">
        <v>10008404</v>
      </c>
      <c r="B981" s="255" t="s">
        <v>713</v>
      </c>
      <c r="C981" s="358">
        <v>0</v>
      </c>
      <c r="D981" s="265" t="s">
        <v>7129</v>
      </c>
      <c r="E981" s="264" t="s">
        <v>8538</v>
      </c>
      <c r="F981" s="264" t="s">
        <v>714</v>
      </c>
      <c r="G981" s="264" t="s">
        <v>332</v>
      </c>
      <c r="H981" s="220" t="s">
        <v>484</v>
      </c>
      <c r="I981" s="220" t="s">
        <v>13</v>
      </c>
    </row>
    <row r="982" spans="1:9">
      <c r="A982" s="208">
        <v>10008407</v>
      </c>
      <c r="B982" s="255" t="s">
        <v>577</v>
      </c>
      <c r="C982" s="358">
        <v>0</v>
      </c>
      <c r="D982" s="265" t="s">
        <v>7132</v>
      </c>
      <c r="E982" s="264" t="s">
        <v>8539</v>
      </c>
      <c r="F982" s="264" t="s">
        <v>578</v>
      </c>
      <c r="G982" s="264" t="s">
        <v>368</v>
      </c>
      <c r="H982" s="220" t="s">
        <v>484</v>
      </c>
      <c r="I982" s="220" t="s">
        <v>132</v>
      </c>
    </row>
    <row r="983" spans="1:9">
      <c r="A983" s="363">
        <v>10008409</v>
      </c>
      <c r="B983" s="430" t="s">
        <v>432</v>
      </c>
      <c r="C983" s="358">
        <v>0</v>
      </c>
      <c r="D983" s="265" t="s">
        <v>7133</v>
      </c>
      <c r="E983" s="264" t="s">
        <v>9446</v>
      </c>
      <c r="F983" s="264" t="s">
        <v>433</v>
      </c>
      <c r="G983" s="264" t="s">
        <v>368</v>
      </c>
      <c r="H983" s="220" t="s">
        <v>436</v>
      </c>
      <c r="I983" s="220" t="s">
        <v>179</v>
      </c>
    </row>
    <row r="984" spans="1:9">
      <c r="A984" s="363">
        <v>10008409</v>
      </c>
      <c r="B984" s="430" t="s">
        <v>796</v>
      </c>
      <c r="C984" s="358">
        <v>0</v>
      </c>
      <c r="D984" s="265" t="s">
        <v>7133</v>
      </c>
      <c r="E984" s="264" t="s">
        <v>9495</v>
      </c>
      <c r="F984" s="264" t="s">
        <v>797</v>
      </c>
      <c r="G984" s="264" t="s">
        <v>368</v>
      </c>
      <c r="H984" s="220" t="s">
        <v>484</v>
      </c>
      <c r="I984" s="220" t="s">
        <v>221</v>
      </c>
    </row>
    <row r="985" spans="1:9">
      <c r="A985" s="363">
        <v>10008409</v>
      </c>
      <c r="B985" s="430" t="s">
        <v>1122</v>
      </c>
      <c r="C985" s="358">
        <v>0</v>
      </c>
      <c r="D985" s="265" t="s">
        <v>7133</v>
      </c>
      <c r="E985" s="264" t="s">
        <v>9496</v>
      </c>
      <c r="F985" s="264" t="s">
        <v>1123</v>
      </c>
      <c r="G985" s="264" t="s">
        <v>368</v>
      </c>
      <c r="H985" s="220" t="s">
        <v>566</v>
      </c>
      <c r="I985" s="220" t="s">
        <v>221</v>
      </c>
    </row>
    <row r="986" spans="1:9">
      <c r="A986" s="363">
        <v>10008409</v>
      </c>
      <c r="B986" s="430" t="s">
        <v>1124</v>
      </c>
      <c r="C986" s="358">
        <v>0</v>
      </c>
      <c r="D986" s="265" t="s">
        <v>7133</v>
      </c>
      <c r="E986" s="264" t="s">
        <v>9497</v>
      </c>
      <c r="F986" s="264" t="s">
        <v>1129</v>
      </c>
      <c r="G986" s="264" t="s">
        <v>368</v>
      </c>
      <c r="H986" s="220" t="s">
        <v>484</v>
      </c>
      <c r="I986" s="220" t="s">
        <v>221</v>
      </c>
    </row>
    <row r="987" spans="1:9">
      <c r="A987" s="363">
        <v>10008411</v>
      </c>
      <c r="B987" s="430" t="s">
        <v>432</v>
      </c>
      <c r="C987" s="358">
        <v>0</v>
      </c>
      <c r="D987" s="265" t="s">
        <v>7134</v>
      </c>
      <c r="E987" s="264" t="s">
        <v>9447</v>
      </c>
      <c r="F987" s="264" t="s">
        <v>433</v>
      </c>
      <c r="G987" s="264" t="s">
        <v>431</v>
      </c>
      <c r="H987" s="220" t="s">
        <v>436</v>
      </c>
      <c r="I987" s="220" t="s">
        <v>179</v>
      </c>
    </row>
    <row r="988" spans="1:9">
      <c r="A988" s="363">
        <v>10008423</v>
      </c>
      <c r="B988" s="430" t="s">
        <v>432</v>
      </c>
      <c r="C988" s="358">
        <v>0</v>
      </c>
      <c r="D988" s="265" t="s">
        <v>7140</v>
      </c>
      <c r="E988" s="264" t="s">
        <v>9448</v>
      </c>
      <c r="F988" s="264" t="s">
        <v>433</v>
      </c>
      <c r="G988" s="264" t="s">
        <v>368</v>
      </c>
      <c r="H988" s="220" t="s">
        <v>436</v>
      </c>
      <c r="I988" s="220" t="s">
        <v>179</v>
      </c>
    </row>
    <row r="989" spans="1:9">
      <c r="A989" s="363">
        <v>10008424</v>
      </c>
      <c r="B989" s="430" t="s">
        <v>432</v>
      </c>
      <c r="C989" s="358">
        <v>0</v>
      </c>
      <c r="D989" s="265" t="s">
        <v>7141</v>
      </c>
      <c r="E989" s="264" t="s">
        <v>9449</v>
      </c>
      <c r="F989" s="264" t="s">
        <v>433</v>
      </c>
      <c r="G989" s="264" t="s">
        <v>368</v>
      </c>
      <c r="H989" s="220" t="s">
        <v>436</v>
      </c>
      <c r="I989" s="220" t="s">
        <v>179</v>
      </c>
    </row>
    <row r="990" spans="1:9">
      <c r="A990" s="363">
        <v>10008426</v>
      </c>
      <c r="B990" s="430" t="s">
        <v>432</v>
      </c>
      <c r="C990" s="358">
        <v>0</v>
      </c>
      <c r="D990" s="265" t="s">
        <v>7142</v>
      </c>
      <c r="E990" s="264" t="s">
        <v>9450</v>
      </c>
      <c r="F990" s="264" t="s">
        <v>433</v>
      </c>
      <c r="G990" s="264" t="s">
        <v>373</v>
      </c>
      <c r="H990" s="220" t="s">
        <v>436</v>
      </c>
      <c r="I990" s="220" t="s">
        <v>179</v>
      </c>
    </row>
    <row r="991" spans="1:9">
      <c r="A991" s="363">
        <v>10008430</v>
      </c>
      <c r="B991" s="430" t="s">
        <v>432</v>
      </c>
      <c r="C991" s="358">
        <v>0</v>
      </c>
      <c r="D991" s="265" t="s">
        <v>7143</v>
      </c>
      <c r="E991" s="264" t="s">
        <v>9451</v>
      </c>
      <c r="F991" s="264" t="s">
        <v>433</v>
      </c>
      <c r="G991" s="264" t="s">
        <v>370</v>
      </c>
      <c r="H991" s="220" t="s">
        <v>436</v>
      </c>
      <c r="I991" s="220" t="s">
        <v>179</v>
      </c>
    </row>
    <row r="992" spans="1:9">
      <c r="A992" s="363">
        <v>10008431</v>
      </c>
      <c r="B992" s="430" t="s">
        <v>432</v>
      </c>
      <c r="C992" s="358">
        <v>0</v>
      </c>
      <c r="D992" s="265" t="s">
        <v>7144</v>
      </c>
      <c r="E992" s="264" t="s">
        <v>9452</v>
      </c>
      <c r="F992" s="264" t="s">
        <v>433</v>
      </c>
      <c r="G992" s="264" t="s">
        <v>368</v>
      </c>
      <c r="H992" s="220" t="s">
        <v>436</v>
      </c>
      <c r="I992" s="220" t="s">
        <v>179</v>
      </c>
    </row>
    <row r="993" spans="1:9">
      <c r="A993" s="363">
        <v>10008432</v>
      </c>
      <c r="B993" s="430" t="s">
        <v>432</v>
      </c>
      <c r="C993" s="358">
        <v>0</v>
      </c>
      <c r="D993" s="265" t="s">
        <v>7145</v>
      </c>
      <c r="E993" s="264" t="s">
        <v>9453</v>
      </c>
      <c r="F993" s="264" t="s">
        <v>433</v>
      </c>
      <c r="G993" s="264" t="s">
        <v>368</v>
      </c>
      <c r="H993" s="220" t="s">
        <v>436</v>
      </c>
      <c r="I993" s="220" t="s">
        <v>179</v>
      </c>
    </row>
    <row r="994" spans="1:9">
      <c r="A994" s="363">
        <v>10008436</v>
      </c>
      <c r="B994" s="430" t="s">
        <v>432</v>
      </c>
      <c r="C994" s="358">
        <v>0</v>
      </c>
      <c r="D994" s="265" t="s">
        <v>7146</v>
      </c>
      <c r="E994" s="264" t="s">
        <v>9454</v>
      </c>
      <c r="F994" s="264" t="s">
        <v>433</v>
      </c>
      <c r="G994" s="264" t="s">
        <v>368</v>
      </c>
      <c r="H994" s="220" t="s">
        <v>436</v>
      </c>
      <c r="I994" s="220" t="s">
        <v>179</v>
      </c>
    </row>
    <row r="995" spans="1:9">
      <c r="A995" s="363">
        <v>10008445</v>
      </c>
      <c r="B995" s="430" t="s">
        <v>432</v>
      </c>
      <c r="C995" s="358">
        <v>0</v>
      </c>
      <c r="D995" s="265" t="s">
        <v>7151</v>
      </c>
      <c r="E995" s="264" t="s">
        <v>9455</v>
      </c>
      <c r="F995" s="264" t="s">
        <v>433</v>
      </c>
      <c r="G995" s="264" t="s">
        <v>370</v>
      </c>
      <c r="H995" s="220" t="s">
        <v>436</v>
      </c>
      <c r="I995" s="220" t="s">
        <v>179</v>
      </c>
    </row>
    <row r="996" spans="1:9">
      <c r="A996" s="363">
        <v>10008452</v>
      </c>
      <c r="B996" s="430" t="s">
        <v>432</v>
      </c>
      <c r="C996" s="358">
        <v>0</v>
      </c>
      <c r="D996" s="265" t="s">
        <v>7152</v>
      </c>
      <c r="E996" s="264" t="s">
        <v>9456</v>
      </c>
      <c r="F996" s="264" t="s">
        <v>433</v>
      </c>
      <c r="G996" s="264" t="s">
        <v>431</v>
      </c>
      <c r="H996" s="220" t="s">
        <v>436</v>
      </c>
      <c r="I996" s="220" t="s">
        <v>179</v>
      </c>
    </row>
    <row r="997" spans="1:9">
      <c r="A997" s="363">
        <v>10008491</v>
      </c>
      <c r="B997" s="430" t="s">
        <v>432</v>
      </c>
      <c r="C997" s="358">
        <v>0</v>
      </c>
      <c r="D997" s="265" t="s">
        <v>7173</v>
      </c>
      <c r="E997" s="264" t="s">
        <v>9457</v>
      </c>
      <c r="F997" s="264" t="s">
        <v>433</v>
      </c>
      <c r="G997" s="264" t="s">
        <v>562</v>
      </c>
      <c r="H997" s="220" t="s">
        <v>436</v>
      </c>
      <c r="I997" s="220" t="s">
        <v>179</v>
      </c>
    </row>
    <row r="998" spans="1:9">
      <c r="A998" s="466">
        <v>10008504</v>
      </c>
      <c r="B998" s="453" t="s">
        <v>432</v>
      </c>
      <c r="C998" s="365">
        <v>0</v>
      </c>
      <c r="D998" s="467" t="s">
        <v>7230</v>
      </c>
      <c r="E998" s="295" t="s">
        <v>9458</v>
      </c>
      <c r="F998" s="295" t="s">
        <v>433</v>
      </c>
      <c r="G998" s="295" t="s">
        <v>455</v>
      </c>
      <c r="H998" s="325" t="s">
        <v>436</v>
      </c>
      <c r="I998" s="325" t="s">
        <v>179</v>
      </c>
    </row>
  </sheetData>
  <sheetProtection autoFilter="0"/>
  <phoneticPr fontId="64" type="noConversion"/>
  <conditionalFormatting sqref="A237:A959">
    <cfRule type="expression" dxfId="1" priority="1">
      <formula>$G237="Yes - Review"</formula>
    </cfRule>
    <cfRule type="expression" dxfId="0" priority="2">
      <formula>$F237="Yes"</formula>
    </cfRule>
  </conditionalFormatting>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9"/>
  <sheetViews>
    <sheetView zoomScaleNormal="100" workbookViewId="0">
      <pane xSplit="2" topLeftCell="C1" activePane="topRight" state="frozen"/>
      <selection pane="topRight"/>
    </sheetView>
  </sheetViews>
  <sheetFormatPr defaultColWidth="9.453125" defaultRowHeight="14.5"/>
  <cols>
    <col min="1" max="1" width="15.54296875" style="40" bestFit="1" customWidth="1"/>
    <col min="2" max="2" width="10.54296875" style="41" bestFit="1" customWidth="1"/>
    <col min="3" max="3" width="28.81640625" style="15" customWidth="1"/>
    <col min="4" max="4" width="17.453125" style="40" customWidth="1"/>
    <col min="5" max="5" width="47.453125" style="40" customWidth="1"/>
    <col min="6" max="6" width="16.453125" style="46" customWidth="1"/>
    <col min="7" max="7" width="53.453125" style="15" customWidth="1"/>
    <col min="8" max="8" width="40.54296875" style="15" customWidth="1"/>
    <col min="9" max="9" width="11.54296875" style="15" customWidth="1"/>
    <col min="10" max="10" width="23.453125" style="42" hidden="1" customWidth="1"/>
    <col min="11" max="11" width="20.453125" style="34" hidden="1" customWidth="1"/>
    <col min="12" max="12" width="43.54296875" style="12" customWidth="1"/>
    <col min="13" max="27" width="102.54296875" style="12" customWidth="1"/>
    <col min="28" max="16384" width="9.453125" style="12"/>
  </cols>
  <sheetData>
    <row r="1" spans="1:12" ht="43.5">
      <c r="A1" s="36"/>
      <c r="B1" s="37" t="s">
        <v>227</v>
      </c>
      <c r="C1" s="141" t="s">
        <v>228</v>
      </c>
      <c r="D1" s="111"/>
      <c r="E1" s="111"/>
      <c r="F1" s="45"/>
      <c r="G1" s="38"/>
      <c r="H1" s="3"/>
      <c r="I1" s="16"/>
      <c r="J1" s="47"/>
      <c r="K1" s="48"/>
      <c r="L1" s="2"/>
    </row>
    <row r="2" spans="1:12" ht="43.5">
      <c r="A2" s="36"/>
      <c r="B2" s="39" t="s">
        <v>227</v>
      </c>
      <c r="C2" s="143" t="s">
        <v>4517</v>
      </c>
      <c r="D2" s="111"/>
      <c r="E2" s="111"/>
      <c r="F2" s="36"/>
      <c r="G2" s="38"/>
      <c r="H2" s="14"/>
      <c r="I2" s="16"/>
      <c r="J2" s="61" t="s">
        <v>4518</v>
      </c>
      <c r="K2" s="61" t="s">
        <v>4518</v>
      </c>
      <c r="L2" s="14"/>
    </row>
    <row r="3" spans="1:12" s="33" customFormat="1" ht="4.5">
      <c r="A3" s="301">
        <v>1</v>
      </c>
      <c r="B3" s="301">
        <v>2</v>
      </c>
      <c r="C3" s="301">
        <v>3</v>
      </c>
      <c r="D3" s="301">
        <v>4</v>
      </c>
      <c r="E3" s="301">
        <v>5</v>
      </c>
      <c r="F3" s="301">
        <v>6</v>
      </c>
      <c r="G3" s="301">
        <v>7</v>
      </c>
      <c r="H3" s="301">
        <v>8</v>
      </c>
      <c r="I3" s="301">
        <v>9</v>
      </c>
      <c r="J3" s="301">
        <v>10</v>
      </c>
      <c r="K3" s="301">
        <v>11</v>
      </c>
      <c r="L3" s="301">
        <v>12</v>
      </c>
    </row>
    <row r="4" spans="1:12" s="140" customFormat="1" ht="23">
      <c r="A4" s="232" t="s">
        <v>4519</v>
      </c>
      <c r="B4" s="233" t="s">
        <v>4520</v>
      </c>
      <c r="C4" s="233" t="s">
        <v>4521</v>
      </c>
      <c r="D4" s="233" t="s">
        <v>4522</v>
      </c>
      <c r="E4" s="234" t="s">
        <v>4523</v>
      </c>
      <c r="F4" s="233" t="s">
        <v>4524</v>
      </c>
      <c r="G4" s="233" t="s">
        <v>4525</v>
      </c>
      <c r="H4" s="233" t="s">
        <v>4526</v>
      </c>
      <c r="I4" s="234" t="s">
        <v>4515</v>
      </c>
      <c r="J4" s="235" t="s">
        <v>4527</v>
      </c>
      <c r="K4" s="235" t="s">
        <v>4528</v>
      </c>
      <c r="L4" s="225" t="s">
        <v>270</v>
      </c>
    </row>
    <row r="5" spans="1:12" s="262" customFormat="1" ht="12">
      <c r="A5" s="306" t="s">
        <v>4529</v>
      </c>
      <c r="B5" s="255" t="s">
        <v>1355</v>
      </c>
      <c r="C5" s="264" t="s">
        <v>1356</v>
      </c>
      <c r="D5" s="264" t="s">
        <v>710</v>
      </c>
      <c r="E5" s="255" t="s">
        <v>308</v>
      </c>
      <c r="F5" s="430" t="s">
        <v>619</v>
      </c>
      <c r="G5" s="264" t="s">
        <v>620</v>
      </c>
      <c r="H5" s="264" t="s">
        <v>710</v>
      </c>
      <c r="I5" s="264" t="s">
        <v>1261</v>
      </c>
      <c r="J5" s="264"/>
      <c r="K5" s="337"/>
      <c r="L5" s="220" t="s">
        <v>169</v>
      </c>
    </row>
    <row r="6" spans="1:12">
      <c r="A6" s="434" t="s">
        <v>4530</v>
      </c>
      <c r="B6" s="423" t="s">
        <v>683</v>
      </c>
      <c r="C6" s="264" t="s">
        <v>684</v>
      </c>
      <c r="D6" s="264" t="s">
        <v>710</v>
      </c>
      <c r="E6" s="435" t="s">
        <v>614</v>
      </c>
      <c r="F6" s="423" t="s">
        <v>1303</v>
      </c>
      <c r="G6" s="264" t="s">
        <v>1304</v>
      </c>
      <c r="H6" s="264" t="s">
        <v>710</v>
      </c>
      <c r="I6" s="360" t="s">
        <v>332</v>
      </c>
      <c r="J6" s="338"/>
      <c r="K6" s="336"/>
      <c r="L6" s="350" t="s">
        <v>13</v>
      </c>
    </row>
    <row r="7" spans="1:12">
      <c r="A7" s="434" t="s">
        <v>4531</v>
      </c>
      <c r="B7" s="423" t="s">
        <v>790</v>
      </c>
      <c r="C7" s="264" t="s">
        <v>791</v>
      </c>
      <c r="D7" s="264" t="s">
        <v>710</v>
      </c>
      <c r="E7" s="261" t="s">
        <v>614</v>
      </c>
      <c r="F7" s="423" t="s">
        <v>1359</v>
      </c>
      <c r="G7" s="264" t="s">
        <v>1360</v>
      </c>
      <c r="H7" s="264" t="s">
        <v>710</v>
      </c>
      <c r="I7" s="360" t="s">
        <v>332</v>
      </c>
      <c r="J7" s="338"/>
      <c r="K7" s="336"/>
      <c r="L7" s="350" t="s">
        <v>36</v>
      </c>
    </row>
    <row r="8" spans="1:12">
      <c r="A8" s="431" t="s">
        <v>4532</v>
      </c>
      <c r="B8" s="430" t="s">
        <v>683</v>
      </c>
      <c r="C8" s="264" t="s">
        <v>684</v>
      </c>
      <c r="D8" s="264" t="s">
        <v>710</v>
      </c>
      <c r="E8" s="432" t="b">
        <v>1</v>
      </c>
      <c r="F8" s="430" t="s">
        <v>697</v>
      </c>
      <c r="G8" s="264" t="s">
        <v>698</v>
      </c>
      <c r="H8" s="264" t="s">
        <v>710</v>
      </c>
      <c r="I8" s="358" t="s">
        <v>1388</v>
      </c>
      <c r="J8" s="400"/>
      <c r="K8" s="401"/>
      <c r="L8" s="220" t="s">
        <v>13</v>
      </c>
    </row>
    <row r="9" spans="1:12">
      <c r="A9" s="454" t="s">
        <v>4533</v>
      </c>
      <c r="B9" s="453" t="s">
        <v>683</v>
      </c>
      <c r="C9" s="295" t="s">
        <v>684</v>
      </c>
      <c r="D9" s="295" t="s">
        <v>710</v>
      </c>
      <c r="E9" s="455" t="b">
        <v>1</v>
      </c>
      <c r="F9" s="453" t="s">
        <v>1359</v>
      </c>
      <c r="G9" s="295" t="s">
        <v>1360</v>
      </c>
      <c r="H9" s="295" t="s">
        <v>710</v>
      </c>
      <c r="I9" s="365" t="s">
        <v>1388</v>
      </c>
      <c r="J9" s="402"/>
      <c r="K9" s="403"/>
      <c r="L9" s="325" t="s">
        <v>13</v>
      </c>
    </row>
  </sheetData>
  <sheetProtection autoFilter="0"/>
  <autoFilter ref="A4:L9" xr:uid="{9685F75B-8646-4FB7-BDBC-4A1F573A14B8}">
    <sortState xmlns:xlrd2="http://schemas.microsoft.com/office/spreadsheetml/2017/richdata2" ref="A5:L9">
      <sortCondition ref="A4:A9"/>
    </sortState>
  </autoFilter>
  <sortState xmlns:xlrd2="http://schemas.microsoft.com/office/spreadsheetml/2017/richdata2" ref="A5:L5">
    <sortCondition ref="A5"/>
  </sortState>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4296875" defaultRowHeight="13.5"/>
  <cols>
    <col min="1" max="1" width="37.453125" style="49" customWidth="1"/>
    <col min="2" max="2" width="87.453125" style="2" customWidth="1"/>
    <col min="3" max="3" width="14.54296875" style="2" bestFit="1" customWidth="1"/>
    <col min="4" max="4" width="41.54296875" style="2" customWidth="1"/>
    <col min="5" max="16384" width="11.54296875" style="2"/>
  </cols>
  <sheetData>
    <row r="1" spans="1:4" ht="43.5">
      <c r="A1" s="43" t="s">
        <v>227</v>
      </c>
      <c r="B1" s="141" t="s">
        <v>228</v>
      </c>
      <c r="C1" s="16"/>
    </row>
    <row r="2" spans="1:4" ht="43.5">
      <c r="A2" s="43" t="s">
        <v>227</v>
      </c>
      <c r="B2" s="145" t="s">
        <v>4534</v>
      </c>
      <c r="C2" s="16"/>
      <c r="D2" s="16"/>
    </row>
    <row r="3" spans="1:4" s="33" customFormat="1" ht="4.5">
      <c r="A3" s="301">
        <v>1</v>
      </c>
      <c r="B3" s="301">
        <v>2</v>
      </c>
      <c r="C3" s="301">
        <v>3</v>
      </c>
      <c r="D3" s="301">
        <v>4</v>
      </c>
    </row>
    <row r="4" spans="1:4" s="6" customFormat="1" ht="27">
      <c r="A4" s="236" t="s">
        <v>4535</v>
      </c>
      <c r="B4" s="237" t="s">
        <v>4536</v>
      </c>
      <c r="C4" s="237" t="s">
        <v>4537</v>
      </c>
      <c r="D4" s="225" t="s">
        <v>270</v>
      </c>
    </row>
    <row r="5" spans="1:4">
      <c r="A5" s="362">
        <v>10000201</v>
      </c>
      <c r="B5" s="264" t="s">
        <v>4609</v>
      </c>
      <c r="C5" s="358" t="s">
        <v>1388</v>
      </c>
      <c r="D5" s="220" t="s">
        <v>166</v>
      </c>
    </row>
    <row r="6" spans="1:4">
      <c r="A6" s="362">
        <v>10000689</v>
      </c>
      <c r="B6" s="264" t="s">
        <v>4789</v>
      </c>
      <c r="C6" s="358" t="s">
        <v>1388</v>
      </c>
      <c r="D6" s="220" t="s">
        <v>143</v>
      </c>
    </row>
    <row r="7" spans="1:4">
      <c r="A7" s="362">
        <v>10001097</v>
      </c>
      <c r="B7" s="264" t="s">
        <v>4873</v>
      </c>
      <c r="C7" s="358" t="s">
        <v>1388</v>
      </c>
      <c r="D7" s="220" t="s">
        <v>106</v>
      </c>
    </row>
    <row r="8" spans="1:4">
      <c r="A8" s="362">
        <v>10005209</v>
      </c>
      <c r="B8" s="264" t="s">
        <v>6169</v>
      </c>
      <c r="C8" s="358" t="s">
        <v>1388</v>
      </c>
      <c r="D8" s="220" t="s">
        <v>33</v>
      </c>
    </row>
    <row r="9" spans="1:4">
      <c r="A9" s="362">
        <v>10006781</v>
      </c>
      <c r="B9" s="264" t="s">
        <v>6822</v>
      </c>
      <c r="C9" s="358" t="s">
        <v>1388</v>
      </c>
      <c r="D9" s="220" t="s">
        <v>27</v>
      </c>
    </row>
    <row r="10" spans="1:4">
      <c r="A10" s="452">
        <v>10008138</v>
      </c>
      <c r="B10" s="295" t="s">
        <v>2257</v>
      </c>
      <c r="C10" s="365" t="s">
        <v>1388</v>
      </c>
      <c r="D10" s="325" t="s">
        <v>24</v>
      </c>
    </row>
  </sheetData>
  <sheetProtection autoFilter="0"/>
  <autoFilter ref="A4:D10" xr:uid="{00000000-0001-0000-0500-000000000000}">
    <sortState xmlns:xlrd2="http://schemas.microsoft.com/office/spreadsheetml/2017/richdata2" ref="A5:D10">
      <sortCondition ref="A4:A10"/>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46"/>
  <sheetViews>
    <sheetView zoomScaleNormal="100" workbookViewId="0">
      <pane xSplit="1" topLeftCell="B1" activePane="topRight" state="frozen"/>
      <selection pane="topRight"/>
    </sheetView>
  </sheetViews>
  <sheetFormatPr defaultColWidth="9.453125" defaultRowHeight="14.5"/>
  <cols>
    <col min="1" max="1" width="11.81640625" style="32" bestFit="1" customWidth="1"/>
    <col min="2" max="2" width="7.1796875" style="110" customWidth="1"/>
    <col min="3" max="4" width="29.1796875" style="32" customWidth="1"/>
    <col min="5" max="5" width="38.81640625" style="32" customWidth="1"/>
    <col min="6" max="6" width="67.453125" style="32" customWidth="1"/>
    <col min="7" max="7" width="46.453125" style="32" customWidth="1"/>
    <col min="8" max="8" width="54.1796875" style="32" customWidth="1"/>
    <col min="9" max="9" width="13.54296875" style="32" customWidth="1"/>
    <col min="10" max="11" width="34.453125" style="32" customWidth="1"/>
    <col min="12" max="12" width="13.54296875" style="32" customWidth="1"/>
    <col min="13" max="13" width="34.453125" style="32" customWidth="1"/>
    <col min="14" max="14" width="33.453125" style="32" customWidth="1"/>
    <col min="15" max="15" width="13.54296875" style="32" customWidth="1"/>
    <col min="16" max="16" width="31.453125" style="32" customWidth="1"/>
    <col min="17" max="17" width="32.54296875" style="32" customWidth="1"/>
    <col min="18" max="18" width="36.54296875" style="4" customWidth="1"/>
    <col min="19" max="19" width="30.54296875" style="4" customWidth="1"/>
    <col min="20" max="20" width="20.54296875" style="4" customWidth="1"/>
    <col min="21" max="21" width="23.453125" style="4" customWidth="1"/>
    <col min="22" max="22" width="45.54296875" style="4" customWidth="1"/>
    <col min="23" max="23" width="25.453125" style="4" customWidth="1"/>
    <col min="24" max="24" width="23.54296875" style="4" customWidth="1"/>
    <col min="25" max="16384" width="9.453125" style="4"/>
  </cols>
  <sheetData>
    <row r="1" spans="1:24" ht="43.5">
      <c r="A1" s="13" t="s">
        <v>4545</v>
      </c>
      <c r="B1" s="109"/>
      <c r="C1" s="29"/>
      <c r="D1" s="141" t="s">
        <v>228</v>
      </c>
      <c r="E1" s="31"/>
      <c r="F1" s="149"/>
      <c r="G1" s="342"/>
      <c r="H1" s="30"/>
      <c r="I1" s="31"/>
      <c r="J1" s="30"/>
      <c r="K1" s="30"/>
      <c r="L1" s="30"/>
      <c r="M1" s="30"/>
      <c r="N1" s="31"/>
      <c r="O1" s="31"/>
      <c r="P1" s="31"/>
      <c r="Q1" s="31"/>
      <c r="R1" s="16"/>
      <c r="S1" s="16"/>
      <c r="T1" s="16"/>
      <c r="U1" s="16"/>
      <c r="V1" s="16"/>
      <c r="W1" s="331" t="s">
        <v>227</v>
      </c>
      <c r="X1" s="16"/>
    </row>
    <row r="2" spans="1:24" ht="43.5">
      <c r="A2" s="13"/>
      <c r="B2" s="109"/>
      <c r="C2" s="29"/>
      <c r="D2" s="144" t="s">
        <v>4546</v>
      </c>
      <c r="E2" s="31"/>
      <c r="F2" s="149"/>
      <c r="G2" s="342"/>
      <c r="H2" s="30"/>
      <c r="I2" s="31"/>
      <c r="J2" s="30"/>
      <c r="K2" s="30"/>
      <c r="L2" s="30"/>
      <c r="M2" s="30"/>
      <c r="N2" s="31"/>
      <c r="O2" s="31"/>
      <c r="P2" s="31"/>
      <c r="Q2" s="31"/>
      <c r="R2" s="16"/>
      <c r="S2" s="16"/>
      <c r="T2" s="16"/>
      <c r="U2" s="16"/>
      <c r="V2" s="16"/>
      <c r="W2" s="331" t="s">
        <v>227</v>
      </c>
      <c r="X2" s="16"/>
    </row>
    <row r="3" spans="1:24" s="33" customFormat="1" ht="4.5">
      <c r="A3" s="407">
        <v>1</v>
      </c>
      <c r="B3" s="301">
        <v>2</v>
      </c>
      <c r="C3" s="301"/>
      <c r="D3" s="301">
        <v>4</v>
      </c>
      <c r="E3" s="301"/>
      <c r="F3" s="301">
        <v>6</v>
      </c>
      <c r="G3" s="301"/>
      <c r="H3" s="301">
        <v>8</v>
      </c>
      <c r="I3" s="301">
        <v>9</v>
      </c>
      <c r="J3" s="301">
        <v>10</v>
      </c>
      <c r="K3" s="301">
        <v>11</v>
      </c>
      <c r="L3" s="301">
        <v>12</v>
      </c>
      <c r="M3" s="301">
        <v>13</v>
      </c>
      <c r="N3" s="301">
        <v>14</v>
      </c>
      <c r="O3" s="301">
        <v>15</v>
      </c>
      <c r="P3" s="301">
        <v>16</v>
      </c>
      <c r="Q3" s="301">
        <v>17</v>
      </c>
      <c r="R3" s="301">
        <v>18</v>
      </c>
      <c r="S3" s="301">
        <v>19</v>
      </c>
      <c r="T3" s="301">
        <v>20</v>
      </c>
      <c r="U3" s="301">
        <v>21</v>
      </c>
      <c r="V3" s="301"/>
      <c r="W3" s="332" t="s">
        <v>227</v>
      </c>
      <c r="X3" s="301">
        <v>24</v>
      </c>
    </row>
    <row r="4" spans="1:24" ht="67.5">
      <c r="A4" s="404" t="s">
        <v>4547</v>
      </c>
      <c r="B4" s="339" t="s">
        <v>4548</v>
      </c>
      <c r="C4" s="340" t="s">
        <v>4549</v>
      </c>
      <c r="D4" s="340" t="s">
        <v>4550</v>
      </c>
      <c r="E4" s="340" t="s">
        <v>4551</v>
      </c>
      <c r="F4" s="340" t="s">
        <v>4552</v>
      </c>
      <c r="G4" s="340" t="s">
        <v>4553</v>
      </c>
      <c r="H4" s="340" t="s">
        <v>4554</v>
      </c>
      <c r="I4" s="340" t="s">
        <v>4555</v>
      </c>
      <c r="J4" s="340" t="s">
        <v>4556</v>
      </c>
      <c r="K4" s="340" t="s">
        <v>4557</v>
      </c>
      <c r="L4" s="340" t="s">
        <v>4558</v>
      </c>
      <c r="M4" s="340" t="s">
        <v>4559</v>
      </c>
      <c r="N4" s="340" t="s">
        <v>4560</v>
      </c>
      <c r="O4" s="340" t="s">
        <v>4561</v>
      </c>
      <c r="P4" s="340" t="s">
        <v>4562</v>
      </c>
      <c r="Q4" s="340" t="s">
        <v>4563</v>
      </c>
      <c r="R4" s="340" t="s">
        <v>4564</v>
      </c>
      <c r="S4" s="340" t="s">
        <v>4565</v>
      </c>
      <c r="T4" s="340" t="s">
        <v>4566</v>
      </c>
      <c r="U4" s="340" t="s">
        <v>4567</v>
      </c>
      <c r="V4" s="340" t="s">
        <v>4568</v>
      </c>
      <c r="W4" s="340" t="s">
        <v>4569</v>
      </c>
      <c r="X4" s="225" t="s">
        <v>270</v>
      </c>
    </row>
    <row r="5" spans="1:24" s="219" customFormat="1" ht="126.5">
      <c r="A5" s="405">
        <v>10000201</v>
      </c>
      <c r="B5" s="358" t="s">
        <v>273</v>
      </c>
      <c r="C5" s="220" t="s">
        <v>4608</v>
      </c>
      <c r="D5" s="220" t="s">
        <v>4609</v>
      </c>
      <c r="E5" s="220" t="s">
        <v>4610</v>
      </c>
      <c r="F5" s="220" t="s">
        <v>4611</v>
      </c>
      <c r="G5" s="220" t="s">
        <v>4612</v>
      </c>
      <c r="H5" s="220" t="s">
        <v>4613</v>
      </c>
      <c r="I5" s="264">
        <v>50000000</v>
      </c>
      <c r="J5" s="220" t="s">
        <v>4570</v>
      </c>
      <c r="K5" s="220" t="s">
        <v>4571</v>
      </c>
      <c r="L5" s="264">
        <v>50200000</v>
      </c>
      <c r="M5" s="220" t="s">
        <v>4583</v>
      </c>
      <c r="N5" s="220" t="s">
        <v>4584</v>
      </c>
      <c r="O5" s="264">
        <v>50202300</v>
      </c>
      <c r="P5" s="220" t="s">
        <v>4603</v>
      </c>
      <c r="Q5" s="220" t="s">
        <v>4604</v>
      </c>
      <c r="R5" s="220" t="s">
        <v>4614</v>
      </c>
      <c r="S5" s="220" t="s">
        <v>4572</v>
      </c>
      <c r="T5" s="220" t="s">
        <v>4585</v>
      </c>
      <c r="U5" s="220" t="s">
        <v>4605</v>
      </c>
      <c r="V5" s="321" t="s">
        <v>4615</v>
      </c>
      <c r="W5" s="321" t="s">
        <v>4616</v>
      </c>
      <c r="X5" s="296" t="s">
        <v>166</v>
      </c>
    </row>
    <row r="6" spans="1:24" s="219" customFormat="1" ht="126.5">
      <c r="A6" s="405">
        <v>10000273</v>
      </c>
      <c r="B6" s="264" t="s">
        <v>278</v>
      </c>
      <c r="C6" s="220" t="s">
        <v>4627</v>
      </c>
      <c r="D6" s="220" t="s">
        <v>4628</v>
      </c>
      <c r="E6" s="220" t="s">
        <v>4629</v>
      </c>
      <c r="F6" s="220" t="s">
        <v>4630</v>
      </c>
      <c r="G6" s="220" t="s">
        <v>4631</v>
      </c>
      <c r="H6" s="220" t="s">
        <v>4632</v>
      </c>
      <c r="I6" s="264">
        <v>50000000</v>
      </c>
      <c r="J6" s="220" t="s">
        <v>4570</v>
      </c>
      <c r="K6" s="220" t="s">
        <v>4571</v>
      </c>
      <c r="L6" s="264">
        <v>50200000</v>
      </c>
      <c r="M6" s="220" t="s">
        <v>4583</v>
      </c>
      <c r="N6" s="220" t="s">
        <v>4584</v>
      </c>
      <c r="O6" s="264">
        <v>50202200</v>
      </c>
      <c r="P6" s="220" t="s">
        <v>4595</v>
      </c>
      <c r="Q6" s="220" t="s">
        <v>4596</v>
      </c>
      <c r="R6" s="220" t="s">
        <v>4633</v>
      </c>
      <c r="S6" s="220" t="s">
        <v>4572</v>
      </c>
      <c r="T6" s="220" t="s">
        <v>4585</v>
      </c>
      <c r="U6" s="220" t="s">
        <v>4597</v>
      </c>
      <c r="V6" s="433" t="s">
        <v>4634</v>
      </c>
      <c r="W6" s="433" t="s">
        <v>4635</v>
      </c>
      <c r="X6" s="296" t="s">
        <v>113</v>
      </c>
    </row>
    <row r="7" spans="1:24" s="219" customFormat="1" ht="195.5">
      <c r="A7" s="405">
        <v>10000284</v>
      </c>
      <c r="B7" s="264" t="s">
        <v>278</v>
      </c>
      <c r="C7" s="321" t="s">
        <v>4639</v>
      </c>
      <c r="D7" s="220" t="s">
        <v>4640</v>
      </c>
      <c r="E7" s="220" t="s">
        <v>4641</v>
      </c>
      <c r="F7" s="220" t="s">
        <v>4642</v>
      </c>
      <c r="G7" s="220" t="s">
        <v>4643</v>
      </c>
      <c r="H7" s="220" t="s">
        <v>4644</v>
      </c>
      <c r="I7" s="264">
        <v>50000000</v>
      </c>
      <c r="J7" s="220" t="s">
        <v>4570</v>
      </c>
      <c r="K7" s="220" t="s">
        <v>4571</v>
      </c>
      <c r="L7" s="264">
        <v>50220000</v>
      </c>
      <c r="M7" s="220" t="s">
        <v>4618</v>
      </c>
      <c r="N7" s="220" t="s">
        <v>4619</v>
      </c>
      <c r="O7" s="264">
        <v>50221200</v>
      </c>
      <c r="P7" s="220" t="s">
        <v>4645</v>
      </c>
      <c r="Q7" s="220" t="s">
        <v>4646</v>
      </c>
      <c r="R7" s="433" t="s">
        <v>4647</v>
      </c>
      <c r="S7" s="220" t="s">
        <v>4572</v>
      </c>
      <c r="T7" s="220" t="s">
        <v>4620</v>
      </c>
      <c r="U7" s="220" t="s">
        <v>4648</v>
      </c>
      <c r="V7" s="321" t="s">
        <v>4649</v>
      </c>
      <c r="W7" s="321" t="s">
        <v>4650</v>
      </c>
      <c r="X7" s="296" t="s">
        <v>113</v>
      </c>
    </row>
    <row r="8" spans="1:24" s="219" customFormat="1" ht="149.5">
      <c r="A8" s="405">
        <v>10000285</v>
      </c>
      <c r="B8" s="264" t="s">
        <v>278</v>
      </c>
      <c r="C8" s="321" t="s">
        <v>4651</v>
      </c>
      <c r="D8" s="220" t="s">
        <v>4652</v>
      </c>
      <c r="E8" s="220" t="s">
        <v>4653</v>
      </c>
      <c r="F8" s="220" t="s">
        <v>4654</v>
      </c>
      <c r="G8" s="220" t="s">
        <v>4655</v>
      </c>
      <c r="H8" s="220" t="s">
        <v>4656</v>
      </c>
      <c r="I8" s="264">
        <v>50000000</v>
      </c>
      <c r="J8" s="220" t="s">
        <v>4570</v>
      </c>
      <c r="K8" s="220" t="s">
        <v>4571</v>
      </c>
      <c r="L8" s="264">
        <v>50220000</v>
      </c>
      <c r="M8" s="220" t="s">
        <v>4618</v>
      </c>
      <c r="N8" s="220" t="s">
        <v>4619</v>
      </c>
      <c r="O8" s="264">
        <v>50221200</v>
      </c>
      <c r="P8" s="220" t="s">
        <v>4645</v>
      </c>
      <c r="Q8" s="220" t="s">
        <v>4646</v>
      </c>
      <c r="R8" s="433" t="s">
        <v>4657</v>
      </c>
      <c r="S8" s="220" t="s">
        <v>4572</v>
      </c>
      <c r="T8" s="220" t="s">
        <v>4620</v>
      </c>
      <c r="U8" s="220" t="s">
        <v>4648</v>
      </c>
      <c r="V8" s="321" t="s">
        <v>4658</v>
      </c>
      <c r="W8" s="321" t="s">
        <v>4659</v>
      </c>
      <c r="X8" s="296" t="s">
        <v>113</v>
      </c>
    </row>
    <row r="9" spans="1:24" s="219" customFormat="1" ht="115">
      <c r="A9" s="405">
        <v>10000435</v>
      </c>
      <c r="B9" s="264" t="s">
        <v>273</v>
      </c>
      <c r="C9" s="220" t="s">
        <v>4683</v>
      </c>
      <c r="D9" s="220" t="s">
        <v>4684</v>
      </c>
      <c r="E9" s="321" t="s">
        <v>4685</v>
      </c>
      <c r="F9" s="408" t="s">
        <v>4686</v>
      </c>
      <c r="G9" s="321" t="s">
        <v>4687</v>
      </c>
      <c r="H9" s="220" t="s">
        <v>4688</v>
      </c>
      <c r="I9" s="264">
        <v>13000000</v>
      </c>
      <c r="J9" s="220" t="s">
        <v>4674</v>
      </c>
      <c r="K9" s="220" t="s">
        <v>4675</v>
      </c>
      <c r="L9" s="264">
        <v>13010000</v>
      </c>
      <c r="M9" s="220" t="s">
        <v>4674</v>
      </c>
      <c r="N9" s="220" t="s">
        <v>4675</v>
      </c>
      <c r="O9" s="264">
        <v>13010100</v>
      </c>
      <c r="P9" s="220" t="s">
        <v>4674</v>
      </c>
      <c r="Q9" s="220" t="s">
        <v>4675</v>
      </c>
      <c r="R9" s="220" t="s">
        <v>4683</v>
      </c>
      <c r="S9" s="220" t="s">
        <v>4676</v>
      </c>
      <c r="T9" s="220" t="s">
        <v>4676</v>
      </c>
      <c r="U9" s="220" t="s">
        <v>4676</v>
      </c>
      <c r="V9" s="433" t="s">
        <v>4689</v>
      </c>
      <c r="W9" s="433" t="s">
        <v>4690</v>
      </c>
      <c r="X9" s="296" t="s">
        <v>113</v>
      </c>
    </row>
    <row r="10" spans="1:24" s="219" customFormat="1" ht="195.5">
      <c r="A10" s="405">
        <v>10000436</v>
      </c>
      <c r="B10" s="264" t="s">
        <v>273</v>
      </c>
      <c r="C10" s="220" t="s">
        <v>4691</v>
      </c>
      <c r="D10" s="220" t="s">
        <v>4692</v>
      </c>
      <c r="E10" s="220" t="s">
        <v>4693</v>
      </c>
      <c r="F10" s="220" t="s">
        <v>4694</v>
      </c>
      <c r="G10" s="220" t="s">
        <v>4695</v>
      </c>
      <c r="H10" s="220" t="s">
        <v>4696</v>
      </c>
      <c r="I10" s="264">
        <v>13000000</v>
      </c>
      <c r="J10" s="220" t="s">
        <v>4674</v>
      </c>
      <c r="K10" s="220" t="s">
        <v>4675</v>
      </c>
      <c r="L10" s="264">
        <v>13010000</v>
      </c>
      <c r="M10" s="220" t="s">
        <v>4674</v>
      </c>
      <c r="N10" s="220" t="s">
        <v>4675</v>
      </c>
      <c r="O10" s="264">
        <v>13010100</v>
      </c>
      <c r="P10" s="220" t="s">
        <v>4674</v>
      </c>
      <c r="Q10" s="220" t="s">
        <v>4675</v>
      </c>
      <c r="R10" s="220" t="s">
        <v>4697</v>
      </c>
      <c r="S10" s="220" t="s">
        <v>4676</v>
      </c>
      <c r="T10" s="220" t="s">
        <v>4676</v>
      </c>
      <c r="U10" s="220" t="s">
        <v>4676</v>
      </c>
      <c r="V10" s="433" t="s">
        <v>4698</v>
      </c>
      <c r="W10" s="220" t="s">
        <v>4699</v>
      </c>
      <c r="X10" s="296" t="s">
        <v>113</v>
      </c>
    </row>
    <row r="11" spans="1:24" s="219" customFormat="1" ht="57.5">
      <c r="A11" s="405">
        <v>10000689</v>
      </c>
      <c r="B11" s="358" t="s">
        <v>273</v>
      </c>
      <c r="C11" s="220" t="s">
        <v>4788</v>
      </c>
      <c r="D11" s="220" t="s">
        <v>4789</v>
      </c>
      <c r="E11" s="220" t="s">
        <v>4790</v>
      </c>
      <c r="F11" s="220" t="s">
        <v>4791</v>
      </c>
      <c r="G11" s="220" t="s">
        <v>4792</v>
      </c>
      <c r="H11" s="220" t="s">
        <v>4793</v>
      </c>
      <c r="I11" s="264">
        <v>51000000</v>
      </c>
      <c r="J11" s="220" t="s">
        <v>2305</v>
      </c>
      <c r="K11" s="220" t="s">
        <v>2304</v>
      </c>
      <c r="L11" s="264">
        <v>51100000</v>
      </c>
      <c r="M11" s="220" t="s">
        <v>4709</v>
      </c>
      <c r="N11" s="220" t="s">
        <v>4710</v>
      </c>
      <c r="O11" s="264">
        <v>51102100</v>
      </c>
      <c r="P11" s="220" t="s">
        <v>4718</v>
      </c>
      <c r="Q11" s="220" t="s">
        <v>4719</v>
      </c>
      <c r="R11" s="220" t="s">
        <v>4794</v>
      </c>
      <c r="S11" s="264" t="s">
        <v>4711</v>
      </c>
      <c r="T11" s="220" t="s">
        <v>4712</v>
      </c>
      <c r="U11" s="220" t="s">
        <v>4720</v>
      </c>
      <c r="V11" s="220" t="s">
        <v>4795</v>
      </c>
      <c r="W11" s="220" t="s">
        <v>4796</v>
      </c>
      <c r="X11" s="296" t="s">
        <v>143</v>
      </c>
    </row>
    <row r="12" spans="1:24" s="219" customFormat="1" ht="92">
      <c r="A12" s="405">
        <v>10001097</v>
      </c>
      <c r="B12" s="358" t="s">
        <v>273</v>
      </c>
      <c r="C12" s="220" t="s">
        <v>4872</v>
      </c>
      <c r="D12" s="220" t="s">
        <v>4873</v>
      </c>
      <c r="E12" s="220" t="s">
        <v>4874</v>
      </c>
      <c r="F12" s="321" t="s">
        <v>4875</v>
      </c>
      <c r="G12" s="220" t="s">
        <v>4876</v>
      </c>
      <c r="H12" s="321" t="s">
        <v>4877</v>
      </c>
      <c r="I12" s="264">
        <v>64000000</v>
      </c>
      <c r="J12" s="220" t="s">
        <v>4860</v>
      </c>
      <c r="K12" s="220" t="s">
        <v>4861</v>
      </c>
      <c r="L12" s="264">
        <v>64010000</v>
      </c>
      <c r="M12" s="220" t="s">
        <v>4860</v>
      </c>
      <c r="N12" s="220" t="s">
        <v>4861</v>
      </c>
      <c r="O12" s="264">
        <v>64010200</v>
      </c>
      <c r="P12" s="220" t="s">
        <v>4868</v>
      </c>
      <c r="Q12" s="220" t="s">
        <v>4869</v>
      </c>
      <c r="R12" s="220" t="s">
        <v>4878</v>
      </c>
      <c r="S12" s="264" t="s">
        <v>4862</v>
      </c>
      <c r="T12" s="264" t="s">
        <v>4862</v>
      </c>
      <c r="U12" s="220" t="s">
        <v>4870</v>
      </c>
      <c r="V12" s="220" t="s">
        <v>4879</v>
      </c>
      <c r="W12" s="220" t="s">
        <v>4880</v>
      </c>
      <c r="X12" s="296" t="s">
        <v>106</v>
      </c>
    </row>
    <row r="13" spans="1:24" s="219" customFormat="1" ht="115">
      <c r="A13" s="405">
        <v>10001193</v>
      </c>
      <c r="B13" s="264" t="s">
        <v>278</v>
      </c>
      <c r="C13" s="220" t="s">
        <v>4943</v>
      </c>
      <c r="D13" s="220" t="s">
        <v>4944</v>
      </c>
      <c r="E13" s="220" t="s">
        <v>4945</v>
      </c>
      <c r="F13" s="321" t="s">
        <v>4946</v>
      </c>
      <c r="G13" s="220" t="s">
        <v>4947</v>
      </c>
      <c r="H13" s="321" t="s">
        <v>4948</v>
      </c>
      <c r="I13" s="264">
        <v>66000000</v>
      </c>
      <c r="J13" s="220" t="s">
        <v>4930</v>
      </c>
      <c r="K13" s="220" t="s">
        <v>4931</v>
      </c>
      <c r="L13" s="264">
        <v>66010000</v>
      </c>
      <c r="M13" s="220" t="s">
        <v>4930</v>
      </c>
      <c r="N13" s="220" t="s">
        <v>4931</v>
      </c>
      <c r="O13" s="264">
        <v>66010300</v>
      </c>
      <c r="P13" s="220" t="s">
        <v>4940</v>
      </c>
      <c r="Q13" s="220" t="s">
        <v>4941</v>
      </c>
      <c r="R13" s="433" t="s">
        <v>4949</v>
      </c>
      <c r="S13" s="264" t="s">
        <v>4930</v>
      </c>
      <c r="T13" s="264" t="s">
        <v>4930</v>
      </c>
      <c r="U13" s="220" t="s">
        <v>4942</v>
      </c>
      <c r="V13" s="220" t="s">
        <v>4950</v>
      </c>
      <c r="W13" s="433" t="s">
        <v>4951</v>
      </c>
      <c r="X13" s="296" t="s">
        <v>113</v>
      </c>
    </row>
    <row r="14" spans="1:24" s="219" customFormat="1" ht="103.5">
      <c r="A14" s="405">
        <v>10002538</v>
      </c>
      <c r="B14" s="264" t="s">
        <v>273</v>
      </c>
      <c r="C14" s="321" t="s">
        <v>5404</v>
      </c>
      <c r="D14" s="321" t="s">
        <v>5405</v>
      </c>
      <c r="E14" s="220" t="s">
        <v>5406</v>
      </c>
      <c r="F14" s="321" t="s">
        <v>5407</v>
      </c>
      <c r="G14" s="321" t="s">
        <v>5408</v>
      </c>
      <c r="H14" s="321" t="s">
        <v>5409</v>
      </c>
      <c r="I14" s="264">
        <v>83000000</v>
      </c>
      <c r="J14" s="220" t="s">
        <v>5357</v>
      </c>
      <c r="K14" s="220" t="s">
        <v>5358</v>
      </c>
      <c r="L14" s="264">
        <v>83010000</v>
      </c>
      <c r="M14" s="220" t="s">
        <v>5357</v>
      </c>
      <c r="N14" s="220" t="s">
        <v>5358</v>
      </c>
      <c r="O14" s="264">
        <v>83010800</v>
      </c>
      <c r="P14" s="220" t="s">
        <v>5400</v>
      </c>
      <c r="Q14" s="220" t="s">
        <v>5401</v>
      </c>
      <c r="R14" s="433" t="s">
        <v>5410</v>
      </c>
      <c r="S14" s="220" t="s">
        <v>5359</v>
      </c>
      <c r="T14" s="220" t="s">
        <v>5359</v>
      </c>
      <c r="U14" s="220" t="s">
        <v>5402</v>
      </c>
      <c r="V14" s="433" t="s">
        <v>5411</v>
      </c>
      <c r="W14" s="433" t="s">
        <v>5412</v>
      </c>
      <c r="X14" s="296" t="s">
        <v>113</v>
      </c>
    </row>
    <row r="15" spans="1:24" s="219" customFormat="1" ht="138">
      <c r="A15" s="405">
        <v>10003206</v>
      </c>
      <c r="B15" s="264" t="s">
        <v>273</v>
      </c>
      <c r="C15" s="220" t="s">
        <v>5601</v>
      </c>
      <c r="D15" s="220" t="s">
        <v>5602</v>
      </c>
      <c r="E15" s="220" t="s">
        <v>5603</v>
      </c>
      <c r="F15" s="321" t="s">
        <v>5604</v>
      </c>
      <c r="G15" s="220" t="s">
        <v>5605</v>
      </c>
      <c r="H15" s="321" t="s">
        <v>5606</v>
      </c>
      <c r="I15" s="264">
        <v>83000000</v>
      </c>
      <c r="J15" s="220" t="s">
        <v>5357</v>
      </c>
      <c r="K15" s="220" t="s">
        <v>5358</v>
      </c>
      <c r="L15" s="264">
        <v>83010000</v>
      </c>
      <c r="M15" s="220" t="s">
        <v>5357</v>
      </c>
      <c r="N15" s="220" t="s">
        <v>5358</v>
      </c>
      <c r="O15" s="264">
        <v>83012100</v>
      </c>
      <c r="P15" s="220" t="s">
        <v>5596</v>
      </c>
      <c r="Q15" s="220" t="s">
        <v>5597</v>
      </c>
      <c r="R15" s="220" t="s">
        <v>5607</v>
      </c>
      <c r="S15" s="220" t="s">
        <v>5359</v>
      </c>
      <c r="T15" s="220" t="s">
        <v>5359</v>
      </c>
      <c r="U15" s="220" t="s">
        <v>5598</v>
      </c>
      <c r="V15" s="433" t="s">
        <v>5608</v>
      </c>
      <c r="W15" s="433" t="s">
        <v>5609</v>
      </c>
      <c r="X15" s="296" t="s">
        <v>113</v>
      </c>
    </row>
    <row r="16" spans="1:24" s="219" customFormat="1" ht="92">
      <c r="A16" s="405">
        <v>10003219</v>
      </c>
      <c r="B16" s="264" t="s">
        <v>273</v>
      </c>
      <c r="C16" s="321" t="s">
        <v>5624</v>
      </c>
      <c r="D16" s="321" t="s">
        <v>5625</v>
      </c>
      <c r="E16" s="220" t="s">
        <v>5626</v>
      </c>
      <c r="F16" s="321" t="s">
        <v>5627</v>
      </c>
      <c r="G16" s="220" t="s">
        <v>5628</v>
      </c>
      <c r="H16" s="321" t="s">
        <v>5629</v>
      </c>
      <c r="I16" s="264">
        <v>81000000</v>
      </c>
      <c r="J16" s="220" t="s">
        <v>5615</v>
      </c>
      <c r="K16" s="220" t="s">
        <v>5616</v>
      </c>
      <c r="L16" s="264">
        <v>81010000</v>
      </c>
      <c r="M16" s="220" t="s">
        <v>5615</v>
      </c>
      <c r="N16" s="220" t="s">
        <v>5616</v>
      </c>
      <c r="O16" s="264">
        <v>81010100</v>
      </c>
      <c r="P16" s="220" t="s">
        <v>5617</v>
      </c>
      <c r="Q16" s="220" t="s">
        <v>5618</v>
      </c>
      <c r="R16" s="433" t="s">
        <v>5630</v>
      </c>
      <c r="S16" s="220" t="s">
        <v>5619</v>
      </c>
      <c r="T16" s="220" t="s">
        <v>5619</v>
      </c>
      <c r="U16" s="220" t="s">
        <v>5620</v>
      </c>
      <c r="V16" s="433" t="s">
        <v>5631</v>
      </c>
      <c r="W16" s="433" t="s">
        <v>5632</v>
      </c>
      <c r="X16" s="296" t="s">
        <v>113</v>
      </c>
    </row>
    <row r="17" spans="1:24" s="219" customFormat="1" ht="69">
      <c r="A17" s="405">
        <v>10003227</v>
      </c>
      <c r="B17" s="264" t="s">
        <v>273</v>
      </c>
      <c r="C17" s="220" t="s">
        <v>5639</v>
      </c>
      <c r="D17" s="220" t="s">
        <v>5640</v>
      </c>
      <c r="E17" s="321" t="s">
        <v>5641</v>
      </c>
      <c r="F17" s="321" t="s">
        <v>5642</v>
      </c>
      <c r="G17" s="220" t="s">
        <v>5643</v>
      </c>
      <c r="H17" s="321" t="s">
        <v>5644</v>
      </c>
      <c r="I17" s="264">
        <v>13000000</v>
      </c>
      <c r="J17" s="220" t="s">
        <v>4674</v>
      </c>
      <c r="K17" s="220" t="s">
        <v>4675</v>
      </c>
      <c r="L17" s="264">
        <v>13010000</v>
      </c>
      <c r="M17" s="220" t="s">
        <v>4674</v>
      </c>
      <c r="N17" s="220" t="s">
        <v>4675</v>
      </c>
      <c r="O17" s="264">
        <v>13010200</v>
      </c>
      <c r="P17" s="220" t="s">
        <v>5645</v>
      </c>
      <c r="Q17" s="220" t="s">
        <v>5646</v>
      </c>
      <c r="R17" s="220" t="s">
        <v>5647</v>
      </c>
      <c r="S17" s="220" t="s">
        <v>4676</v>
      </c>
      <c r="T17" s="220" t="s">
        <v>4676</v>
      </c>
      <c r="U17" s="433" t="s">
        <v>5648</v>
      </c>
      <c r="V17" s="220" t="s">
        <v>5649</v>
      </c>
      <c r="W17" s="220" t="s">
        <v>5650</v>
      </c>
      <c r="X17" s="296" t="s">
        <v>113</v>
      </c>
    </row>
    <row r="18" spans="1:24" s="219" customFormat="1" ht="115">
      <c r="A18" s="405">
        <v>10003234</v>
      </c>
      <c r="B18" s="264" t="s">
        <v>273</v>
      </c>
      <c r="C18" s="220" t="s">
        <v>5651</v>
      </c>
      <c r="D18" s="220" t="s">
        <v>5652</v>
      </c>
      <c r="E18" s="220" t="s">
        <v>5653</v>
      </c>
      <c r="F18" s="321" t="s">
        <v>5654</v>
      </c>
      <c r="G18" s="220" t="s">
        <v>5655</v>
      </c>
      <c r="H18" s="321" t="s">
        <v>5656</v>
      </c>
      <c r="I18" s="264">
        <v>13000000</v>
      </c>
      <c r="J18" s="220" t="s">
        <v>4674</v>
      </c>
      <c r="K18" s="220" t="s">
        <v>4675</v>
      </c>
      <c r="L18" s="264">
        <v>13010000</v>
      </c>
      <c r="M18" s="220" t="s">
        <v>4674</v>
      </c>
      <c r="N18" s="220" t="s">
        <v>4675</v>
      </c>
      <c r="O18" s="264">
        <v>13010200</v>
      </c>
      <c r="P18" s="220" t="s">
        <v>5645</v>
      </c>
      <c r="Q18" s="220" t="s">
        <v>5646</v>
      </c>
      <c r="R18" s="220" t="s">
        <v>5657</v>
      </c>
      <c r="S18" s="220" t="s">
        <v>4676</v>
      </c>
      <c r="T18" s="220" t="s">
        <v>4676</v>
      </c>
      <c r="U18" s="433" t="s">
        <v>5648</v>
      </c>
      <c r="V18" s="220" t="s">
        <v>5658</v>
      </c>
      <c r="W18" s="220" t="s">
        <v>5659</v>
      </c>
      <c r="X18" s="296" t="s">
        <v>113</v>
      </c>
    </row>
    <row r="19" spans="1:24" s="219" customFormat="1" ht="172.5">
      <c r="A19" s="405">
        <v>10003239</v>
      </c>
      <c r="B19" s="264" t="s">
        <v>273</v>
      </c>
      <c r="C19" s="321" t="s">
        <v>5663</v>
      </c>
      <c r="D19" s="321" t="s">
        <v>5664</v>
      </c>
      <c r="E19" s="321" t="s">
        <v>5665</v>
      </c>
      <c r="F19" s="321" t="s">
        <v>5666</v>
      </c>
      <c r="G19" s="220" t="s">
        <v>5667</v>
      </c>
      <c r="H19" s="321" t="s">
        <v>5668</v>
      </c>
      <c r="I19" s="264">
        <v>13000000</v>
      </c>
      <c r="J19" s="220" t="s">
        <v>4674</v>
      </c>
      <c r="K19" s="220" t="s">
        <v>4675</v>
      </c>
      <c r="L19" s="264">
        <v>13010000</v>
      </c>
      <c r="M19" s="220" t="s">
        <v>4674</v>
      </c>
      <c r="N19" s="220" t="s">
        <v>4675</v>
      </c>
      <c r="O19" s="264">
        <v>13010200</v>
      </c>
      <c r="P19" s="220" t="s">
        <v>5645</v>
      </c>
      <c r="Q19" s="220" t="s">
        <v>5646</v>
      </c>
      <c r="R19" s="433" t="s">
        <v>5669</v>
      </c>
      <c r="S19" s="220" t="s">
        <v>4676</v>
      </c>
      <c r="T19" s="220" t="s">
        <v>4676</v>
      </c>
      <c r="U19" s="433" t="s">
        <v>5648</v>
      </c>
      <c r="V19" s="433" t="s">
        <v>5670</v>
      </c>
      <c r="W19" s="433" t="s">
        <v>5671</v>
      </c>
      <c r="X19" s="296" t="s">
        <v>113</v>
      </c>
    </row>
    <row r="20" spans="1:24" s="219" customFormat="1" ht="69">
      <c r="A20" s="405">
        <v>10003240</v>
      </c>
      <c r="B20" s="264" t="s">
        <v>273</v>
      </c>
      <c r="C20" s="321" t="s">
        <v>5672</v>
      </c>
      <c r="D20" s="321" t="s">
        <v>5673</v>
      </c>
      <c r="E20" s="321" t="s">
        <v>5674</v>
      </c>
      <c r="F20" s="321" t="s">
        <v>5675</v>
      </c>
      <c r="G20" s="321" t="s">
        <v>5676</v>
      </c>
      <c r="H20" s="321" t="s">
        <v>5677</v>
      </c>
      <c r="I20" s="264">
        <v>13000000</v>
      </c>
      <c r="J20" s="220" t="s">
        <v>4674</v>
      </c>
      <c r="K20" s="220" t="s">
        <v>4675</v>
      </c>
      <c r="L20" s="264">
        <v>13010000</v>
      </c>
      <c r="M20" s="220" t="s">
        <v>4674</v>
      </c>
      <c r="N20" s="220" t="s">
        <v>4675</v>
      </c>
      <c r="O20" s="264">
        <v>13010200</v>
      </c>
      <c r="P20" s="220" t="s">
        <v>5645</v>
      </c>
      <c r="Q20" s="220" t="s">
        <v>5646</v>
      </c>
      <c r="R20" s="433" t="s">
        <v>5678</v>
      </c>
      <c r="S20" s="220" t="s">
        <v>4676</v>
      </c>
      <c r="T20" s="220" t="s">
        <v>4676</v>
      </c>
      <c r="U20" s="433" t="s">
        <v>5648</v>
      </c>
      <c r="V20" s="433" t="s">
        <v>5679</v>
      </c>
      <c r="W20" s="433" t="s">
        <v>5680</v>
      </c>
      <c r="X20" s="296" t="s">
        <v>113</v>
      </c>
    </row>
    <row r="21" spans="1:24" s="219" customFormat="1" ht="46">
      <c r="A21" s="405">
        <v>10003604</v>
      </c>
      <c r="B21" s="264" t="s">
        <v>273</v>
      </c>
      <c r="C21" s="220" t="s">
        <v>5866</v>
      </c>
      <c r="D21" s="433" t="s">
        <v>5867</v>
      </c>
      <c r="E21" s="220" t="s">
        <v>5868</v>
      </c>
      <c r="F21" s="321" t="s">
        <v>5869</v>
      </c>
      <c r="G21" s="220" t="s">
        <v>5870</v>
      </c>
      <c r="H21" s="321" t="s">
        <v>5871</v>
      </c>
      <c r="I21" s="264">
        <v>80000000</v>
      </c>
      <c r="J21" s="220" t="s">
        <v>5381</v>
      </c>
      <c r="K21" s="220" t="s">
        <v>5382</v>
      </c>
      <c r="L21" s="264">
        <v>80010000</v>
      </c>
      <c r="M21" s="220" t="s">
        <v>5381</v>
      </c>
      <c r="N21" s="220" t="s">
        <v>5382</v>
      </c>
      <c r="O21" s="264">
        <v>80011900</v>
      </c>
      <c r="P21" s="220" t="s">
        <v>5832</v>
      </c>
      <c r="Q21" s="220" t="s">
        <v>5833</v>
      </c>
      <c r="R21" s="220" t="s">
        <v>5872</v>
      </c>
      <c r="S21" s="220" t="s">
        <v>5383</v>
      </c>
      <c r="T21" s="220" t="s">
        <v>5383</v>
      </c>
      <c r="U21" s="220" t="s">
        <v>5834</v>
      </c>
      <c r="V21" s="220" t="s">
        <v>5873</v>
      </c>
      <c r="W21" s="220" t="s">
        <v>5874</v>
      </c>
      <c r="X21" s="296" t="s">
        <v>75</v>
      </c>
    </row>
    <row r="22" spans="1:24" s="219" customFormat="1" ht="92">
      <c r="A22" s="405">
        <v>10003800</v>
      </c>
      <c r="B22" s="264" t="s">
        <v>273</v>
      </c>
      <c r="C22" s="321" t="s">
        <v>5968</v>
      </c>
      <c r="D22" s="321" t="s">
        <v>5969</v>
      </c>
      <c r="E22" s="220" t="s">
        <v>5970</v>
      </c>
      <c r="F22" s="321" t="s">
        <v>5971</v>
      </c>
      <c r="G22" s="220" t="s">
        <v>5972</v>
      </c>
      <c r="H22" s="321" t="s">
        <v>5973</v>
      </c>
      <c r="I22" s="264">
        <v>80000000</v>
      </c>
      <c r="J22" s="220" t="s">
        <v>5381</v>
      </c>
      <c r="K22" s="220" t="s">
        <v>5382</v>
      </c>
      <c r="L22" s="264">
        <v>80010000</v>
      </c>
      <c r="M22" s="220" t="s">
        <v>5381</v>
      </c>
      <c r="N22" s="220" t="s">
        <v>5382</v>
      </c>
      <c r="O22" s="264">
        <v>80011800</v>
      </c>
      <c r="P22" s="220" t="s">
        <v>5858</v>
      </c>
      <c r="Q22" s="220" t="s">
        <v>5859</v>
      </c>
      <c r="R22" s="433" t="s">
        <v>5974</v>
      </c>
      <c r="S22" s="220" t="s">
        <v>5383</v>
      </c>
      <c r="T22" s="220" t="s">
        <v>5383</v>
      </c>
      <c r="U22" s="220" t="s">
        <v>5860</v>
      </c>
      <c r="V22" s="433" t="s">
        <v>5975</v>
      </c>
      <c r="W22" s="220" t="s">
        <v>5976</v>
      </c>
      <c r="X22" s="296" t="s">
        <v>113</v>
      </c>
    </row>
    <row r="23" spans="1:24" s="219" customFormat="1" ht="69">
      <c r="A23" s="405">
        <v>10004109</v>
      </c>
      <c r="B23" s="264" t="s">
        <v>273</v>
      </c>
      <c r="C23" s="220" t="s">
        <v>6070</v>
      </c>
      <c r="D23" s="220" t="s">
        <v>6071</v>
      </c>
      <c r="E23" s="321" t="s">
        <v>6072</v>
      </c>
      <c r="F23" s="395" t="s">
        <v>6073</v>
      </c>
      <c r="G23" s="321" t="s">
        <v>6074</v>
      </c>
      <c r="H23" s="321" t="s">
        <v>6075</v>
      </c>
      <c r="I23" s="264">
        <v>13000000</v>
      </c>
      <c r="J23" s="220" t="s">
        <v>4674</v>
      </c>
      <c r="K23" s="220" t="s">
        <v>4675</v>
      </c>
      <c r="L23" s="264">
        <v>13010000</v>
      </c>
      <c r="M23" s="220" t="s">
        <v>4674</v>
      </c>
      <c r="N23" s="220" t="s">
        <v>4675</v>
      </c>
      <c r="O23" s="264">
        <v>13010200</v>
      </c>
      <c r="P23" s="220" t="s">
        <v>5645</v>
      </c>
      <c r="Q23" s="220" t="s">
        <v>5646</v>
      </c>
      <c r="R23" s="220" t="s">
        <v>6076</v>
      </c>
      <c r="S23" s="220" t="s">
        <v>4676</v>
      </c>
      <c r="T23" s="220" t="s">
        <v>4676</v>
      </c>
      <c r="U23" s="433" t="s">
        <v>5648</v>
      </c>
      <c r="V23" s="220" t="s">
        <v>6077</v>
      </c>
      <c r="W23" s="220" t="s">
        <v>6078</v>
      </c>
      <c r="X23" s="296" t="s">
        <v>113</v>
      </c>
    </row>
    <row r="24" spans="1:24" s="219" customFormat="1" ht="92">
      <c r="A24" s="405">
        <v>10005126</v>
      </c>
      <c r="B24" s="264" t="s">
        <v>273</v>
      </c>
      <c r="C24" s="220" t="s">
        <v>6098</v>
      </c>
      <c r="D24" s="220" t="s">
        <v>6099</v>
      </c>
      <c r="E24" s="220" t="s">
        <v>6100</v>
      </c>
      <c r="F24" s="321" t="s">
        <v>6101</v>
      </c>
      <c r="G24" s="220" t="s">
        <v>6102</v>
      </c>
      <c r="H24" s="321" t="s">
        <v>6103</v>
      </c>
      <c r="I24" s="264">
        <v>62000000</v>
      </c>
      <c r="J24" s="220" t="s">
        <v>4959</v>
      </c>
      <c r="K24" s="220" t="s">
        <v>4960</v>
      </c>
      <c r="L24" s="264">
        <v>62060000</v>
      </c>
      <c r="M24" s="220" t="s">
        <v>4969</v>
      </c>
      <c r="N24" s="220" t="s">
        <v>4970</v>
      </c>
      <c r="O24" s="264">
        <v>62060700</v>
      </c>
      <c r="P24" s="220" t="s">
        <v>4983</v>
      </c>
      <c r="Q24" s="220" t="s">
        <v>4984</v>
      </c>
      <c r="R24" s="220" t="s">
        <v>6104</v>
      </c>
      <c r="S24" s="220" t="s">
        <v>4962</v>
      </c>
      <c r="T24" s="220" t="s">
        <v>4971</v>
      </c>
      <c r="U24" s="220" t="s">
        <v>4985</v>
      </c>
      <c r="V24" s="433" t="s">
        <v>6105</v>
      </c>
      <c r="W24" s="433" t="s">
        <v>6106</v>
      </c>
      <c r="X24" s="296" t="s">
        <v>113</v>
      </c>
    </row>
    <row r="25" spans="1:24" s="219" customFormat="1" ht="149.5">
      <c r="A25" s="405">
        <v>10005155</v>
      </c>
      <c r="B25" s="264" t="s">
        <v>273</v>
      </c>
      <c r="C25" s="321" t="s">
        <v>6126</v>
      </c>
      <c r="D25" s="321" t="s">
        <v>6127</v>
      </c>
      <c r="E25" s="220" t="s">
        <v>6128</v>
      </c>
      <c r="F25" s="321" t="s">
        <v>6129</v>
      </c>
      <c r="G25" s="220" t="s">
        <v>6130</v>
      </c>
      <c r="H25" s="321" t="s">
        <v>6131</v>
      </c>
      <c r="I25" s="264">
        <v>86000000</v>
      </c>
      <c r="J25" s="220" t="s">
        <v>6113</v>
      </c>
      <c r="K25" s="220" t="s">
        <v>6114</v>
      </c>
      <c r="L25" s="264">
        <v>86010000</v>
      </c>
      <c r="M25" s="220" t="s">
        <v>6113</v>
      </c>
      <c r="N25" s="220" t="s">
        <v>6114</v>
      </c>
      <c r="O25" s="264">
        <v>86010400</v>
      </c>
      <c r="P25" s="220" t="s">
        <v>6123</v>
      </c>
      <c r="Q25" s="220" t="s">
        <v>6124</v>
      </c>
      <c r="R25" s="433" t="s">
        <v>6132</v>
      </c>
      <c r="S25" s="220" t="s">
        <v>6115</v>
      </c>
      <c r="T25" s="220" t="s">
        <v>6115</v>
      </c>
      <c r="U25" s="220" t="s">
        <v>6125</v>
      </c>
      <c r="V25" s="433" t="s">
        <v>6133</v>
      </c>
      <c r="W25" s="433" t="s">
        <v>6134</v>
      </c>
      <c r="X25" s="296" t="s">
        <v>113</v>
      </c>
    </row>
    <row r="26" spans="1:24" s="219" customFormat="1" ht="115">
      <c r="A26" s="405">
        <v>10005199</v>
      </c>
      <c r="B26" s="264" t="s">
        <v>273</v>
      </c>
      <c r="C26" s="220" t="s">
        <v>6156</v>
      </c>
      <c r="D26" s="220" t="s">
        <v>6157</v>
      </c>
      <c r="E26" s="220" t="s">
        <v>6158</v>
      </c>
      <c r="F26" s="321" t="s">
        <v>6159</v>
      </c>
      <c r="G26" s="220" t="s">
        <v>6160</v>
      </c>
      <c r="H26" s="321" t="s">
        <v>6161</v>
      </c>
      <c r="I26" s="264">
        <v>75000000</v>
      </c>
      <c r="J26" s="220" t="s">
        <v>4733</v>
      </c>
      <c r="K26" s="220" t="s">
        <v>4734</v>
      </c>
      <c r="L26" s="264">
        <v>75010000</v>
      </c>
      <c r="M26" s="220" t="s">
        <v>5258</v>
      </c>
      <c r="N26" s="220" t="s">
        <v>5259</v>
      </c>
      <c r="O26" s="264">
        <v>75010100</v>
      </c>
      <c r="P26" s="220" t="s">
        <v>5260</v>
      </c>
      <c r="Q26" s="220" t="s">
        <v>5261</v>
      </c>
      <c r="R26" s="220" t="s">
        <v>6162</v>
      </c>
      <c r="S26" s="220" t="s">
        <v>4735</v>
      </c>
      <c r="T26" s="220" t="s">
        <v>5262</v>
      </c>
      <c r="U26" s="220" t="s">
        <v>5263</v>
      </c>
      <c r="V26" s="220" t="s">
        <v>6163</v>
      </c>
      <c r="W26" s="433" t="s">
        <v>6164</v>
      </c>
      <c r="X26" s="296" t="s">
        <v>113</v>
      </c>
    </row>
    <row r="27" spans="1:24" s="219" customFormat="1" ht="80.5">
      <c r="A27" s="405">
        <v>10005209</v>
      </c>
      <c r="B27" s="358" t="s">
        <v>273</v>
      </c>
      <c r="C27" s="220" t="s">
        <v>6168</v>
      </c>
      <c r="D27" s="220" t="s">
        <v>6169</v>
      </c>
      <c r="E27" s="220" t="s">
        <v>6170</v>
      </c>
      <c r="F27" s="321" t="s">
        <v>6171</v>
      </c>
      <c r="G27" s="220" t="s">
        <v>6172</v>
      </c>
      <c r="H27" s="321" t="s">
        <v>6173</v>
      </c>
      <c r="I27" s="264">
        <v>73000000</v>
      </c>
      <c r="J27" s="220" t="s">
        <v>4722</v>
      </c>
      <c r="K27" s="220" t="s">
        <v>4723</v>
      </c>
      <c r="L27" s="264">
        <v>73040000</v>
      </c>
      <c r="M27" s="220" t="s">
        <v>4728</v>
      </c>
      <c r="N27" s="220" t="s">
        <v>4729</v>
      </c>
      <c r="O27" s="264">
        <v>73040100</v>
      </c>
      <c r="P27" s="220" t="s">
        <v>4752</v>
      </c>
      <c r="Q27" s="220" t="s">
        <v>4753</v>
      </c>
      <c r="R27" s="220" t="s">
        <v>6174</v>
      </c>
      <c r="S27" s="220" t="s">
        <v>4726</v>
      </c>
      <c r="T27" s="220" t="s">
        <v>4730</v>
      </c>
      <c r="U27" s="220" t="s">
        <v>4754</v>
      </c>
      <c r="V27" s="220" t="s">
        <v>6175</v>
      </c>
      <c r="W27" s="220" t="s">
        <v>6176</v>
      </c>
      <c r="X27" s="296" t="s">
        <v>6177</v>
      </c>
    </row>
    <row r="28" spans="1:24" s="219" customFormat="1" ht="80.5">
      <c r="A28" s="405">
        <v>10005216</v>
      </c>
      <c r="B28" s="264" t="s">
        <v>273</v>
      </c>
      <c r="C28" s="321" t="s">
        <v>6182</v>
      </c>
      <c r="D28" s="220" t="s">
        <v>6183</v>
      </c>
      <c r="E28" s="321" t="s">
        <v>6184</v>
      </c>
      <c r="F28" s="321" t="s">
        <v>6185</v>
      </c>
      <c r="G28" s="321" t="s">
        <v>6186</v>
      </c>
      <c r="H28" s="321" t="s">
        <v>6187</v>
      </c>
      <c r="I28" s="264">
        <v>14000000</v>
      </c>
      <c r="J28" s="220" t="s">
        <v>2289</v>
      </c>
      <c r="K28" s="220" t="s">
        <v>2288</v>
      </c>
      <c r="L28" s="264">
        <v>14010000</v>
      </c>
      <c r="M28" s="220" t="s">
        <v>2289</v>
      </c>
      <c r="N28" s="220" t="s">
        <v>2288</v>
      </c>
      <c r="O28" s="264">
        <v>14010400</v>
      </c>
      <c r="P28" s="220" t="s">
        <v>6188</v>
      </c>
      <c r="Q28" s="220" t="s">
        <v>6189</v>
      </c>
      <c r="R28" s="220" t="s">
        <v>6190</v>
      </c>
      <c r="S28" s="264" t="s">
        <v>4762</v>
      </c>
      <c r="T28" s="358" t="s">
        <v>4762</v>
      </c>
      <c r="U28" s="220" t="s">
        <v>6191</v>
      </c>
      <c r="V28" s="220" t="s">
        <v>6192</v>
      </c>
      <c r="W28" s="220" t="s">
        <v>6193</v>
      </c>
      <c r="X28" s="296" t="s">
        <v>8</v>
      </c>
    </row>
    <row r="29" spans="1:24" s="219" customFormat="1" ht="80.5">
      <c r="A29" s="405">
        <v>10005360</v>
      </c>
      <c r="B29" s="264" t="s">
        <v>273</v>
      </c>
      <c r="C29" s="220" t="s">
        <v>6246</v>
      </c>
      <c r="D29" s="220" t="s">
        <v>6247</v>
      </c>
      <c r="E29" s="321" t="s">
        <v>6248</v>
      </c>
      <c r="F29" s="321" t="s">
        <v>6249</v>
      </c>
      <c r="G29" s="220" t="s">
        <v>6250</v>
      </c>
      <c r="H29" s="321" t="s">
        <v>6251</v>
      </c>
      <c r="I29" s="264">
        <v>13000000</v>
      </c>
      <c r="J29" s="220" t="s">
        <v>4674</v>
      </c>
      <c r="K29" s="220" t="s">
        <v>4675</v>
      </c>
      <c r="L29" s="264">
        <v>13010000</v>
      </c>
      <c r="M29" s="220" t="s">
        <v>4674</v>
      </c>
      <c r="N29" s="220" t="s">
        <v>4675</v>
      </c>
      <c r="O29" s="264">
        <v>13010200</v>
      </c>
      <c r="P29" s="220" t="s">
        <v>5645</v>
      </c>
      <c r="Q29" s="220" t="s">
        <v>5646</v>
      </c>
      <c r="R29" s="220" t="s">
        <v>6252</v>
      </c>
      <c r="S29" s="220" t="s">
        <v>4676</v>
      </c>
      <c r="T29" s="220" t="s">
        <v>4676</v>
      </c>
      <c r="U29" s="433" t="s">
        <v>5648</v>
      </c>
      <c r="V29" s="220" t="s">
        <v>6253</v>
      </c>
      <c r="W29" s="220" t="s">
        <v>6254</v>
      </c>
      <c r="X29" s="296" t="s">
        <v>113</v>
      </c>
    </row>
    <row r="30" spans="1:24" s="219" customFormat="1" ht="161">
      <c r="A30" s="405">
        <v>10005645</v>
      </c>
      <c r="B30" s="264" t="s">
        <v>273</v>
      </c>
      <c r="C30" s="220" t="s">
        <v>6343</v>
      </c>
      <c r="D30" s="220" t="s">
        <v>6344</v>
      </c>
      <c r="E30" s="220" t="s">
        <v>6345</v>
      </c>
      <c r="F30" s="321" t="s">
        <v>6346</v>
      </c>
      <c r="G30" s="220" t="s">
        <v>6347</v>
      </c>
      <c r="H30" s="321" t="s">
        <v>6348</v>
      </c>
      <c r="I30" s="264">
        <v>80000000</v>
      </c>
      <c r="J30" s="220" t="s">
        <v>5381</v>
      </c>
      <c r="K30" s="220" t="s">
        <v>5382</v>
      </c>
      <c r="L30" s="264">
        <v>80010000</v>
      </c>
      <c r="M30" s="220" t="s">
        <v>5381</v>
      </c>
      <c r="N30" s="220" t="s">
        <v>5382</v>
      </c>
      <c r="O30" s="264">
        <v>80012300</v>
      </c>
      <c r="P30" s="220" t="s">
        <v>6343</v>
      </c>
      <c r="Q30" s="220" t="s">
        <v>6349</v>
      </c>
      <c r="R30" s="433" t="s">
        <v>6350</v>
      </c>
      <c r="S30" s="220" t="s">
        <v>5383</v>
      </c>
      <c r="T30" s="220" t="s">
        <v>5383</v>
      </c>
      <c r="U30" s="220" t="s">
        <v>6350</v>
      </c>
      <c r="V30" s="220" t="s">
        <v>6351</v>
      </c>
      <c r="W30" s="220" t="s">
        <v>6352</v>
      </c>
      <c r="X30" s="296" t="s">
        <v>8</v>
      </c>
    </row>
    <row r="31" spans="1:24" s="219" customFormat="1" ht="69">
      <c r="A31" s="405">
        <v>10005924</v>
      </c>
      <c r="B31" s="264" t="s">
        <v>278</v>
      </c>
      <c r="C31" s="220" t="s">
        <v>6457</v>
      </c>
      <c r="D31" s="220" t="s">
        <v>6458</v>
      </c>
      <c r="E31" s="220" t="s">
        <v>6459</v>
      </c>
      <c r="F31" s="220" t="s">
        <v>6460</v>
      </c>
      <c r="G31" s="321" t="s">
        <v>6461</v>
      </c>
      <c r="H31" s="220" t="s">
        <v>6462</v>
      </c>
      <c r="I31" s="264">
        <v>50000000</v>
      </c>
      <c r="J31" s="220" t="s">
        <v>4570</v>
      </c>
      <c r="K31" s="220" t="s">
        <v>4571</v>
      </c>
      <c r="L31" s="264">
        <v>50250000</v>
      </c>
      <c r="M31" s="220" t="s">
        <v>6449</v>
      </c>
      <c r="N31" s="220" t="s">
        <v>6450</v>
      </c>
      <c r="O31" s="264">
        <v>50251000</v>
      </c>
      <c r="P31" s="220" t="s">
        <v>6454</v>
      </c>
      <c r="Q31" s="220" t="s">
        <v>6455</v>
      </c>
      <c r="R31" s="220" t="s">
        <v>6463</v>
      </c>
      <c r="S31" s="220" t="s">
        <v>4572</v>
      </c>
      <c r="T31" s="220" t="s">
        <v>6451</v>
      </c>
      <c r="U31" s="220" t="s">
        <v>6456</v>
      </c>
      <c r="V31" s="433" t="s">
        <v>6464</v>
      </c>
      <c r="W31" s="220" t="s">
        <v>6465</v>
      </c>
      <c r="X31" s="296" t="s">
        <v>113</v>
      </c>
    </row>
    <row r="32" spans="1:24" s="219" customFormat="1" ht="69">
      <c r="A32" s="405">
        <v>10006071</v>
      </c>
      <c r="B32" s="264" t="s">
        <v>278</v>
      </c>
      <c r="C32" s="220" t="s">
        <v>6470</v>
      </c>
      <c r="D32" s="220" t="s">
        <v>6471</v>
      </c>
      <c r="E32" s="321" t="s">
        <v>6472</v>
      </c>
      <c r="F32" s="220" t="s">
        <v>6473</v>
      </c>
      <c r="G32" s="321" t="s">
        <v>6474</v>
      </c>
      <c r="H32" s="220" t="s">
        <v>6475</v>
      </c>
      <c r="I32" s="264">
        <v>50000000</v>
      </c>
      <c r="J32" s="220" t="s">
        <v>4570</v>
      </c>
      <c r="K32" s="220" t="s">
        <v>4571</v>
      </c>
      <c r="L32" s="264">
        <v>50260000</v>
      </c>
      <c r="M32" s="220" t="s">
        <v>6466</v>
      </c>
      <c r="N32" s="220" t="s">
        <v>6467</v>
      </c>
      <c r="O32" s="264">
        <v>50261300</v>
      </c>
      <c r="P32" s="220" t="s">
        <v>2225</v>
      </c>
      <c r="Q32" s="220" t="s">
        <v>6469</v>
      </c>
      <c r="R32" s="220" t="s">
        <v>6476</v>
      </c>
      <c r="S32" s="220" t="s">
        <v>4572</v>
      </c>
      <c r="T32" s="220" t="s">
        <v>6468</v>
      </c>
      <c r="U32" s="220" t="s">
        <v>2226</v>
      </c>
      <c r="V32" s="433" t="s">
        <v>6477</v>
      </c>
      <c r="W32" s="220" t="s">
        <v>6478</v>
      </c>
      <c r="X32" s="296" t="s">
        <v>113</v>
      </c>
    </row>
    <row r="33" spans="1:24" s="219" customFormat="1" ht="230">
      <c r="A33" s="405">
        <v>10006250</v>
      </c>
      <c r="B33" s="264" t="s">
        <v>278</v>
      </c>
      <c r="C33" s="321" t="s">
        <v>6492</v>
      </c>
      <c r="D33" s="220" t="s">
        <v>6493</v>
      </c>
      <c r="E33" s="220" t="s">
        <v>6494</v>
      </c>
      <c r="F33" s="220" t="s">
        <v>6495</v>
      </c>
      <c r="G33" s="220" t="s">
        <v>272</v>
      </c>
      <c r="H33" s="220" t="s">
        <v>272</v>
      </c>
      <c r="I33" s="264">
        <v>50000000</v>
      </c>
      <c r="J33" s="220" t="s">
        <v>4570</v>
      </c>
      <c r="K33" s="220" t="s">
        <v>4571</v>
      </c>
      <c r="L33" s="264">
        <v>50220000</v>
      </c>
      <c r="M33" s="220" t="s">
        <v>4618</v>
      </c>
      <c r="N33" s="220" t="s">
        <v>4619</v>
      </c>
      <c r="O33" s="264">
        <v>50221200</v>
      </c>
      <c r="P33" s="220" t="s">
        <v>4645</v>
      </c>
      <c r="Q33" s="220" t="s">
        <v>4646</v>
      </c>
      <c r="R33" s="433" t="s">
        <v>6496</v>
      </c>
      <c r="S33" s="220" t="s">
        <v>4572</v>
      </c>
      <c r="T33" s="220" t="s">
        <v>4620</v>
      </c>
      <c r="U33" s="220" t="s">
        <v>4648</v>
      </c>
      <c r="V33" s="433" t="s">
        <v>6497</v>
      </c>
      <c r="W33" s="433" t="s">
        <v>227</v>
      </c>
      <c r="X33" s="296" t="s">
        <v>113</v>
      </c>
    </row>
    <row r="34" spans="1:24" s="219" customFormat="1" ht="69">
      <c r="A34" s="405">
        <v>10006733</v>
      </c>
      <c r="B34" s="264" t="s">
        <v>273</v>
      </c>
      <c r="C34" s="220" t="s">
        <v>6784</v>
      </c>
      <c r="D34" s="220" t="s">
        <v>6785</v>
      </c>
      <c r="E34" s="220" t="s">
        <v>6786</v>
      </c>
      <c r="F34" s="321" t="s">
        <v>6787</v>
      </c>
      <c r="G34" s="220" t="s">
        <v>6788</v>
      </c>
      <c r="H34" s="220" t="s">
        <v>6789</v>
      </c>
      <c r="I34" s="264">
        <v>13000000</v>
      </c>
      <c r="J34" s="220" t="s">
        <v>4674</v>
      </c>
      <c r="K34" s="220" t="s">
        <v>4675</v>
      </c>
      <c r="L34" s="264">
        <v>13010000</v>
      </c>
      <c r="M34" s="220" t="s">
        <v>4674</v>
      </c>
      <c r="N34" s="220" t="s">
        <v>4675</v>
      </c>
      <c r="O34" s="264">
        <v>13010200</v>
      </c>
      <c r="P34" s="220" t="s">
        <v>5645</v>
      </c>
      <c r="Q34" s="220" t="s">
        <v>5646</v>
      </c>
      <c r="R34" s="220" t="s">
        <v>6790</v>
      </c>
      <c r="S34" s="220" t="s">
        <v>4676</v>
      </c>
      <c r="T34" s="220" t="s">
        <v>4676</v>
      </c>
      <c r="U34" s="433" t="s">
        <v>5648</v>
      </c>
      <c r="V34" s="220" t="s">
        <v>6791</v>
      </c>
      <c r="W34" s="220" t="s">
        <v>6792</v>
      </c>
      <c r="X34" s="296" t="s">
        <v>113</v>
      </c>
    </row>
    <row r="35" spans="1:24" s="219" customFormat="1" ht="69">
      <c r="A35" s="405">
        <v>10006734</v>
      </c>
      <c r="B35" s="264" t="s">
        <v>273</v>
      </c>
      <c r="C35" s="220" t="s">
        <v>6793</v>
      </c>
      <c r="D35" s="220" t="s">
        <v>6794</v>
      </c>
      <c r="E35" s="220" t="s">
        <v>6795</v>
      </c>
      <c r="F35" s="321" t="s">
        <v>6796</v>
      </c>
      <c r="G35" s="220" t="s">
        <v>6797</v>
      </c>
      <c r="H35" s="220" t="s">
        <v>6798</v>
      </c>
      <c r="I35" s="264">
        <v>13000000</v>
      </c>
      <c r="J35" s="220" t="s">
        <v>4674</v>
      </c>
      <c r="K35" s="220" t="s">
        <v>4675</v>
      </c>
      <c r="L35" s="264">
        <v>13010000</v>
      </c>
      <c r="M35" s="220" t="s">
        <v>4674</v>
      </c>
      <c r="N35" s="220" t="s">
        <v>4675</v>
      </c>
      <c r="O35" s="264">
        <v>13010200</v>
      </c>
      <c r="P35" s="220" t="s">
        <v>5645</v>
      </c>
      <c r="Q35" s="220" t="s">
        <v>5646</v>
      </c>
      <c r="R35" s="220" t="s">
        <v>6799</v>
      </c>
      <c r="S35" s="220" t="s">
        <v>4676</v>
      </c>
      <c r="T35" s="220" t="s">
        <v>4676</v>
      </c>
      <c r="U35" s="433" t="s">
        <v>5648</v>
      </c>
      <c r="V35" s="220" t="s">
        <v>6800</v>
      </c>
      <c r="W35" s="220" t="s">
        <v>6801</v>
      </c>
      <c r="X35" s="296" t="s">
        <v>113</v>
      </c>
    </row>
    <row r="36" spans="1:24" s="219" customFormat="1" ht="92">
      <c r="A36" s="405">
        <v>10006781</v>
      </c>
      <c r="B36" s="358" t="s">
        <v>273</v>
      </c>
      <c r="C36" s="220" t="s">
        <v>6821</v>
      </c>
      <c r="D36" s="220" t="s">
        <v>6822</v>
      </c>
      <c r="E36" s="220" t="s">
        <v>6823</v>
      </c>
      <c r="F36" s="321" t="s">
        <v>6824</v>
      </c>
      <c r="G36" s="220" t="s">
        <v>6825</v>
      </c>
      <c r="H36" s="321" t="s">
        <v>6826</v>
      </c>
      <c r="I36" s="264">
        <v>80000000</v>
      </c>
      <c r="J36" s="220" t="s">
        <v>5381</v>
      </c>
      <c r="K36" s="220" t="s">
        <v>5382</v>
      </c>
      <c r="L36" s="264">
        <v>80010000</v>
      </c>
      <c r="M36" s="220" t="s">
        <v>5381</v>
      </c>
      <c r="N36" s="220" t="s">
        <v>5382</v>
      </c>
      <c r="O36" s="264">
        <v>80010800</v>
      </c>
      <c r="P36" s="220" t="s">
        <v>5803</v>
      </c>
      <c r="Q36" s="220" t="s">
        <v>5804</v>
      </c>
      <c r="R36" s="220" t="s">
        <v>6827</v>
      </c>
      <c r="S36" s="220" t="s">
        <v>5383</v>
      </c>
      <c r="T36" s="220" t="s">
        <v>5383</v>
      </c>
      <c r="U36" s="220" t="s">
        <v>5805</v>
      </c>
      <c r="V36" s="220" t="s">
        <v>6828</v>
      </c>
      <c r="W36" s="220" t="s">
        <v>6829</v>
      </c>
      <c r="X36" s="296" t="s">
        <v>27</v>
      </c>
    </row>
    <row r="37" spans="1:24" s="219" customFormat="1" ht="149.5">
      <c r="A37" s="405">
        <v>10007246</v>
      </c>
      <c r="B37" s="264" t="s">
        <v>273</v>
      </c>
      <c r="C37" s="321" t="s">
        <v>6905</v>
      </c>
      <c r="D37" s="321" t="s">
        <v>6906</v>
      </c>
      <c r="E37" s="220" t="s">
        <v>6907</v>
      </c>
      <c r="F37" s="321" t="s">
        <v>6908</v>
      </c>
      <c r="G37" s="220" t="s">
        <v>6900</v>
      </c>
      <c r="H37" s="220" t="s">
        <v>6901</v>
      </c>
      <c r="I37" s="264">
        <v>73000000</v>
      </c>
      <c r="J37" s="220" t="s">
        <v>4722</v>
      </c>
      <c r="K37" s="220" t="s">
        <v>4723</v>
      </c>
      <c r="L37" s="264">
        <v>73050000</v>
      </c>
      <c r="M37" s="220" t="s">
        <v>4724</v>
      </c>
      <c r="N37" s="220" t="s">
        <v>4725</v>
      </c>
      <c r="O37" s="264">
        <v>73050300</v>
      </c>
      <c r="P37" s="220" t="s">
        <v>5274</v>
      </c>
      <c r="Q37" s="220" t="s">
        <v>5275</v>
      </c>
      <c r="R37" s="433" t="s">
        <v>6909</v>
      </c>
      <c r="S37" s="220" t="s">
        <v>4726</v>
      </c>
      <c r="T37" s="220" t="s">
        <v>4727</v>
      </c>
      <c r="U37" s="220" t="s">
        <v>5276</v>
      </c>
      <c r="V37" s="433" t="s">
        <v>6910</v>
      </c>
      <c r="W37" s="433" t="s">
        <v>6911</v>
      </c>
      <c r="X37" s="296" t="s">
        <v>113</v>
      </c>
    </row>
    <row r="38" spans="1:24" ht="46">
      <c r="A38" s="406">
        <v>10008087</v>
      </c>
      <c r="B38" s="243" t="s">
        <v>278</v>
      </c>
      <c r="C38" s="220" t="s">
        <v>7014</v>
      </c>
      <c r="D38" s="264" t="s">
        <v>7015</v>
      </c>
      <c r="E38" s="220" t="s">
        <v>7009</v>
      </c>
      <c r="F38" s="220" t="s">
        <v>7016</v>
      </c>
      <c r="G38" s="220" t="s">
        <v>7017</v>
      </c>
      <c r="H38" s="220" t="s">
        <v>7018</v>
      </c>
      <c r="I38" s="264">
        <v>12000000</v>
      </c>
      <c r="J38" s="264" t="s">
        <v>4589</v>
      </c>
      <c r="K38" s="220" t="s">
        <v>4590</v>
      </c>
      <c r="L38" s="264">
        <v>12010000</v>
      </c>
      <c r="M38" s="220" t="s">
        <v>4591</v>
      </c>
      <c r="N38" s="220" t="s">
        <v>4592</v>
      </c>
      <c r="O38" s="264">
        <v>12010100</v>
      </c>
      <c r="P38" s="220" t="s">
        <v>7010</v>
      </c>
      <c r="Q38" s="220" t="s">
        <v>7011</v>
      </c>
      <c r="R38" s="220" t="s">
        <v>7019</v>
      </c>
      <c r="S38" s="220" t="s">
        <v>4593</v>
      </c>
      <c r="T38" s="264" t="s">
        <v>4594</v>
      </c>
      <c r="U38" s="220" t="s">
        <v>7012</v>
      </c>
      <c r="V38" s="433" t="s">
        <v>7013</v>
      </c>
      <c r="W38" s="433" t="s">
        <v>7020</v>
      </c>
      <c r="X38" s="296" t="s">
        <v>113</v>
      </c>
    </row>
    <row r="39" spans="1:24" ht="103.5">
      <c r="A39" s="405">
        <v>10008138</v>
      </c>
      <c r="B39" s="358" t="s">
        <v>273</v>
      </c>
      <c r="C39" s="220" t="s">
        <v>7042</v>
      </c>
      <c r="D39" s="220" t="s">
        <v>2257</v>
      </c>
      <c r="E39" s="220" t="s">
        <v>7043</v>
      </c>
      <c r="F39" s="321" t="s">
        <v>7044</v>
      </c>
      <c r="G39" s="220" t="s">
        <v>7045</v>
      </c>
      <c r="H39" s="321" t="s">
        <v>7046</v>
      </c>
      <c r="I39" s="220">
        <v>72000000</v>
      </c>
      <c r="J39" s="220" t="s">
        <v>4831</v>
      </c>
      <c r="K39" s="220" t="s">
        <v>4832</v>
      </c>
      <c r="L39" s="220">
        <v>72020000</v>
      </c>
      <c r="M39" s="220" t="s">
        <v>4833</v>
      </c>
      <c r="N39" s="220" t="s">
        <v>4834</v>
      </c>
      <c r="O39" s="264">
        <v>72020400</v>
      </c>
      <c r="P39" s="220" t="s">
        <v>5226</v>
      </c>
      <c r="Q39" s="220" t="s">
        <v>5227</v>
      </c>
      <c r="R39" s="220" t="s">
        <v>7047</v>
      </c>
      <c r="S39" s="220" t="s">
        <v>4835</v>
      </c>
      <c r="T39" s="220" t="s">
        <v>4836</v>
      </c>
      <c r="U39" s="220" t="s">
        <v>5228</v>
      </c>
      <c r="V39" s="321" t="s">
        <v>7048</v>
      </c>
      <c r="W39" s="321" t="s">
        <v>7049</v>
      </c>
      <c r="X39" s="296" t="s">
        <v>24</v>
      </c>
    </row>
    <row r="40" spans="1:24" ht="138">
      <c r="A40" s="293">
        <v>10008499</v>
      </c>
      <c r="B40" s="220" t="s">
        <v>273</v>
      </c>
      <c r="C40" s="220" t="s">
        <v>7181</v>
      </c>
      <c r="D40" s="220" t="s">
        <v>7182</v>
      </c>
      <c r="E40" s="220" t="s">
        <v>7183</v>
      </c>
      <c r="F40" s="220" t="s">
        <v>7184</v>
      </c>
      <c r="G40" s="220" t="s">
        <v>7185</v>
      </c>
      <c r="H40" s="220" t="s">
        <v>7186</v>
      </c>
      <c r="I40" s="220">
        <v>75000000</v>
      </c>
      <c r="J40" s="220" t="s">
        <v>4733</v>
      </c>
      <c r="K40" s="220" t="s">
        <v>4734</v>
      </c>
      <c r="L40" s="220">
        <v>75010000</v>
      </c>
      <c r="M40" s="220" t="s">
        <v>5258</v>
      </c>
      <c r="N40" s="220" t="s">
        <v>5259</v>
      </c>
      <c r="O40" s="220">
        <v>75010100</v>
      </c>
      <c r="P40" s="220" t="s">
        <v>5260</v>
      </c>
      <c r="Q40" s="220" t="s">
        <v>5261</v>
      </c>
      <c r="R40" s="433" t="s">
        <v>7187</v>
      </c>
      <c r="S40" s="220" t="s">
        <v>4735</v>
      </c>
      <c r="T40" s="220" t="s">
        <v>5262</v>
      </c>
      <c r="U40" s="220" t="s">
        <v>5263</v>
      </c>
      <c r="V40" s="433" t="s">
        <v>7188</v>
      </c>
      <c r="W40" s="433" t="s">
        <v>7189</v>
      </c>
      <c r="X40" s="296" t="s">
        <v>113</v>
      </c>
    </row>
    <row r="41" spans="1:24" ht="69">
      <c r="A41" s="293">
        <v>10008500</v>
      </c>
      <c r="B41" s="220" t="s">
        <v>278</v>
      </c>
      <c r="C41" s="220" t="s">
        <v>7190</v>
      </c>
      <c r="D41" s="220" t="s">
        <v>7191</v>
      </c>
      <c r="E41" s="220" t="s">
        <v>7192</v>
      </c>
      <c r="F41" s="220" t="s">
        <v>7193</v>
      </c>
      <c r="G41" s="220" t="s">
        <v>7194</v>
      </c>
      <c r="H41" s="220" t="s">
        <v>7195</v>
      </c>
      <c r="I41" s="220">
        <v>12000000</v>
      </c>
      <c r="J41" s="220" t="s">
        <v>4589</v>
      </c>
      <c r="K41" s="220" t="s">
        <v>4590</v>
      </c>
      <c r="L41" s="220">
        <v>12010000</v>
      </c>
      <c r="M41" s="220" t="s">
        <v>4591</v>
      </c>
      <c r="N41" s="220" t="s">
        <v>4592</v>
      </c>
      <c r="O41" s="220">
        <v>12010800</v>
      </c>
      <c r="P41" s="220" t="s">
        <v>7196</v>
      </c>
      <c r="Q41" s="220" t="s">
        <v>7197</v>
      </c>
      <c r="R41" s="433" t="s">
        <v>7198</v>
      </c>
      <c r="S41" s="220" t="s">
        <v>4593</v>
      </c>
      <c r="T41" s="220" t="s">
        <v>4594</v>
      </c>
      <c r="U41" s="433" t="s">
        <v>7199</v>
      </c>
      <c r="V41" s="433" t="s">
        <v>7200</v>
      </c>
      <c r="W41" s="433" t="s">
        <v>7201</v>
      </c>
      <c r="X41" s="296" t="s">
        <v>113</v>
      </c>
    </row>
    <row r="42" spans="1:24" ht="57.5">
      <c r="A42" s="293">
        <v>10008501</v>
      </c>
      <c r="B42" s="220" t="s">
        <v>278</v>
      </c>
      <c r="C42" s="220" t="s">
        <v>7202</v>
      </c>
      <c r="D42" s="220" t="s">
        <v>7203</v>
      </c>
      <c r="E42" s="220" t="s">
        <v>7204</v>
      </c>
      <c r="F42" s="220" t="s">
        <v>7205</v>
      </c>
      <c r="G42" s="220" t="s">
        <v>7206</v>
      </c>
      <c r="H42" s="220" t="s">
        <v>7207</v>
      </c>
      <c r="I42" s="220">
        <v>12000000</v>
      </c>
      <c r="J42" s="220" t="s">
        <v>4589</v>
      </c>
      <c r="K42" s="220" t="s">
        <v>4590</v>
      </c>
      <c r="L42" s="220">
        <v>12010000</v>
      </c>
      <c r="M42" s="220" t="s">
        <v>4591</v>
      </c>
      <c r="N42" s="220" t="s">
        <v>4592</v>
      </c>
      <c r="O42" s="220">
        <v>12010800</v>
      </c>
      <c r="P42" s="220" t="s">
        <v>7196</v>
      </c>
      <c r="Q42" s="220" t="s">
        <v>7197</v>
      </c>
      <c r="R42" s="433" t="s">
        <v>7208</v>
      </c>
      <c r="S42" s="220" t="s">
        <v>4593</v>
      </c>
      <c r="T42" s="220" t="s">
        <v>4594</v>
      </c>
      <c r="U42" s="433" t="s">
        <v>7199</v>
      </c>
      <c r="V42" s="433" t="s">
        <v>7209</v>
      </c>
      <c r="W42" s="433" t="s">
        <v>7210</v>
      </c>
      <c r="X42" s="296" t="s">
        <v>113</v>
      </c>
    </row>
    <row r="43" spans="1:24" ht="69">
      <c r="A43" s="293">
        <v>10008502</v>
      </c>
      <c r="B43" s="220" t="s">
        <v>278</v>
      </c>
      <c r="C43" s="220" t="s">
        <v>7211</v>
      </c>
      <c r="D43" s="220" t="s">
        <v>7212</v>
      </c>
      <c r="E43" s="220" t="s">
        <v>7213</v>
      </c>
      <c r="F43" s="220" t="s">
        <v>7214</v>
      </c>
      <c r="G43" s="220" t="s">
        <v>7215</v>
      </c>
      <c r="H43" s="220" t="s">
        <v>7216</v>
      </c>
      <c r="I43" s="220">
        <v>75000000</v>
      </c>
      <c r="J43" s="220" t="s">
        <v>4733</v>
      </c>
      <c r="K43" s="220" t="s">
        <v>4734</v>
      </c>
      <c r="L43" s="220">
        <v>75030000</v>
      </c>
      <c r="M43" s="220" t="s">
        <v>4765</v>
      </c>
      <c r="N43" s="220" t="s">
        <v>4766</v>
      </c>
      <c r="O43" s="220">
        <v>75030200</v>
      </c>
      <c r="P43" s="220" t="s">
        <v>5346</v>
      </c>
      <c r="Q43" s="220" t="s">
        <v>5347</v>
      </c>
      <c r="R43" s="433" t="s">
        <v>7217</v>
      </c>
      <c r="S43" s="220" t="s">
        <v>4735</v>
      </c>
      <c r="T43" s="220" t="s">
        <v>4767</v>
      </c>
      <c r="U43" s="220" t="s">
        <v>5348</v>
      </c>
      <c r="V43" s="433" t="s">
        <v>7218</v>
      </c>
      <c r="W43" s="433" t="s">
        <v>7219</v>
      </c>
      <c r="X43" s="296" t="s">
        <v>113</v>
      </c>
    </row>
    <row r="44" spans="1:24" ht="115">
      <c r="A44" s="293">
        <v>10008503</v>
      </c>
      <c r="B44" s="220" t="s">
        <v>273</v>
      </c>
      <c r="C44" s="220" t="s">
        <v>7220</v>
      </c>
      <c r="D44" s="220" t="s">
        <v>7221</v>
      </c>
      <c r="E44" s="220" t="s">
        <v>7222</v>
      </c>
      <c r="F44" s="220" t="s">
        <v>7223</v>
      </c>
      <c r="G44" s="220" t="s">
        <v>7224</v>
      </c>
      <c r="H44" s="220" t="s">
        <v>7225</v>
      </c>
      <c r="I44" s="220">
        <v>66000000</v>
      </c>
      <c r="J44" s="220" t="s">
        <v>4930</v>
      </c>
      <c r="K44" s="220" t="s">
        <v>4931</v>
      </c>
      <c r="L44" s="220">
        <v>66010000</v>
      </c>
      <c r="M44" s="220" t="s">
        <v>4930</v>
      </c>
      <c r="N44" s="220" t="s">
        <v>4931</v>
      </c>
      <c r="O44" s="220">
        <v>66010300</v>
      </c>
      <c r="P44" s="220" t="s">
        <v>4940</v>
      </c>
      <c r="Q44" s="220" t="s">
        <v>4941</v>
      </c>
      <c r="R44" s="433" t="s">
        <v>7226</v>
      </c>
      <c r="S44" s="220" t="s">
        <v>4930</v>
      </c>
      <c r="T44" s="220" t="s">
        <v>4930</v>
      </c>
      <c r="U44" s="220" t="s">
        <v>4942</v>
      </c>
      <c r="V44" s="433" t="s">
        <v>7227</v>
      </c>
      <c r="W44" s="433" t="s">
        <v>7228</v>
      </c>
      <c r="X44" s="296" t="s">
        <v>113</v>
      </c>
    </row>
    <row r="45" spans="1:24" ht="138">
      <c r="A45" s="293">
        <v>10008504</v>
      </c>
      <c r="B45" s="220" t="s">
        <v>273</v>
      </c>
      <c r="C45" s="220" t="s">
        <v>7229</v>
      </c>
      <c r="D45" s="220" t="s">
        <v>7230</v>
      </c>
      <c r="E45" s="220" t="s">
        <v>7231</v>
      </c>
      <c r="F45" s="220" t="s">
        <v>7232</v>
      </c>
      <c r="G45" s="220" t="s">
        <v>7233</v>
      </c>
      <c r="H45" s="220" t="s">
        <v>7234</v>
      </c>
      <c r="I45" s="220">
        <v>81000000</v>
      </c>
      <c r="J45" s="220" t="s">
        <v>5615</v>
      </c>
      <c r="K45" s="220" t="s">
        <v>5616</v>
      </c>
      <c r="L45" s="220">
        <v>81010000</v>
      </c>
      <c r="M45" s="220" t="s">
        <v>5615</v>
      </c>
      <c r="N45" s="220" t="s">
        <v>5616</v>
      </c>
      <c r="O45" s="220">
        <v>81011200</v>
      </c>
      <c r="P45" s="220" t="s">
        <v>5735</v>
      </c>
      <c r="Q45" s="220" t="s">
        <v>5736</v>
      </c>
      <c r="R45" s="433" t="s">
        <v>7235</v>
      </c>
      <c r="S45" s="220" t="s">
        <v>5619</v>
      </c>
      <c r="T45" s="220" t="s">
        <v>5619</v>
      </c>
      <c r="U45" s="220" t="s">
        <v>5737</v>
      </c>
      <c r="V45" s="433" t="s">
        <v>7236</v>
      </c>
      <c r="W45" s="433" t="s">
        <v>7237</v>
      </c>
      <c r="X45" s="296" t="s">
        <v>113</v>
      </c>
    </row>
    <row r="46" spans="1:24" ht="138">
      <c r="A46" s="293">
        <v>10008505</v>
      </c>
      <c r="B46" s="220" t="s">
        <v>273</v>
      </c>
      <c r="C46" s="220" t="s">
        <v>7238</v>
      </c>
      <c r="D46" s="220" t="s">
        <v>7239</v>
      </c>
      <c r="E46" s="220" t="s">
        <v>7240</v>
      </c>
      <c r="F46" s="220" t="s">
        <v>7241</v>
      </c>
      <c r="G46" s="220" t="s">
        <v>7242</v>
      </c>
      <c r="H46" s="220" t="s">
        <v>7243</v>
      </c>
      <c r="I46" s="220">
        <v>86000000</v>
      </c>
      <c r="J46" s="220" t="s">
        <v>6113</v>
      </c>
      <c r="K46" s="220" t="s">
        <v>6114</v>
      </c>
      <c r="L46" s="220">
        <v>86010000</v>
      </c>
      <c r="M46" s="220" t="s">
        <v>6113</v>
      </c>
      <c r="N46" s="220" t="s">
        <v>6114</v>
      </c>
      <c r="O46" s="220">
        <v>86010400</v>
      </c>
      <c r="P46" s="220" t="s">
        <v>6123</v>
      </c>
      <c r="Q46" s="220" t="s">
        <v>6124</v>
      </c>
      <c r="R46" s="433" t="s">
        <v>7244</v>
      </c>
      <c r="S46" s="220" t="s">
        <v>6115</v>
      </c>
      <c r="T46" s="220" t="s">
        <v>6115</v>
      </c>
      <c r="U46" s="220" t="s">
        <v>6125</v>
      </c>
      <c r="V46" s="433" t="s">
        <v>7245</v>
      </c>
      <c r="W46" s="433" t="s">
        <v>7246</v>
      </c>
      <c r="X46" s="296" t="s">
        <v>113</v>
      </c>
    </row>
  </sheetData>
  <sheetProtection autoFilter="0"/>
  <autoFilter ref="A4:X46" xr:uid="{00000000-0001-0000-0600-000000000000}">
    <sortState xmlns:xlrd2="http://schemas.microsoft.com/office/spreadsheetml/2017/richdata2" ref="A5:X46">
      <sortCondition ref="A4:A46"/>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18"/>
  <sheetViews>
    <sheetView zoomScaleNormal="100" workbookViewId="0">
      <pane ySplit="4" topLeftCell="A2402" activePane="bottomLeft" state="frozen"/>
      <selection pane="bottomLeft" activeCell="D2417" sqref="D2417"/>
    </sheetView>
  </sheetViews>
  <sheetFormatPr defaultColWidth="11.54296875" defaultRowHeight="13.5"/>
  <cols>
    <col min="1" max="1" width="26.1796875" style="49" customWidth="1"/>
    <col min="2" max="2" width="55.1796875" style="2" customWidth="1"/>
    <col min="3" max="3" width="13.81640625" style="2" customWidth="1"/>
    <col min="4" max="4" width="12.453125" style="2" customWidth="1"/>
    <col min="5" max="5" width="24.1796875" style="2" customWidth="1"/>
    <col min="6" max="6" width="16.1796875" style="2" customWidth="1"/>
    <col min="7" max="7" width="20.453125" style="2" customWidth="1"/>
    <col min="8" max="8" width="0" style="2" hidden="1" customWidth="1"/>
    <col min="9" max="16384" width="11.54296875" style="2"/>
  </cols>
  <sheetData>
    <row r="1" spans="1:8" ht="43.5">
      <c r="A1" s="43" t="s">
        <v>227</v>
      </c>
      <c r="B1" s="141" t="s">
        <v>228</v>
      </c>
      <c r="C1" s="16"/>
      <c r="D1" s="16"/>
      <c r="E1" s="16"/>
      <c r="F1" s="16"/>
    </row>
    <row r="2" spans="1:8" ht="43.5">
      <c r="A2" s="43" t="s">
        <v>227</v>
      </c>
      <c r="B2" s="371" t="s">
        <v>7247</v>
      </c>
      <c r="C2" s="16"/>
      <c r="D2" s="16"/>
      <c r="E2" s="16"/>
      <c r="F2" s="16"/>
      <c r="G2" s="16"/>
    </row>
    <row r="3" spans="1:8" s="33" customFormat="1" ht="4.5">
      <c r="A3" s="301">
        <v>1</v>
      </c>
      <c r="B3" s="301">
        <v>2</v>
      </c>
      <c r="C3" s="301">
        <v>3</v>
      </c>
      <c r="D3" s="301"/>
      <c r="E3" s="301"/>
      <c r="F3" s="301"/>
      <c r="G3" s="301">
        <v>4</v>
      </c>
    </row>
    <row r="4" spans="1:8" s="6" customFormat="1" ht="54">
      <c r="A4" s="236" t="s">
        <v>4535</v>
      </c>
      <c r="B4" s="237" t="s">
        <v>4536</v>
      </c>
      <c r="C4" s="372" t="s">
        <v>7248</v>
      </c>
      <c r="D4" s="373" t="s">
        <v>7249</v>
      </c>
      <c r="E4" s="373" t="s">
        <v>7250</v>
      </c>
      <c r="F4" s="374" t="s">
        <v>7251</v>
      </c>
      <c r="G4" s="374" t="s">
        <v>7252</v>
      </c>
    </row>
    <row r="5" spans="1:8" s="9" customFormat="1">
      <c r="A5" s="379">
        <v>10000398</v>
      </c>
      <c r="B5" s="294" t="s">
        <v>7253</v>
      </c>
      <c r="C5" s="380" t="s">
        <v>1324</v>
      </c>
      <c r="D5" s="380" t="s">
        <v>7254</v>
      </c>
      <c r="E5" s="381"/>
      <c r="F5" s="382" t="s">
        <v>7255</v>
      </c>
      <c r="G5" s="383"/>
      <c r="H5" s="9">
        <v>1</v>
      </c>
    </row>
    <row r="6" spans="1:8" s="9" customFormat="1">
      <c r="A6" s="375">
        <v>10001811</v>
      </c>
      <c r="B6" s="264" t="s">
        <v>7256</v>
      </c>
      <c r="C6" s="360" t="s">
        <v>1324</v>
      </c>
      <c r="D6" s="360" t="s">
        <v>7254</v>
      </c>
      <c r="E6" s="368"/>
      <c r="F6" s="264" t="s">
        <v>7255</v>
      </c>
      <c r="G6" s="370"/>
      <c r="H6" s="9">
        <v>1</v>
      </c>
    </row>
    <row r="7" spans="1:8" s="9" customFormat="1">
      <c r="A7" s="375">
        <v>10002455</v>
      </c>
      <c r="B7" s="264" t="s">
        <v>7257</v>
      </c>
      <c r="C7" s="360" t="s">
        <v>1324</v>
      </c>
      <c r="D7" s="360" t="s">
        <v>7254</v>
      </c>
      <c r="E7" s="368"/>
      <c r="F7" s="264" t="s">
        <v>7255</v>
      </c>
      <c r="G7" s="370"/>
      <c r="H7" s="9">
        <v>1</v>
      </c>
    </row>
    <row r="8" spans="1:8" s="9" customFormat="1">
      <c r="A8" s="375">
        <v>10005343</v>
      </c>
      <c r="B8" s="264" t="s">
        <v>7258</v>
      </c>
      <c r="C8" s="360" t="s">
        <v>1324</v>
      </c>
      <c r="D8" s="360" t="s">
        <v>7254</v>
      </c>
      <c r="E8" s="368"/>
      <c r="F8" s="264" t="s">
        <v>7255</v>
      </c>
      <c r="G8" s="370"/>
      <c r="H8" s="9">
        <v>1</v>
      </c>
    </row>
    <row r="9" spans="1:8" s="9" customFormat="1">
      <c r="A9" s="375">
        <v>10007960</v>
      </c>
      <c r="B9" s="264" t="s">
        <v>7259</v>
      </c>
      <c r="C9" s="360" t="s">
        <v>1324</v>
      </c>
      <c r="D9" s="360" t="s">
        <v>7254</v>
      </c>
      <c r="E9" s="368"/>
      <c r="F9" s="264" t="s">
        <v>7255</v>
      </c>
      <c r="G9" s="370"/>
      <c r="H9" s="9">
        <v>1</v>
      </c>
    </row>
    <row r="10" spans="1:8" s="9" customFormat="1">
      <c r="A10" s="375">
        <v>10007966</v>
      </c>
      <c r="B10" s="264" t="s">
        <v>7260</v>
      </c>
      <c r="C10" s="360" t="s">
        <v>1324</v>
      </c>
      <c r="D10" s="360" t="s">
        <v>7254</v>
      </c>
      <c r="E10" s="368"/>
      <c r="F10" s="264" t="s">
        <v>7255</v>
      </c>
      <c r="G10" s="370"/>
      <c r="H10" s="9">
        <v>1</v>
      </c>
    </row>
    <row r="11" spans="1:8" s="9" customFormat="1" ht="11.5">
      <c r="A11" s="364">
        <v>10000635</v>
      </c>
      <c r="B11" s="264" t="s">
        <v>4773</v>
      </c>
      <c r="C11" s="358" t="s">
        <v>1324</v>
      </c>
      <c r="D11" s="358" t="s">
        <v>7261</v>
      </c>
      <c r="E11" s="264"/>
      <c r="F11" s="264" t="s">
        <v>7262</v>
      </c>
      <c r="G11" s="366"/>
      <c r="H11" s="9">
        <v>1</v>
      </c>
    </row>
    <row r="12" spans="1:8" s="9" customFormat="1" ht="11.5">
      <c r="A12" s="364">
        <v>10000654</v>
      </c>
      <c r="B12" s="264" t="s">
        <v>4778</v>
      </c>
      <c r="C12" s="358" t="s">
        <v>1324</v>
      </c>
      <c r="D12" s="358" t="s">
        <v>7261</v>
      </c>
      <c r="E12" s="264"/>
      <c r="F12" s="264" t="s">
        <v>7263</v>
      </c>
      <c r="G12" s="366"/>
      <c r="H12" s="9">
        <v>1</v>
      </c>
    </row>
    <row r="13" spans="1:8" s="9" customFormat="1" ht="11.5">
      <c r="A13" s="364">
        <v>10000788</v>
      </c>
      <c r="B13" s="264" t="s">
        <v>4825</v>
      </c>
      <c r="C13" s="358" t="s">
        <v>1324</v>
      </c>
      <c r="D13" s="358" t="s">
        <v>7261</v>
      </c>
      <c r="E13" s="264"/>
      <c r="F13" s="264" t="s">
        <v>7264</v>
      </c>
      <c r="G13" s="366"/>
      <c r="H13" s="9">
        <v>1</v>
      </c>
    </row>
    <row r="14" spans="1:8" s="9" customFormat="1" ht="11.5">
      <c r="A14" s="364">
        <v>10001201</v>
      </c>
      <c r="B14" s="264" t="s">
        <v>4958</v>
      </c>
      <c r="C14" s="358" t="s">
        <v>1324</v>
      </c>
      <c r="D14" s="358" t="s">
        <v>7261</v>
      </c>
      <c r="E14" s="264"/>
      <c r="F14" s="264" t="s">
        <v>7265</v>
      </c>
      <c r="G14" s="366"/>
      <c r="H14" s="9">
        <v>1</v>
      </c>
    </row>
    <row r="15" spans="1:8" s="9" customFormat="1" ht="11.5">
      <c r="A15" s="364">
        <v>10001203</v>
      </c>
      <c r="B15" s="264" t="s">
        <v>4961</v>
      </c>
      <c r="C15" s="358" t="s">
        <v>1324</v>
      </c>
      <c r="D15" s="358" t="s">
        <v>7261</v>
      </c>
      <c r="E15" s="264"/>
      <c r="F15" s="264" t="s">
        <v>7265</v>
      </c>
      <c r="G15" s="366"/>
      <c r="H15" s="9">
        <v>1</v>
      </c>
    </row>
    <row r="16" spans="1:8" s="9" customFormat="1" ht="11.5">
      <c r="A16" s="364">
        <v>10001204</v>
      </c>
      <c r="B16" s="264" t="s">
        <v>4963</v>
      </c>
      <c r="C16" s="358" t="s">
        <v>1324</v>
      </c>
      <c r="D16" s="358" t="s">
        <v>7261</v>
      </c>
      <c r="E16" s="264"/>
      <c r="F16" s="264" t="s">
        <v>7265</v>
      </c>
      <c r="G16" s="366"/>
      <c r="H16" s="9">
        <v>2</v>
      </c>
    </row>
    <row r="17" spans="1:8" s="9" customFormat="1" ht="11.5">
      <c r="A17" s="364">
        <v>10002146</v>
      </c>
      <c r="B17" s="264" t="s">
        <v>5282</v>
      </c>
      <c r="C17" s="358" t="s">
        <v>1324</v>
      </c>
      <c r="D17" s="358" t="s">
        <v>7261</v>
      </c>
      <c r="E17" s="264"/>
      <c r="F17" s="264" t="s">
        <v>7266</v>
      </c>
      <c r="G17" s="366"/>
      <c r="H17" s="9">
        <v>2</v>
      </c>
    </row>
    <row r="18" spans="1:8" s="9" customFormat="1" ht="11.5">
      <c r="A18" s="364">
        <v>10002161</v>
      </c>
      <c r="B18" s="264" t="s">
        <v>5293</v>
      </c>
      <c r="C18" s="358" t="s">
        <v>1324</v>
      </c>
      <c r="D18" s="358" t="s">
        <v>7261</v>
      </c>
      <c r="E18" s="264"/>
      <c r="F18" s="264" t="s">
        <v>7266</v>
      </c>
      <c r="G18" s="366"/>
      <c r="H18" s="9">
        <v>2</v>
      </c>
    </row>
    <row r="19" spans="1:8" s="9" customFormat="1" ht="11.5">
      <c r="A19" s="364">
        <v>10002198</v>
      </c>
      <c r="B19" s="264" t="s">
        <v>5317</v>
      </c>
      <c r="C19" s="358" t="s">
        <v>1324</v>
      </c>
      <c r="D19" s="358" t="s">
        <v>7261</v>
      </c>
      <c r="E19" s="264"/>
      <c r="F19" s="264" t="s">
        <v>7264</v>
      </c>
      <c r="G19" s="366"/>
      <c r="H19" s="9">
        <v>2</v>
      </c>
    </row>
    <row r="20" spans="1:8" s="9" customFormat="1" ht="11.5">
      <c r="A20" s="364">
        <v>10003237</v>
      </c>
      <c r="B20" s="264" t="s">
        <v>5661</v>
      </c>
      <c r="C20" s="358" t="s">
        <v>1324</v>
      </c>
      <c r="D20" s="358" t="s">
        <v>7261</v>
      </c>
      <c r="E20" s="264"/>
      <c r="F20" s="264" t="s">
        <v>7264</v>
      </c>
      <c r="G20" s="366"/>
      <c r="H20" s="9">
        <v>2</v>
      </c>
    </row>
    <row r="21" spans="1:8" s="9" customFormat="1" ht="11.5">
      <c r="A21" s="364">
        <v>10003866</v>
      </c>
      <c r="B21" s="264" t="s">
        <v>5998</v>
      </c>
      <c r="C21" s="358" t="s">
        <v>1324</v>
      </c>
      <c r="D21" s="358" t="s">
        <v>7261</v>
      </c>
      <c r="E21" s="264"/>
      <c r="F21" s="264" t="s">
        <v>7267</v>
      </c>
      <c r="G21" s="366"/>
      <c r="H21" s="9">
        <v>2</v>
      </c>
    </row>
    <row r="22" spans="1:8" s="9" customFormat="1" ht="11.5">
      <c r="A22" s="364">
        <v>10005426</v>
      </c>
      <c r="B22" s="264" t="s">
        <v>6292</v>
      </c>
      <c r="C22" s="358" t="s">
        <v>1324</v>
      </c>
      <c r="D22" s="358" t="s">
        <v>7261</v>
      </c>
      <c r="E22" s="264"/>
      <c r="F22" s="264" t="s">
        <v>7266</v>
      </c>
      <c r="G22" s="366"/>
      <c r="H22" s="9">
        <v>2</v>
      </c>
    </row>
    <row r="23" spans="1:8" s="9" customFormat="1" ht="11.5">
      <c r="A23" s="364">
        <v>10006790</v>
      </c>
      <c r="B23" s="264" t="s">
        <v>7268</v>
      </c>
      <c r="C23" s="358" t="s">
        <v>1324</v>
      </c>
      <c r="D23" s="358" t="s">
        <v>7261</v>
      </c>
      <c r="E23" s="264"/>
      <c r="F23" s="264" t="s">
        <v>7269</v>
      </c>
      <c r="G23" s="366"/>
      <c r="H23" s="9">
        <v>2</v>
      </c>
    </row>
    <row r="24" spans="1:8" s="9" customFormat="1" ht="11.5" customHeight="1">
      <c r="A24" s="364">
        <v>10006839</v>
      </c>
      <c r="B24" s="264" t="s">
        <v>6841</v>
      </c>
      <c r="C24" s="358" t="s">
        <v>1324</v>
      </c>
      <c r="D24" s="358" t="s">
        <v>7261</v>
      </c>
      <c r="E24" s="264"/>
      <c r="F24" s="264" t="s">
        <v>7270</v>
      </c>
      <c r="G24" s="366"/>
      <c r="H24" s="9">
        <v>2</v>
      </c>
    </row>
    <row r="25" spans="1:8" s="9" customFormat="1" ht="11.5">
      <c r="A25" s="364">
        <v>10007946</v>
      </c>
      <c r="B25" s="264" t="s">
        <v>6970</v>
      </c>
      <c r="C25" s="358" t="s">
        <v>1324</v>
      </c>
      <c r="D25" s="358" t="s">
        <v>7261</v>
      </c>
      <c r="E25" s="264"/>
      <c r="F25" s="264" t="s">
        <v>7271</v>
      </c>
      <c r="G25" s="366"/>
      <c r="H25" s="9">
        <v>2</v>
      </c>
    </row>
    <row r="26" spans="1:8" s="9" customFormat="1" ht="11.5">
      <c r="A26" s="364">
        <v>10008144</v>
      </c>
      <c r="B26" s="264" t="s">
        <v>7052</v>
      </c>
      <c r="C26" s="358" t="s">
        <v>1324</v>
      </c>
      <c r="D26" s="358" t="s">
        <v>7261</v>
      </c>
      <c r="E26" s="264"/>
      <c r="F26" s="264" t="s">
        <v>7272</v>
      </c>
      <c r="G26" s="366"/>
      <c r="H26" s="9">
        <v>2</v>
      </c>
    </row>
    <row r="27" spans="1:8" s="9" customFormat="1" ht="11.5">
      <c r="A27" s="364">
        <v>10008145</v>
      </c>
      <c r="B27" s="264" t="s">
        <v>7053</v>
      </c>
      <c r="C27" s="358" t="s">
        <v>1324</v>
      </c>
      <c r="D27" s="358" t="s">
        <v>7261</v>
      </c>
      <c r="E27" s="264"/>
      <c r="F27" s="264" t="s">
        <v>7273</v>
      </c>
      <c r="G27" s="366"/>
      <c r="H27" s="9">
        <v>2</v>
      </c>
    </row>
    <row r="28" spans="1:8" s="9" customFormat="1" ht="11.5">
      <c r="A28" s="364">
        <v>10008147</v>
      </c>
      <c r="B28" s="264" t="s">
        <v>7055</v>
      </c>
      <c r="C28" s="358" t="s">
        <v>1324</v>
      </c>
      <c r="D28" s="358" t="s">
        <v>7261</v>
      </c>
      <c r="E28" s="264"/>
      <c r="F28" s="264" t="s">
        <v>7272</v>
      </c>
      <c r="G28" s="366"/>
      <c r="H28" s="9">
        <v>3</v>
      </c>
    </row>
    <row r="29" spans="1:8" s="9" customFormat="1" ht="11.5">
      <c r="A29" s="364">
        <v>10008148</v>
      </c>
      <c r="B29" s="264" t="s">
        <v>7056</v>
      </c>
      <c r="C29" s="358" t="s">
        <v>1324</v>
      </c>
      <c r="D29" s="358" t="s">
        <v>7261</v>
      </c>
      <c r="E29" s="264"/>
      <c r="F29" s="264" t="s">
        <v>7272</v>
      </c>
      <c r="G29" s="366"/>
      <c r="H29" s="9">
        <v>3</v>
      </c>
    </row>
    <row r="30" spans="1:8" s="9" customFormat="1" ht="11.5">
      <c r="A30" s="364">
        <v>10008259</v>
      </c>
      <c r="B30" s="264" t="s">
        <v>7062</v>
      </c>
      <c r="C30" s="358" t="s">
        <v>1324</v>
      </c>
      <c r="D30" s="358" t="s">
        <v>7261</v>
      </c>
      <c r="E30" s="264"/>
      <c r="F30" s="264" t="s">
        <v>7274</v>
      </c>
      <c r="G30" s="366"/>
      <c r="H30" s="9">
        <v>3</v>
      </c>
    </row>
    <row r="31" spans="1:8" s="9" customFormat="1" ht="11.5">
      <c r="A31" s="364">
        <v>10008260</v>
      </c>
      <c r="B31" s="264" t="s">
        <v>7063</v>
      </c>
      <c r="C31" s="358" t="s">
        <v>1324</v>
      </c>
      <c r="D31" s="358" t="s">
        <v>7261</v>
      </c>
      <c r="E31" s="264"/>
      <c r="F31" s="264" t="s">
        <v>7274</v>
      </c>
      <c r="G31" s="366"/>
      <c r="H31" s="9">
        <v>3</v>
      </c>
    </row>
    <row r="32" spans="1:8" s="9" customFormat="1" ht="11.5">
      <c r="A32" s="364">
        <v>10008261</v>
      </c>
      <c r="B32" s="264" t="s">
        <v>7064</v>
      </c>
      <c r="C32" s="358" t="s">
        <v>1324</v>
      </c>
      <c r="D32" s="358" t="s">
        <v>7261</v>
      </c>
      <c r="E32" s="264"/>
      <c r="F32" s="264" t="s">
        <v>7274</v>
      </c>
      <c r="G32" s="366"/>
      <c r="H32" s="9">
        <v>3</v>
      </c>
    </row>
    <row r="33" spans="1:8" s="9" customFormat="1" ht="11.5">
      <c r="A33" s="364">
        <v>10008262</v>
      </c>
      <c r="B33" s="264" t="s">
        <v>7065</v>
      </c>
      <c r="C33" s="358" t="s">
        <v>1324</v>
      </c>
      <c r="D33" s="358" t="s">
        <v>7261</v>
      </c>
      <c r="E33" s="264"/>
      <c r="F33" s="264" t="s">
        <v>7274</v>
      </c>
      <c r="G33" s="366"/>
      <c r="H33" s="9">
        <v>3</v>
      </c>
    </row>
    <row r="34" spans="1:8" s="9" customFormat="1" ht="11.5">
      <c r="A34" s="364">
        <v>10008263</v>
      </c>
      <c r="B34" s="264" t="s">
        <v>7066</v>
      </c>
      <c r="C34" s="358" t="s">
        <v>1324</v>
      </c>
      <c r="D34" s="358" t="s">
        <v>7261</v>
      </c>
      <c r="E34" s="264"/>
      <c r="F34" s="264" t="s">
        <v>7274</v>
      </c>
      <c r="G34" s="366"/>
      <c r="H34" s="9">
        <v>3</v>
      </c>
    </row>
    <row r="35" spans="1:8" s="9" customFormat="1" ht="11.5">
      <c r="A35" s="364">
        <v>10008264</v>
      </c>
      <c r="B35" s="264" t="s">
        <v>7067</v>
      </c>
      <c r="C35" s="358" t="s">
        <v>1324</v>
      </c>
      <c r="D35" s="358" t="s">
        <v>7261</v>
      </c>
      <c r="E35" s="264"/>
      <c r="F35" s="264" t="s">
        <v>7274</v>
      </c>
      <c r="G35" s="366"/>
      <c r="H35" s="9">
        <v>3</v>
      </c>
    </row>
    <row r="36" spans="1:8" s="9" customFormat="1" ht="11.5">
      <c r="A36" s="364">
        <v>10008265</v>
      </c>
      <c r="B36" s="264" t="s">
        <v>7068</v>
      </c>
      <c r="C36" s="358" t="s">
        <v>1324</v>
      </c>
      <c r="D36" s="358" t="s">
        <v>7261</v>
      </c>
      <c r="E36" s="264"/>
      <c r="F36" s="264" t="s">
        <v>7274</v>
      </c>
      <c r="G36" s="366"/>
      <c r="H36" s="9">
        <v>3</v>
      </c>
    </row>
    <row r="37" spans="1:8" s="9" customFormat="1" ht="11.5">
      <c r="A37" s="364">
        <v>10008266</v>
      </c>
      <c r="B37" s="264" t="s">
        <v>7069</v>
      </c>
      <c r="C37" s="358" t="s">
        <v>1324</v>
      </c>
      <c r="D37" s="358" t="s">
        <v>7261</v>
      </c>
      <c r="E37" s="264"/>
      <c r="F37" s="264" t="s">
        <v>7274</v>
      </c>
      <c r="G37" s="366"/>
      <c r="H37" s="9">
        <v>3</v>
      </c>
    </row>
    <row r="38" spans="1:8" s="9" customFormat="1" ht="11.5">
      <c r="A38" s="364">
        <v>10008267</v>
      </c>
      <c r="B38" s="264" t="s">
        <v>7070</v>
      </c>
      <c r="C38" s="358" t="s">
        <v>1324</v>
      </c>
      <c r="D38" s="358" t="s">
        <v>7261</v>
      </c>
      <c r="E38" s="264"/>
      <c r="F38" s="264" t="s">
        <v>7274</v>
      </c>
      <c r="G38" s="366"/>
      <c r="H38" s="9">
        <v>3</v>
      </c>
    </row>
    <row r="39" spans="1:8" s="9" customFormat="1" ht="11.5">
      <c r="A39" s="364">
        <v>10008268</v>
      </c>
      <c r="B39" s="264" t="s">
        <v>7071</v>
      </c>
      <c r="C39" s="358" t="s">
        <v>1324</v>
      </c>
      <c r="D39" s="358" t="s">
        <v>7261</v>
      </c>
      <c r="E39" s="264"/>
      <c r="F39" s="264" t="s">
        <v>7274</v>
      </c>
      <c r="G39" s="366"/>
      <c r="H39" s="9">
        <v>3</v>
      </c>
    </row>
    <row r="40" spans="1:8" s="9" customFormat="1" ht="11.5">
      <c r="A40" s="364">
        <v>10008269</v>
      </c>
      <c r="B40" s="264" t="s">
        <v>7072</v>
      </c>
      <c r="C40" s="358" t="s">
        <v>1324</v>
      </c>
      <c r="D40" s="358" t="s">
        <v>7261</v>
      </c>
      <c r="E40" s="264"/>
      <c r="F40" s="264" t="s">
        <v>7274</v>
      </c>
      <c r="G40" s="366"/>
      <c r="H40" s="9">
        <v>4</v>
      </c>
    </row>
    <row r="41" spans="1:8" s="9" customFormat="1" ht="11.5">
      <c r="A41" s="364">
        <v>10008271</v>
      </c>
      <c r="B41" s="264" t="s">
        <v>7073</v>
      </c>
      <c r="C41" s="358" t="s">
        <v>1324</v>
      </c>
      <c r="D41" s="358" t="s">
        <v>7261</v>
      </c>
      <c r="E41" s="264"/>
      <c r="F41" s="264" t="s">
        <v>7274</v>
      </c>
      <c r="G41" s="366"/>
      <c r="H41" s="9">
        <v>4</v>
      </c>
    </row>
    <row r="42" spans="1:8" s="9" customFormat="1" ht="11.5">
      <c r="A42" s="364">
        <v>10008272</v>
      </c>
      <c r="B42" s="264" t="s">
        <v>7074</v>
      </c>
      <c r="C42" s="358" t="s">
        <v>1324</v>
      </c>
      <c r="D42" s="358" t="s">
        <v>7261</v>
      </c>
      <c r="E42" s="264"/>
      <c r="F42" s="264" t="s">
        <v>7274</v>
      </c>
      <c r="G42" s="366"/>
      <c r="H42" s="9">
        <v>4</v>
      </c>
    </row>
    <row r="43" spans="1:8" s="9" customFormat="1" ht="11.5">
      <c r="A43" s="364">
        <v>10008273</v>
      </c>
      <c r="B43" s="264" t="s">
        <v>7075</v>
      </c>
      <c r="C43" s="358" t="s">
        <v>1324</v>
      </c>
      <c r="D43" s="358" t="s">
        <v>7261</v>
      </c>
      <c r="E43" s="264"/>
      <c r="F43" s="264" t="s">
        <v>7274</v>
      </c>
      <c r="G43" s="366"/>
      <c r="H43" s="9">
        <v>4</v>
      </c>
    </row>
    <row r="44" spans="1:8" s="9" customFormat="1" ht="11.5">
      <c r="A44" s="364">
        <v>10008274</v>
      </c>
      <c r="B44" s="264" t="s">
        <v>7076</v>
      </c>
      <c r="C44" s="358" t="s">
        <v>1324</v>
      </c>
      <c r="D44" s="358" t="s">
        <v>7261</v>
      </c>
      <c r="E44" s="264"/>
      <c r="F44" s="264" t="s">
        <v>7274</v>
      </c>
      <c r="G44" s="366"/>
      <c r="H44" s="9">
        <v>4</v>
      </c>
    </row>
    <row r="45" spans="1:8" s="9" customFormat="1" ht="11.5">
      <c r="A45" s="364">
        <v>10008275</v>
      </c>
      <c r="B45" s="264" t="s">
        <v>7077</v>
      </c>
      <c r="C45" s="358" t="s">
        <v>1324</v>
      </c>
      <c r="D45" s="358" t="s">
        <v>7261</v>
      </c>
      <c r="E45" s="264"/>
      <c r="F45" s="264" t="s">
        <v>7274</v>
      </c>
      <c r="G45" s="366"/>
      <c r="H45" s="9">
        <v>4</v>
      </c>
    </row>
    <row r="46" spans="1:8" s="9" customFormat="1" ht="11.5">
      <c r="A46" s="364">
        <v>10008279</v>
      </c>
      <c r="B46" s="264" t="s">
        <v>7080</v>
      </c>
      <c r="C46" s="358" t="s">
        <v>1324</v>
      </c>
      <c r="D46" s="358" t="s">
        <v>7261</v>
      </c>
      <c r="E46" s="264"/>
      <c r="F46" s="264" t="s">
        <v>7275</v>
      </c>
      <c r="G46" s="366"/>
      <c r="H46" s="9">
        <v>4</v>
      </c>
    </row>
    <row r="47" spans="1:8" s="9" customFormat="1" ht="11.5">
      <c r="A47" s="364">
        <v>10008280</v>
      </c>
      <c r="B47" s="264" t="s">
        <v>7081</v>
      </c>
      <c r="C47" s="358" t="s">
        <v>1324</v>
      </c>
      <c r="D47" s="358" t="s">
        <v>7261</v>
      </c>
      <c r="E47" s="264"/>
      <c r="F47" s="264" t="s">
        <v>7276</v>
      </c>
      <c r="G47" s="366"/>
      <c r="H47" s="9">
        <v>4</v>
      </c>
    </row>
    <row r="48" spans="1:8" s="9" customFormat="1" ht="11.5">
      <c r="A48" s="364">
        <v>10008281</v>
      </c>
      <c r="B48" s="264" t="s">
        <v>7082</v>
      </c>
      <c r="C48" s="358" t="s">
        <v>1324</v>
      </c>
      <c r="D48" s="358" t="s">
        <v>7261</v>
      </c>
      <c r="E48" s="264"/>
      <c r="F48" s="264" t="s">
        <v>7277</v>
      </c>
      <c r="G48" s="366"/>
      <c r="H48" s="9">
        <v>4</v>
      </c>
    </row>
    <row r="49" spans="1:8" s="9" customFormat="1" ht="11.5">
      <c r="A49" s="364">
        <v>10008282</v>
      </c>
      <c r="B49" s="264" t="s">
        <v>7083</v>
      </c>
      <c r="C49" s="358" t="s">
        <v>1324</v>
      </c>
      <c r="D49" s="358" t="s">
        <v>7261</v>
      </c>
      <c r="E49" s="264"/>
      <c r="F49" s="264" t="s">
        <v>7274</v>
      </c>
      <c r="G49" s="366"/>
      <c r="H49" s="9">
        <v>4</v>
      </c>
    </row>
    <row r="50" spans="1:8" s="9" customFormat="1" ht="11.5">
      <c r="A50" s="364">
        <v>10008283</v>
      </c>
      <c r="B50" s="264" t="s">
        <v>7084</v>
      </c>
      <c r="C50" s="358" t="s">
        <v>1324</v>
      </c>
      <c r="D50" s="358" t="s">
        <v>7261</v>
      </c>
      <c r="E50" s="264"/>
      <c r="F50" s="264" t="s">
        <v>7278</v>
      </c>
      <c r="G50" s="366"/>
      <c r="H50" s="9">
        <v>4</v>
      </c>
    </row>
    <row r="51" spans="1:8" s="9" customFormat="1" ht="11.5">
      <c r="A51" s="364">
        <v>10008284</v>
      </c>
      <c r="B51" s="264" t="s">
        <v>7085</v>
      </c>
      <c r="C51" s="358" t="s">
        <v>1324</v>
      </c>
      <c r="D51" s="358" t="s">
        <v>7261</v>
      </c>
      <c r="E51" s="264"/>
      <c r="F51" s="264" t="s">
        <v>7278</v>
      </c>
      <c r="G51" s="366"/>
      <c r="H51" s="9">
        <v>4</v>
      </c>
    </row>
    <row r="52" spans="1:8" s="9" customFormat="1" ht="11.5">
      <c r="A52" s="364">
        <v>10008285</v>
      </c>
      <c r="B52" s="264" t="s">
        <v>7086</v>
      </c>
      <c r="C52" s="358" t="s">
        <v>1324</v>
      </c>
      <c r="D52" s="358" t="s">
        <v>7261</v>
      </c>
      <c r="E52" s="264"/>
      <c r="F52" s="264" t="s">
        <v>7278</v>
      </c>
      <c r="G52" s="366"/>
      <c r="H52" s="9">
        <v>4</v>
      </c>
    </row>
    <row r="53" spans="1:8" s="9" customFormat="1" ht="11.5">
      <c r="A53" s="364">
        <v>10008286</v>
      </c>
      <c r="B53" s="264" t="s">
        <v>7087</v>
      </c>
      <c r="C53" s="358" t="s">
        <v>1324</v>
      </c>
      <c r="D53" s="358" t="s">
        <v>7261</v>
      </c>
      <c r="E53" s="264"/>
      <c r="F53" s="264" t="s">
        <v>7279</v>
      </c>
      <c r="G53" s="366"/>
      <c r="H53" s="9">
        <v>4</v>
      </c>
    </row>
    <row r="54" spans="1:8" s="9" customFormat="1" ht="11.5">
      <c r="A54" s="364">
        <v>10008287</v>
      </c>
      <c r="B54" s="264" t="s">
        <v>7088</v>
      </c>
      <c r="C54" s="358" t="s">
        <v>1324</v>
      </c>
      <c r="D54" s="358" t="s">
        <v>7261</v>
      </c>
      <c r="E54" s="264"/>
      <c r="F54" s="264" t="s">
        <v>7280</v>
      </c>
      <c r="G54" s="366"/>
      <c r="H54" s="9">
        <v>4</v>
      </c>
    </row>
    <row r="55" spans="1:8" s="9" customFormat="1" ht="11.5">
      <c r="A55" s="364">
        <v>10008288</v>
      </c>
      <c r="B55" s="264" t="s">
        <v>7089</v>
      </c>
      <c r="C55" s="358" t="s">
        <v>1324</v>
      </c>
      <c r="D55" s="358" t="s">
        <v>7261</v>
      </c>
      <c r="E55" s="264"/>
      <c r="F55" s="264" t="s">
        <v>7280</v>
      </c>
      <c r="G55" s="366"/>
      <c r="H55" s="9">
        <v>4</v>
      </c>
    </row>
    <row r="56" spans="1:8" s="9" customFormat="1" ht="11.5">
      <c r="A56" s="364">
        <v>10008290</v>
      </c>
      <c r="B56" s="264" t="s">
        <v>7090</v>
      </c>
      <c r="C56" s="358" t="s">
        <v>1324</v>
      </c>
      <c r="D56" s="358" t="s">
        <v>7261</v>
      </c>
      <c r="E56" s="264"/>
      <c r="F56" s="264" t="s">
        <v>7281</v>
      </c>
      <c r="G56" s="366"/>
      <c r="H56" s="9">
        <v>4</v>
      </c>
    </row>
    <row r="57" spans="1:8" s="9" customFormat="1" ht="11.5">
      <c r="A57" s="364">
        <v>10000528</v>
      </c>
      <c r="B57" s="264" t="s">
        <v>4750</v>
      </c>
      <c r="C57" s="358" t="s">
        <v>1098</v>
      </c>
      <c r="D57" s="358" t="s">
        <v>7261</v>
      </c>
      <c r="E57" s="264"/>
      <c r="F57" s="264" t="s">
        <v>7282</v>
      </c>
      <c r="G57" s="366"/>
      <c r="H57" s="9">
        <v>4</v>
      </c>
    </row>
    <row r="58" spans="1:8" s="9" customFormat="1" ht="11.5">
      <c r="A58" s="364">
        <v>10000657</v>
      </c>
      <c r="B58" s="264" t="s">
        <v>4779</v>
      </c>
      <c r="C58" s="358" t="s">
        <v>1098</v>
      </c>
      <c r="D58" s="358" t="s">
        <v>7261</v>
      </c>
      <c r="E58" s="264"/>
      <c r="F58" s="264" t="s">
        <v>7283</v>
      </c>
      <c r="G58" s="343"/>
      <c r="H58" s="9">
        <v>4</v>
      </c>
    </row>
    <row r="59" spans="1:8" s="9" customFormat="1" ht="11.5">
      <c r="A59" s="364">
        <v>10000738</v>
      </c>
      <c r="B59" s="264" t="s">
        <v>4808</v>
      </c>
      <c r="C59" s="358" t="s">
        <v>1098</v>
      </c>
      <c r="D59" s="358" t="s">
        <v>7261</v>
      </c>
      <c r="E59" s="264"/>
      <c r="F59" s="264" t="s">
        <v>7283</v>
      </c>
      <c r="G59" s="343"/>
      <c r="H59" s="9">
        <v>4</v>
      </c>
    </row>
    <row r="60" spans="1:8" s="9" customFormat="1" ht="11.5">
      <c r="A60" s="364">
        <v>10001305</v>
      </c>
      <c r="B60" s="264" t="s">
        <v>4988</v>
      </c>
      <c r="C60" s="358" t="s">
        <v>1098</v>
      </c>
      <c r="D60" s="358" t="s">
        <v>7261</v>
      </c>
      <c r="E60" s="264"/>
      <c r="F60" s="264" t="s">
        <v>7284</v>
      </c>
      <c r="G60" s="343"/>
      <c r="H60" s="9">
        <v>4</v>
      </c>
    </row>
    <row r="61" spans="1:8" s="9" customFormat="1" ht="11.5">
      <c r="A61" s="364">
        <v>10002577</v>
      </c>
      <c r="B61" s="264" t="s">
        <v>5426</v>
      </c>
      <c r="C61" s="358" t="s">
        <v>1098</v>
      </c>
      <c r="D61" s="358" t="s">
        <v>7261</v>
      </c>
      <c r="E61" s="264"/>
      <c r="F61" s="264" t="s">
        <v>7285</v>
      </c>
      <c r="G61" s="343"/>
      <c r="H61" s="9">
        <v>4</v>
      </c>
    </row>
    <row r="62" spans="1:8" s="9" customFormat="1" ht="11.5">
      <c r="A62" s="364">
        <v>10005208</v>
      </c>
      <c r="B62" s="264" t="s">
        <v>6167</v>
      </c>
      <c r="C62" s="358" t="s">
        <v>1098</v>
      </c>
      <c r="D62" s="358" t="s">
        <v>7261</v>
      </c>
      <c r="E62" s="264"/>
      <c r="F62" s="264" t="s">
        <v>7286</v>
      </c>
      <c r="G62" s="343"/>
      <c r="H62" s="9">
        <v>4</v>
      </c>
    </row>
    <row r="63" spans="1:8" s="9" customFormat="1" ht="11.5">
      <c r="A63" s="364">
        <v>10005456</v>
      </c>
      <c r="B63" s="264" t="s">
        <v>6300</v>
      </c>
      <c r="C63" s="358" t="s">
        <v>1098</v>
      </c>
      <c r="D63" s="358" t="s">
        <v>7261</v>
      </c>
      <c r="E63" s="264"/>
      <c r="F63" s="264" t="s">
        <v>7287</v>
      </c>
      <c r="G63" s="343"/>
      <c r="H63" s="9">
        <v>4</v>
      </c>
    </row>
    <row r="64" spans="1:8" s="9" customFormat="1" ht="11.5">
      <c r="A64" s="364">
        <v>10006782</v>
      </c>
      <c r="B64" s="264" t="s">
        <v>6830</v>
      </c>
      <c r="C64" s="358" t="s">
        <v>1098</v>
      </c>
      <c r="D64" s="358" t="s">
        <v>7261</v>
      </c>
      <c r="E64" s="264"/>
      <c r="F64" s="264" t="s">
        <v>7288</v>
      </c>
      <c r="G64" s="343"/>
      <c r="H64" s="9">
        <v>4</v>
      </c>
    </row>
    <row r="65" spans="1:8" s="9" customFormat="1" ht="11.5">
      <c r="A65" s="364">
        <v>10007030</v>
      </c>
      <c r="B65" s="264" t="s">
        <v>6891</v>
      </c>
      <c r="C65" s="358" t="s">
        <v>1098</v>
      </c>
      <c r="D65" s="358" t="s">
        <v>7261</v>
      </c>
      <c r="E65" s="264"/>
      <c r="F65" s="264" t="s">
        <v>7289</v>
      </c>
      <c r="G65" s="343"/>
      <c r="H65" s="9">
        <v>4</v>
      </c>
    </row>
    <row r="66" spans="1:8" s="9" customFormat="1" ht="11.5">
      <c r="A66" s="364">
        <v>10008125</v>
      </c>
      <c r="B66" s="264" t="s">
        <v>2215</v>
      </c>
      <c r="C66" s="358" t="s">
        <v>1098</v>
      </c>
      <c r="D66" s="358" t="s">
        <v>7261</v>
      </c>
      <c r="E66" s="264"/>
      <c r="F66" s="264" t="s">
        <v>7290</v>
      </c>
      <c r="G66" s="343"/>
      <c r="H66" s="9">
        <v>4</v>
      </c>
    </row>
    <row r="67" spans="1:8" s="9" customFormat="1">
      <c r="A67" s="375">
        <v>10002230</v>
      </c>
      <c r="B67" s="264" t="s">
        <v>7291</v>
      </c>
      <c r="C67" s="360" t="s">
        <v>1342</v>
      </c>
      <c r="D67" s="360" t="s">
        <v>7254</v>
      </c>
      <c r="E67" s="368"/>
      <c r="F67" s="264" t="s">
        <v>7292</v>
      </c>
      <c r="G67" s="370"/>
      <c r="H67" s="9">
        <v>4</v>
      </c>
    </row>
    <row r="68" spans="1:8" s="9" customFormat="1">
      <c r="A68" s="375">
        <v>10006787</v>
      </c>
      <c r="B68" s="264" t="s">
        <v>7293</v>
      </c>
      <c r="C68" s="360" t="s">
        <v>1342</v>
      </c>
      <c r="D68" s="360" t="s">
        <v>7254</v>
      </c>
      <c r="E68" s="368"/>
      <c r="F68" s="350" t="s">
        <v>7294</v>
      </c>
      <c r="G68" s="370"/>
      <c r="H68" s="9">
        <v>4</v>
      </c>
    </row>
    <row r="69" spans="1:8" s="9" customFormat="1">
      <c r="A69" s="375">
        <v>10006788</v>
      </c>
      <c r="B69" s="264" t="s">
        <v>7295</v>
      </c>
      <c r="C69" s="360" t="s">
        <v>1342</v>
      </c>
      <c r="D69" s="360" t="s">
        <v>7254</v>
      </c>
      <c r="E69" s="368"/>
      <c r="F69" s="350" t="s">
        <v>7294</v>
      </c>
      <c r="G69" s="370"/>
      <c r="H69" s="9">
        <v>4</v>
      </c>
    </row>
    <row r="70" spans="1:8" s="9" customFormat="1">
      <c r="A70" s="375">
        <v>10006789</v>
      </c>
      <c r="B70" s="264" t="s">
        <v>7296</v>
      </c>
      <c r="C70" s="360" t="s">
        <v>1342</v>
      </c>
      <c r="D70" s="360" t="s">
        <v>7254</v>
      </c>
      <c r="E70" s="368"/>
      <c r="F70" s="350" t="s">
        <v>7294</v>
      </c>
      <c r="G70" s="370"/>
      <c r="H70" s="9">
        <v>4</v>
      </c>
    </row>
    <row r="71" spans="1:8" s="9" customFormat="1">
      <c r="A71" s="375">
        <v>10006790</v>
      </c>
      <c r="B71" s="264" t="s">
        <v>7268</v>
      </c>
      <c r="C71" s="360" t="s">
        <v>1342</v>
      </c>
      <c r="D71" s="360" t="s">
        <v>7254</v>
      </c>
      <c r="E71" s="368"/>
      <c r="F71" s="350" t="s">
        <v>7294</v>
      </c>
      <c r="G71" s="370"/>
      <c r="H71" s="9">
        <v>4</v>
      </c>
    </row>
    <row r="72" spans="1:8" s="9" customFormat="1" ht="11.5">
      <c r="A72" s="364">
        <v>10000427</v>
      </c>
      <c r="B72" s="264" t="s">
        <v>4680</v>
      </c>
      <c r="C72" s="358" t="s">
        <v>1342</v>
      </c>
      <c r="D72" s="358" t="s">
        <v>7261</v>
      </c>
      <c r="E72" s="264"/>
      <c r="F72" s="264" t="s">
        <v>7297</v>
      </c>
      <c r="G72" s="366"/>
      <c r="H72" s="9">
        <v>4</v>
      </c>
    </row>
    <row r="73" spans="1:8" s="9" customFormat="1" ht="11.5">
      <c r="A73" s="364">
        <v>10000444</v>
      </c>
      <c r="B73" s="264" t="s">
        <v>4704</v>
      </c>
      <c r="C73" s="358" t="s">
        <v>1342</v>
      </c>
      <c r="D73" s="358" t="s">
        <v>7261</v>
      </c>
      <c r="E73" s="264"/>
      <c r="F73" s="264" t="s">
        <v>7297</v>
      </c>
      <c r="G73" s="366"/>
      <c r="H73" s="9">
        <v>4</v>
      </c>
    </row>
    <row r="74" spans="1:8" s="9" customFormat="1" ht="11.5">
      <c r="A74" s="364">
        <v>10000446</v>
      </c>
      <c r="B74" s="264" t="s">
        <v>4706</v>
      </c>
      <c r="C74" s="358" t="s">
        <v>1342</v>
      </c>
      <c r="D74" s="358" t="s">
        <v>7261</v>
      </c>
      <c r="E74" s="264"/>
      <c r="F74" s="264" t="s">
        <v>7297</v>
      </c>
      <c r="G74" s="366"/>
      <c r="H74" s="9">
        <v>4</v>
      </c>
    </row>
    <row r="75" spans="1:8" s="9" customFormat="1" ht="11.5">
      <c r="A75" s="364">
        <v>10000447</v>
      </c>
      <c r="B75" s="264" t="s">
        <v>4707</v>
      </c>
      <c r="C75" s="358" t="s">
        <v>1342</v>
      </c>
      <c r="D75" s="358" t="s">
        <v>7261</v>
      </c>
      <c r="E75" s="264"/>
      <c r="F75" s="264" t="s">
        <v>7297</v>
      </c>
      <c r="G75" s="366"/>
      <c r="H75" s="9">
        <v>5</v>
      </c>
    </row>
    <row r="76" spans="1:8" s="9" customFormat="1" ht="11.5">
      <c r="A76" s="364">
        <v>10000505</v>
      </c>
      <c r="B76" s="264" t="s">
        <v>4737</v>
      </c>
      <c r="C76" s="358" t="s">
        <v>1342</v>
      </c>
      <c r="D76" s="358" t="s">
        <v>7261</v>
      </c>
      <c r="E76" s="264"/>
      <c r="F76" s="264" t="s">
        <v>7297</v>
      </c>
      <c r="G76" s="366"/>
      <c r="H76" s="9">
        <v>5</v>
      </c>
    </row>
    <row r="77" spans="1:8" s="9" customFormat="1" ht="11.5">
      <c r="A77" s="364">
        <v>10000556</v>
      </c>
      <c r="B77" s="264" t="s">
        <v>4768</v>
      </c>
      <c r="C77" s="358" t="s">
        <v>1342</v>
      </c>
      <c r="D77" s="358" t="s">
        <v>7261</v>
      </c>
      <c r="E77" s="264"/>
      <c r="F77" s="264" t="s">
        <v>7297</v>
      </c>
      <c r="G77" s="366"/>
      <c r="H77" s="9">
        <v>5</v>
      </c>
    </row>
    <row r="78" spans="1:8" s="9" customFormat="1" ht="11.5">
      <c r="A78" s="364">
        <v>10000694</v>
      </c>
      <c r="B78" s="264" t="s">
        <v>4798</v>
      </c>
      <c r="C78" s="358" t="s">
        <v>1342</v>
      </c>
      <c r="D78" s="358" t="s">
        <v>7261</v>
      </c>
      <c r="E78" s="264"/>
      <c r="F78" s="264" t="s">
        <v>7297</v>
      </c>
      <c r="G78" s="366"/>
      <c r="H78" s="9">
        <v>5</v>
      </c>
    </row>
    <row r="79" spans="1:8" s="9" customFormat="1" ht="11.5">
      <c r="A79" s="364">
        <v>10000697</v>
      </c>
      <c r="B79" s="264" t="s">
        <v>4800</v>
      </c>
      <c r="C79" s="358" t="s">
        <v>1342</v>
      </c>
      <c r="D79" s="358" t="s">
        <v>7261</v>
      </c>
      <c r="E79" s="264"/>
      <c r="F79" s="264" t="s">
        <v>7297</v>
      </c>
      <c r="G79" s="366"/>
      <c r="H79" s="9">
        <v>5</v>
      </c>
    </row>
    <row r="80" spans="1:8" s="9" customFormat="1" ht="11.5">
      <c r="A80" s="364">
        <v>10000698</v>
      </c>
      <c r="B80" s="264" t="s">
        <v>4801</v>
      </c>
      <c r="C80" s="358" t="s">
        <v>1342</v>
      </c>
      <c r="D80" s="358" t="s">
        <v>7261</v>
      </c>
      <c r="E80" s="264"/>
      <c r="F80" s="264" t="s">
        <v>7297</v>
      </c>
      <c r="G80" s="366"/>
      <c r="H80" s="9">
        <v>5</v>
      </c>
    </row>
    <row r="81" spans="1:8" s="9" customFormat="1" ht="11.5">
      <c r="A81" s="364">
        <v>10000699</v>
      </c>
      <c r="B81" s="264" t="s">
        <v>4802</v>
      </c>
      <c r="C81" s="358" t="s">
        <v>1342</v>
      </c>
      <c r="D81" s="358" t="s">
        <v>7261</v>
      </c>
      <c r="E81" s="264"/>
      <c r="F81" s="264" t="s">
        <v>7297</v>
      </c>
      <c r="G81" s="366"/>
      <c r="H81" s="9">
        <v>5</v>
      </c>
    </row>
    <row r="82" spans="1:8" s="9" customFormat="1" ht="11.5">
      <c r="A82" s="364">
        <v>10000741</v>
      </c>
      <c r="B82" s="264" t="s">
        <v>4810</v>
      </c>
      <c r="C82" s="358" t="s">
        <v>1342</v>
      </c>
      <c r="D82" s="358" t="s">
        <v>7261</v>
      </c>
      <c r="E82" s="264"/>
      <c r="F82" s="264" t="s">
        <v>7297</v>
      </c>
      <c r="G82" s="366"/>
      <c r="H82" s="9">
        <v>5</v>
      </c>
    </row>
    <row r="83" spans="1:8" s="9" customFormat="1" ht="11.5">
      <c r="A83" s="364">
        <v>10000745</v>
      </c>
      <c r="B83" s="264" t="s">
        <v>4814</v>
      </c>
      <c r="C83" s="358" t="s">
        <v>1342</v>
      </c>
      <c r="D83" s="358" t="s">
        <v>7261</v>
      </c>
      <c r="E83" s="264"/>
      <c r="F83" s="264" t="s">
        <v>7297</v>
      </c>
      <c r="G83" s="366"/>
      <c r="H83" s="9">
        <v>5</v>
      </c>
    </row>
    <row r="84" spans="1:8" s="9" customFormat="1" ht="11.5">
      <c r="A84" s="364">
        <v>10000749</v>
      </c>
      <c r="B84" s="264" t="s">
        <v>4817</v>
      </c>
      <c r="C84" s="358" t="s">
        <v>1342</v>
      </c>
      <c r="D84" s="358" t="s">
        <v>7261</v>
      </c>
      <c r="E84" s="264"/>
      <c r="F84" s="264" t="s">
        <v>7297</v>
      </c>
      <c r="G84" s="366"/>
      <c r="H84" s="9">
        <v>5</v>
      </c>
    </row>
    <row r="85" spans="1:8" s="9" customFormat="1" ht="11.5">
      <c r="A85" s="364">
        <v>10000779</v>
      </c>
      <c r="B85" s="264" t="s">
        <v>4822</v>
      </c>
      <c r="C85" s="358" t="s">
        <v>1342</v>
      </c>
      <c r="D85" s="358" t="s">
        <v>7261</v>
      </c>
      <c r="E85" s="264"/>
      <c r="F85" s="264" t="s">
        <v>7298</v>
      </c>
      <c r="G85" s="366"/>
      <c r="H85" s="9">
        <v>5</v>
      </c>
    </row>
    <row r="86" spans="1:8" s="9" customFormat="1" ht="11.5">
      <c r="A86" s="364">
        <v>10002779</v>
      </c>
      <c r="B86" s="264" t="s">
        <v>5484</v>
      </c>
      <c r="C86" s="358" t="s">
        <v>1342</v>
      </c>
      <c r="D86" s="358" t="s">
        <v>7261</v>
      </c>
      <c r="E86" s="264"/>
      <c r="F86" s="264" t="s">
        <v>7299</v>
      </c>
      <c r="G86" s="366"/>
      <c r="H86" s="9">
        <v>5</v>
      </c>
    </row>
    <row r="87" spans="1:8" s="9" customFormat="1" ht="11.5">
      <c r="A87" s="364">
        <v>10002799</v>
      </c>
      <c r="B87" s="264" t="s">
        <v>5486</v>
      </c>
      <c r="C87" s="358" t="s">
        <v>1342</v>
      </c>
      <c r="D87" s="358" t="s">
        <v>7261</v>
      </c>
      <c r="E87" s="264"/>
      <c r="F87" s="264" t="s">
        <v>7300</v>
      </c>
      <c r="G87" s="366"/>
      <c r="H87" s="9">
        <v>5</v>
      </c>
    </row>
    <row r="88" spans="1:8" s="9" customFormat="1" ht="11.5">
      <c r="A88" s="364">
        <v>10002821</v>
      </c>
      <c r="B88" s="264" t="s">
        <v>5488</v>
      </c>
      <c r="C88" s="358" t="s">
        <v>1342</v>
      </c>
      <c r="D88" s="358" t="s">
        <v>7261</v>
      </c>
      <c r="E88" s="264"/>
      <c r="F88" s="264" t="s">
        <v>7301</v>
      </c>
      <c r="G88" s="366"/>
      <c r="H88" s="9">
        <v>5</v>
      </c>
    </row>
    <row r="89" spans="1:8" s="9" customFormat="1" ht="11.5">
      <c r="A89" s="364">
        <v>10002830</v>
      </c>
      <c r="B89" s="264" t="s">
        <v>5492</v>
      </c>
      <c r="C89" s="358" t="s">
        <v>1342</v>
      </c>
      <c r="D89" s="358" t="s">
        <v>7261</v>
      </c>
      <c r="E89" s="264"/>
      <c r="F89" s="264" t="s">
        <v>7302</v>
      </c>
      <c r="G89" s="366"/>
      <c r="H89" s="9">
        <v>5</v>
      </c>
    </row>
    <row r="90" spans="1:8" s="9" customFormat="1" ht="11.5">
      <c r="A90" s="364">
        <v>10002901</v>
      </c>
      <c r="B90" s="264" t="s">
        <v>5521</v>
      </c>
      <c r="C90" s="358" t="s">
        <v>1342</v>
      </c>
      <c r="D90" s="358" t="s">
        <v>7261</v>
      </c>
      <c r="E90" s="264"/>
      <c r="F90" s="264" t="s">
        <v>7303</v>
      </c>
      <c r="G90" s="366"/>
      <c r="H90" s="9">
        <v>5</v>
      </c>
    </row>
    <row r="91" spans="1:8" s="9" customFormat="1" ht="11.5">
      <c r="A91" s="364">
        <v>10003758</v>
      </c>
      <c r="B91" s="264" t="s">
        <v>5949</v>
      </c>
      <c r="C91" s="358" t="s">
        <v>1342</v>
      </c>
      <c r="D91" s="358" t="s">
        <v>7261</v>
      </c>
      <c r="E91" s="264"/>
      <c r="F91" s="264" t="s">
        <v>7304</v>
      </c>
      <c r="G91" s="366"/>
      <c r="H91" s="9">
        <v>5</v>
      </c>
    </row>
    <row r="92" spans="1:8" s="9" customFormat="1" ht="11.5">
      <c r="A92" s="364">
        <v>10005132</v>
      </c>
      <c r="B92" s="264" t="s">
        <v>6111</v>
      </c>
      <c r="C92" s="358" t="s">
        <v>1342</v>
      </c>
      <c r="D92" s="358" t="s">
        <v>7261</v>
      </c>
      <c r="E92" s="264"/>
      <c r="F92" s="264" t="s">
        <v>7305</v>
      </c>
      <c r="G92" s="366"/>
      <c r="H92" s="9">
        <v>5</v>
      </c>
    </row>
    <row r="93" spans="1:8" s="9" customFormat="1" ht="11.5">
      <c r="A93" s="364">
        <v>10005281</v>
      </c>
      <c r="B93" s="264" t="s">
        <v>7306</v>
      </c>
      <c r="C93" s="358" t="s">
        <v>1342</v>
      </c>
      <c r="D93" s="358" t="s">
        <v>7261</v>
      </c>
      <c r="E93" s="264"/>
      <c r="F93" s="264" t="s">
        <v>7307</v>
      </c>
      <c r="G93" s="366"/>
      <c r="H93" s="9">
        <v>5</v>
      </c>
    </row>
    <row r="94" spans="1:8" s="9" customFormat="1" ht="11.5">
      <c r="A94" s="364">
        <v>10005398</v>
      </c>
      <c r="B94" s="264" t="s">
        <v>6275</v>
      </c>
      <c r="C94" s="358" t="s">
        <v>1342</v>
      </c>
      <c r="D94" s="358" t="s">
        <v>7261</v>
      </c>
      <c r="E94" s="264"/>
      <c r="F94" s="264" t="s">
        <v>7308</v>
      </c>
      <c r="G94" s="366"/>
      <c r="H94" s="9">
        <v>5</v>
      </c>
    </row>
    <row r="95" spans="1:8" s="9" customFormat="1" ht="11.5">
      <c r="A95" s="364">
        <v>10005570</v>
      </c>
      <c r="B95" s="264" t="s">
        <v>6318</v>
      </c>
      <c r="C95" s="358" t="s">
        <v>1342</v>
      </c>
      <c r="D95" s="358" t="s">
        <v>7261</v>
      </c>
      <c r="E95" s="264"/>
      <c r="F95" s="264" t="s">
        <v>7309</v>
      </c>
      <c r="G95" s="366"/>
      <c r="H95" s="9">
        <v>5</v>
      </c>
    </row>
    <row r="96" spans="1:8" s="9" customFormat="1" ht="11.5">
      <c r="A96" s="364">
        <v>10006233</v>
      </c>
      <c r="B96" s="264" t="s">
        <v>6484</v>
      </c>
      <c r="C96" s="358" t="s">
        <v>1342</v>
      </c>
      <c r="D96" s="358" t="s">
        <v>7261</v>
      </c>
      <c r="E96" s="264"/>
      <c r="F96" s="264" t="s">
        <v>7297</v>
      </c>
      <c r="G96" s="366"/>
      <c r="H96" s="9">
        <v>5</v>
      </c>
    </row>
    <row r="97" spans="1:8" s="9" customFormat="1" ht="11.5">
      <c r="A97" s="364">
        <v>10006234</v>
      </c>
      <c r="B97" s="264" t="s">
        <v>6485</v>
      </c>
      <c r="C97" s="358" t="s">
        <v>1342</v>
      </c>
      <c r="D97" s="358" t="s">
        <v>7261</v>
      </c>
      <c r="E97" s="264"/>
      <c r="F97" s="264" t="s">
        <v>7297</v>
      </c>
      <c r="G97" s="366"/>
      <c r="H97" s="9">
        <v>5</v>
      </c>
    </row>
    <row r="98" spans="1:8" s="9" customFormat="1" ht="11.5">
      <c r="A98" s="364">
        <v>10006846</v>
      </c>
      <c r="B98" s="264" t="s">
        <v>6845</v>
      </c>
      <c r="C98" s="358" t="s">
        <v>1342</v>
      </c>
      <c r="D98" s="358" t="s">
        <v>7261</v>
      </c>
      <c r="E98" s="264"/>
      <c r="F98" s="264" t="s">
        <v>7310</v>
      </c>
      <c r="G98" s="366"/>
      <c r="H98" s="9">
        <v>5</v>
      </c>
    </row>
    <row r="99" spans="1:8" s="9" customFormat="1" ht="11.5">
      <c r="A99" s="364">
        <v>10007029</v>
      </c>
      <c r="B99" s="264" t="s">
        <v>6890</v>
      </c>
      <c r="C99" s="358" t="s">
        <v>1342</v>
      </c>
      <c r="D99" s="358" t="s">
        <v>7261</v>
      </c>
      <c r="E99" s="264"/>
      <c r="F99" s="264" t="s">
        <v>7311</v>
      </c>
      <c r="G99" s="366"/>
      <c r="H99" s="9">
        <v>5</v>
      </c>
    </row>
    <row r="100" spans="1:8" s="9" customFormat="1" ht="11.5">
      <c r="A100" s="364">
        <v>10008119</v>
      </c>
      <c r="B100" s="264" t="s">
        <v>7025</v>
      </c>
      <c r="C100" s="358" t="s">
        <v>1342</v>
      </c>
      <c r="D100" s="358" t="s">
        <v>7261</v>
      </c>
      <c r="E100" s="264"/>
      <c r="F100" s="264" t="s">
        <v>7297</v>
      </c>
      <c r="G100" s="366"/>
      <c r="H100" s="9">
        <v>5</v>
      </c>
    </row>
    <row r="101" spans="1:8" s="9" customFormat="1" ht="11.5">
      <c r="A101" s="364">
        <v>10008122</v>
      </c>
      <c r="B101" s="264" t="s">
        <v>7028</v>
      </c>
      <c r="C101" s="358" t="s">
        <v>1342</v>
      </c>
      <c r="D101" s="358" t="s">
        <v>7261</v>
      </c>
      <c r="E101" s="264"/>
      <c r="F101" s="264" t="s">
        <v>7297</v>
      </c>
      <c r="G101" s="366"/>
      <c r="H101" s="9">
        <v>5</v>
      </c>
    </row>
    <row r="102" spans="1:8" s="9" customFormat="1" ht="11.5">
      <c r="A102" s="364">
        <v>10008123</v>
      </c>
      <c r="B102" s="264" t="s">
        <v>7029</v>
      </c>
      <c r="C102" s="358" t="s">
        <v>1342</v>
      </c>
      <c r="D102" s="358" t="s">
        <v>7261</v>
      </c>
      <c r="E102" s="264"/>
      <c r="F102" s="264" t="s">
        <v>7297</v>
      </c>
      <c r="G102" s="366"/>
      <c r="H102" s="9">
        <v>5</v>
      </c>
    </row>
    <row r="103" spans="1:8" s="9" customFormat="1" ht="11.5">
      <c r="A103" s="364">
        <v>10008124</v>
      </c>
      <c r="B103" s="264" t="s">
        <v>7030</v>
      </c>
      <c r="C103" s="358" t="s">
        <v>1342</v>
      </c>
      <c r="D103" s="358" t="s">
        <v>7261</v>
      </c>
      <c r="E103" s="264"/>
      <c r="F103" s="264" t="s">
        <v>7297</v>
      </c>
      <c r="G103" s="366"/>
      <c r="H103" s="9">
        <v>5</v>
      </c>
    </row>
    <row r="104" spans="1:8" s="9" customFormat="1" ht="11.5">
      <c r="A104" s="364">
        <v>10008126</v>
      </c>
      <c r="B104" s="264" t="s">
        <v>7031</v>
      </c>
      <c r="C104" s="358" t="s">
        <v>1342</v>
      </c>
      <c r="D104" s="358" t="s">
        <v>7261</v>
      </c>
      <c r="E104" s="264"/>
      <c r="F104" s="264" t="s">
        <v>7297</v>
      </c>
      <c r="G104" s="366"/>
      <c r="H104" s="9">
        <v>5</v>
      </c>
    </row>
    <row r="105" spans="1:8" s="9" customFormat="1" ht="11.5">
      <c r="A105" s="364">
        <v>10008127</v>
      </c>
      <c r="B105" s="264" t="s">
        <v>7032</v>
      </c>
      <c r="C105" s="358" t="s">
        <v>1342</v>
      </c>
      <c r="D105" s="358" t="s">
        <v>7261</v>
      </c>
      <c r="E105" s="264"/>
      <c r="F105" s="264" t="s">
        <v>7297</v>
      </c>
      <c r="G105" s="366"/>
      <c r="H105" s="9">
        <v>5</v>
      </c>
    </row>
    <row r="106" spans="1:8" s="9" customFormat="1" ht="11.5">
      <c r="A106" s="364">
        <v>10008128</v>
      </c>
      <c r="B106" s="264" t="s">
        <v>7033</v>
      </c>
      <c r="C106" s="358" t="s">
        <v>1342</v>
      </c>
      <c r="D106" s="358" t="s">
        <v>7261</v>
      </c>
      <c r="E106" s="264"/>
      <c r="F106" s="264" t="s">
        <v>7297</v>
      </c>
      <c r="G106" s="366"/>
      <c r="H106" s="9">
        <v>5</v>
      </c>
    </row>
    <row r="107" spans="1:8" s="9" customFormat="1" ht="11.5">
      <c r="A107" s="364">
        <v>10008129</v>
      </c>
      <c r="B107" s="264" t="s">
        <v>7034</v>
      </c>
      <c r="C107" s="358" t="s">
        <v>1342</v>
      </c>
      <c r="D107" s="358" t="s">
        <v>7261</v>
      </c>
      <c r="E107" s="264"/>
      <c r="F107" s="264" t="s">
        <v>7297</v>
      </c>
      <c r="G107" s="366"/>
      <c r="H107" s="9">
        <v>5</v>
      </c>
    </row>
    <row r="108" spans="1:8" s="9" customFormat="1" ht="11.5">
      <c r="A108" s="364">
        <v>10008130</v>
      </c>
      <c r="B108" s="264" t="s">
        <v>7035</v>
      </c>
      <c r="C108" s="358" t="s">
        <v>1342</v>
      </c>
      <c r="D108" s="358" t="s">
        <v>7261</v>
      </c>
      <c r="E108" s="264"/>
      <c r="F108" s="264" t="s">
        <v>7297</v>
      </c>
      <c r="G108" s="366"/>
      <c r="H108" s="9">
        <v>5</v>
      </c>
    </row>
    <row r="109" spans="1:8" s="9" customFormat="1" ht="11.5">
      <c r="A109" s="364">
        <v>10008131</v>
      </c>
      <c r="B109" s="264" t="s">
        <v>7036</v>
      </c>
      <c r="C109" s="358" t="s">
        <v>1342</v>
      </c>
      <c r="D109" s="358" t="s">
        <v>7261</v>
      </c>
      <c r="E109" s="264"/>
      <c r="F109" s="264" t="s">
        <v>7297</v>
      </c>
      <c r="G109" s="366"/>
      <c r="H109" s="9">
        <v>5</v>
      </c>
    </row>
    <row r="110" spans="1:8" s="9" customFormat="1" ht="11.5">
      <c r="A110" s="364">
        <v>10008132</v>
      </c>
      <c r="B110" s="264" t="s">
        <v>2214</v>
      </c>
      <c r="C110" s="358" t="s">
        <v>1342</v>
      </c>
      <c r="D110" s="358" t="s">
        <v>7261</v>
      </c>
      <c r="E110" s="264"/>
      <c r="F110" s="264" t="s">
        <v>7297</v>
      </c>
      <c r="G110" s="366"/>
      <c r="H110" s="9">
        <v>5</v>
      </c>
    </row>
    <row r="111" spans="1:8" s="9" customFormat="1" ht="11.5">
      <c r="A111" s="364">
        <v>10008134</v>
      </c>
      <c r="B111" s="264" t="s">
        <v>7038</v>
      </c>
      <c r="C111" s="358" t="s">
        <v>1342</v>
      </c>
      <c r="D111" s="358" t="s">
        <v>7261</v>
      </c>
      <c r="E111" s="264"/>
      <c r="F111" s="264" t="s">
        <v>7312</v>
      </c>
      <c r="G111" s="366"/>
      <c r="H111" s="9">
        <v>5</v>
      </c>
    </row>
    <row r="112" spans="1:8" s="9" customFormat="1" ht="11.5">
      <c r="A112" s="364">
        <v>10008135</v>
      </c>
      <c r="B112" s="264" t="s">
        <v>7039</v>
      </c>
      <c r="C112" s="358" t="s">
        <v>1342</v>
      </c>
      <c r="D112" s="358" t="s">
        <v>7261</v>
      </c>
      <c r="E112" s="264"/>
      <c r="F112" s="264" t="s">
        <v>7297</v>
      </c>
      <c r="G112" s="366"/>
      <c r="H112" s="9">
        <v>5</v>
      </c>
    </row>
    <row r="113" spans="1:8" s="9" customFormat="1" ht="11.5">
      <c r="A113" s="364">
        <v>10008136</v>
      </c>
      <c r="B113" s="264" t="s">
        <v>7040</v>
      </c>
      <c r="C113" s="358" t="s">
        <v>1342</v>
      </c>
      <c r="D113" s="358" t="s">
        <v>7261</v>
      </c>
      <c r="E113" s="264"/>
      <c r="F113" s="264" t="s">
        <v>7297</v>
      </c>
      <c r="G113" s="366"/>
      <c r="H113" s="9">
        <v>5</v>
      </c>
    </row>
    <row r="114" spans="1:8" s="9" customFormat="1" ht="11.5">
      <c r="A114" s="364">
        <v>10008146</v>
      </c>
      <c r="B114" s="264" t="s">
        <v>7054</v>
      </c>
      <c r="C114" s="358" t="s">
        <v>1342</v>
      </c>
      <c r="D114" s="358" t="s">
        <v>7261</v>
      </c>
      <c r="E114" s="264"/>
      <c r="F114" s="264" t="s">
        <v>7297</v>
      </c>
      <c r="G114" s="366"/>
      <c r="H114" s="9">
        <v>5</v>
      </c>
    </row>
    <row r="115" spans="1:8" s="9" customFormat="1" ht="11.5">
      <c r="A115" s="364">
        <v>10008149</v>
      </c>
      <c r="B115" s="264" t="s">
        <v>7057</v>
      </c>
      <c r="C115" s="358" t="s">
        <v>1342</v>
      </c>
      <c r="D115" s="358" t="s">
        <v>7261</v>
      </c>
      <c r="E115" s="264"/>
      <c r="F115" s="264" t="s">
        <v>7297</v>
      </c>
      <c r="G115" s="366"/>
      <c r="H115" s="9">
        <v>5</v>
      </c>
    </row>
    <row r="116" spans="1:8" s="9" customFormat="1" ht="11.5">
      <c r="A116" s="364">
        <v>10008277</v>
      </c>
      <c r="B116" s="264" t="s">
        <v>7078</v>
      </c>
      <c r="C116" s="358" t="s">
        <v>1342</v>
      </c>
      <c r="D116" s="358" t="s">
        <v>7261</v>
      </c>
      <c r="E116" s="264"/>
      <c r="F116" s="264" t="s">
        <v>7297</v>
      </c>
      <c r="G116" s="366"/>
      <c r="H116" s="9">
        <v>5</v>
      </c>
    </row>
    <row r="117" spans="1:8" s="9" customFormat="1" ht="11.5">
      <c r="A117" s="364">
        <v>10008278</v>
      </c>
      <c r="B117" s="264" t="s">
        <v>7079</v>
      </c>
      <c r="C117" s="358" t="s">
        <v>1342</v>
      </c>
      <c r="D117" s="358" t="s">
        <v>7261</v>
      </c>
      <c r="E117" s="264"/>
      <c r="F117" s="264" t="s">
        <v>7297</v>
      </c>
      <c r="G117" s="366"/>
      <c r="H117" s="9">
        <v>5</v>
      </c>
    </row>
    <row r="118" spans="1:8" s="9" customFormat="1" ht="11.5">
      <c r="A118" s="364">
        <v>10008292</v>
      </c>
      <c r="B118" s="264" t="s">
        <v>7091</v>
      </c>
      <c r="C118" s="358" t="s">
        <v>1342</v>
      </c>
      <c r="D118" s="358" t="s">
        <v>7261</v>
      </c>
      <c r="E118" s="264"/>
      <c r="F118" s="264" t="s">
        <v>7313</v>
      </c>
      <c r="G118" s="366"/>
      <c r="H118" s="9">
        <v>5</v>
      </c>
    </row>
    <row r="119" spans="1:8" s="9" customFormat="1" ht="11.5">
      <c r="A119" s="364">
        <v>10008302</v>
      </c>
      <c r="B119" s="264" t="s">
        <v>7092</v>
      </c>
      <c r="C119" s="358" t="s">
        <v>1342</v>
      </c>
      <c r="D119" s="358" t="s">
        <v>7261</v>
      </c>
      <c r="E119" s="264"/>
      <c r="F119" s="264" t="s">
        <v>7314</v>
      </c>
      <c r="G119" s="366"/>
      <c r="H119" s="9">
        <v>5</v>
      </c>
    </row>
    <row r="120" spans="1:8" s="9" customFormat="1" ht="11.5">
      <c r="A120" s="364">
        <v>10008303</v>
      </c>
      <c r="B120" s="264" t="s">
        <v>7093</v>
      </c>
      <c r="C120" s="358" t="s">
        <v>1342</v>
      </c>
      <c r="D120" s="358" t="s">
        <v>7261</v>
      </c>
      <c r="E120" s="264"/>
      <c r="F120" s="264" t="s">
        <v>7315</v>
      </c>
      <c r="G120" s="366"/>
      <c r="H120" s="9">
        <v>5</v>
      </c>
    </row>
    <row r="121" spans="1:8" s="9" customFormat="1" ht="11.5">
      <c r="A121" s="364">
        <v>10008304</v>
      </c>
      <c r="B121" s="264" t="s">
        <v>7094</v>
      </c>
      <c r="C121" s="358" t="s">
        <v>1342</v>
      </c>
      <c r="D121" s="358" t="s">
        <v>7261</v>
      </c>
      <c r="E121" s="264"/>
      <c r="F121" s="264" t="s">
        <v>7316</v>
      </c>
      <c r="G121" s="366"/>
      <c r="H121" s="9">
        <v>5</v>
      </c>
    </row>
    <row r="122" spans="1:8" s="9" customFormat="1" ht="11.5">
      <c r="A122" s="364">
        <v>10008305</v>
      </c>
      <c r="B122" s="264" t="s">
        <v>7095</v>
      </c>
      <c r="C122" s="358" t="s">
        <v>1342</v>
      </c>
      <c r="D122" s="358" t="s">
        <v>7261</v>
      </c>
      <c r="E122" s="264"/>
      <c r="F122" s="264" t="s">
        <v>7317</v>
      </c>
      <c r="G122" s="366"/>
      <c r="H122" s="9">
        <v>5</v>
      </c>
    </row>
    <row r="123" spans="1:8" s="9" customFormat="1" ht="11.5">
      <c r="A123" s="364">
        <v>10000769</v>
      </c>
      <c r="B123" s="264" t="s">
        <v>4819</v>
      </c>
      <c r="C123" s="358" t="s">
        <v>1347</v>
      </c>
      <c r="D123" s="358" t="s">
        <v>7261</v>
      </c>
      <c r="E123" s="264"/>
      <c r="F123" s="264" t="s">
        <v>7317</v>
      </c>
      <c r="G123" s="366"/>
      <c r="H123" s="9">
        <v>5</v>
      </c>
    </row>
    <row r="124" spans="1:8" s="9" customFormat="1" ht="11.5">
      <c r="A124" s="364">
        <v>10001096</v>
      </c>
      <c r="B124" s="264" t="s">
        <v>4871</v>
      </c>
      <c r="C124" s="358" t="s">
        <v>1347</v>
      </c>
      <c r="D124" s="358" t="s">
        <v>7261</v>
      </c>
      <c r="E124" s="264"/>
      <c r="F124" s="264" t="s">
        <v>7318</v>
      </c>
      <c r="G124" s="343"/>
      <c r="H124" s="9">
        <v>5</v>
      </c>
    </row>
    <row r="125" spans="1:8" s="9" customFormat="1" ht="11.5">
      <c r="A125" s="364">
        <v>10007261</v>
      </c>
      <c r="B125" s="264" t="s">
        <v>6915</v>
      </c>
      <c r="C125" s="358" t="s">
        <v>1347</v>
      </c>
      <c r="D125" s="358" t="s">
        <v>7261</v>
      </c>
      <c r="E125" s="264"/>
      <c r="F125" s="264" t="s">
        <v>7319</v>
      </c>
      <c r="G125" s="343"/>
      <c r="H125" s="9">
        <v>5</v>
      </c>
    </row>
    <row r="126" spans="1:8" s="9" customFormat="1" ht="11.5">
      <c r="A126" s="364">
        <v>10007262</v>
      </c>
      <c r="B126" s="264" t="s">
        <v>6916</v>
      </c>
      <c r="C126" s="358" t="s">
        <v>1347</v>
      </c>
      <c r="D126" s="358" t="s">
        <v>7261</v>
      </c>
      <c r="E126" s="264"/>
      <c r="F126" s="264" t="s">
        <v>7319</v>
      </c>
      <c r="G126" s="343"/>
      <c r="H126" s="9">
        <v>5</v>
      </c>
    </row>
    <row r="127" spans="1:8" s="9" customFormat="1" ht="11.5">
      <c r="A127" s="364">
        <v>10007263</v>
      </c>
      <c r="B127" s="264" t="s">
        <v>6917</v>
      </c>
      <c r="C127" s="358" t="s">
        <v>1347</v>
      </c>
      <c r="D127" s="358" t="s">
        <v>7261</v>
      </c>
      <c r="E127" s="264"/>
      <c r="F127" s="264" t="s">
        <v>7319</v>
      </c>
      <c r="G127" s="343"/>
      <c r="H127" s="9">
        <v>5</v>
      </c>
    </row>
    <row r="128" spans="1:8" s="9" customFormat="1" ht="11.5">
      <c r="A128" s="364">
        <v>10007264</v>
      </c>
      <c r="B128" s="264" t="s">
        <v>6918</v>
      </c>
      <c r="C128" s="358" t="s">
        <v>1347</v>
      </c>
      <c r="D128" s="358" t="s">
        <v>7261</v>
      </c>
      <c r="E128" s="264"/>
      <c r="F128" s="264" t="s">
        <v>7319</v>
      </c>
      <c r="G128" s="343"/>
      <c r="H128" s="9">
        <v>5</v>
      </c>
    </row>
    <row r="129" spans="1:8" s="9" customFormat="1" ht="11.5">
      <c r="A129" s="375">
        <v>10001094</v>
      </c>
      <c r="B129" s="264" t="s">
        <v>7320</v>
      </c>
      <c r="C129" s="360" t="s">
        <v>311</v>
      </c>
      <c r="D129" s="360" t="s">
        <v>7254</v>
      </c>
      <c r="E129" s="350"/>
      <c r="F129" s="264" t="s">
        <v>7321</v>
      </c>
      <c r="G129" s="367"/>
      <c r="H129" s="9">
        <v>5</v>
      </c>
    </row>
    <row r="130" spans="1:8" s="9" customFormat="1" ht="11.5">
      <c r="A130" s="364">
        <v>10000514</v>
      </c>
      <c r="B130" s="264" t="s">
        <v>4743</v>
      </c>
      <c r="C130" s="358" t="s">
        <v>311</v>
      </c>
      <c r="D130" s="358" t="s">
        <v>7261</v>
      </c>
      <c r="E130" s="264"/>
      <c r="F130" s="264" t="s">
        <v>7322</v>
      </c>
      <c r="G130" s="343"/>
      <c r="H130" s="9">
        <v>5</v>
      </c>
    </row>
    <row r="131" spans="1:8" s="9" customFormat="1" ht="11.5">
      <c r="A131" s="364">
        <v>10001077</v>
      </c>
      <c r="B131" s="264" t="s">
        <v>4855</v>
      </c>
      <c r="C131" s="358" t="s">
        <v>311</v>
      </c>
      <c r="D131" s="358" t="s">
        <v>7261</v>
      </c>
      <c r="E131" s="264"/>
      <c r="F131" s="264" t="s">
        <v>7323</v>
      </c>
      <c r="G131" s="343"/>
      <c r="H131" s="9">
        <v>5</v>
      </c>
    </row>
    <row r="132" spans="1:8" s="9" customFormat="1" ht="11.5">
      <c r="A132" s="364">
        <v>10001209</v>
      </c>
      <c r="B132" s="264" t="s">
        <v>4964</v>
      </c>
      <c r="C132" s="358" t="s">
        <v>311</v>
      </c>
      <c r="D132" s="358" t="s">
        <v>7261</v>
      </c>
      <c r="E132" s="264"/>
      <c r="F132" s="264" t="s">
        <v>7324</v>
      </c>
      <c r="G132" s="343"/>
      <c r="H132" s="9">
        <v>5</v>
      </c>
    </row>
    <row r="133" spans="1:8" s="9" customFormat="1" ht="11.5">
      <c r="A133" s="364">
        <v>10001216</v>
      </c>
      <c r="B133" s="264" t="s">
        <v>1655</v>
      </c>
      <c r="C133" s="358" t="s">
        <v>311</v>
      </c>
      <c r="D133" s="358" t="s">
        <v>7261</v>
      </c>
      <c r="E133" s="264"/>
      <c r="F133" s="264" t="s">
        <v>7325</v>
      </c>
      <c r="G133" s="343"/>
      <c r="H133" s="9">
        <v>5</v>
      </c>
    </row>
    <row r="134" spans="1:8" s="9" customFormat="1" ht="11.5">
      <c r="A134" s="364">
        <v>10002649</v>
      </c>
      <c r="B134" s="264" t="s">
        <v>5451</v>
      </c>
      <c r="C134" s="358" t="s">
        <v>311</v>
      </c>
      <c r="D134" s="358" t="s">
        <v>7261</v>
      </c>
      <c r="E134" s="264"/>
      <c r="F134" s="264" t="s">
        <v>7326</v>
      </c>
      <c r="G134" s="343"/>
      <c r="H134" s="9">
        <v>5</v>
      </c>
    </row>
    <row r="135" spans="1:8" s="9" customFormat="1" ht="11.5">
      <c r="A135" s="364">
        <v>10006847</v>
      </c>
      <c r="B135" s="264" t="s">
        <v>6846</v>
      </c>
      <c r="C135" s="358" t="s">
        <v>311</v>
      </c>
      <c r="D135" s="358" t="s">
        <v>7261</v>
      </c>
      <c r="E135" s="264"/>
      <c r="F135" s="264" t="s">
        <v>7327</v>
      </c>
      <c r="G135" s="343"/>
      <c r="H135" s="9">
        <v>5</v>
      </c>
    </row>
    <row r="136" spans="1:8" s="9" customFormat="1" ht="11.5">
      <c r="A136" s="364">
        <v>10006849</v>
      </c>
      <c r="B136" s="264" t="s">
        <v>6847</v>
      </c>
      <c r="C136" s="358" t="s">
        <v>311</v>
      </c>
      <c r="D136" s="358" t="s">
        <v>7261</v>
      </c>
      <c r="E136" s="264"/>
      <c r="F136" s="264" t="s">
        <v>7328</v>
      </c>
      <c r="G136" s="343"/>
      <c r="H136" s="9">
        <v>5</v>
      </c>
    </row>
    <row r="137" spans="1:8" s="9" customFormat="1" ht="11.5">
      <c r="A137" s="364">
        <v>10007278</v>
      </c>
      <c r="B137" s="264" t="s">
        <v>6927</v>
      </c>
      <c r="C137" s="358" t="s">
        <v>311</v>
      </c>
      <c r="D137" s="358" t="s">
        <v>7261</v>
      </c>
      <c r="E137" s="264"/>
      <c r="F137" s="264" t="s">
        <v>7329</v>
      </c>
      <c r="G137" s="343"/>
      <c r="H137" s="9">
        <v>5</v>
      </c>
    </row>
    <row r="138" spans="1:8" s="9" customFormat="1" ht="11.5">
      <c r="A138" s="364">
        <v>10000028</v>
      </c>
      <c r="B138" s="264" t="s">
        <v>4573</v>
      </c>
      <c r="C138" s="358" t="s">
        <v>311</v>
      </c>
      <c r="D138" s="358" t="s">
        <v>7261</v>
      </c>
      <c r="E138" s="264" t="s">
        <v>7330</v>
      </c>
      <c r="F138" s="264" t="s">
        <v>7331</v>
      </c>
      <c r="G138" s="343" t="s">
        <v>7332</v>
      </c>
      <c r="H138" s="9">
        <v>5</v>
      </c>
    </row>
    <row r="139" spans="1:8" s="9" customFormat="1" ht="11.5">
      <c r="A139" s="364">
        <v>10000029</v>
      </c>
      <c r="B139" s="264" t="s">
        <v>4574</v>
      </c>
      <c r="C139" s="358" t="s">
        <v>311</v>
      </c>
      <c r="D139" s="358" t="s">
        <v>7261</v>
      </c>
      <c r="E139" s="264" t="s">
        <v>7330</v>
      </c>
      <c r="F139" s="264" t="s">
        <v>7331</v>
      </c>
      <c r="G139" s="343" t="s">
        <v>7332</v>
      </c>
      <c r="H139" s="9">
        <v>5</v>
      </c>
    </row>
    <row r="140" spans="1:8" s="9" customFormat="1" ht="11.5">
      <c r="A140" s="364">
        <v>10000040</v>
      </c>
      <c r="B140" s="264" t="s">
        <v>7333</v>
      </c>
      <c r="C140" s="358" t="s">
        <v>311</v>
      </c>
      <c r="D140" s="358" t="s">
        <v>7261</v>
      </c>
      <c r="E140" s="264" t="s">
        <v>7330</v>
      </c>
      <c r="F140" s="264" t="s">
        <v>7331</v>
      </c>
      <c r="G140" s="343" t="s">
        <v>7332</v>
      </c>
      <c r="H140" s="9">
        <v>5</v>
      </c>
    </row>
    <row r="141" spans="1:8" s="9" customFormat="1" ht="11.5" customHeight="1">
      <c r="A141" s="364">
        <v>10000044</v>
      </c>
      <c r="B141" s="264" t="s">
        <v>4575</v>
      </c>
      <c r="C141" s="358" t="s">
        <v>311</v>
      </c>
      <c r="D141" s="358" t="s">
        <v>7261</v>
      </c>
      <c r="E141" s="264" t="s">
        <v>7330</v>
      </c>
      <c r="F141" s="264" t="s">
        <v>7331</v>
      </c>
      <c r="G141" s="343" t="s">
        <v>7332</v>
      </c>
      <c r="H141" s="9">
        <v>5</v>
      </c>
    </row>
    <row r="142" spans="1:8" s="9" customFormat="1" ht="11.5" customHeight="1">
      <c r="A142" s="364">
        <v>10000047</v>
      </c>
      <c r="B142" s="264" t="s">
        <v>4577</v>
      </c>
      <c r="C142" s="358" t="s">
        <v>311</v>
      </c>
      <c r="D142" s="358" t="s">
        <v>7261</v>
      </c>
      <c r="E142" s="264" t="s">
        <v>7330</v>
      </c>
      <c r="F142" s="264" t="s">
        <v>7331</v>
      </c>
      <c r="G142" s="343" t="s">
        <v>7332</v>
      </c>
      <c r="H142" s="9">
        <v>5</v>
      </c>
    </row>
    <row r="143" spans="1:8" s="9" customFormat="1" ht="11.5">
      <c r="A143" s="364">
        <v>10000048</v>
      </c>
      <c r="B143" s="264" t="s">
        <v>4578</v>
      </c>
      <c r="C143" s="358" t="s">
        <v>311</v>
      </c>
      <c r="D143" s="358" t="s">
        <v>7261</v>
      </c>
      <c r="E143" s="264" t="s">
        <v>7330</v>
      </c>
      <c r="F143" s="264" t="s">
        <v>7331</v>
      </c>
      <c r="G143" s="343" t="s">
        <v>7332</v>
      </c>
      <c r="H143" s="9">
        <v>5</v>
      </c>
    </row>
    <row r="144" spans="1:8" s="9" customFormat="1" ht="11.5">
      <c r="A144" s="364">
        <v>10000049</v>
      </c>
      <c r="B144" s="264" t="s">
        <v>4579</v>
      </c>
      <c r="C144" s="358" t="s">
        <v>311</v>
      </c>
      <c r="D144" s="358" t="s">
        <v>7261</v>
      </c>
      <c r="E144" s="264" t="s">
        <v>7330</v>
      </c>
      <c r="F144" s="264" t="s">
        <v>7331</v>
      </c>
      <c r="G144" s="343" t="s">
        <v>7332</v>
      </c>
      <c r="H144" s="9">
        <v>5</v>
      </c>
    </row>
    <row r="145" spans="1:8" s="9" customFormat="1" ht="11.5">
      <c r="A145" s="364">
        <v>10000051</v>
      </c>
      <c r="B145" s="264" t="s">
        <v>4580</v>
      </c>
      <c r="C145" s="358" t="s">
        <v>311</v>
      </c>
      <c r="D145" s="358" t="s">
        <v>7261</v>
      </c>
      <c r="E145" s="264" t="s">
        <v>7330</v>
      </c>
      <c r="F145" s="264" t="s">
        <v>7331</v>
      </c>
      <c r="G145" s="343" t="s">
        <v>7332</v>
      </c>
      <c r="H145" s="9">
        <v>5</v>
      </c>
    </row>
    <row r="146" spans="1:8" s="9" customFormat="1" ht="11.5">
      <c r="A146" s="364">
        <v>10000054</v>
      </c>
      <c r="B146" s="264" t="s">
        <v>4581</v>
      </c>
      <c r="C146" s="358" t="s">
        <v>311</v>
      </c>
      <c r="D146" s="358" t="s">
        <v>7261</v>
      </c>
      <c r="E146" s="264" t="s">
        <v>7330</v>
      </c>
      <c r="F146" s="264" t="s">
        <v>7331</v>
      </c>
      <c r="G146" s="343" t="s">
        <v>7332</v>
      </c>
      <c r="H146" s="9">
        <v>5</v>
      </c>
    </row>
    <row r="147" spans="1:8" s="9" customFormat="1" ht="11.5">
      <c r="A147" s="364">
        <v>10000114</v>
      </c>
      <c r="B147" s="264" t="s">
        <v>4582</v>
      </c>
      <c r="C147" s="358" t="s">
        <v>311</v>
      </c>
      <c r="D147" s="358" t="s">
        <v>7261</v>
      </c>
      <c r="E147" s="264" t="s">
        <v>7330</v>
      </c>
      <c r="F147" s="264" t="s">
        <v>7331</v>
      </c>
      <c r="G147" s="343" t="s">
        <v>7332</v>
      </c>
      <c r="H147" s="9">
        <v>5</v>
      </c>
    </row>
    <row r="148" spans="1:8" s="9" customFormat="1" ht="11.5">
      <c r="A148" s="364">
        <v>10000115</v>
      </c>
      <c r="B148" s="264" t="s">
        <v>4586</v>
      </c>
      <c r="C148" s="358" t="s">
        <v>311</v>
      </c>
      <c r="D148" s="358" t="s">
        <v>7261</v>
      </c>
      <c r="E148" s="264" t="s">
        <v>7330</v>
      </c>
      <c r="F148" s="264" t="s">
        <v>7331</v>
      </c>
      <c r="G148" s="343" t="s">
        <v>7332</v>
      </c>
      <c r="H148" s="9">
        <v>5</v>
      </c>
    </row>
    <row r="149" spans="1:8" s="9" customFormat="1" ht="11.5">
      <c r="A149" s="364">
        <v>10000116</v>
      </c>
      <c r="B149" s="264" t="s">
        <v>7334</v>
      </c>
      <c r="C149" s="358" t="s">
        <v>311</v>
      </c>
      <c r="D149" s="358" t="s">
        <v>7261</v>
      </c>
      <c r="E149" s="264" t="s">
        <v>7330</v>
      </c>
      <c r="F149" s="264" t="s">
        <v>7331</v>
      </c>
      <c r="G149" s="343" t="s">
        <v>7332</v>
      </c>
      <c r="H149" s="9">
        <v>5</v>
      </c>
    </row>
    <row r="150" spans="1:8" s="9" customFormat="1" ht="11.5">
      <c r="A150" s="364">
        <v>10000117</v>
      </c>
      <c r="B150" s="264" t="s">
        <v>7335</v>
      </c>
      <c r="C150" s="358" t="s">
        <v>311</v>
      </c>
      <c r="D150" s="358" t="s">
        <v>7261</v>
      </c>
      <c r="E150" s="264" t="s">
        <v>7330</v>
      </c>
      <c r="F150" s="264" t="s">
        <v>7331</v>
      </c>
      <c r="G150" s="343" t="s">
        <v>7332</v>
      </c>
      <c r="H150" s="9">
        <v>6</v>
      </c>
    </row>
    <row r="151" spans="1:8" s="9" customFormat="1" ht="11.5">
      <c r="A151" s="364">
        <v>10000118</v>
      </c>
      <c r="B151" s="264" t="s">
        <v>4587</v>
      </c>
      <c r="C151" s="358" t="s">
        <v>311</v>
      </c>
      <c r="D151" s="358" t="s">
        <v>7261</v>
      </c>
      <c r="E151" s="264" t="s">
        <v>7330</v>
      </c>
      <c r="F151" s="264" t="s">
        <v>7331</v>
      </c>
      <c r="G151" s="343" t="s">
        <v>7332</v>
      </c>
      <c r="H151" s="9">
        <v>6</v>
      </c>
    </row>
    <row r="152" spans="1:8" s="9" customFormat="1" ht="11.5">
      <c r="A152" s="364">
        <v>10000119</v>
      </c>
      <c r="B152" s="264" t="s">
        <v>4588</v>
      </c>
      <c r="C152" s="358" t="s">
        <v>311</v>
      </c>
      <c r="D152" s="358" t="s">
        <v>7261</v>
      </c>
      <c r="E152" s="264" t="s">
        <v>7330</v>
      </c>
      <c r="F152" s="264" t="s">
        <v>7331</v>
      </c>
      <c r="G152" s="343" t="s">
        <v>7332</v>
      </c>
      <c r="H152" s="9">
        <v>6</v>
      </c>
    </row>
    <row r="153" spans="1:8" s="9" customFormat="1" ht="11.5">
      <c r="A153" s="364">
        <v>10000159</v>
      </c>
      <c r="B153" s="264" t="s">
        <v>2233</v>
      </c>
      <c r="C153" s="358" t="s">
        <v>311</v>
      </c>
      <c r="D153" s="358" t="s">
        <v>7261</v>
      </c>
      <c r="E153" s="264" t="s">
        <v>7330</v>
      </c>
      <c r="F153" s="264" t="s">
        <v>7331</v>
      </c>
      <c r="G153" s="343" t="s">
        <v>7332</v>
      </c>
      <c r="H153" s="9">
        <v>6</v>
      </c>
    </row>
    <row r="154" spans="1:8" s="9" customFormat="1" ht="11.5">
      <c r="A154" s="364">
        <v>10000160</v>
      </c>
      <c r="B154" s="264" t="s">
        <v>4598</v>
      </c>
      <c r="C154" s="358" t="s">
        <v>311</v>
      </c>
      <c r="D154" s="358" t="s">
        <v>7261</v>
      </c>
      <c r="E154" s="264" t="s">
        <v>7330</v>
      </c>
      <c r="F154" s="264" t="s">
        <v>7331</v>
      </c>
      <c r="G154" s="343" t="s">
        <v>7332</v>
      </c>
      <c r="H154" s="9">
        <v>6</v>
      </c>
    </row>
    <row r="155" spans="1:8" s="9" customFormat="1" ht="11.5">
      <c r="A155" s="364">
        <v>10000161</v>
      </c>
      <c r="B155" s="264" t="s">
        <v>4599</v>
      </c>
      <c r="C155" s="358" t="s">
        <v>311</v>
      </c>
      <c r="D155" s="358" t="s">
        <v>7261</v>
      </c>
      <c r="E155" s="264" t="s">
        <v>7330</v>
      </c>
      <c r="F155" s="264" t="s">
        <v>7331</v>
      </c>
      <c r="G155" s="343" t="s">
        <v>7332</v>
      </c>
      <c r="H155" s="9">
        <v>6</v>
      </c>
    </row>
    <row r="156" spans="1:8" s="9" customFormat="1" ht="11.5">
      <c r="A156" s="364">
        <v>10000163</v>
      </c>
      <c r="B156" s="264" t="s">
        <v>4600</v>
      </c>
      <c r="C156" s="358" t="s">
        <v>311</v>
      </c>
      <c r="D156" s="358" t="s">
        <v>7261</v>
      </c>
      <c r="E156" s="264" t="s">
        <v>7330</v>
      </c>
      <c r="F156" s="264" t="s">
        <v>7331</v>
      </c>
      <c r="G156" s="343" t="s">
        <v>7332</v>
      </c>
      <c r="H156" s="9">
        <v>6</v>
      </c>
    </row>
    <row r="157" spans="1:8" s="9" customFormat="1" ht="11.5">
      <c r="A157" s="364">
        <v>10000164</v>
      </c>
      <c r="B157" s="264" t="s">
        <v>4601</v>
      </c>
      <c r="C157" s="358" t="s">
        <v>311</v>
      </c>
      <c r="D157" s="358" t="s">
        <v>7261</v>
      </c>
      <c r="E157" s="264" t="s">
        <v>7330</v>
      </c>
      <c r="F157" s="264" t="s">
        <v>7331</v>
      </c>
      <c r="G157" s="343" t="s">
        <v>7332</v>
      </c>
      <c r="H157" s="9">
        <v>6</v>
      </c>
    </row>
    <row r="158" spans="1:8" s="9" customFormat="1" ht="11.5">
      <c r="A158" s="364">
        <v>10000166</v>
      </c>
      <c r="B158" s="264" t="s">
        <v>4602</v>
      </c>
      <c r="C158" s="358" t="s">
        <v>311</v>
      </c>
      <c r="D158" s="358" t="s">
        <v>7261</v>
      </c>
      <c r="E158" s="264" t="s">
        <v>7330</v>
      </c>
      <c r="F158" s="264" t="s">
        <v>7331</v>
      </c>
      <c r="G158" s="343" t="s">
        <v>7332</v>
      </c>
      <c r="H158" s="9">
        <v>6</v>
      </c>
    </row>
    <row r="159" spans="1:8" s="9" customFormat="1" ht="11.5">
      <c r="A159" s="364">
        <v>10000171</v>
      </c>
      <c r="B159" s="264" t="s">
        <v>7336</v>
      </c>
      <c r="C159" s="358" t="s">
        <v>311</v>
      </c>
      <c r="D159" s="358" t="s">
        <v>7261</v>
      </c>
      <c r="E159" s="264" t="s">
        <v>7330</v>
      </c>
      <c r="F159" s="264" t="s">
        <v>7331</v>
      </c>
      <c r="G159" s="343" t="s">
        <v>7332</v>
      </c>
      <c r="H159" s="9">
        <v>6</v>
      </c>
    </row>
    <row r="160" spans="1:8" s="9" customFormat="1" ht="11.5">
      <c r="A160" s="364">
        <v>10000172</v>
      </c>
      <c r="B160" s="264" t="s">
        <v>7337</v>
      </c>
      <c r="C160" s="358" t="s">
        <v>311</v>
      </c>
      <c r="D160" s="358" t="s">
        <v>7261</v>
      </c>
      <c r="E160" s="264" t="s">
        <v>7330</v>
      </c>
      <c r="F160" s="264" t="s">
        <v>7331</v>
      </c>
      <c r="G160" s="343" t="s">
        <v>7332</v>
      </c>
      <c r="H160" s="9">
        <v>6</v>
      </c>
    </row>
    <row r="161" spans="1:8" s="9" customFormat="1" ht="11.5">
      <c r="A161" s="364">
        <v>10000177</v>
      </c>
      <c r="B161" s="264" t="s">
        <v>7338</v>
      </c>
      <c r="C161" s="358" t="s">
        <v>311</v>
      </c>
      <c r="D161" s="358" t="s">
        <v>7261</v>
      </c>
      <c r="E161" s="264" t="s">
        <v>7330</v>
      </c>
      <c r="F161" s="264" t="s">
        <v>7331</v>
      </c>
      <c r="G161" s="343" t="s">
        <v>7332</v>
      </c>
      <c r="H161" s="9">
        <v>6</v>
      </c>
    </row>
    <row r="162" spans="1:8" s="9" customFormat="1" ht="11.5">
      <c r="A162" s="364">
        <v>10000199</v>
      </c>
      <c r="B162" s="264" t="s">
        <v>4606</v>
      </c>
      <c r="C162" s="358" t="s">
        <v>311</v>
      </c>
      <c r="D162" s="358" t="s">
        <v>7261</v>
      </c>
      <c r="E162" s="264" t="s">
        <v>7330</v>
      </c>
      <c r="F162" s="264" t="s">
        <v>7331</v>
      </c>
      <c r="G162" s="343" t="s">
        <v>7332</v>
      </c>
      <c r="H162" s="9">
        <v>6</v>
      </c>
    </row>
    <row r="163" spans="1:8" s="9" customFormat="1" ht="11.5">
      <c r="A163" s="364">
        <v>10000200</v>
      </c>
      <c r="B163" s="264" t="s">
        <v>4607</v>
      </c>
      <c r="C163" s="358" t="s">
        <v>311</v>
      </c>
      <c r="D163" s="358" t="s">
        <v>7261</v>
      </c>
      <c r="E163" s="264" t="s">
        <v>7330</v>
      </c>
      <c r="F163" s="264" t="s">
        <v>7331</v>
      </c>
      <c r="G163" s="343" t="s">
        <v>7332</v>
      </c>
      <c r="H163" s="9">
        <v>6</v>
      </c>
    </row>
    <row r="164" spans="1:8" s="9" customFormat="1" ht="11.5">
      <c r="A164" s="364">
        <v>10000201</v>
      </c>
      <c r="B164" s="264" t="s">
        <v>7339</v>
      </c>
      <c r="C164" s="358" t="s">
        <v>311</v>
      </c>
      <c r="D164" s="358" t="s">
        <v>7261</v>
      </c>
      <c r="E164" s="264" t="s">
        <v>7330</v>
      </c>
      <c r="F164" s="264" t="s">
        <v>7331</v>
      </c>
      <c r="G164" s="343" t="s">
        <v>7332</v>
      </c>
      <c r="H164" s="9">
        <v>6</v>
      </c>
    </row>
    <row r="165" spans="1:8" s="9" customFormat="1" ht="11.5">
      <c r="A165" s="364">
        <v>10000207</v>
      </c>
      <c r="B165" s="264" t="s">
        <v>7340</v>
      </c>
      <c r="C165" s="358" t="s">
        <v>311</v>
      </c>
      <c r="D165" s="358" t="s">
        <v>7261</v>
      </c>
      <c r="E165" s="264" t="s">
        <v>7330</v>
      </c>
      <c r="F165" s="264" t="s">
        <v>7331</v>
      </c>
      <c r="G165" s="343" t="s">
        <v>7332</v>
      </c>
      <c r="H165" s="9">
        <v>6</v>
      </c>
    </row>
    <row r="166" spans="1:8" s="9" customFormat="1" ht="11.5">
      <c r="A166" s="364">
        <v>10000219</v>
      </c>
      <c r="B166" s="264" t="s">
        <v>7341</v>
      </c>
      <c r="C166" s="358" t="s">
        <v>311</v>
      </c>
      <c r="D166" s="358" t="s">
        <v>7261</v>
      </c>
      <c r="E166" s="264" t="s">
        <v>7330</v>
      </c>
      <c r="F166" s="264" t="s">
        <v>7331</v>
      </c>
      <c r="G166" s="343" t="s">
        <v>7332</v>
      </c>
      <c r="H166" s="9">
        <v>6</v>
      </c>
    </row>
    <row r="167" spans="1:8" s="9" customFormat="1" ht="11.5">
      <c r="A167" s="364">
        <v>10000220</v>
      </c>
      <c r="B167" s="264" t="s">
        <v>7342</v>
      </c>
      <c r="C167" s="358" t="s">
        <v>311</v>
      </c>
      <c r="D167" s="358" t="s">
        <v>7261</v>
      </c>
      <c r="E167" s="264" t="s">
        <v>7330</v>
      </c>
      <c r="F167" s="264" t="s">
        <v>7331</v>
      </c>
      <c r="G167" s="343" t="s">
        <v>7332</v>
      </c>
      <c r="H167" s="9">
        <v>6</v>
      </c>
    </row>
    <row r="168" spans="1:8" s="9" customFormat="1" ht="11.5">
      <c r="A168" s="364">
        <v>10000222</v>
      </c>
      <c r="B168" s="264" t="s">
        <v>7343</v>
      </c>
      <c r="C168" s="358" t="s">
        <v>311</v>
      </c>
      <c r="D168" s="358" t="s">
        <v>7261</v>
      </c>
      <c r="E168" s="264" t="s">
        <v>7330</v>
      </c>
      <c r="F168" s="264" t="s">
        <v>7331</v>
      </c>
      <c r="G168" s="343" t="s">
        <v>7332</v>
      </c>
      <c r="H168" s="9">
        <v>6</v>
      </c>
    </row>
    <row r="169" spans="1:8" s="9" customFormat="1" ht="11.5">
      <c r="A169" s="364">
        <v>10000223</v>
      </c>
      <c r="B169" s="264" t="s">
        <v>7344</v>
      </c>
      <c r="C169" s="358" t="s">
        <v>311</v>
      </c>
      <c r="D169" s="358" t="s">
        <v>7261</v>
      </c>
      <c r="E169" s="264" t="s">
        <v>7330</v>
      </c>
      <c r="F169" s="264" t="s">
        <v>7331</v>
      </c>
      <c r="G169" s="343" t="s">
        <v>7332</v>
      </c>
      <c r="H169" s="9">
        <v>6</v>
      </c>
    </row>
    <row r="170" spans="1:8" s="9" customFormat="1" ht="11.5">
      <c r="A170" s="364">
        <v>10000227</v>
      </c>
      <c r="B170" s="264" t="s">
        <v>4622</v>
      </c>
      <c r="C170" s="358" t="s">
        <v>311</v>
      </c>
      <c r="D170" s="358" t="s">
        <v>7261</v>
      </c>
      <c r="E170" s="264" t="s">
        <v>7330</v>
      </c>
      <c r="F170" s="264" t="s">
        <v>7331</v>
      </c>
      <c r="G170" s="343" t="s">
        <v>7332</v>
      </c>
      <c r="H170" s="9">
        <v>6</v>
      </c>
    </row>
    <row r="171" spans="1:8" s="9" customFormat="1" ht="11.5">
      <c r="A171" s="364">
        <v>10000235</v>
      </c>
      <c r="B171" s="264" t="s">
        <v>4623</v>
      </c>
      <c r="C171" s="358" t="s">
        <v>311</v>
      </c>
      <c r="D171" s="358" t="s">
        <v>7261</v>
      </c>
      <c r="E171" s="264" t="s">
        <v>7330</v>
      </c>
      <c r="F171" s="264" t="s">
        <v>7331</v>
      </c>
      <c r="G171" s="343" t="s">
        <v>7332</v>
      </c>
      <c r="H171" s="9">
        <v>6</v>
      </c>
    </row>
    <row r="172" spans="1:8" s="9" customFormat="1" ht="11.5">
      <c r="A172" s="364">
        <v>10000236</v>
      </c>
      <c r="B172" s="264" t="s">
        <v>4624</v>
      </c>
      <c r="C172" s="358" t="s">
        <v>311</v>
      </c>
      <c r="D172" s="358" t="s">
        <v>7261</v>
      </c>
      <c r="E172" s="264" t="s">
        <v>7330</v>
      </c>
      <c r="F172" s="264" t="s">
        <v>7331</v>
      </c>
      <c r="G172" s="343" t="s">
        <v>7332</v>
      </c>
      <c r="H172" s="9">
        <v>6</v>
      </c>
    </row>
    <row r="173" spans="1:8" s="9" customFormat="1" ht="11.5">
      <c r="A173" s="364">
        <v>10000238</v>
      </c>
      <c r="B173" s="264" t="s">
        <v>4625</v>
      </c>
      <c r="C173" s="358" t="s">
        <v>311</v>
      </c>
      <c r="D173" s="358" t="s">
        <v>7261</v>
      </c>
      <c r="E173" s="264" t="s">
        <v>7330</v>
      </c>
      <c r="F173" s="264" t="s">
        <v>7331</v>
      </c>
      <c r="G173" s="343" t="s">
        <v>7332</v>
      </c>
      <c r="H173" s="9">
        <v>6</v>
      </c>
    </row>
    <row r="174" spans="1:8" s="9" customFormat="1" ht="11.5">
      <c r="A174" s="364">
        <v>10000239</v>
      </c>
      <c r="B174" s="264" t="s">
        <v>4626</v>
      </c>
      <c r="C174" s="358" t="s">
        <v>311</v>
      </c>
      <c r="D174" s="358" t="s">
        <v>7261</v>
      </c>
      <c r="E174" s="264" t="s">
        <v>7330</v>
      </c>
      <c r="F174" s="264" t="s">
        <v>7331</v>
      </c>
      <c r="G174" s="343" t="s">
        <v>7332</v>
      </c>
      <c r="H174" s="9">
        <v>6</v>
      </c>
    </row>
    <row r="175" spans="1:8" s="9" customFormat="1" ht="11.5">
      <c r="A175" s="364">
        <v>10000240</v>
      </c>
      <c r="B175" s="264" t="s">
        <v>7345</v>
      </c>
      <c r="C175" s="358" t="s">
        <v>311</v>
      </c>
      <c r="D175" s="358" t="s">
        <v>7261</v>
      </c>
      <c r="E175" s="264" t="s">
        <v>7330</v>
      </c>
      <c r="F175" s="264" t="s">
        <v>7331</v>
      </c>
      <c r="G175" s="343" t="s">
        <v>7332</v>
      </c>
      <c r="H175" s="9">
        <v>6</v>
      </c>
    </row>
    <row r="176" spans="1:8" s="9" customFormat="1" ht="11.5">
      <c r="A176" s="364">
        <v>10000241</v>
      </c>
      <c r="B176" s="264" t="s">
        <v>7346</v>
      </c>
      <c r="C176" s="358" t="s">
        <v>311</v>
      </c>
      <c r="D176" s="358" t="s">
        <v>7261</v>
      </c>
      <c r="E176" s="264" t="s">
        <v>7330</v>
      </c>
      <c r="F176" s="264" t="s">
        <v>7331</v>
      </c>
      <c r="G176" s="343" t="s">
        <v>7332</v>
      </c>
      <c r="H176" s="9">
        <v>6</v>
      </c>
    </row>
    <row r="177" spans="1:8" s="9" customFormat="1" ht="11.5">
      <c r="A177" s="364">
        <v>10000273</v>
      </c>
      <c r="B177" s="264" t="s">
        <v>4628</v>
      </c>
      <c r="C177" s="358" t="s">
        <v>311</v>
      </c>
      <c r="D177" s="358" t="s">
        <v>7261</v>
      </c>
      <c r="E177" s="264" t="s">
        <v>7330</v>
      </c>
      <c r="F177" s="264" t="s">
        <v>7331</v>
      </c>
      <c r="G177" s="343" t="s">
        <v>7332</v>
      </c>
      <c r="H177" s="9">
        <v>6</v>
      </c>
    </row>
    <row r="178" spans="1:8" s="9" customFormat="1" ht="11.5">
      <c r="A178" s="364">
        <v>10000275</v>
      </c>
      <c r="B178" s="264" t="s">
        <v>4636</v>
      </c>
      <c r="C178" s="358" t="s">
        <v>311</v>
      </c>
      <c r="D178" s="358" t="s">
        <v>7261</v>
      </c>
      <c r="E178" s="264" t="s">
        <v>7330</v>
      </c>
      <c r="F178" s="264" t="s">
        <v>7331</v>
      </c>
      <c r="G178" s="343" t="s">
        <v>7332</v>
      </c>
      <c r="H178" s="9">
        <v>6</v>
      </c>
    </row>
    <row r="179" spans="1:8" s="9" customFormat="1" ht="11.5">
      <c r="A179" s="364">
        <v>10000276</v>
      </c>
      <c r="B179" s="264" t="s">
        <v>4637</v>
      </c>
      <c r="C179" s="358" t="s">
        <v>311</v>
      </c>
      <c r="D179" s="358" t="s">
        <v>7261</v>
      </c>
      <c r="E179" s="264" t="s">
        <v>7330</v>
      </c>
      <c r="F179" s="264" t="s">
        <v>7331</v>
      </c>
      <c r="G179" s="343" t="s">
        <v>7332</v>
      </c>
      <c r="H179" s="9">
        <v>6</v>
      </c>
    </row>
    <row r="180" spans="1:8" s="9" customFormat="1" ht="11.5">
      <c r="A180" s="364">
        <v>10000280</v>
      </c>
      <c r="B180" s="264" t="s">
        <v>4638</v>
      </c>
      <c r="C180" s="358" t="s">
        <v>311</v>
      </c>
      <c r="D180" s="358" t="s">
        <v>7261</v>
      </c>
      <c r="E180" s="264" t="s">
        <v>7330</v>
      </c>
      <c r="F180" s="264" t="s">
        <v>7331</v>
      </c>
      <c r="G180" s="343" t="s">
        <v>7332</v>
      </c>
      <c r="H180" s="9">
        <v>6</v>
      </c>
    </row>
    <row r="181" spans="1:8" s="9" customFormat="1" ht="11.5">
      <c r="A181" s="364">
        <v>10000298</v>
      </c>
      <c r="B181" s="264" t="s">
        <v>7347</v>
      </c>
      <c r="C181" s="358" t="s">
        <v>311</v>
      </c>
      <c r="D181" s="358" t="s">
        <v>7261</v>
      </c>
      <c r="E181" s="264" t="s">
        <v>7330</v>
      </c>
      <c r="F181" s="264" t="s">
        <v>7331</v>
      </c>
      <c r="G181" s="343" t="s">
        <v>7332</v>
      </c>
      <c r="H181" s="9">
        <v>6</v>
      </c>
    </row>
    <row r="182" spans="1:8" s="9" customFormat="1" ht="11.5">
      <c r="A182" s="364">
        <v>10000299</v>
      </c>
      <c r="B182" s="264" t="s">
        <v>7348</v>
      </c>
      <c r="C182" s="358" t="s">
        <v>311</v>
      </c>
      <c r="D182" s="358" t="s">
        <v>7261</v>
      </c>
      <c r="E182" s="264" t="s">
        <v>7330</v>
      </c>
      <c r="F182" s="264" t="s">
        <v>7331</v>
      </c>
      <c r="G182" s="343" t="s">
        <v>7332</v>
      </c>
      <c r="H182" s="9">
        <v>6</v>
      </c>
    </row>
    <row r="183" spans="1:8" s="9" customFormat="1" ht="11.5">
      <c r="A183" s="364">
        <v>10000300</v>
      </c>
      <c r="B183" s="264" t="s">
        <v>7349</v>
      </c>
      <c r="C183" s="358" t="s">
        <v>311</v>
      </c>
      <c r="D183" s="358" t="s">
        <v>7261</v>
      </c>
      <c r="E183" s="264" t="s">
        <v>7330</v>
      </c>
      <c r="F183" s="264" t="s">
        <v>7331</v>
      </c>
      <c r="G183" s="343" t="s">
        <v>7332</v>
      </c>
      <c r="H183" s="9">
        <v>6</v>
      </c>
    </row>
    <row r="184" spans="1:8" s="9" customFormat="1" ht="11.5">
      <c r="A184" s="364">
        <v>10000302</v>
      </c>
      <c r="B184" s="264" t="s">
        <v>7350</v>
      </c>
      <c r="C184" s="358" t="s">
        <v>311</v>
      </c>
      <c r="D184" s="358" t="s">
        <v>7261</v>
      </c>
      <c r="E184" s="264" t="s">
        <v>7330</v>
      </c>
      <c r="F184" s="264" t="s">
        <v>7331</v>
      </c>
      <c r="G184" s="343" t="s">
        <v>7332</v>
      </c>
      <c r="H184" s="9">
        <v>6</v>
      </c>
    </row>
    <row r="185" spans="1:8" s="9" customFormat="1" ht="11.5">
      <c r="A185" s="364">
        <v>10000585</v>
      </c>
      <c r="B185" s="264" t="s">
        <v>7351</v>
      </c>
      <c r="C185" s="358" t="s">
        <v>311</v>
      </c>
      <c r="D185" s="358" t="s">
        <v>7261</v>
      </c>
      <c r="E185" s="264" t="s">
        <v>7330</v>
      </c>
      <c r="F185" s="264" t="s">
        <v>7331</v>
      </c>
      <c r="G185" s="343" t="s">
        <v>7332</v>
      </c>
      <c r="H185" s="9">
        <v>6</v>
      </c>
    </row>
    <row r="186" spans="1:8" s="9" customFormat="1" ht="11.5">
      <c r="A186" s="364">
        <v>10000602</v>
      </c>
      <c r="B186" s="264" t="s">
        <v>7352</v>
      </c>
      <c r="C186" s="358" t="s">
        <v>311</v>
      </c>
      <c r="D186" s="358" t="s">
        <v>7261</v>
      </c>
      <c r="E186" s="264" t="s">
        <v>7330</v>
      </c>
      <c r="F186" s="264" t="s">
        <v>7331</v>
      </c>
      <c r="G186" s="343" t="s">
        <v>7332</v>
      </c>
      <c r="H186" s="9">
        <v>6</v>
      </c>
    </row>
    <row r="187" spans="1:8" s="9" customFormat="1" ht="11.5">
      <c r="A187" s="364">
        <v>10000613</v>
      </c>
      <c r="B187" s="264" t="s">
        <v>7353</v>
      </c>
      <c r="C187" s="358" t="s">
        <v>311</v>
      </c>
      <c r="D187" s="358" t="s">
        <v>7261</v>
      </c>
      <c r="E187" s="264" t="s">
        <v>7330</v>
      </c>
      <c r="F187" s="264" t="s">
        <v>7331</v>
      </c>
      <c r="G187" s="343" t="s">
        <v>7332</v>
      </c>
      <c r="H187" s="9">
        <v>6</v>
      </c>
    </row>
    <row r="188" spans="1:8" s="9" customFormat="1" ht="11.5">
      <c r="A188" s="364">
        <v>10001721</v>
      </c>
      <c r="B188" s="264" t="s">
        <v>7354</v>
      </c>
      <c r="C188" s="358" t="s">
        <v>311</v>
      </c>
      <c r="D188" s="358" t="s">
        <v>7261</v>
      </c>
      <c r="E188" s="350"/>
      <c r="F188" s="264" t="s">
        <v>7325</v>
      </c>
      <c r="G188" s="367"/>
      <c r="H188" s="9">
        <v>6</v>
      </c>
    </row>
    <row r="189" spans="1:8" s="9" customFormat="1" ht="11.5">
      <c r="A189" s="364">
        <v>10006251</v>
      </c>
      <c r="B189" s="264" t="s">
        <v>7355</v>
      </c>
      <c r="C189" s="358" t="s">
        <v>311</v>
      </c>
      <c r="D189" s="358" t="s">
        <v>7261</v>
      </c>
      <c r="E189" s="264" t="s">
        <v>7330</v>
      </c>
      <c r="F189" s="264" t="s">
        <v>7331</v>
      </c>
      <c r="G189" s="343" t="s">
        <v>7332</v>
      </c>
      <c r="H189" s="9">
        <v>6</v>
      </c>
    </row>
    <row r="190" spans="1:8" s="9" customFormat="1" ht="11.5">
      <c r="A190" s="364">
        <v>10006252</v>
      </c>
      <c r="B190" s="264" t="s">
        <v>7356</v>
      </c>
      <c r="C190" s="358" t="s">
        <v>311</v>
      </c>
      <c r="D190" s="358" t="s">
        <v>7261</v>
      </c>
      <c r="E190" s="264" t="s">
        <v>7330</v>
      </c>
      <c r="F190" s="264" t="s">
        <v>7331</v>
      </c>
      <c r="G190" s="343" t="s">
        <v>7332</v>
      </c>
      <c r="H190" s="9">
        <v>6</v>
      </c>
    </row>
    <row r="191" spans="1:8" s="9" customFormat="1" ht="11.5">
      <c r="A191" s="364">
        <v>10006255</v>
      </c>
      <c r="B191" s="264" t="s">
        <v>7357</v>
      </c>
      <c r="C191" s="358" t="s">
        <v>311</v>
      </c>
      <c r="D191" s="358" t="s">
        <v>7261</v>
      </c>
      <c r="E191" s="264" t="s">
        <v>7330</v>
      </c>
      <c r="F191" s="264" t="s">
        <v>7331</v>
      </c>
      <c r="G191" s="343" t="s">
        <v>7332</v>
      </c>
      <c r="H191" s="9">
        <v>6</v>
      </c>
    </row>
    <row r="192" spans="1:8" s="9" customFormat="1" ht="11.5">
      <c r="A192" s="364">
        <v>10006256</v>
      </c>
      <c r="B192" s="264" t="s">
        <v>7358</v>
      </c>
      <c r="C192" s="358" t="s">
        <v>311</v>
      </c>
      <c r="D192" s="358" t="s">
        <v>7261</v>
      </c>
      <c r="E192" s="264" t="s">
        <v>7330</v>
      </c>
      <c r="F192" s="264" t="s">
        <v>7331</v>
      </c>
      <c r="G192" s="343" t="s">
        <v>7332</v>
      </c>
      <c r="H192" s="9">
        <v>6</v>
      </c>
    </row>
    <row r="193" spans="1:8" s="9" customFormat="1" ht="11.5">
      <c r="A193" s="364">
        <v>10006837</v>
      </c>
      <c r="B193" s="264" t="s">
        <v>6839</v>
      </c>
      <c r="C193" s="358" t="s">
        <v>311</v>
      </c>
      <c r="D193" s="358" t="s">
        <v>7261</v>
      </c>
      <c r="E193" s="264" t="s">
        <v>7330</v>
      </c>
      <c r="F193" s="264" t="s">
        <v>7331</v>
      </c>
      <c r="G193" s="343" t="s">
        <v>7332</v>
      </c>
      <c r="H193" s="9">
        <v>6</v>
      </c>
    </row>
    <row r="194" spans="1:8" s="9" customFormat="1" ht="11.5">
      <c r="A194" s="364">
        <v>10008029</v>
      </c>
      <c r="B194" s="264" t="s">
        <v>6996</v>
      </c>
      <c r="C194" s="358" t="s">
        <v>311</v>
      </c>
      <c r="D194" s="358" t="s">
        <v>7261</v>
      </c>
      <c r="E194" s="264" t="s">
        <v>7330</v>
      </c>
      <c r="F194" s="264" t="s">
        <v>7331</v>
      </c>
      <c r="G194" s="343" t="s">
        <v>7332</v>
      </c>
      <c r="H194" s="9">
        <v>6</v>
      </c>
    </row>
    <row r="195" spans="1:8" s="9" customFormat="1" ht="11.5" customHeight="1">
      <c r="A195" s="364">
        <v>10008030</v>
      </c>
      <c r="B195" s="264" t="s">
        <v>7359</v>
      </c>
      <c r="C195" s="358" t="s">
        <v>311</v>
      </c>
      <c r="D195" s="358" t="s">
        <v>7261</v>
      </c>
      <c r="E195" s="264" t="s">
        <v>7330</v>
      </c>
      <c r="F195" s="264" t="s">
        <v>7331</v>
      </c>
      <c r="G195" s="343" t="s">
        <v>7332</v>
      </c>
      <c r="H195" s="9">
        <v>6</v>
      </c>
    </row>
    <row r="196" spans="1:8" s="9" customFormat="1" ht="11.5" customHeight="1">
      <c r="A196" s="364">
        <v>10008031</v>
      </c>
      <c r="B196" s="264" t="s">
        <v>7360</v>
      </c>
      <c r="C196" s="358" t="s">
        <v>311</v>
      </c>
      <c r="D196" s="358" t="s">
        <v>7261</v>
      </c>
      <c r="E196" s="264" t="s">
        <v>7330</v>
      </c>
      <c r="F196" s="264" t="s">
        <v>7331</v>
      </c>
      <c r="G196" s="343" t="s">
        <v>7332</v>
      </c>
      <c r="H196" s="9">
        <v>6</v>
      </c>
    </row>
    <row r="197" spans="1:8" s="9" customFormat="1" ht="11.5">
      <c r="A197" s="364">
        <v>10008034</v>
      </c>
      <c r="B197" s="264" t="s">
        <v>6997</v>
      </c>
      <c r="C197" s="358" t="s">
        <v>311</v>
      </c>
      <c r="D197" s="358" t="s">
        <v>7261</v>
      </c>
      <c r="E197" s="264" t="s">
        <v>7330</v>
      </c>
      <c r="F197" s="264" t="s">
        <v>7331</v>
      </c>
      <c r="G197" s="343" t="s">
        <v>7332</v>
      </c>
      <c r="H197" s="9">
        <v>6</v>
      </c>
    </row>
    <row r="198" spans="1:8" s="9" customFormat="1" ht="11.5">
      <c r="A198" s="364">
        <v>10008178</v>
      </c>
      <c r="B198" s="264" t="s">
        <v>7058</v>
      </c>
      <c r="C198" s="358" t="s">
        <v>311</v>
      </c>
      <c r="D198" s="358" t="s">
        <v>7261</v>
      </c>
      <c r="E198" s="264" t="s">
        <v>7330</v>
      </c>
      <c r="F198" s="264" t="s">
        <v>7331</v>
      </c>
      <c r="G198" s="343" t="s">
        <v>7332</v>
      </c>
      <c r="H198" s="9">
        <v>6</v>
      </c>
    </row>
    <row r="199" spans="1:8" s="9" customFormat="1" ht="11.5">
      <c r="A199" s="364">
        <v>10008179</v>
      </c>
      <c r="B199" s="264" t="s">
        <v>7059</v>
      </c>
      <c r="C199" s="358" t="s">
        <v>311</v>
      </c>
      <c r="D199" s="358" t="s">
        <v>7261</v>
      </c>
      <c r="E199" s="264" t="s">
        <v>7330</v>
      </c>
      <c r="F199" s="264" t="s">
        <v>7331</v>
      </c>
      <c r="G199" s="343" t="s">
        <v>7332</v>
      </c>
      <c r="H199" s="9">
        <v>6</v>
      </c>
    </row>
    <row r="200" spans="1:8" s="9" customFormat="1" ht="11.5">
      <c r="A200" s="364">
        <v>10008180</v>
      </c>
      <c r="B200" s="264" t="s">
        <v>7060</v>
      </c>
      <c r="C200" s="358" t="s">
        <v>311</v>
      </c>
      <c r="D200" s="358" t="s">
        <v>7261</v>
      </c>
      <c r="E200" s="264" t="s">
        <v>7330</v>
      </c>
      <c r="F200" s="264" t="s">
        <v>7331</v>
      </c>
      <c r="G200" s="343" t="s">
        <v>7332</v>
      </c>
      <c r="H200" s="9">
        <v>6</v>
      </c>
    </row>
    <row r="201" spans="1:8" s="9" customFormat="1" ht="11.5">
      <c r="A201" s="364">
        <v>10008183</v>
      </c>
      <c r="B201" s="264" t="s">
        <v>7061</v>
      </c>
      <c r="C201" s="358" t="s">
        <v>311</v>
      </c>
      <c r="D201" s="358" t="s">
        <v>7261</v>
      </c>
      <c r="E201" s="264" t="s">
        <v>7330</v>
      </c>
      <c r="F201" s="264" t="s">
        <v>7331</v>
      </c>
      <c r="G201" s="343" t="s">
        <v>7332</v>
      </c>
      <c r="H201" s="9">
        <v>6</v>
      </c>
    </row>
    <row r="202" spans="1:8" s="9" customFormat="1" ht="11.5">
      <c r="A202" s="375">
        <v>10003857</v>
      </c>
      <c r="B202" s="264" t="s">
        <v>7361</v>
      </c>
      <c r="C202" s="360" t="s">
        <v>321</v>
      </c>
      <c r="D202" s="360" t="s">
        <v>7254</v>
      </c>
      <c r="E202" s="350"/>
      <c r="F202" s="264" t="s">
        <v>7362</v>
      </c>
      <c r="G202" s="367"/>
      <c r="H202" s="9">
        <v>6</v>
      </c>
    </row>
    <row r="203" spans="1:8" s="9" customFormat="1" ht="11.5">
      <c r="A203" s="375">
        <v>10004034</v>
      </c>
      <c r="B203" s="264" t="s">
        <v>7363</v>
      </c>
      <c r="C203" s="360" t="s">
        <v>321</v>
      </c>
      <c r="D203" s="360" t="s">
        <v>7254</v>
      </c>
      <c r="E203" s="350"/>
      <c r="F203" s="264" t="s">
        <v>7362</v>
      </c>
      <c r="G203" s="367"/>
      <c r="H203" s="9">
        <v>6</v>
      </c>
    </row>
    <row r="204" spans="1:8" s="9" customFormat="1">
      <c r="A204" s="375">
        <v>10005256</v>
      </c>
      <c r="B204" s="264" t="s">
        <v>7364</v>
      </c>
      <c r="C204" s="360" t="s">
        <v>321</v>
      </c>
      <c r="D204" s="360" t="s">
        <v>7254</v>
      </c>
      <c r="E204" s="350"/>
      <c r="F204" s="264" t="s">
        <v>7362</v>
      </c>
      <c r="G204" s="367"/>
      <c r="H204" s="2">
        <v>6</v>
      </c>
    </row>
    <row r="205" spans="1:8" s="9" customFormat="1">
      <c r="A205" s="375">
        <v>10005257</v>
      </c>
      <c r="B205" s="264" t="s">
        <v>7365</v>
      </c>
      <c r="C205" s="360" t="s">
        <v>321</v>
      </c>
      <c r="D205" s="360" t="s">
        <v>7254</v>
      </c>
      <c r="E205" s="350"/>
      <c r="F205" s="264" t="s">
        <v>7362</v>
      </c>
      <c r="G205" s="367"/>
      <c r="H205" s="2">
        <v>6</v>
      </c>
    </row>
    <row r="206" spans="1:8" s="9" customFormat="1" ht="11.5">
      <c r="A206" s="375">
        <v>10005281</v>
      </c>
      <c r="B206" s="264" t="s">
        <v>7306</v>
      </c>
      <c r="C206" s="360" t="s">
        <v>321</v>
      </c>
      <c r="D206" s="360" t="s">
        <v>7254</v>
      </c>
      <c r="E206" s="350"/>
      <c r="F206" s="264" t="s">
        <v>7362</v>
      </c>
      <c r="G206" s="367"/>
      <c r="H206" s="9">
        <v>7</v>
      </c>
    </row>
    <row r="207" spans="1:8" s="9" customFormat="1" ht="11.5">
      <c r="A207" s="375">
        <v>10007940</v>
      </c>
      <c r="B207" s="264" t="s">
        <v>7366</v>
      </c>
      <c r="C207" s="360" t="s">
        <v>321</v>
      </c>
      <c r="D207" s="360" t="s">
        <v>7254</v>
      </c>
      <c r="E207" s="350"/>
      <c r="F207" s="264" t="s">
        <v>7362</v>
      </c>
      <c r="G207" s="367"/>
      <c r="H207" s="9">
        <v>7</v>
      </c>
    </row>
    <row r="208" spans="1:8" s="9" customFormat="1" ht="11.5">
      <c r="A208" s="364">
        <v>10000328</v>
      </c>
      <c r="B208" s="264" t="s">
        <v>4661</v>
      </c>
      <c r="C208" s="358" t="s">
        <v>321</v>
      </c>
      <c r="D208" s="358" t="s">
        <v>7261</v>
      </c>
      <c r="E208" s="264"/>
      <c r="F208" s="264" t="s">
        <v>7367</v>
      </c>
      <c r="G208" s="343"/>
      <c r="H208" s="9">
        <v>7</v>
      </c>
    </row>
    <row r="209" spans="1:8" s="9" customFormat="1" ht="11.5">
      <c r="A209" s="364">
        <v>10000356</v>
      </c>
      <c r="B209" s="264" t="s">
        <v>4664</v>
      </c>
      <c r="C209" s="358" t="s">
        <v>321</v>
      </c>
      <c r="D209" s="358" t="s">
        <v>7261</v>
      </c>
      <c r="E209" s="264"/>
      <c r="F209" s="264" t="s">
        <v>7367</v>
      </c>
      <c r="G209" s="343"/>
      <c r="H209" s="9">
        <v>7</v>
      </c>
    </row>
    <row r="210" spans="1:8" s="9" customFormat="1" ht="11.5">
      <c r="A210" s="364">
        <v>10000358</v>
      </c>
      <c r="B210" s="264" t="s">
        <v>4665</v>
      </c>
      <c r="C210" s="358" t="s">
        <v>321</v>
      </c>
      <c r="D210" s="358" t="s">
        <v>7261</v>
      </c>
      <c r="E210" s="264"/>
      <c r="F210" s="264" t="s">
        <v>7368</v>
      </c>
      <c r="G210" s="343"/>
      <c r="H210" s="9">
        <v>7</v>
      </c>
    </row>
    <row r="211" spans="1:8" s="9" customFormat="1" ht="11.5">
      <c r="A211" s="364">
        <v>10001083</v>
      </c>
      <c r="B211" s="264" t="s">
        <v>4859</v>
      </c>
      <c r="C211" s="358" t="s">
        <v>321</v>
      </c>
      <c r="D211" s="358" t="s">
        <v>7261</v>
      </c>
      <c r="E211" s="264"/>
      <c r="F211" s="264" t="s">
        <v>7369</v>
      </c>
      <c r="G211" s="343"/>
      <c r="H211" s="9">
        <v>7</v>
      </c>
    </row>
    <row r="212" spans="1:8" s="9" customFormat="1" ht="11.5">
      <c r="A212" s="364">
        <v>10001084</v>
      </c>
      <c r="B212" s="264" t="s">
        <v>4863</v>
      </c>
      <c r="C212" s="358" t="s">
        <v>321</v>
      </c>
      <c r="D212" s="358" t="s">
        <v>7261</v>
      </c>
      <c r="E212" s="264"/>
      <c r="F212" s="264" t="s">
        <v>7369</v>
      </c>
      <c r="G212" s="343"/>
      <c r="H212" s="9">
        <v>7</v>
      </c>
    </row>
    <row r="213" spans="1:8" s="9" customFormat="1" ht="11.5">
      <c r="A213" s="364">
        <v>10001087</v>
      </c>
      <c r="B213" s="264" t="s">
        <v>4864</v>
      </c>
      <c r="C213" s="358" t="s">
        <v>321</v>
      </c>
      <c r="D213" s="358" t="s">
        <v>7261</v>
      </c>
      <c r="E213" s="264"/>
      <c r="F213" s="264" t="s">
        <v>7369</v>
      </c>
      <c r="G213" s="343"/>
      <c r="H213" s="9">
        <v>7</v>
      </c>
    </row>
    <row r="214" spans="1:8" s="9" customFormat="1" ht="11.5" customHeight="1">
      <c r="A214" s="364">
        <v>10001088</v>
      </c>
      <c r="B214" s="264" t="s">
        <v>4865</v>
      </c>
      <c r="C214" s="358" t="s">
        <v>321</v>
      </c>
      <c r="D214" s="358" t="s">
        <v>7261</v>
      </c>
      <c r="E214" s="264"/>
      <c r="F214" s="264" t="s">
        <v>7369</v>
      </c>
      <c r="G214" s="343"/>
      <c r="H214" s="9">
        <v>7</v>
      </c>
    </row>
    <row r="215" spans="1:8" s="9" customFormat="1" ht="11.5">
      <c r="A215" s="364">
        <v>10001090</v>
      </c>
      <c r="B215" s="264" t="s">
        <v>4866</v>
      </c>
      <c r="C215" s="358" t="s">
        <v>321</v>
      </c>
      <c r="D215" s="358" t="s">
        <v>7261</v>
      </c>
      <c r="E215" s="264"/>
      <c r="F215" s="264" t="s">
        <v>7369</v>
      </c>
      <c r="G215" s="343"/>
      <c r="H215" s="9">
        <v>7</v>
      </c>
    </row>
    <row r="216" spans="1:8" s="9" customFormat="1" ht="11.5">
      <c r="A216" s="364">
        <v>10001091</v>
      </c>
      <c r="B216" s="264" t="s">
        <v>4867</v>
      </c>
      <c r="C216" s="358" t="s">
        <v>321</v>
      </c>
      <c r="D216" s="358" t="s">
        <v>7261</v>
      </c>
      <c r="E216" s="264"/>
      <c r="F216" s="264" t="s">
        <v>7369</v>
      </c>
      <c r="G216" s="343"/>
      <c r="H216" s="9">
        <v>7</v>
      </c>
    </row>
    <row r="217" spans="1:8" s="9" customFormat="1" ht="11.5">
      <c r="A217" s="364">
        <v>10001092</v>
      </c>
      <c r="B217" s="264" t="s">
        <v>2206</v>
      </c>
      <c r="C217" s="358" t="s">
        <v>321</v>
      </c>
      <c r="D217" s="358" t="s">
        <v>7261</v>
      </c>
      <c r="E217" s="264"/>
      <c r="F217" s="264" t="s">
        <v>7369</v>
      </c>
      <c r="G217" s="343"/>
      <c r="H217" s="9">
        <v>7</v>
      </c>
    </row>
    <row r="218" spans="1:8" s="9" customFormat="1" ht="11.5">
      <c r="A218" s="364">
        <v>10001105</v>
      </c>
      <c r="B218" s="264" t="s">
        <v>4886</v>
      </c>
      <c r="C218" s="358" t="s">
        <v>321</v>
      </c>
      <c r="D218" s="358" t="s">
        <v>7261</v>
      </c>
      <c r="E218" s="264"/>
      <c r="F218" s="264" t="s">
        <v>7370</v>
      </c>
      <c r="G218" s="343"/>
      <c r="H218" s="9">
        <v>7</v>
      </c>
    </row>
    <row r="219" spans="1:8" s="9" customFormat="1" ht="11.5">
      <c r="A219" s="364">
        <v>10001256</v>
      </c>
      <c r="B219" s="264" t="s">
        <v>4978</v>
      </c>
      <c r="C219" s="358" t="s">
        <v>321</v>
      </c>
      <c r="D219" s="358" t="s">
        <v>7261</v>
      </c>
      <c r="E219" s="264"/>
      <c r="F219" s="264" t="s">
        <v>7371</v>
      </c>
      <c r="G219" s="343"/>
      <c r="H219" s="9">
        <v>7</v>
      </c>
    </row>
    <row r="220" spans="1:8" s="9" customFormat="1" ht="11.5">
      <c r="A220" s="364">
        <v>10001335</v>
      </c>
      <c r="B220" s="264" t="s">
        <v>4997</v>
      </c>
      <c r="C220" s="358" t="s">
        <v>321</v>
      </c>
      <c r="D220" s="358" t="s">
        <v>7261</v>
      </c>
      <c r="E220" s="264"/>
      <c r="F220" s="264" t="s">
        <v>7372</v>
      </c>
      <c r="G220" s="343"/>
      <c r="H220" s="9">
        <v>7</v>
      </c>
    </row>
    <row r="221" spans="1:8" s="9" customFormat="1" ht="11.5">
      <c r="A221" s="364">
        <v>10001387</v>
      </c>
      <c r="B221" s="264" t="s">
        <v>5014</v>
      </c>
      <c r="C221" s="358" t="s">
        <v>321</v>
      </c>
      <c r="D221" s="358" t="s">
        <v>7261</v>
      </c>
      <c r="E221" s="264"/>
      <c r="F221" s="264" t="s">
        <v>7369</v>
      </c>
      <c r="G221" s="343"/>
      <c r="H221" s="9">
        <v>7</v>
      </c>
    </row>
    <row r="222" spans="1:8" s="9" customFormat="1" ht="11.5">
      <c r="A222" s="364">
        <v>10001459</v>
      </c>
      <c r="B222" s="264" t="s">
        <v>5070</v>
      </c>
      <c r="C222" s="358" t="s">
        <v>321</v>
      </c>
      <c r="D222" s="358" t="s">
        <v>7261</v>
      </c>
      <c r="E222" s="264"/>
      <c r="F222" s="264" t="s">
        <v>7373</v>
      </c>
      <c r="G222" s="343"/>
      <c r="H222" s="9">
        <v>7</v>
      </c>
    </row>
    <row r="223" spans="1:8" s="9" customFormat="1" ht="11.5">
      <c r="A223" s="364">
        <v>10002130</v>
      </c>
      <c r="B223" s="264" t="s">
        <v>5272</v>
      </c>
      <c r="C223" s="358" t="s">
        <v>321</v>
      </c>
      <c r="D223" s="358" t="s">
        <v>7261</v>
      </c>
      <c r="E223" s="264"/>
      <c r="F223" s="264" t="s">
        <v>7374</v>
      </c>
      <c r="G223" s="343"/>
      <c r="H223" s="9">
        <v>7</v>
      </c>
    </row>
    <row r="224" spans="1:8" s="9" customFormat="1">
      <c r="A224" s="364">
        <v>10002235</v>
      </c>
      <c r="B224" s="264" t="s">
        <v>5342</v>
      </c>
      <c r="C224" s="358" t="s">
        <v>321</v>
      </c>
      <c r="D224" s="358" t="s">
        <v>7261</v>
      </c>
      <c r="E224" s="264"/>
      <c r="F224" s="264" t="s">
        <v>7374</v>
      </c>
      <c r="G224" s="343"/>
      <c r="H224" s="2">
        <v>7</v>
      </c>
    </row>
    <row r="225" spans="1:8" s="9" customFormat="1" ht="11.5">
      <c r="A225" s="364">
        <v>10003224</v>
      </c>
      <c r="B225" s="264" t="s">
        <v>5637</v>
      </c>
      <c r="C225" s="358" t="s">
        <v>321</v>
      </c>
      <c r="D225" s="358" t="s">
        <v>7261</v>
      </c>
      <c r="E225" s="264"/>
      <c r="F225" s="264" t="s">
        <v>7375</v>
      </c>
      <c r="G225" s="343"/>
      <c r="H225" s="9">
        <v>8</v>
      </c>
    </row>
    <row r="226" spans="1:8" s="9" customFormat="1" ht="11.5">
      <c r="A226" s="364">
        <v>10005133</v>
      </c>
      <c r="B226" s="264" t="s">
        <v>6112</v>
      </c>
      <c r="C226" s="358" t="s">
        <v>321</v>
      </c>
      <c r="D226" s="358" t="s">
        <v>7261</v>
      </c>
      <c r="E226" s="264"/>
      <c r="F226" s="264" t="s">
        <v>7373</v>
      </c>
      <c r="G226" s="343"/>
      <c r="H226" s="9">
        <v>8</v>
      </c>
    </row>
    <row r="227" spans="1:8" s="9" customFormat="1" ht="11.5">
      <c r="A227" s="364">
        <v>10005134</v>
      </c>
      <c r="B227" s="264" t="s">
        <v>6116</v>
      </c>
      <c r="C227" s="358" t="s">
        <v>321</v>
      </c>
      <c r="D227" s="358" t="s">
        <v>7261</v>
      </c>
      <c r="E227" s="264"/>
      <c r="F227" s="264" t="s">
        <v>7373</v>
      </c>
      <c r="G227" s="343"/>
      <c r="H227" s="9">
        <v>8</v>
      </c>
    </row>
    <row r="228" spans="1:8" s="9" customFormat="1" ht="11.5">
      <c r="A228" s="364">
        <v>10005143</v>
      </c>
      <c r="B228" s="264" t="s">
        <v>6120</v>
      </c>
      <c r="C228" s="358" t="s">
        <v>321</v>
      </c>
      <c r="D228" s="358" t="s">
        <v>7261</v>
      </c>
      <c r="E228" s="264"/>
      <c r="F228" s="264" t="s">
        <v>7373</v>
      </c>
      <c r="G228" s="343"/>
      <c r="H228" s="9">
        <v>8</v>
      </c>
    </row>
    <row r="229" spans="1:8" s="9" customFormat="1" ht="11.5">
      <c r="A229" s="364">
        <v>10005210</v>
      </c>
      <c r="B229" s="264" t="s">
        <v>6178</v>
      </c>
      <c r="C229" s="358" t="s">
        <v>321</v>
      </c>
      <c r="D229" s="358" t="s">
        <v>7261</v>
      </c>
      <c r="E229" s="264"/>
      <c r="F229" s="264" t="s">
        <v>7374</v>
      </c>
      <c r="G229" s="343"/>
      <c r="H229" s="9">
        <v>8</v>
      </c>
    </row>
    <row r="230" spans="1:8" s="9" customFormat="1" ht="11.5">
      <c r="A230" s="364">
        <v>10005427</v>
      </c>
      <c r="B230" s="264" t="s">
        <v>6293</v>
      </c>
      <c r="C230" s="358" t="s">
        <v>321</v>
      </c>
      <c r="D230" s="358" t="s">
        <v>7261</v>
      </c>
      <c r="E230" s="264"/>
      <c r="F230" s="264" t="s">
        <v>7374</v>
      </c>
      <c r="G230" s="343"/>
      <c r="H230" s="9">
        <v>8</v>
      </c>
    </row>
    <row r="231" spans="1:8" s="9" customFormat="1" ht="11.5">
      <c r="A231" s="364">
        <v>10006404</v>
      </c>
      <c r="B231" s="264" t="s">
        <v>7376</v>
      </c>
      <c r="C231" s="358" t="s">
        <v>321</v>
      </c>
      <c r="D231" s="358" t="s">
        <v>7261</v>
      </c>
      <c r="E231" s="264"/>
      <c r="F231" s="264" t="s">
        <v>7377</v>
      </c>
      <c r="G231" s="343"/>
      <c r="H231" s="9">
        <v>8</v>
      </c>
    </row>
    <row r="232" spans="1:8" s="9" customFormat="1" ht="11.5">
      <c r="A232" s="364">
        <v>10006893</v>
      </c>
      <c r="B232" s="264" t="s">
        <v>6861</v>
      </c>
      <c r="C232" s="358" t="s">
        <v>321</v>
      </c>
      <c r="D232" s="358" t="s">
        <v>7261</v>
      </c>
      <c r="E232" s="264"/>
      <c r="F232" s="264" t="s">
        <v>7378</v>
      </c>
      <c r="G232" s="343"/>
      <c r="H232" s="9">
        <v>8</v>
      </c>
    </row>
    <row r="233" spans="1:8" s="9" customFormat="1" ht="11.5">
      <c r="A233" s="364">
        <v>10006899</v>
      </c>
      <c r="B233" s="264" t="s">
        <v>6298</v>
      </c>
      <c r="C233" s="358" t="s">
        <v>321</v>
      </c>
      <c r="D233" s="358" t="s">
        <v>7261</v>
      </c>
      <c r="E233" s="264"/>
      <c r="F233" s="264" t="s">
        <v>7375</v>
      </c>
      <c r="G233" s="343"/>
      <c r="H233" s="9">
        <v>8</v>
      </c>
    </row>
    <row r="234" spans="1:8" s="9" customFormat="1" ht="11.5">
      <c r="A234" s="364">
        <v>10006999</v>
      </c>
      <c r="B234" s="264" t="s">
        <v>6868</v>
      </c>
      <c r="C234" s="358" t="s">
        <v>321</v>
      </c>
      <c r="D234" s="358" t="s">
        <v>7261</v>
      </c>
      <c r="E234" s="264"/>
      <c r="F234" s="264" t="s">
        <v>7374</v>
      </c>
      <c r="G234" s="343"/>
      <c r="H234" s="9">
        <v>8</v>
      </c>
    </row>
    <row r="235" spans="1:8" s="9" customFormat="1" ht="11.5">
      <c r="A235" s="364">
        <v>10007243</v>
      </c>
      <c r="B235" s="264" t="s">
        <v>6902</v>
      </c>
      <c r="C235" s="358" t="s">
        <v>321</v>
      </c>
      <c r="D235" s="358" t="s">
        <v>7261</v>
      </c>
      <c r="E235" s="264"/>
      <c r="F235" s="264" t="s">
        <v>7374</v>
      </c>
      <c r="G235" s="343"/>
      <c r="H235" s="9">
        <v>8</v>
      </c>
    </row>
    <row r="236" spans="1:8" s="9" customFormat="1" ht="11.5">
      <c r="A236" s="364">
        <v>10007244</v>
      </c>
      <c r="B236" s="264" t="s">
        <v>6903</v>
      </c>
      <c r="C236" s="358" t="s">
        <v>321</v>
      </c>
      <c r="D236" s="358" t="s">
        <v>7261</v>
      </c>
      <c r="E236" s="264"/>
      <c r="F236" s="264" t="s">
        <v>7374</v>
      </c>
      <c r="G236" s="343"/>
      <c r="H236" s="9">
        <v>8</v>
      </c>
    </row>
    <row r="237" spans="1:8" s="9" customFormat="1" ht="11.5">
      <c r="A237" s="364">
        <v>10007245</v>
      </c>
      <c r="B237" s="264" t="s">
        <v>6904</v>
      </c>
      <c r="C237" s="358" t="s">
        <v>321</v>
      </c>
      <c r="D237" s="358" t="s">
        <v>7261</v>
      </c>
      <c r="E237" s="264"/>
      <c r="F237" s="264" t="s">
        <v>7374</v>
      </c>
      <c r="G237" s="343"/>
      <c r="H237" s="9">
        <v>8</v>
      </c>
    </row>
    <row r="238" spans="1:8" s="9" customFormat="1" ht="11.5">
      <c r="A238" s="364">
        <v>10007259</v>
      </c>
      <c r="B238" s="264" t="s">
        <v>6914</v>
      </c>
      <c r="C238" s="358" t="s">
        <v>321</v>
      </c>
      <c r="D238" s="358" t="s">
        <v>7261</v>
      </c>
      <c r="E238" s="264"/>
      <c r="F238" s="264" t="s">
        <v>7374</v>
      </c>
      <c r="G238" s="343"/>
      <c r="H238" s="9">
        <v>8</v>
      </c>
    </row>
    <row r="239" spans="1:8" s="9" customFormat="1" ht="11.5">
      <c r="A239" s="364">
        <v>10007268</v>
      </c>
      <c r="B239" s="264" t="s">
        <v>6920</v>
      </c>
      <c r="C239" s="358" t="s">
        <v>321</v>
      </c>
      <c r="D239" s="358" t="s">
        <v>7261</v>
      </c>
      <c r="E239" s="264"/>
      <c r="F239" s="264" t="s">
        <v>7374</v>
      </c>
      <c r="G239" s="343"/>
      <c r="H239" s="9">
        <v>8</v>
      </c>
    </row>
    <row r="240" spans="1:8" s="9" customFormat="1" ht="11.5">
      <c r="A240" s="364">
        <v>10007269</v>
      </c>
      <c r="B240" s="264" t="s">
        <v>6921</v>
      </c>
      <c r="C240" s="358" t="s">
        <v>321</v>
      </c>
      <c r="D240" s="358" t="s">
        <v>7261</v>
      </c>
      <c r="E240" s="264"/>
      <c r="F240" s="264" t="s">
        <v>7374</v>
      </c>
      <c r="G240" s="343"/>
      <c r="H240" s="9">
        <v>8</v>
      </c>
    </row>
    <row r="241" spans="1:8" s="9" customFormat="1" ht="11.5">
      <c r="A241" s="364">
        <v>10007272</v>
      </c>
      <c r="B241" s="264" t="s">
        <v>6922</v>
      </c>
      <c r="C241" s="358" t="s">
        <v>321</v>
      </c>
      <c r="D241" s="358" t="s">
        <v>7261</v>
      </c>
      <c r="E241" s="264"/>
      <c r="F241" s="264" t="s">
        <v>7374</v>
      </c>
      <c r="G241" s="343"/>
      <c r="H241" s="9">
        <v>8</v>
      </c>
    </row>
    <row r="242" spans="1:8" s="9" customFormat="1" ht="11.5">
      <c r="A242" s="364">
        <v>10007273</v>
      </c>
      <c r="B242" s="264" t="s">
        <v>6923</v>
      </c>
      <c r="C242" s="358" t="s">
        <v>321</v>
      </c>
      <c r="D242" s="358" t="s">
        <v>7261</v>
      </c>
      <c r="E242" s="264"/>
      <c r="F242" s="264" t="s">
        <v>7374</v>
      </c>
      <c r="G242" s="343"/>
      <c r="H242" s="9">
        <v>8</v>
      </c>
    </row>
    <row r="243" spans="1:8" s="9" customFormat="1" ht="11.5">
      <c r="A243" s="364">
        <v>10007274</v>
      </c>
      <c r="B243" s="264" t="s">
        <v>6924</v>
      </c>
      <c r="C243" s="358" t="s">
        <v>321</v>
      </c>
      <c r="D243" s="358" t="s">
        <v>7261</v>
      </c>
      <c r="E243" s="264"/>
      <c r="F243" s="264" t="s">
        <v>7374</v>
      </c>
      <c r="G243" s="343"/>
      <c r="H243" s="9">
        <v>8</v>
      </c>
    </row>
    <row r="244" spans="1:8" s="9" customFormat="1" ht="11.5">
      <c r="A244" s="364">
        <v>10007275</v>
      </c>
      <c r="B244" s="264" t="s">
        <v>6925</v>
      </c>
      <c r="C244" s="358" t="s">
        <v>321</v>
      </c>
      <c r="D244" s="358" t="s">
        <v>7261</v>
      </c>
      <c r="E244" s="264"/>
      <c r="F244" s="264" t="s">
        <v>7374</v>
      </c>
      <c r="G244" s="343"/>
      <c r="H244" s="9">
        <v>8</v>
      </c>
    </row>
    <row r="245" spans="1:8" s="9" customFormat="1" ht="11.5">
      <c r="A245" s="378">
        <v>10008340</v>
      </c>
      <c r="B245" s="264" t="s">
        <v>7096</v>
      </c>
      <c r="C245" s="358" t="s">
        <v>321</v>
      </c>
      <c r="D245" s="358" t="s">
        <v>7261</v>
      </c>
      <c r="E245" s="264"/>
      <c r="F245" s="264" t="s">
        <v>7362</v>
      </c>
      <c r="G245" s="343"/>
      <c r="H245" s="9">
        <v>8</v>
      </c>
    </row>
    <row r="246" spans="1:8" s="9" customFormat="1" ht="11.5">
      <c r="A246" s="378">
        <v>10008341</v>
      </c>
      <c r="B246" s="264" t="s">
        <v>7097</v>
      </c>
      <c r="C246" s="358" t="s">
        <v>321</v>
      </c>
      <c r="D246" s="358" t="s">
        <v>7261</v>
      </c>
      <c r="E246" s="264"/>
      <c r="F246" s="264" t="s">
        <v>7362</v>
      </c>
      <c r="G246" s="343"/>
      <c r="H246" s="9">
        <v>8</v>
      </c>
    </row>
    <row r="247" spans="1:8" s="9" customFormat="1" ht="11.5">
      <c r="A247" s="378">
        <v>10008342</v>
      </c>
      <c r="B247" s="264" t="s">
        <v>7098</v>
      </c>
      <c r="C247" s="358" t="s">
        <v>321</v>
      </c>
      <c r="D247" s="358" t="s">
        <v>7261</v>
      </c>
      <c r="E247" s="264"/>
      <c r="F247" s="264" t="s">
        <v>7362</v>
      </c>
      <c r="G247" s="343"/>
      <c r="H247" s="9">
        <v>8</v>
      </c>
    </row>
    <row r="248" spans="1:8" s="9" customFormat="1" ht="11.5">
      <c r="A248" s="378">
        <v>10008343</v>
      </c>
      <c r="B248" s="264" t="s">
        <v>7099</v>
      </c>
      <c r="C248" s="358" t="s">
        <v>321</v>
      </c>
      <c r="D248" s="358" t="s">
        <v>7261</v>
      </c>
      <c r="E248" s="264"/>
      <c r="F248" s="264" t="s">
        <v>7362</v>
      </c>
      <c r="G248" s="343"/>
      <c r="H248" s="9">
        <v>8</v>
      </c>
    </row>
    <row r="249" spans="1:8" s="9" customFormat="1" ht="11.5">
      <c r="A249" s="378">
        <v>10008345</v>
      </c>
      <c r="B249" s="264" t="s">
        <v>7100</v>
      </c>
      <c r="C249" s="358" t="s">
        <v>321</v>
      </c>
      <c r="D249" s="358" t="s">
        <v>7261</v>
      </c>
      <c r="E249" s="264"/>
      <c r="F249" s="264" t="s">
        <v>7362</v>
      </c>
      <c r="G249" s="343"/>
      <c r="H249" s="9">
        <v>8</v>
      </c>
    </row>
    <row r="250" spans="1:8" s="9" customFormat="1" ht="11.5">
      <c r="A250" s="378">
        <v>10008346</v>
      </c>
      <c r="B250" s="264" t="s">
        <v>7101</v>
      </c>
      <c r="C250" s="358" t="s">
        <v>321</v>
      </c>
      <c r="D250" s="358" t="s">
        <v>7261</v>
      </c>
      <c r="E250" s="264"/>
      <c r="F250" s="264" t="s">
        <v>7362</v>
      </c>
      <c r="G250" s="343"/>
      <c r="H250" s="9">
        <v>8</v>
      </c>
    </row>
    <row r="251" spans="1:8" s="9" customFormat="1" ht="11.5">
      <c r="A251" s="378">
        <v>10008347</v>
      </c>
      <c r="B251" s="264" t="s">
        <v>7102</v>
      </c>
      <c r="C251" s="358" t="s">
        <v>321</v>
      </c>
      <c r="D251" s="358" t="s">
        <v>7261</v>
      </c>
      <c r="E251" s="264"/>
      <c r="F251" s="264" t="s">
        <v>7362</v>
      </c>
      <c r="G251" s="343"/>
      <c r="H251" s="9">
        <v>8</v>
      </c>
    </row>
    <row r="252" spans="1:8" s="9" customFormat="1" ht="11.5">
      <c r="A252" s="378">
        <v>10008348</v>
      </c>
      <c r="B252" s="264" t="s">
        <v>7103</v>
      </c>
      <c r="C252" s="358" t="s">
        <v>321</v>
      </c>
      <c r="D252" s="358" t="s">
        <v>7261</v>
      </c>
      <c r="E252" s="264"/>
      <c r="F252" s="264" t="s">
        <v>7362</v>
      </c>
      <c r="G252" s="343"/>
      <c r="H252" s="9">
        <v>8</v>
      </c>
    </row>
    <row r="253" spans="1:8" s="9" customFormat="1" ht="11.5">
      <c r="A253" s="378">
        <v>10008349</v>
      </c>
      <c r="B253" s="264" t="s">
        <v>7104</v>
      </c>
      <c r="C253" s="358" t="s">
        <v>321</v>
      </c>
      <c r="D253" s="358" t="s">
        <v>7261</v>
      </c>
      <c r="E253" s="264"/>
      <c r="F253" s="264" t="s">
        <v>7362</v>
      </c>
      <c r="G253" s="343"/>
      <c r="H253" s="9">
        <v>8</v>
      </c>
    </row>
    <row r="254" spans="1:8" s="9" customFormat="1" ht="11.5">
      <c r="A254" s="378">
        <v>10008350</v>
      </c>
      <c r="B254" s="264" t="s">
        <v>7105</v>
      </c>
      <c r="C254" s="358" t="s">
        <v>321</v>
      </c>
      <c r="D254" s="358" t="s">
        <v>7261</v>
      </c>
      <c r="E254" s="264"/>
      <c r="F254" s="264" t="s">
        <v>7362</v>
      </c>
      <c r="G254" s="343"/>
      <c r="H254" s="9">
        <v>8</v>
      </c>
    </row>
    <row r="255" spans="1:8" s="9" customFormat="1" ht="11.5">
      <c r="A255" s="378">
        <v>10008351</v>
      </c>
      <c r="B255" s="264" t="s">
        <v>7106</v>
      </c>
      <c r="C255" s="358" t="s">
        <v>321</v>
      </c>
      <c r="D255" s="358" t="s">
        <v>7261</v>
      </c>
      <c r="E255" s="264"/>
      <c r="F255" s="264" t="s">
        <v>7362</v>
      </c>
      <c r="G255" s="343"/>
      <c r="H255" s="9">
        <v>8</v>
      </c>
    </row>
    <row r="256" spans="1:8" s="9" customFormat="1" ht="11.5">
      <c r="A256" s="378">
        <v>10008352</v>
      </c>
      <c r="B256" s="264" t="s">
        <v>7107</v>
      </c>
      <c r="C256" s="358" t="s">
        <v>321</v>
      </c>
      <c r="D256" s="358" t="s">
        <v>7261</v>
      </c>
      <c r="E256" s="264"/>
      <c r="F256" s="264" t="s">
        <v>7362</v>
      </c>
      <c r="G256" s="343"/>
      <c r="H256" s="9">
        <v>8</v>
      </c>
    </row>
    <row r="257" spans="1:8" s="9" customFormat="1" ht="11.5">
      <c r="A257" s="378">
        <v>10008353</v>
      </c>
      <c r="B257" s="264" t="s">
        <v>7108</v>
      </c>
      <c r="C257" s="358" t="s">
        <v>321</v>
      </c>
      <c r="D257" s="358" t="s">
        <v>7261</v>
      </c>
      <c r="E257" s="264"/>
      <c r="F257" s="264" t="s">
        <v>7362</v>
      </c>
      <c r="G257" s="343"/>
      <c r="H257" s="9">
        <v>8</v>
      </c>
    </row>
    <row r="258" spans="1:8" s="9" customFormat="1" ht="11.5">
      <c r="A258" s="378">
        <v>10008354</v>
      </c>
      <c r="B258" s="264" t="s">
        <v>7109</v>
      </c>
      <c r="C258" s="358" t="s">
        <v>321</v>
      </c>
      <c r="D258" s="358" t="s">
        <v>7261</v>
      </c>
      <c r="E258" s="264"/>
      <c r="F258" s="264" t="s">
        <v>7362</v>
      </c>
      <c r="G258" s="343"/>
      <c r="H258" s="9">
        <v>8</v>
      </c>
    </row>
    <row r="259" spans="1:8" s="9" customFormat="1" ht="11.5">
      <c r="A259" s="378">
        <v>10008364</v>
      </c>
      <c r="B259" s="264" t="s">
        <v>7110</v>
      </c>
      <c r="C259" s="358" t="s">
        <v>321</v>
      </c>
      <c r="D259" s="358" t="s">
        <v>7261</v>
      </c>
      <c r="E259" s="264"/>
      <c r="F259" s="264" t="s">
        <v>7362</v>
      </c>
      <c r="G259" s="343"/>
      <c r="H259" s="9">
        <v>8</v>
      </c>
    </row>
    <row r="260" spans="1:8" s="9" customFormat="1" ht="11.5">
      <c r="A260" s="375">
        <v>10000028</v>
      </c>
      <c r="B260" s="264" t="s">
        <v>4573</v>
      </c>
      <c r="C260" s="360" t="s">
        <v>322</v>
      </c>
      <c r="D260" s="360" t="s">
        <v>7254</v>
      </c>
      <c r="E260" s="350" t="s">
        <v>7379</v>
      </c>
      <c r="F260" s="264" t="s">
        <v>7380</v>
      </c>
      <c r="G260" s="343" t="s">
        <v>7332</v>
      </c>
      <c r="H260" s="9">
        <v>8</v>
      </c>
    </row>
    <row r="261" spans="1:8" s="9" customFormat="1" ht="11.5">
      <c r="A261" s="375">
        <v>10000029</v>
      </c>
      <c r="B261" s="264" t="s">
        <v>4574</v>
      </c>
      <c r="C261" s="360" t="s">
        <v>322</v>
      </c>
      <c r="D261" s="360" t="s">
        <v>7254</v>
      </c>
      <c r="E261" s="350" t="s">
        <v>7379</v>
      </c>
      <c r="F261" s="264" t="s">
        <v>7380</v>
      </c>
      <c r="G261" s="343" t="s">
        <v>7332</v>
      </c>
      <c r="H261" s="9">
        <v>8</v>
      </c>
    </row>
    <row r="262" spans="1:8" s="9" customFormat="1" ht="11.5">
      <c r="A262" s="375">
        <v>10000040</v>
      </c>
      <c r="B262" s="264" t="s">
        <v>7333</v>
      </c>
      <c r="C262" s="360" t="s">
        <v>322</v>
      </c>
      <c r="D262" s="360" t="s">
        <v>7254</v>
      </c>
      <c r="E262" s="350" t="s">
        <v>7379</v>
      </c>
      <c r="F262" s="264" t="s">
        <v>7380</v>
      </c>
      <c r="G262" s="343" t="s">
        <v>7332</v>
      </c>
      <c r="H262" s="9">
        <v>8</v>
      </c>
    </row>
    <row r="263" spans="1:8" s="9" customFormat="1" ht="11.5">
      <c r="A263" s="375">
        <v>10000044</v>
      </c>
      <c r="B263" s="264" t="s">
        <v>4575</v>
      </c>
      <c r="C263" s="360" t="s">
        <v>322</v>
      </c>
      <c r="D263" s="360" t="s">
        <v>7254</v>
      </c>
      <c r="E263" s="350" t="s">
        <v>7379</v>
      </c>
      <c r="F263" s="264" t="s">
        <v>7380</v>
      </c>
      <c r="G263" s="343" t="s">
        <v>7332</v>
      </c>
      <c r="H263" s="9">
        <v>8</v>
      </c>
    </row>
    <row r="264" spans="1:8" s="9" customFormat="1" ht="11.5">
      <c r="A264" s="375">
        <v>10000047</v>
      </c>
      <c r="B264" s="264" t="s">
        <v>4577</v>
      </c>
      <c r="C264" s="360" t="s">
        <v>322</v>
      </c>
      <c r="D264" s="360" t="s">
        <v>7254</v>
      </c>
      <c r="E264" s="350" t="s">
        <v>7379</v>
      </c>
      <c r="F264" s="264" t="s">
        <v>7380</v>
      </c>
      <c r="G264" s="343" t="s">
        <v>7332</v>
      </c>
      <c r="H264" s="9">
        <v>8</v>
      </c>
    </row>
    <row r="265" spans="1:8" s="9" customFormat="1" ht="11.5">
      <c r="A265" s="375">
        <v>10000048</v>
      </c>
      <c r="B265" s="264" t="s">
        <v>4578</v>
      </c>
      <c r="C265" s="360" t="s">
        <v>322</v>
      </c>
      <c r="D265" s="360" t="s">
        <v>7254</v>
      </c>
      <c r="E265" s="350" t="s">
        <v>7379</v>
      </c>
      <c r="F265" s="264" t="s">
        <v>7380</v>
      </c>
      <c r="G265" s="343" t="s">
        <v>7332</v>
      </c>
      <c r="H265" s="9">
        <v>8</v>
      </c>
    </row>
    <row r="266" spans="1:8" s="9" customFormat="1" ht="11.5">
      <c r="A266" s="375">
        <v>10000049</v>
      </c>
      <c r="B266" s="264" t="s">
        <v>4579</v>
      </c>
      <c r="C266" s="360" t="s">
        <v>322</v>
      </c>
      <c r="D266" s="360" t="s">
        <v>7254</v>
      </c>
      <c r="E266" s="350" t="s">
        <v>7379</v>
      </c>
      <c r="F266" s="264" t="s">
        <v>7380</v>
      </c>
      <c r="G266" s="343" t="s">
        <v>7332</v>
      </c>
      <c r="H266" s="9">
        <v>8</v>
      </c>
    </row>
    <row r="267" spans="1:8" s="9" customFormat="1" ht="11.5">
      <c r="A267" s="375">
        <v>10000051</v>
      </c>
      <c r="B267" s="264" t="s">
        <v>4580</v>
      </c>
      <c r="C267" s="360" t="s">
        <v>322</v>
      </c>
      <c r="D267" s="360" t="s">
        <v>7254</v>
      </c>
      <c r="E267" s="350" t="s">
        <v>7379</v>
      </c>
      <c r="F267" s="264" t="s">
        <v>7380</v>
      </c>
      <c r="G267" s="343" t="s">
        <v>7332</v>
      </c>
      <c r="H267" s="9">
        <v>8</v>
      </c>
    </row>
    <row r="268" spans="1:8" s="9" customFormat="1" ht="11.5">
      <c r="A268" s="375">
        <v>10000054</v>
      </c>
      <c r="B268" s="264" t="s">
        <v>4581</v>
      </c>
      <c r="C268" s="360" t="s">
        <v>322</v>
      </c>
      <c r="D268" s="360" t="s">
        <v>7254</v>
      </c>
      <c r="E268" s="350" t="s">
        <v>7379</v>
      </c>
      <c r="F268" s="264" t="s">
        <v>7380</v>
      </c>
      <c r="G268" s="343" t="s">
        <v>7332</v>
      </c>
      <c r="H268" s="9">
        <v>8</v>
      </c>
    </row>
    <row r="269" spans="1:8" s="9" customFormat="1" ht="11.5">
      <c r="A269" s="375">
        <v>10000114</v>
      </c>
      <c r="B269" s="264" t="s">
        <v>4582</v>
      </c>
      <c r="C269" s="360" t="s">
        <v>322</v>
      </c>
      <c r="D269" s="360" t="s">
        <v>7254</v>
      </c>
      <c r="E269" s="350" t="s">
        <v>7379</v>
      </c>
      <c r="F269" s="264" t="s">
        <v>7380</v>
      </c>
      <c r="G269" s="343" t="s">
        <v>7332</v>
      </c>
      <c r="H269" s="9">
        <v>8</v>
      </c>
    </row>
    <row r="270" spans="1:8" s="9" customFormat="1" ht="11.5">
      <c r="A270" s="375">
        <v>10000115</v>
      </c>
      <c r="B270" s="264" t="s">
        <v>4586</v>
      </c>
      <c r="C270" s="360" t="s">
        <v>322</v>
      </c>
      <c r="D270" s="360" t="s">
        <v>7254</v>
      </c>
      <c r="E270" s="350" t="s">
        <v>7379</v>
      </c>
      <c r="F270" s="264" t="s">
        <v>7380</v>
      </c>
      <c r="G270" s="343" t="s">
        <v>7332</v>
      </c>
      <c r="H270" s="9">
        <v>8</v>
      </c>
    </row>
    <row r="271" spans="1:8" s="9" customFormat="1" ht="11.5">
      <c r="A271" s="375">
        <v>10000116</v>
      </c>
      <c r="B271" s="264" t="s">
        <v>7334</v>
      </c>
      <c r="C271" s="360" t="s">
        <v>322</v>
      </c>
      <c r="D271" s="360" t="s">
        <v>7254</v>
      </c>
      <c r="E271" s="350" t="s">
        <v>7379</v>
      </c>
      <c r="F271" s="264" t="s">
        <v>7380</v>
      </c>
      <c r="G271" s="343" t="s">
        <v>7332</v>
      </c>
      <c r="H271" s="9">
        <v>8</v>
      </c>
    </row>
    <row r="272" spans="1:8" s="9" customFormat="1" ht="11.5">
      <c r="A272" s="375">
        <v>10000117</v>
      </c>
      <c r="B272" s="264" t="s">
        <v>7335</v>
      </c>
      <c r="C272" s="360" t="s">
        <v>322</v>
      </c>
      <c r="D272" s="360" t="s">
        <v>7254</v>
      </c>
      <c r="E272" s="350" t="s">
        <v>7379</v>
      </c>
      <c r="F272" s="264" t="s">
        <v>7380</v>
      </c>
      <c r="G272" s="343" t="s">
        <v>7332</v>
      </c>
      <c r="H272" s="9">
        <v>8</v>
      </c>
    </row>
    <row r="273" spans="1:8" s="9" customFormat="1" ht="11.5">
      <c r="A273" s="375">
        <v>10000118</v>
      </c>
      <c r="B273" s="264" t="s">
        <v>4587</v>
      </c>
      <c r="C273" s="360" t="s">
        <v>322</v>
      </c>
      <c r="D273" s="360" t="s">
        <v>7254</v>
      </c>
      <c r="E273" s="350" t="s">
        <v>7379</v>
      </c>
      <c r="F273" s="264" t="s">
        <v>7380</v>
      </c>
      <c r="G273" s="343" t="s">
        <v>7332</v>
      </c>
      <c r="H273" s="9">
        <v>8</v>
      </c>
    </row>
    <row r="274" spans="1:8" s="9" customFormat="1" ht="11.5">
      <c r="A274" s="375">
        <v>10000119</v>
      </c>
      <c r="B274" s="264" t="s">
        <v>4588</v>
      </c>
      <c r="C274" s="360" t="s">
        <v>322</v>
      </c>
      <c r="D274" s="360" t="s">
        <v>7254</v>
      </c>
      <c r="E274" s="350" t="s">
        <v>7379</v>
      </c>
      <c r="F274" s="264" t="s">
        <v>7380</v>
      </c>
      <c r="G274" s="343" t="s">
        <v>7332</v>
      </c>
      <c r="H274" s="9">
        <v>8</v>
      </c>
    </row>
    <row r="275" spans="1:8" s="9" customFormat="1" ht="11.5">
      <c r="A275" s="375">
        <v>10000159</v>
      </c>
      <c r="B275" s="264" t="s">
        <v>2233</v>
      </c>
      <c r="C275" s="360" t="s">
        <v>322</v>
      </c>
      <c r="D275" s="360" t="s">
        <v>7254</v>
      </c>
      <c r="E275" s="350" t="s">
        <v>7379</v>
      </c>
      <c r="F275" s="264" t="s">
        <v>7380</v>
      </c>
      <c r="G275" s="343" t="s">
        <v>7332</v>
      </c>
      <c r="H275" s="9">
        <v>8</v>
      </c>
    </row>
    <row r="276" spans="1:8" s="9" customFormat="1" ht="11.5">
      <c r="A276" s="375">
        <v>10000160</v>
      </c>
      <c r="B276" s="264" t="s">
        <v>4598</v>
      </c>
      <c r="C276" s="360" t="s">
        <v>322</v>
      </c>
      <c r="D276" s="360" t="s">
        <v>7254</v>
      </c>
      <c r="E276" s="350" t="s">
        <v>7379</v>
      </c>
      <c r="F276" s="264" t="s">
        <v>7380</v>
      </c>
      <c r="G276" s="343" t="s">
        <v>7332</v>
      </c>
      <c r="H276" s="9">
        <v>8</v>
      </c>
    </row>
    <row r="277" spans="1:8" s="9" customFormat="1" ht="11.5">
      <c r="A277" s="375">
        <v>10000161</v>
      </c>
      <c r="B277" s="264" t="s">
        <v>4599</v>
      </c>
      <c r="C277" s="360" t="s">
        <v>322</v>
      </c>
      <c r="D277" s="360" t="s">
        <v>7254</v>
      </c>
      <c r="E277" s="350" t="s">
        <v>7379</v>
      </c>
      <c r="F277" s="264" t="s">
        <v>7380</v>
      </c>
      <c r="G277" s="343" t="s">
        <v>7332</v>
      </c>
      <c r="H277" s="9">
        <v>8</v>
      </c>
    </row>
    <row r="278" spans="1:8" s="9" customFormat="1" ht="11.5">
      <c r="A278" s="375">
        <v>10000163</v>
      </c>
      <c r="B278" s="264" t="s">
        <v>4600</v>
      </c>
      <c r="C278" s="360" t="s">
        <v>322</v>
      </c>
      <c r="D278" s="360" t="s">
        <v>7254</v>
      </c>
      <c r="E278" s="350" t="s">
        <v>7379</v>
      </c>
      <c r="F278" s="264" t="s">
        <v>7380</v>
      </c>
      <c r="G278" s="343" t="s">
        <v>7332</v>
      </c>
      <c r="H278" s="9">
        <v>8</v>
      </c>
    </row>
    <row r="279" spans="1:8" s="9" customFormat="1" ht="11.5">
      <c r="A279" s="375">
        <v>10000164</v>
      </c>
      <c r="B279" s="264" t="s">
        <v>4601</v>
      </c>
      <c r="C279" s="360" t="s">
        <v>322</v>
      </c>
      <c r="D279" s="360" t="s">
        <v>7254</v>
      </c>
      <c r="E279" s="350" t="s">
        <v>7379</v>
      </c>
      <c r="F279" s="264" t="s">
        <v>7380</v>
      </c>
      <c r="G279" s="343" t="s">
        <v>7332</v>
      </c>
      <c r="H279" s="9">
        <v>9</v>
      </c>
    </row>
    <row r="280" spans="1:8" s="9" customFormat="1" ht="11.5">
      <c r="A280" s="375">
        <v>10000166</v>
      </c>
      <c r="B280" s="264" t="s">
        <v>4602</v>
      </c>
      <c r="C280" s="360" t="s">
        <v>322</v>
      </c>
      <c r="D280" s="360" t="s">
        <v>7254</v>
      </c>
      <c r="E280" s="350" t="s">
        <v>7379</v>
      </c>
      <c r="F280" s="264" t="s">
        <v>7380</v>
      </c>
      <c r="G280" s="343" t="s">
        <v>7332</v>
      </c>
      <c r="H280" s="9">
        <v>9</v>
      </c>
    </row>
    <row r="281" spans="1:8" s="9" customFormat="1" ht="11.5">
      <c r="A281" s="375">
        <v>10000171</v>
      </c>
      <c r="B281" s="264" t="s">
        <v>7336</v>
      </c>
      <c r="C281" s="360" t="s">
        <v>322</v>
      </c>
      <c r="D281" s="360" t="s">
        <v>7254</v>
      </c>
      <c r="E281" s="350" t="s">
        <v>7379</v>
      </c>
      <c r="F281" s="264" t="s">
        <v>7380</v>
      </c>
      <c r="G281" s="343" t="s">
        <v>7332</v>
      </c>
      <c r="H281" s="9">
        <v>9</v>
      </c>
    </row>
    <row r="282" spans="1:8" s="9" customFormat="1" ht="11.5">
      <c r="A282" s="375">
        <v>10000172</v>
      </c>
      <c r="B282" s="264" t="s">
        <v>7337</v>
      </c>
      <c r="C282" s="360" t="s">
        <v>322</v>
      </c>
      <c r="D282" s="360" t="s">
        <v>7254</v>
      </c>
      <c r="E282" s="350" t="s">
        <v>7379</v>
      </c>
      <c r="F282" s="264" t="s">
        <v>7380</v>
      </c>
      <c r="G282" s="343" t="s">
        <v>7332</v>
      </c>
      <c r="H282" s="9">
        <v>9</v>
      </c>
    </row>
    <row r="283" spans="1:8" s="9" customFormat="1" ht="11.5">
      <c r="A283" s="375">
        <v>10000177</v>
      </c>
      <c r="B283" s="264" t="s">
        <v>7338</v>
      </c>
      <c r="C283" s="360" t="s">
        <v>322</v>
      </c>
      <c r="D283" s="360" t="s">
        <v>7254</v>
      </c>
      <c r="E283" s="350" t="s">
        <v>7379</v>
      </c>
      <c r="F283" s="264" t="s">
        <v>7380</v>
      </c>
      <c r="G283" s="343" t="s">
        <v>7332</v>
      </c>
      <c r="H283" s="9">
        <v>9</v>
      </c>
    </row>
    <row r="284" spans="1:8" s="9" customFormat="1" ht="11.5">
      <c r="A284" s="375">
        <v>10000199</v>
      </c>
      <c r="B284" s="264" t="s">
        <v>4606</v>
      </c>
      <c r="C284" s="360" t="s">
        <v>322</v>
      </c>
      <c r="D284" s="360" t="s">
        <v>7254</v>
      </c>
      <c r="E284" s="350" t="s">
        <v>7379</v>
      </c>
      <c r="F284" s="264" t="s">
        <v>7380</v>
      </c>
      <c r="G284" s="343" t="s">
        <v>7332</v>
      </c>
      <c r="H284" s="9">
        <v>9</v>
      </c>
    </row>
    <row r="285" spans="1:8" s="9" customFormat="1" ht="11.5">
      <c r="A285" s="375">
        <v>10000200</v>
      </c>
      <c r="B285" s="264" t="s">
        <v>4607</v>
      </c>
      <c r="C285" s="360" t="s">
        <v>322</v>
      </c>
      <c r="D285" s="360" t="s">
        <v>7254</v>
      </c>
      <c r="E285" s="350" t="s">
        <v>7379</v>
      </c>
      <c r="F285" s="264" t="s">
        <v>7380</v>
      </c>
      <c r="G285" s="343" t="s">
        <v>7332</v>
      </c>
      <c r="H285" s="9">
        <v>9</v>
      </c>
    </row>
    <row r="286" spans="1:8" s="9" customFormat="1" ht="11.5">
      <c r="A286" s="375">
        <v>10000201</v>
      </c>
      <c r="B286" s="264" t="s">
        <v>7339</v>
      </c>
      <c r="C286" s="360" t="s">
        <v>322</v>
      </c>
      <c r="D286" s="360" t="s">
        <v>7254</v>
      </c>
      <c r="E286" s="350" t="s">
        <v>7379</v>
      </c>
      <c r="F286" s="264" t="s">
        <v>7380</v>
      </c>
      <c r="G286" s="343" t="s">
        <v>7332</v>
      </c>
      <c r="H286" s="9">
        <v>9</v>
      </c>
    </row>
    <row r="287" spans="1:8" s="9" customFormat="1" ht="11.5">
      <c r="A287" s="375">
        <v>10000207</v>
      </c>
      <c r="B287" s="264" t="s">
        <v>7340</v>
      </c>
      <c r="C287" s="360" t="s">
        <v>322</v>
      </c>
      <c r="D287" s="360" t="s">
        <v>7254</v>
      </c>
      <c r="E287" s="350" t="s">
        <v>7379</v>
      </c>
      <c r="F287" s="264" t="s">
        <v>7380</v>
      </c>
      <c r="G287" s="343" t="s">
        <v>7332</v>
      </c>
      <c r="H287" s="9">
        <v>9</v>
      </c>
    </row>
    <row r="288" spans="1:8" s="9" customFormat="1" ht="11.5">
      <c r="A288" s="375">
        <v>10000219</v>
      </c>
      <c r="B288" s="264" t="s">
        <v>7341</v>
      </c>
      <c r="C288" s="360" t="s">
        <v>322</v>
      </c>
      <c r="D288" s="360" t="s">
        <v>7254</v>
      </c>
      <c r="E288" s="350" t="s">
        <v>7379</v>
      </c>
      <c r="F288" s="264" t="s">
        <v>7380</v>
      </c>
      <c r="G288" s="343" t="s">
        <v>7332</v>
      </c>
      <c r="H288" s="9">
        <v>9</v>
      </c>
    </row>
    <row r="289" spans="1:8" s="9" customFormat="1" ht="11.5">
      <c r="A289" s="375">
        <v>10000220</v>
      </c>
      <c r="B289" s="264" t="s">
        <v>7342</v>
      </c>
      <c r="C289" s="360" t="s">
        <v>322</v>
      </c>
      <c r="D289" s="360" t="s">
        <v>7254</v>
      </c>
      <c r="E289" s="350" t="s">
        <v>7379</v>
      </c>
      <c r="F289" s="264" t="s">
        <v>7380</v>
      </c>
      <c r="G289" s="343" t="s">
        <v>7332</v>
      </c>
      <c r="H289" s="9">
        <v>9</v>
      </c>
    </row>
    <row r="290" spans="1:8" s="9" customFormat="1" ht="11.5">
      <c r="A290" s="375">
        <v>10000222</v>
      </c>
      <c r="B290" s="264" t="s">
        <v>7343</v>
      </c>
      <c r="C290" s="360" t="s">
        <v>322</v>
      </c>
      <c r="D290" s="360" t="s">
        <v>7254</v>
      </c>
      <c r="E290" s="350" t="s">
        <v>7379</v>
      </c>
      <c r="F290" s="264" t="s">
        <v>7380</v>
      </c>
      <c r="G290" s="343" t="s">
        <v>7332</v>
      </c>
      <c r="H290" s="9">
        <v>9</v>
      </c>
    </row>
    <row r="291" spans="1:8" s="9" customFormat="1" ht="11.5">
      <c r="A291" s="375">
        <v>10000223</v>
      </c>
      <c r="B291" s="264" t="s">
        <v>7344</v>
      </c>
      <c r="C291" s="360" t="s">
        <v>322</v>
      </c>
      <c r="D291" s="360" t="s">
        <v>7254</v>
      </c>
      <c r="E291" s="350" t="s">
        <v>7379</v>
      </c>
      <c r="F291" s="264" t="s">
        <v>7380</v>
      </c>
      <c r="G291" s="343" t="s">
        <v>7332</v>
      </c>
      <c r="H291" s="9">
        <v>9</v>
      </c>
    </row>
    <row r="292" spans="1:8" s="9" customFormat="1" ht="11.5">
      <c r="A292" s="375">
        <v>10000227</v>
      </c>
      <c r="B292" s="264" t="s">
        <v>4622</v>
      </c>
      <c r="C292" s="360" t="s">
        <v>322</v>
      </c>
      <c r="D292" s="360" t="s">
        <v>7254</v>
      </c>
      <c r="E292" s="350" t="s">
        <v>7379</v>
      </c>
      <c r="F292" s="264" t="s">
        <v>7380</v>
      </c>
      <c r="G292" s="343" t="s">
        <v>7332</v>
      </c>
      <c r="H292" s="9">
        <v>9</v>
      </c>
    </row>
    <row r="293" spans="1:8" s="9" customFormat="1" ht="11.5">
      <c r="A293" s="375">
        <v>10000235</v>
      </c>
      <c r="B293" s="264" t="s">
        <v>4623</v>
      </c>
      <c r="C293" s="360" t="s">
        <v>322</v>
      </c>
      <c r="D293" s="360" t="s">
        <v>7254</v>
      </c>
      <c r="E293" s="350" t="s">
        <v>7379</v>
      </c>
      <c r="F293" s="264" t="s">
        <v>7380</v>
      </c>
      <c r="G293" s="343" t="s">
        <v>7332</v>
      </c>
      <c r="H293" s="9">
        <v>9</v>
      </c>
    </row>
    <row r="294" spans="1:8" s="9" customFormat="1" ht="11.5">
      <c r="A294" s="375">
        <v>10000236</v>
      </c>
      <c r="B294" s="264" t="s">
        <v>4624</v>
      </c>
      <c r="C294" s="360" t="s">
        <v>322</v>
      </c>
      <c r="D294" s="360" t="s">
        <v>7254</v>
      </c>
      <c r="E294" s="350" t="s">
        <v>7379</v>
      </c>
      <c r="F294" s="264" t="s">
        <v>7380</v>
      </c>
      <c r="G294" s="343" t="s">
        <v>7332</v>
      </c>
      <c r="H294" s="9">
        <v>9</v>
      </c>
    </row>
    <row r="295" spans="1:8" s="9" customFormat="1" ht="11.5">
      <c r="A295" s="375">
        <v>10000238</v>
      </c>
      <c r="B295" s="264" t="s">
        <v>4625</v>
      </c>
      <c r="C295" s="360" t="s">
        <v>322</v>
      </c>
      <c r="D295" s="360" t="s">
        <v>7254</v>
      </c>
      <c r="E295" s="350" t="s">
        <v>7379</v>
      </c>
      <c r="F295" s="264" t="s">
        <v>7380</v>
      </c>
      <c r="G295" s="343" t="s">
        <v>7332</v>
      </c>
      <c r="H295" s="9">
        <v>9</v>
      </c>
    </row>
    <row r="296" spans="1:8" s="9" customFormat="1" ht="11.5">
      <c r="A296" s="375">
        <v>10000239</v>
      </c>
      <c r="B296" s="264" t="s">
        <v>4626</v>
      </c>
      <c r="C296" s="360" t="s">
        <v>322</v>
      </c>
      <c r="D296" s="360" t="s">
        <v>7254</v>
      </c>
      <c r="E296" s="350" t="s">
        <v>7379</v>
      </c>
      <c r="F296" s="264" t="s">
        <v>7380</v>
      </c>
      <c r="G296" s="343" t="s">
        <v>7332</v>
      </c>
      <c r="H296" s="9">
        <v>9</v>
      </c>
    </row>
    <row r="297" spans="1:8" s="9" customFormat="1" ht="11.5">
      <c r="A297" s="375">
        <v>10000240</v>
      </c>
      <c r="B297" s="264" t="s">
        <v>7345</v>
      </c>
      <c r="C297" s="360" t="s">
        <v>322</v>
      </c>
      <c r="D297" s="360" t="s">
        <v>7254</v>
      </c>
      <c r="E297" s="350" t="s">
        <v>7379</v>
      </c>
      <c r="F297" s="264" t="s">
        <v>7380</v>
      </c>
      <c r="G297" s="343" t="s">
        <v>7332</v>
      </c>
      <c r="H297" s="9">
        <v>9</v>
      </c>
    </row>
    <row r="298" spans="1:8" s="9" customFormat="1" ht="11.5">
      <c r="A298" s="375">
        <v>10000241</v>
      </c>
      <c r="B298" s="264" t="s">
        <v>7346</v>
      </c>
      <c r="C298" s="360" t="s">
        <v>322</v>
      </c>
      <c r="D298" s="360" t="s">
        <v>7254</v>
      </c>
      <c r="E298" s="350" t="s">
        <v>7379</v>
      </c>
      <c r="F298" s="264" t="s">
        <v>7380</v>
      </c>
      <c r="G298" s="343" t="s">
        <v>7332</v>
      </c>
      <c r="H298" s="9">
        <v>9</v>
      </c>
    </row>
    <row r="299" spans="1:8" s="9" customFormat="1" ht="11.5">
      <c r="A299" s="375">
        <v>10000273</v>
      </c>
      <c r="B299" s="264" t="s">
        <v>4628</v>
      </c>
      <c r="C299" s="360" t="s">
        <v>322</v>
      </c>
      <c r="D299" s="360" t="s">
        <v>7254</v>
      </c>
      <c r="E299" s="350" t="s">
        <v>7379</v>
      </c>
      <c r="F299" s="264" t="s">
        <v>7380</v>
      </c>
      <c r="G299" s="343" t="s">
        <v>7332</v>
      </c>
      <c r="H299" s="9">
        <v>9</v>
      </c>
    </row>
    <row r="300" spans="1:8" s="9" customFormat="1" ht="11.5">
      <c r="A300" s="375">
        <v>10000275</v>
      </c>
      <c r="B300" s="264" t="s">
        <v>4636</v>
      </c>
      <c r="C300" s="360" t="s">
        <v>322</v>
      </c>
      <c r="D300" s="360" t="s">
        <v>7254</v>
      </c>
      <c r="E300" s="350" t="s">
        <v>7379</v>
      </c>
      <c r="F300" s="264" t="s">
        <v>7380</v>
      </c>
      <c r="G300" s="343" t="s">
        <v>7332</v>
      </c>
      <c r="H300" s="9">
        <v>9</v>
      </c>
    </row>
    <row r="301" spans="1:8" s="9" customFormat="1" ht="11.5">
      <c r="A301" s="375">
        <v>10000276</v>
      </c>
      <c r="B301" s="264" t="s">
        <v>4637</v>
      </c>
      <c r="C301" s="360" t="s">
        <v>322</v>
      </c>
      <c r="D301" s="360" t="s">
        <v>7254</v>
      </c>
      <c r="E301" s="350" t="s">
        <v>7379</v>
      </c>
      <c r="F301" s="264" t="s">
        <v>7380</v>
      </c>
      <c r="G301" s="343" t="s">
        <v>7332</v>
      </c>
      <c r="H301" s="9">
        <v>9</v>
      </c>
    </row>
    <row r="302" spans="1:8" s="9" customFormat="1" ht="11.5">
      <c r="A302" s="375">
        <v>10000280</v>
      </c>
      <c r="B302" s="264" t="s">
        <v>4638</v>
      </c>
      <c r="C302" s="360" t="s">
        <v>322</v>
      </c>
      <c r="D302" s="360" t="s">
        <v>7254</v>
      </c>
      <c r="E302" s="350" t="s">
        <v>7379</v>
      </c>
      <c r="F302" s="264" t="s">
        <v>7380</v>
      </c>
      <c r="G302" s="343" t="s">
        <v>7332</v>
      </c>
      <c r="H302" s="9">
        <v>9</v>
      </c>
    </row>
    <row r="303" spans="1:8" s="9" customFormat="1" ht="11.5">
      <c r="A303" s="375">
        <v>10000298</v>
      </c>
      <c r="B303" s="264" t="s">
        <v>7347</v>
      </c>
      <c r="C303" s="360" t="s">
        <v>322</v>
      </c>
      <c r="D303" s="360" t="s">
        <v>7254</v>
      </c>
      <c r="E303" s="350" t="s">
        <v>7379</v>
      </c>
      <c r="F303" s="264" t="s">
        <v>7380</v>
      </c>
      <c r="G303" s="343" t="s">
        <v>7332</v>
      </c>
      <c r="H303" s="9">
        <v>9</v>
      </c>
    </row>
    <row r="304" spans="1:8" s="9" customFormat="1" ht="11.5">
      <c r="A304" s="375">
        <v>10000299</v>
      </c>
      <c r="B304" s="264" t="s">
        <v>7348</v>
      </c>
      <c r="C304" s="360" t="s">
        <v>322</v>
      </c>
      <c r="D304" s="360" t="s">
        <v>7254</v>
      </c>
      <c r="E304" s="350" t="s">
        <v>7379</v>
      </c>
      <c r="F304" s="264" t="s">
        <v>7380</v>
      </c>
      <c r="G304" s="343" t="s">
        <v>7332</v>
      </c>
      <c r="H304" s="9">
        <v>9</v>
      </c>
    </row>
    <row r="305" spans="1:8" s="9" customFormat="1" ht="11.5">
      <c r="A305" s="375">
        <v>10000300</v>
      </c>
      <c r="B305" s="264" t="s">
        <v>7349</v>
      </c>
      <c r="C305" s="360" t="s">
        <v>322</v>
      </c>
      <c r="D305" s="360" t="s">
        <v>7254</v>
      </c>
      <c r="E305" s="350" t="s">
        <v>7379</v>
      </c>
      <c r="F305" s="264" t="s">
        <v>7380</v>
      </c>
      <c r="G305" s="343" t="s">
        <v>7332</v>
      </c>
      <c r="H305" s="9">
        <v>9</v>
      </c>
    </row>
    <row r="306" spans="1:8" s="9" customFormat="1" ht="11.5">
      <c r="A306" s="375">
        <v>10000302</v>
      </c>
      <c r="B306" s="264" t="s">
        <v>7350</v>
      </c>
      <c r="C306" s="360" t="s">
        <v>322</v>
      </c>
      <c r="D306" s="360" t="s">
        <v>7254</v>
      </c>
      <c r="E306" s="350" t="s">
        <v>7379</v>
      </c>
      <c r="F306" s="264" t="s">
        <v>7380</v>
      </c>
      <c r="G306" s="343" t="s">
        <v>7332</v>
      </c>
      <c r="H306" s="9">
        <v>9</v>
      </c>
    </row>
    <row r="307" spans="1:8" s="9" customFormat="1" ht="11.5">
      <c r="A307" s="375">
        <v>10000585</v>
      </c>
      <c r="B307" s="264" t="s">
        <v>7351</v>
      </c>
      <c r="C307" s="360" t="s">
        <v>322</v>
      </c>
      <c r="D307" s="360" t="s">
        <v>7254</v>
      </c>
      <c r="E307" s="350" t="s">
        <v>7379</v>
      </c>
      <c r="F307" s="264" t="s">
        <v>7380</v>
      </c>
      <c r="G307" s="343" t="s">
        <v>7332</v>
      </c>
      <c r="H307" s="9">
        <v>9</v>
      </c>
    </row>
    <row r="308" spans="1:8" s="9" customFormat="1" ht="11.5">
      <c r="A308" s="375">
        <v>10000602</v>
      </c>
      <c r="B308" s="264" t="s">
        <v>7352</v>
      </c>
      <c r="C308" s="360" t="s">
        <v>322</v>
      </c>
      <c r="D308" s="360" t="s">
        <v>7254</v>
      </c>
      <c r="E308" s="350" t="s">
        <v>7379</v>
      </c>
      <c r="F308" s="264" t="s">
        <v>7380</v>
      </c>
      <c r="G308" s="343" t="s">
        <v>7332</v>
      </c>
      <c r="H308" s="9">
        <v>9</v>
      </c>
    </row>
    <row r="309" spans="1:8" s="9" customFormat="1" ht="11.5">
      <c r="A309" s="375">
        <v>10000613</v>
      </c>
      <c r="B309" s="264" t="s">
        <v>7353</v>
      </c>
      <c r="C309" s="360" t="s">
        <v>322</v>
      </c>
      <c r="D309" s="360" t="s">
        <v>7254</v>
      </c>
      <c r="E309" s="350" t="s">
        <v>7379</v>
      </c>
      <c r="F309" s="264" t="s">
        <v>7380</v>
      </c>
      <c r="G309" s="343" t="s">
        <v>7332</v>
      </c>
      <c r="H309" s="9">
        <v>9</v>
      </c>
    </row>
    <row r="310" spans="1:8" s="9" customFormat="1" ht="11.5">
      <c r="A310" s="375">
        <v>10006251</v>
      </c>
      <c r="B310" s="264" t="s">
        <v>7355</v>
      </c>
      <c r="C310" s="360" t="s">
        <v>322</v>
      </c>
      <c r="D310" s="360" t="s">
        <v>7254</v>
      </c>
      <c r="E310" s="350" t="s">
        <v>7379</v>
      </c>
      <c r="F310" s="264" t="s">
        <v>7380</v>
      </c>
      <c r="G310" s="343" t="s">
        <v>7332</v>
      </c>
      <c r="H310" s="9">
        <v>9</v>
      </c>
    </row>
    <row r="311" spans="1:8" s="9" customFormat="1" ht="11.5">
      <c r="A311" s="375">
        <v>10006252</v>
      </c>
      <c r="B311" s="264" t="s">
        <v>7356</v>
      </c>
      <c r="C311" s="360" t="s">
        <v>322</v>
      </c>
      <c r="D311" s="360" t="s">
        <v>7254</v>
      </c>
      <c r="E311" s="350" t="s">
        <v>7379</v>
      </c>
      <c r="F311" s="264" t="s">
        <v>7380</v>
      </c>
      <c r="G311" s="343" t="s">
        <v>7332</v>
      </c>
      <c r="H311" s="9">
        <v>9</v>
      </c>
    </row>
    <row r="312" spans="1:8" s="9" customFormat="1" ht="11.5" customHeight="1">
      <c r="A312" s="375">
        <v>10006255</v>
      </c>
      <c r="B312" s="264" t="s">
        <v>7357</v>
      </c>
      <c r="C312" s="360" t="s">
        <v>322</v>
      </c>
      <c r="D312" s="360" t="s">
        <v>7254</v>
      </c>
      <c r="E312" s="350" t="s">
        <v>7379</v>
      </c>
      <c r="F312" s="264" t="s">
        <v>7380</v>
      </c>
      <c r="G312" s="343" t="s">
        <v>7332</v>
      </c>
      <c r="H312" s="9">
        <v>10</v>
      </c>
    </row>
    <row r="313" spans="1:8" s="9" customFormat="1" ht="11.5">
      <c r="A313" s="375">
        <v>10006256</v>
      </c>
      <c r="B313" s="264" t="s">
        <v>7358</v>
      </c>
      <c r="C313" s="360" t="s">
        <v>322</v>
      </c>
      <c r="D313" s="360" t="s">
        <v>7254</v>
      </c>
      <c r="E313" s="350" t="s">
        <v>7379</v>
      </c>
      <c r="F313" s="264" t="s">
        <v>7380</v>
      </c>
      <c r="G313" s="343" t="s">
        <v>7332</v>
      </c>
      <c r="H313" s="9">
        <v>10</v>
      </c>
    </row>
    <row r="314" spans="1:8" s="9" customFormat="1" ht="11.5">
      <c r="A314" s="375">
        <v>10006837</v>
      </c>
      <c r="B314" s="264" t="s">
        <v>6839</v>
      </c>
      <c r="C314" s="360" t="s">
        <v>322</v>
      </c>
      <c r="D314" s="360" t="s">
        <v>7254</v>
      </c>
      <c r="E314" s="350" t="s">
        <v>7379</v>
      </c>
      <c r="F314" s="264" t="s">
        <v>7380</v>
      </c>
      <c r="G314" s="343" t="s">
        <v>7332</v>
      </c>
      <c r="H314" s="9">
        <v>10</v>
      </c>
    </row>
    <row r="315" spans="1:8" s="9" customFormat="1" ht="11.5">
      <c r="A315" s="375">
        <v>10008029</v>
      </c>
      <c r="B315" s="264" t="s">
        <v>6996</v>
      </c>
      <c r="C315" s="360" t="s">
        <v>322</v>
      </c>
      <c r="D315" s="360" t="s">
        <v>7254</v>
      </c>
      <c r="E315" s="350" t="s">
        <v>7379</v>
      </c>
      <c r="F315" s="264" t="s">
        <v>7380</v>
      </c>
      <c r="G315" s="343" t="s">
        <v>7332</v>
      </c>
      <c r="H315" s="9">
        <v>10</v>
      </c>
    </row>
    <row r="316" spans="1:8" s="9" customFormat="1" ht="11.5">
      <c r="A316" s="375">
        <v>10008030</v>
      </c>
      <c r="B316" s="264" t="s">
        <v>7359</v>
      </c>
      <c r="C316" s="360" t="s">
        <v>322</v>
      </c>
      <c r="D316" s="360" t="s">
        <v>7254</v>
      </c>
      <c r="E316" s="350" t="s">
        <v>7379</v>
      </c>
      <c r="F316" s="264" t="s">
        <v>7380</v>
      </c>
      <c r="G316" s="343" t="s">
        <v>7332</v>
      </c>
      <c r="H316" s="9">
        <v>10</v>
      </c>
    </row>
    <row r="317" spans="1:8" s="9" customFormat="1" ht="11.5">
      <c r="A317" s="375">
        <v>10008031</v>
      </c>
      <c r="B317" s="264" t="s">
        <v>7360</v>
      </c>
      <c r="C317" s="360" t="s">
        <v>322</v>
      </c>
      <c r="D317" s="360" t="s">
        <v>7254</v>
      </c>
      <c r="E317" s="350" t="s">
        <v>7379</v>
      </c>
      <c r="F317" s="264" t="s">
        <v>7380</v>
      </c>
      <c r="G317" s="343" t="s">
        <v>7332</v>
      </c>
      <c r="H317" s="9">
        <v>10</v>
      </c>
    </row>
    <row r="318" spans="1:8" s="9" customFormat="1" ht="11.5">
      <c r="A318" s="375">
        <v>10008034</v>
      </c>
      <c r="B318" s="264" t="s">
        <v>6997</v>
      </c>
      <c r="C318" s="360" t="s">
        <v>322</v>
      </c>
      <c r="D318" s="360" t="s">
        <v>7254</v>
      </c>
      <c r="E318" s="350" t="s">
        <v>7379</v>
      </c>
      <c r="F318" s="264" t="s">
        <v>7380</v>
      </c>
      <c r="G318" s="343" t="s">
        <v>7332</v>
      </c>
      <c r="H318" s="9">
        <v>10</v>
      </c>
    </row>
    <row r="319" spans="1:8" s="9" customFormat="1" ht="11.5">
      <c r="A319" s="375">
        <v>10008178</v>
      </c>
      <c r="B319" s="264" t="s">
        <v>7058</v>
      </c>
      <c r="C319" s="360" t="s">
        <v>322</v>
      </c>
      <c r="D319" s="360" t="s">
        <v>7254</v>
      </c>
      <c r="E319" s="350" t="s">
        <v>7379</v>
      </c>
      <c r="F319" s="264" t="s">
        <v>7380</v>
      </c>
      <c r="G319" s="343" t="s">
        <v>7332</v>
      </c>
      <c r="H319" s="9">
        <v>10</v>
      </c>
    </row>
    <row r="320" spans="1:8" s="9" customFormat="1" ht="11.5">
      <c r="A320" s="375">
        <v>10008179</v>
      </c>
      <c r="B320" s="264" t="s">
        <v>7059</v>
      </c>
      <c r="C320" s="360" t="s">
        <v>322</v>
      </c>
      <c r="D320" s="360" t="s">
        <v>7254</v>
      </c>
      <c r="E320" s="350" t="s">
        <v>7379</v>
      </c>
      <c r="F320" s="264" t="s">
        <v>7380</v>
      </c>
      <c r="G320" s="343" t="s">
        <v>7332</v>
      </c>
      <c r="H320" s="9">
        <v>10</v>
      </c>
    </row>
    <row r="321" spans="1:8" s="9" customFormat="1" ht="11.5">
      <c r="A321" s="375">
        <v>10008180</v>
      </c>
      <c r="B321" s="264" t="s">
        <v>7060</v>
      </c>
      <c r="C321" s="360" t="s">
        <v>322</v>
      </c>
      <c r="D321" s="360" t="s">
        <v>7254</v>
      </c>
      <c r="E321" s="350" t="s">
        <v>7379</v>
      </c>
      <c r="F321" s="264" t="s">
        <v>7380</v>
      </c>
      <c r="G321" s="343" t="s">
        <v>7332</v>
      </c>
      <c r="H321" s="9">
        <v>10</v>
      </c>
    </row>
    <row r="322" spans="1:8" s="9" customFormat="1" ht="11.5">
      <c r="A322" s="375">
        <v>10008183</v>
      </c>
      <c r="B322" s="264" t="s">
        <v>7061</v>
      </c>
      <c r="C322" s="360" t="s">
        <v>322</v>
      </c>
      <c r="D322" s="360" t="s">
        <v>7254</v>
      </c>
      <c r="E322" s="350" t="s">
        <v>7379</v>
      </c>
      <c r="F322" s="264" t="s">
        <v>7380</v>
      </c>
      <c r="G322" s="343" t="s">
        <v>7332</v>
      </c>
      <c r="H322" s="9">
        <v>10</v>
      </c>
    </row>
    <row r="323" spans="1:8" s="9" customFormat="1" ht="11.5">
      <c r="A323" s="378">
        <v>10000541</v>
      </c>
      <c r="B323" s="264" t="s">
        <v>4751</v>
      </c>
      <c r="C323" s="358" t="s">
        <v>322</v>
      </c>
      <c r="D323" s="358" t="s">
        <v>7261</v>
      </c>
      <c r="E323" s="264"/>
      <c r="F323" s="264" t="s">
        <v>7381</v>
      </c>
      <c r="G323" s="343"/>
      <c r="H323" s="9">
        <v>10</v>
      </c>
    </row>
    <row r="324" spans="1:8" s="9" customFormat="1" ht="11.5">
      <c r="A324" s="378">
        <v>10000770</v>
      </c>
      <c r="B324" s="264" t="s">
        <v>4820</v>
      </c>
      <c r="C324" s="358" t="s">
        <v>322</v>
      </c>
      <c r="D324" s="358" t="s">
        <v>7261</v>
      </c>
      <c r="E324" s="264"/>
      <c r="F324" s="264" t="s">
        <v>7381</v>
      </c>
      <c r="G324" s="343"/>
      <c r="H324" s="9">
        <v>10</v>
      </c>
    </row>
    <row r="325" spans="1:8" s="9" customFormat="1" ht="11.5">
      <c r="A325" s="378">
        <v>10001103</v>
      </c>
      <c r="B325" s="264" t="s">
        <v>4885</v>
      </c>
      <c r="C325" s="358" t="s">
        <v>322</v>
      </c>
      <c r="D325" s="358" t="s">
        <v>7261</v>
      </c>
      <c r="E325" s="264"/>
      <c r="F325" s="264" t="s">
        <v>7382</v>
      </c>
      <c r="G325" s="343"/>
      <c r="H325" s="9">
        <v>10</v>
      </c>
    </row>
    <row r="326" spans="1:8" s="9" customFormat="1" ht="11.5">
      <c r="A326" s="378">
        <v>10001214</v>
      </c>
      <c r="B326" s="264" t="s">
        <v>4965</v>
      </c>
      <c r="C326" s="358" t="s">
        <v>322</v>
      </c>
      <c r="D326" s="358" t="s">
        <v>7261</v>
      </c>
      <c r="E326" s="264"/>
      <c r="F326" s="264" t="s">
        <v>7383</v>
      </c>
      <c r="G326" s="343"/>
      <c r="H326" s="9">
        <v>10</v>
      </c>
    </row>
    <row r="327" spans="1:8" s="9" customFormat="1" ht="11.5">
      <c r="A327" s="378">
        <v>10002136</v>
      </c>
      <c r="B327" s="264" t="s">
        <v>5278</v>
      </c>
      <c r="C327" s="358" t="s">
        <v>322</v>
      </c>
      <c r="D327" s="358" t="s">
        <v>7261</v>
      </c>
      <c r="E327" s="264"/>
      <c r="F327" s="264" t="s">
        <v>7381</v>
      </c>
      <c r="G327" s="343"/>
      <c r="H327" s="9">
        <v>10</v>
      </c>
    </row>
    <row r="328" spans="1:8" s="9" customFormat="1" ht="11.5">
      <c r="A328" s="378">
        <v>10002162</v>
      </c>
      <c r="B328" s="264" t="s">
        <v>5294</v>
      </c>
      <c r="C328" s="358" t="s">
        <v>322</v>
      </c>
      <c r="D328" s="358" t="s">
        <v>7261</v>
      </c>
      <c r="E328" s="264"/>
      <c r="F328" s="264" t="s">
        <v>7381</v>
      </c>
      <c r="G328" s="343"/>
      <c r="H328" s="9">
        <v>10</v>
      </c>
    </row>
    <row r="329" spans="1:8" s="9" customFormat="1" ht="11.5">
      <c r="A329" s="378">
        <v>10002173</v>
      </c>
      <c r="B329" s="264" t="s">
        <v>5302</v>
      </c>
      <c r="C329" s="358" t="s">
        <v>322</v>
      </c>
      <c r="D329" s="358" t="s">
        <v>7261</v>
      </c>
      <c r="E329" s="264"/>
      <c r="F329" s="264" t="s">
        <v>7381</v>
      </c>
      <c r="G329" s="343"/>
      <c r="H329" s="9">
        <v>10</v>
      </c>
    </row>
    <row r="330" spans="1:8" s="9" customFormat="1" ht="11.5">
      <c r="A330" s="364">
        <v>10005200</v>
      </c>
      <c r="B330" s="264" t="s">
        <v>6165</v>
      </c>
      <c r="C330" s="369" t="s">
        <v>322</v>
      </c>
      <c r="D330" s="358" t="s">
        <v>7261</v>
      </c>
      <c r="E330" s="266"/>
      <c r="F330" s="264" t="s">
        <v>7384</v>
      </c>
      <c r="G330" s="343"/>
      <c r="H330" s="9">
        <v>10</v>
      </c>
    </row>
    <row r="331" spans="1:8" s="9" customFormat="1" ht="11.5">
      <c r="A331" s="378">
        <v>10005692</v>
      </c>
      <c r="B331" s="264" t="s">
        <v>6374</v>
      </c>
      <c r="C331" s="358" t="s">
        <v>322</v>
      </c>
      <c r="D331" s="358" t="s">
        <v>7261</v>
      </c>
      <c r="E331" s="264"/>
      <c r="F331" s="264" t="s">
        <v>7385</v>
      </c>
      <c r="G331" s="343"/>
      <c r="H331" s="9">
        <v>10</v>
      </c>
    </row>
    <row r="332" spans="1:8" s="9" customFormat="1" ht="11.5">
      <c r="A332" s="375">
        <v>10000781</v>
      </c>
      <c r="B332" s="264" t="s">
        <v>7386</v>
      </c>
      <c r="C332" s="360" t="s">
        <v>332</v>
      </c>
      <c r="D332" s="360" t="s">
        <v>7254</v>
      </c>
      <c r="E332" s="264"/>
      <c r="F332" s="220" t="s">
        <v>7387</v>
      </c>
      <c r="G332" s="367"/>
      <c r="H332" s="9">
        <v>10</v>
      </c>
    </row>
    <row r="333" spans="1:8" s="9" customFormat="1" ht="11.5">
      <c r="A333" s="359">
        <v>10001682</v>
      </c>
      <c r="B333" s="264" t="s">
        <v>7388</v>
      </c>
      <c r="C333" s="360" t="s">
        <v>332</v>
      </c>
      <c r="D333" s="360" t="s">
        <v>7254</v>
      </c>
      <c r="E333" s="264"/>
      <c r="F333" s="220" t="s">
        <v>7387</v>
      </c>
      <c r="G333" s="367"/>
      <c r="H333" s="9">
        <v>10</v>
      </c>
    </row>
    <row r="334" spans="1:8" s="9" customFormat="1" ht="11.5">
      <c r="A334" s="375">
        <v>10001688</v>
      </c>
      <c r="B334" s="264" t="s">
        <v>7389</v>
      </c>
      <c r="C334" s="360" t="s">
        <v>332</v>
      </c>
      <c r="D334" s="360" t="s">
        <v>7254</v>
      </c>
      <c r="E334" s="264"/>
      <c r="F334" s="220" t="s">
        <v>7387</v>
      </c>
      <c r="G334" s="367"/>
      <c r="H334" s="9">
        <v>10</v>
      </c>
    </row>
    <row r="335" spans="1:8" s="9" customFormat="1" ht="11.5">
      <c r="A335" s="375">
        <v>10001691</v>
      </c>
      <c r="B335" s="264" t="s">
        <v>7390</v>
      </c>
      <c r="C335" s="360" t="s">
        <v>332</v>
      </c>
      <c r="D335" s="360" t="s">
        <v>7254</v>
      </c>
      <c r="E335" s="350"/>
      <c r="F335" s="220" t="s">
        <v>7387</v>
      </c>
      <c r="G335" s="367"/>
      <c r="H335" s="9">
        <v>10</v>
      </c>
    </row>
    <row r="336" spans="1:8" s="9" customFormat="1" ht="11.5">
      <c r="A336" s="375">
        <v>10001721</v>
      </c>
      <c r="B336" s="264" t="s">
        <v>7354</v>
      </c>
      <c r="C336" s="360" t="s">
        <v>332</v>
      </c>
      <c r="D336" s="360" t="s">
        <v>7254</v>
      </c>
      <c r="E336" s="350"/>
      <c r="F336" s="220" t="s">
        <v>7387</v>
      </c>
      <c r="G336" s="367"/>
      <c r="H336" s="9">
        <v>10</v>
      </c>
    </row>
    <row r="337" spans="1:8" s="9" customFormat="1" ht="11.5">
      <c r="A337" s="359">
        <v>10001731</v>
      </c>
      <c r="B337" s="264" t="s">
        <v>7391</v>
      </c>
      <c r="C337" s="360" t="s">
        <v>332</v>
      </c>
      <c r="D337" s="360" t="s">
        <v>7254</v>
      </c>
      <c r="E337" s="350"/>
      <c r="F337" s="220" t="s">
        <v>7387</v>
      </c>
      <c r="G337" s="367"/>
      <c r="H337" s="9">
        <v>10</v>
      </c>
    </row>
    <row r="338" spans="1:8" s="9" customFormat="1" ht="11.5">
      <c r="A338" s="375">
        <v>10001744</v>
      </c>
      <c r="B338" s="264" t="s">
        <v>7392</v>
      </c>
      <c r="C338" s="360" t="s">
        <v>332</v>
      </c>
      <c r="D338" s="360" t="s">
        <v>7254</v>
      </c>
      <c r="E338" s="350"/>
      <c r="F338" s="220" t="s">
        <v>7387</v>
      </c>
      <c r="G338" s="367"/>
      <c r="H338" s="9">
        <v>10</v>
      </c>
    </row>
    <row r="339" spans="1:8" s="9" customFormat="1" ht="11.5">
      <c r="A339" s="375">
        <v>10005639</v>
      </c>
      <c r="B339" s="264" t="s">
        <v>7393</v>
      </c>
      <c r="C339" s="360" t="s">
        <v>332</v>
      </c>
      <c r="D339" s="360" t="s">
        <v>7254</v>
      </c>
      <c r="E339" s="350"/>
      <c r="F339" s="220" t="s">
        <v>7387</v>
      </c>
      <c r="G339" s="367"/>
      <c r="H339" s="9">
        <v>10</v>
      </c>
    </row>
    <row r="340" spans="1:8" s="9" customFormat="1" ht="11.5">
      <c r="A340" s="375">
        <v>10005669</v>
      </c>
      <c r="B340" s="264" t="s">
        <v>7394</v>
      </c>
      <c r="C340" s="360" t="s">
        <v>332</v>
      </c>
      <c r="D340" s="360" t="s">
        <v>7254</v>
      </c>
      <c r="E340" s="350"/>
      <c r="F340" s="220" t="s">
        <v>7387</v>
      </c>
      <c r="G340" s="367"/>
      <c r="H340" s="9">
        <v>10</v>
      </c>
    </row>
    <row r="341" spans="1:8" s="9" customFormat="1" ht="34.5">
      <c r="A341" s="359">
        <v>10007025</v>
      </c>
      <c r="B341" s="264" t="s">
        <v>7395</v>
      </c>
      <c r="C341" s="360" t="s">
        <v>332</v>
      </c>
      <c r="D341" s="360" t="s">
        <v>7254</v>
      </c>
      <c r="E341" s="264" t="s">
        <v>7396</v>
      </c>
      <c r="F341" s="296" t="s">
        <v>7397</v>
      </c>
      <c r="G341" s="341" t="s">
        <v>7398</v>
      </c>
      <c r="H341" s="9">
        <v>10</v>
      </c>
    </row>
    <row r="342" spans="1:8" s="9" customFormat="1" ht="11.5">
      <c r="A342" s="378">
        <v>10000202</v>
      </c>
      <c r="B342" s="264" t="s">
        <v>4617</v>
      </c>
      <c r="C342" s="358" t="s">
        <v>332</v>
      </c>
      <c r="D342" s="358" t="s">
        <v>7261</v>
      </c>
      <c r="E342" s="264"/>
      <c r="F342" s="220" t="s">
        <v>7399</v>
      </c>
      <c r="G342" s="341"/>
      <c r="H342" s="9">
        <v>10</v>
      </c>
    </row>
    <row r="343" spans="1:8" s="9" customFormat="1" ht="11.5">
      <c r="A343" s="378">
        <v>10001070</v>
      </c>
      <c r="B343" s="264" t="s">
        <v>4852</v>
      </c>
      <c r="C343" s="358" t="s">
        <v>332</v>
      </c>
      <c r="D343" s="358" t="s">
        <v>7261</v>
      </c>
      <c r="E343" s="264"/>
      <c r="F343" s="264" t="s">
        <v>7400</v>
      </c>
      <c r="G343" s="343"/>
      <c r="H343" s="9">
        <v>10</v>
      </c>
    </row>
    <row r="344" spans="1:8" s="9" customFormat="1" ht="11.5">
      <c r="A344" s="378">
        <v>10001699</v>
      </c>
      <c r="B344" s="264" t="s">
        <v>5116</v>
      </c>
      <c r="C344" s="358" t="s">
        <v>332</v>
      </c>
      <c r="D344" s="358" t="s">
        <v>7261</v>
      </c>
      <c r="E344" s="264"/>
      <c r="F344" s="264" t="s">
        <v>7401</v>
      </c>
      <c r="G344" s="343"/>
      <c r="H344" s="9">
        <v>10</v>
      </c>
    </row>
    <row r="345" spans="1:8" s="9" customFormat="1" ht="11.5">
      <c r="A345" s="378">
        <v>10001700</v>
      </c>
      <c r="B345" s="264" t="s">
        <v>5117</v>
      </c>
      <c r="C345" s="358" t="s">
        <v>332</v>
      </c>
      <c r="D345" s="358" t="s">
        <v>7261</v>
      </c>
      <c r="E345" s="264"/>
      <c r="F345" s="264" t="s">
        <v>7401</v>
      </c>
      <c r="G345" s="343"/>
      <c r="H345" s="9">
        <v>10</v>
      </c>
    </row>
    <row r="346" spans="1:8" s="9" customFormat="1" ht="11.5">
      <c r="A346" s="378">
        <v>10001712</v>
      </c>
      <c r="B346" s="264" t="s">
        <v>5122</v>
      </c>
      <c r="C346" s="358" t="s">
        <v>332</v>
      </c>
      <c r="D346" s="358" t="s">
        <v>7261</v>
      </c>
      <c r="E346" s="264"/>
      <c r="F346" s="264" t="s">
        <v>7401</v>
      </c>
      <c r="G346" s="343"/>
      <c r="H346" s="9">
        <v>10</v>
      </c>
    </row>
    <row r="347" spans="1:8" s="9" customFormat="1" ht="11.5">
      <c r="A347" s="378">
        <v>10001717</v>
      </c>
      <c r="B347" s="264" t="s">
        <v>5124</v>
      </c>
      <c r="C347" s="358" t="s">
        <v>332</v>
      </c>
      <c r="D347" s="358" t="s">
        <v>7261</v>
      </c>
      <c r="E347" s="264"/>
      <c r="F347" s="264" t="s">
        <v>7401</v>
      </c>
      <c r="G347" s="343"/>
      <c r="H347" s="9">
        <v>10</v>
      </c>
    </row>
    <row r="348" spans="1:8" s="9" customFormat="1" ht="11.5">
      <c r="A348" s="378">
        <v>10001730</v>
      </c>
      <c r="B348" s="264" t="s">
        <v>5125</v>
      </c>
      <c r="C348" s="358" t="s">
        <v>332</v>
      </c>
      <c r="D348" s="358" t="s">
        <v>7261</v>
      </c>
      <c r="E348" s="264"/>
      <c r="F348" s="264" t="s">
        <v>7401</v>
      </c>
      <c r="G348" s="343"/>
      <c r="H348" s="9">
        <v>10</v>
      </c>
    </row>
    <row r="349" spans="1:8" s="9" customFormat="1" ht="11.5">
      <c r="A349" s="378">
        <v>10001844</v>
      </c>
      <c r="B349" s="264" t="s">
        <v>5139</v>
      </c>
      <c r="C349" s="358" t="s">
        <v>332</v>
      </c>
      <c r="D349" s="358" t="s">
        <v>7261</v>
      </c>
      <c r="E349" s="264"/>
      <c r="F349" s="264" t="s">
        <v>7402</v>
      </c>
      <c r="G349" s="343"/>
      <c r="H349" s="9">
        <v>10</v>
      </c>
    </row>
    <row r="350" spans="1:8" s="9" customFormat="1" ht="11.5">
      <c r="A350" s="378">
        <v>10001845</v>
      </c>
      <c r="B350" s="264" t="s">
        <v>5140</v>
      </c>
      <c r="C350" s="358" t="s">
        <v>332</v>
      </c>
      <c r="D350" s="358" t="s">
        <v>7261</v>
      </c>
      <c r="E350" s="264"/>
      <c r="F350" s="264" t="s">
        <v>7402</v>
      </c>
      <c r="G350" s="343"/>
      <c r="H350" s="9">
        <v>10</v>
      </c>
    </row>
    <row r="351" spans="1:8" s="9" customFormat="1" ht="11.5">
      <c r="A351" s="378">
        <v>10001848</v>
      </c>
      <c r="B351" s="264" t="s">
        <v>5141</v>
      </c>
      <c r="C351" s="358" t="s">
        <v>332</v>
      </c>
      <c r="D351" s="358" t="s">
        <v>7261</v>
      </c>
      <c r="E351" s="264"/>
      <c r="F351" s="264" t="s">
        <v>7402</v>
      </c>
      <c r="G351" s="343"/>
      <c r="H351" s="9">
        <v>10</v>
      </c>
    </row>
    <row r="352" spans="1:8" s="9" customFormat="1" ht="11.5">
      <c r="A352" s="378">
        <v>10001854</v>
      </c>
      <c r="B352" s="264" t="s">
        <v>5142</v>
      </c>
      <c r="C352" s="358" t="s">
        <v>332</v>
      </c>
      <c r="D352" s="358" t="s">
        <v>7261</v>
      </c>
      <c r="E352" s="264"/>
      <c r="F352" s="264" t="s">
        <v>7402</v>
      </c>
      <c r="G352" s="343"/>
      <c r="H352" s="9">
        <v>10</v>
      </c>
    </row>
    <row r="353" spans="1:8" s="9" customFormat="1" ht="11.5">
      <c r="A353" s="364">
        <v>10005180</v>
      </c>
      <c r="B353" s="264" t="s">
        <v>6143</v>
      </c>
      <c r="C353" s="358" t="s">
        <v>332</v>
      </c>
      <c r="D353" s="358" t="s">
        <v>7261</v>
      </c>
      <c r="E353" s="264"/>
      <c r="F353" s="264" t="s">
        <v>7403</v>
      </c>
      <c r="G353" s="343"/>
      <c r="H353" s="9">
        <v>10</v>
      </c>
    </row>
    <row r="354" spans="1:8" s="9" customFormat="1" ht="11.5">
      <c r="A354" s="364">
        <v>10006734</v>
      </c>
      <c r="B354" s="264" t="s">
        <v>6794</v>
      </c>
      <c r="C354" s="358" t="s">
        <v>332</v>
      </c>
      <c r="D354" s="358" t="s">
        <v>7261</v>
      </c>
      <c r="E354" s="264"/>
      <c r="F354" s="264" t="s">
        <v>7404</v>
      </c>
      <c r="G354" s="343"/>
      <c r="H354" s="9">
        <v>10</v>
      </c>
    </row>
    <row r="355" spans="1:8" s="9" customFormat="1" ht="11.5">
      <c r="A355" s="378">
        <v>10008365</v>
      </c>
      <c r="B355" s="264" t="s">
        <v>7111</v>
      </c>
      <c r="C355" s="358" t="s">
        <v>332</v>
      </c>
      <c r="D355" s="358" t="s">
        <v>7261</v>
      </c>
      <c r="E355" s="264"/>
      <c r="F355" s="264" t="s">
        <v>7405</v>
      </c>
      <c r="G355" s="343"/>
      <c r="H355" s="9">
        <v>10</v>
      </c>
    </row>
    <row r="356" spans="1:8" s="9" customFormat="1" ht="11.5">
      <c r="A356" s="378">
        <v>10008366</v>
      </c>
      <c r="B356" s="264" t="s">
        <v>7112</v>
      </c>
      <c r="C356" s="358" t="s">
        <v>332</v>
      </c>
      <c r="D356" s="358" t="s">
        <v>7261</v>
      </c>
      <c r="E356" s="264"/>
      <c r="F356" s="264" t="s">
        <v>7401</v>
      </c>
      <c r="G356" s="343"/>
      <c r="H356" s="9">
        <v>10</v>
      </c>
    </row>
    <row r="357" spans="1:8" s="9" customFormat="1" ht="11.5">
      <c r="A357" s="378">
        <v>10008367</v>
      </c>
      <c r="B357" s="264" t="s">
        <v>7406</v>
      </c>
      <c r="C357" s="358" t="s">
        <v>332</v>
      </c>
      <c r="D357" s="358" t="s">
        <v>7261</v>
      </c>
      <c r="E357" s="264"/>
      <c r="F357" s="264" t="s">
        <v>7401</v>
      </c>
      <c r="G357" s="343"/>
      <c r="H357" s="9">
        <v>10</v>
      </c>
    </row>
    <row r="358" spans="1:8" s="9" customFormat="1" ht="11.5">
      <c r="A358" s="378">
        <v>10008368</v>
      </c>
      <c r="B358" s="264" t="s">
        <v>7113</v>
      </c>
      <c r="C358" s="358" t="s">
        <v>332</v>
      </c>
      <c r="D358" s="358" t="s">
        <v>7261</v>
      </c>
      <c r="E358" s="264"/>
      <c r="F358" s="296" t="s">
        <v>7407</v>
      </c>
      <c r="G358" s="341"/>
      <c r="H358" s="9">
        <v>10</v>
      </c>
    </row>
    <row r="359" spans="1:8" s="9" customFormat="1" ht="11.5">
      <c r="A359" s="378">
        <v>10008373</v>
      </c>
      <c r="B359" s="264" t="s">
        <v>7114</v>
      </c>
      <c r="C359" s="358" t="s">
        <v>332</v>
      </c>
      <c r="D359" s="358" t="s">
        <v>7261</v>
      </c>
      <c r="E359" s="264"/>
      <c r="F359" s="264" t="s">
        <v>7387</v>
      </c>
      <c r="G359" s="343"/>
      <c r="H359" s="9">
        <v>10</v>
      </c>
    </row>
    <row r="360" spans="1:8" s="9" customFormat="1" ht="11.5">
      <c r="A360" s="378">
        <v>10008374</v>
      </c>
      <c r="B360" s="264" t="s">
        <v>7115</v>
      </c>
      <c r="C360" s="358" t="s">
        <v>332</v>
      </c>
      <c r="D360" s="358" t="s">
        <v>7261</v>
      </c>
      <c r="E360" s="264"/>
      <c r="F360" s="264" t="s">
        <v>7387</v>
      </c>
      <c r="G360" s="343"/>
      <c r="H360" s="9">
        <v>10</v>
      </c>
    </row>
    <row r="361" spans="1:8" s="9" customFormat="1" ht="11.5">
      <c r="A361" s="378">
        <v>10008380</v>
      </c>
      <c r="B361" s="264" t="s">
        <v>7116</v>
      </c>
      <c r="C361" s="358" t="s">
        <v>332</v>
      </c>
      <c r="D361" s="358" t="s">
        <v>7261</v>
      </c>
      <c r="E361" s="264"/>
      <c r="F361" s="264" t="s">
        <v>7387</v>
      </c>
      <c r="G361" s="343"/>
      <c r="H361" s="9">
        <v>10</v>
      </c>
    </row>
    <row r="362" spans="1:8" s="9" customFormat="1">
      <c r="A362" s="378">
        <v>10008396</v>
      </c>
      <c r="B362" s="264" t="s">
        <v>7124</v>
      </c>
      <c r="C362" s="358" t="s">
        <v>332</v>
      </c>
      <c r="D362" s="358" t="s">
        <v>7261</v>
      </c>
      <c r="E362" s="264"/>
      <c r="F362" s="264" t="s">
        <v>7408</v>
      </c>
      <c r="G362" s="343"/>
      <c r="H362" s="2">
        <v>10</v>
      </c>
    </row>
    <row r="363" spans="1:8" s="9" customFormat="1">
      <c r="A363" s="378">
        <v>10008399</v>
      </c>
      <c r="B363" s="264" t="s">
        <v>7125</v>
      </c>
      <c r="C363" s="358" t="s">
        <v>332</v>
      </c>
      <c r="D363" s="358" t="s">
        <v>7261</v>
      </c>
      <c r="E363" s="264"/>
      <c r="F363" s="264" t="s">
        <v>7405</v>
      </c>
      <c r="G363" s="343"/>
      <c r="H363" s="2">
        <v>10</v>
      </c>
    </row>
    <row r="364" spans="1:8" s="9" customFormat="1">
      <c r="A364" s="378">
        <v>10008401</v>
      </c>
      <c r="B364" s="264" t="s">
        <v>7409</v>
      </c>
      <c r="C364" s="358" t="s">
        <v>332</v>
      </c>
      <c r="D364" s="358" t="s">
        <v>7261</v>
      </c>
      <c r="E364" s="264"/>
      <c r="F364" s="264" t="s">
        <v>7401</v>
      </c>
      <c r="G364" s="343"/>
      <c r="H364" s="2">
        <v>10</v>
      </c>
    </row>
    <row r="365" spans="1:8" s="9" customFormat="1" ht="34.5">
      <c r="A365" s="362">
        <v>10008402</v>
      </c>
      <c r="B365" s="264" t="s">
        <v>7127</v>
      </c>
      <c r="C365" s="358" t="s">
        <v>332</v>
      </c>
      <c r="D365" s="358" t="s">
        <v>7261</v>
      </c>
      <c r="E365" s="264"/>
      <c r="F365" s="296" t="s">
        <v>7397</v>
      </c>
      <c r="G365" s="341" t="s">
        <v>7398</v>
      </c>
      <c r="H365" s="2">
        <v>10</v>
      </c>
    </row>
    <row r="366" spans="1:8" s="9" customFormat="1" ht="34.5">
      <c r="A366" s="362">
        <v>10008403</v>
      </c>
      <c r="B366" s="264" t="s">
        <v>7128</v>
      </c>
      <c r="C366" s="358" t="s">
        <v>332</v>
      </c>
      <c r="D366" s="358" t="s">
        <v>7261</v>
      </c>
      <c r="E366" s="264"/>
      <c r="F366" s="296" t="s">
        <v>7397</v>
      </c>
      <c r="G366" s="341" t="s">
        <v>7398</v>
      </c>
      <c r="H366" s="9">
        <v>11</v>
      </c>
    </row>
    <row r="367" spans="1:8" s="9" customFormat="1" ht="34.5">
      <c r="A367" s="362">
        <v>10008404</v>
      </c>
      <c r="B367" s="264" t="s">
        <v>7129</v>
      </c>
      <c r="C367" s="358" t="s">
        <v>332</v>
      </c>
      <c r="D367" s="358" t="s">
        <v>7261</v>
      </c>
      <c r="E367" s="264"/>
      <c r="F367" s="296" t="s">
        <v>7397</v>
      </c>
      <c r="G367" s="341" t="s">
        <v>7398</v>
      </c>
      <c r="H367" s="9">
        <v>11</v>
      </c>
    </row>
    <row r="368" spans="1:8" s="9" customFormat="1" ht="34.5">
      <c r="A368" s="362">
        <v>10008405</v>
      </c>
      <c r="B368" s="264" t="s">
        <v>7130</v>
      </c>
      <c r="C368" s="358" t="s">
        <v>332</v>
      </c>
      <c r="D368" s="358" t="s">
        <v>7261</v>
      </c>
      <c r="E368" s="264"/>
      <c r="F368" s="296" t="s">
        <v>7397</v>
      </c>
      <c r="G368" s="341" t="s">
        <v>7398</v>
      </c>
      <c r="H368" s="9">
        <v>11</v>
      </c>
    </row>
    <row r="369" spans="1:8" s="9" customFormat="1" ht="34.5">
      <c r="A369" s="362">
        <v>10008406</v>
      </c>
      <c r="B369" s="264" t="s">
        <v>7131</v>
      </c>
      <c r="C369" s="358" t="s">
        <v>332</v>
      </c>
      <c r="D369" s="358" t="s">
        <v>7261</v>
      </c>
      <c r="E369" s="264"/>
      <c r="F369" s="296" t="s">
        <v>7397</v>
      </c>
      <c r="G369" s="341" t="s">
        <v>7398</v>
      </c>
      <c r="H369" s="9">
        <v>11</v>
      </c>
    </row>
    <row r="370" spans="1:8" s="9" customFormat="1" ht="11.5">
      <c r="A370" s="362">
        <v>10000732</v>
      </c>
      <c r="B370" s="264" t="s">
        <v>4806</v>
      </c>
      <c r="C370" s="358" t="s">
        <v>361</v>
      </c>
      <c r="D370" s="358" t="s">
        <v>7261</v>
      </c>
      <c r="E370" s="264"/>
      <c r="F370" s="296" t="s">
        <v>7410</v>
      </c>
      <c r="G370" s="367"/>
      <c r="H370" s="9">
        <v>11</v>
      </c>
    </row>
    <row r="371" spans="1:8" s="9" customFormat="1" ht="11.5">
      <c r="A371" s="362">
        <v>10001078</v>
      </c>
      <c r="B371" s="264" t="s">
        <v>7411</v>
      </c>
      <c r="C371" s="358" t="s">
        <v>361</v>
      </c>
      <c r="D371" s="358" t="s">
        <v>7261</v>
      </c>
      <c r="E371" s="264"/>
      <c r="F371" s="296" t="s">
        <v>7410</v>
      </c>
      <c r="G371" s="367"/>
      <c r="H371" s="9">
        <v>11</v>
      </c>
    </row>
    <row r="372" spans="1:8" s="9" customFormat="1" ht="11.5">
      <c r="A372" s="362">
        <v>10001079</v>
      </c>
      <c r="B372" s="264" t="s">
        <v>7412</v>
      </c>
      <c r="C372" s="358" t="s">
        <v>361</v>
      </c>
      <c r="D372" s="358" t="s">
        <v>7261</v>
      </c>
      <c r="E372" s="264"/>
      <c r="F372" s="296" t="s">
        <v>7410</v>
      </c>
      <c r="G372" s="367"/>
      <c r="H372" s="9">
        <v>11</v>
      </c>
    </row>
    <row r="373" spans="1:8" s="9" customFormat="1" ht="11.5">
      <c r="A373" s="362">
        <v>10001347</v>
      </c>
      <c r="B373" s="264" t="s">
        <v>5001</v>
      </c>
      <c r="C373" s="358" t="s">
        <v>361</v>
      </c>
      <c r="D373" s="358" t="s">
        <v>7261</v>
      </c>
      <c r="E373" s="264"/>
      <c r="F373" s="296" t="s">
        <v>7410</v>
      </c>
      <c r="G373" s="367"/>
      <c r="H373" s="9">
        <v>11</v>
      </c>
    </row>
    <row r="374" spans="1:8" s="9" customFormat="1" ht="11.5">
      <c r="A374" s="362">
        <v>10002425</v>
      </c>
      <c r="B374" s="264" t="s">
        <v>5355</v>
      </c>
      <c r="C374" s="358" t="s">
        <v>361</v>
      </c>
      <c r="D374" s="358" t="s">
        <v>7261</v>
      </c>
      <c r="E374" s="264"/>
      <c r="F374" s="296" t="s">
        <v>7410</v>
      </c>
      <c r="G374" s="367"/>
      <c r="H374" s="9">
        <v>11</v>
      </c>
    </row>
    <row r="375" spans="1:8" s="9" customFormat="1" ht="11.5">
      <c r="A375" s="362">
        <v>10005875</v>
      </c>
      <c r="B375" s="264" t="s">
        <v>7413</v>
      </c>
      <c r="C375" s="358" t="s">
        <v>361</v>
      </c>
      <c r="D375" s="358" t="s">
        <v>7261</v>
      </c>
      <c r="E375" s="264"/>
      <c r="F375" s="296" t="s">
        <v>7414</v>
      </c>
      <c r="G375" s="367"/>
      <c r="H375" s="9">
        <v>11</v>
      </c>
    </row>
    <row r="376" spans="1:8" s="9" customFormat="1" ht="11.5">
      <c r="A376" s="362">
        <v>10006964</v>
      </c>
      <c r="B376" s="264" t="s">
        <v>7415</v>
      </c>
      <c r="C376" s="358" t="s">
        <v>361</v>
      </c>
      <c r="D376" s="358" t="s">
        <v>7261</v>
      </c>
      <c r="E376" s="264"/>
      <c r="F376" s="296" t="s">
        <v>7410</v>
      </c>
      <c r="G376" s="367"/>
      <c r="H376" s="9">
        <v>11</v>
      </c>
    </row>
    <row r="377" spans="1:8" s="9" customFormat="1" ht="11.5">
      <c r="A377" s="362">
        <v>10008389</v>
      </c>
      <c r="B377" s="264" t="s">
        <v>7120</v>
      </c>
      <c r="C377" s="358" t="s">
        <v>361</v>
      </c>
      <c r="D377" s="358" t="s">
        <v>7261</v>
      </c>
      <c r="E377" s="264"/>
      <c r="F377" s="296" t="s">
        <v>7414</v>
      </c>
      <c r="G377" s="367"/>
      <c r="H377" s="9">
        <v>11</v>
      </c>
    </row>
    <row r="378" spans="1:8" s="9" customFormat="1" ht="11.5">
      <c r="A378" s="362">
        <v>10008390</v>
      </c>
      <c r="B378" s="264" t="s">
        <v>7121</v>
      </c>
      <c r="C378" s="358" t="s">
        <v>361</v>
      </c>
      <c r="D378" s="358" t="s">
        <v>7261</v>
      </c>
      <c r="E378" s="264"/>
      <c r="F378" s="296" t="s">
        <v>7414</v>
      </c>
      <c r="G378" s="367"/>
      <c r="H378" s="9">
        <v>11</v>
      </c>
    </row>
    <row r="379" spans="1:8" s="9" customFormat="1" ht="11.5">
      <c r="A379" s="362">
        <v>10008391</v>
      </c>
      <c r="B379" s="264" t="s">
        <v>7122</v>
      </c>
      <c r="C379" s="358" t="s">
        <v>361</v>
      </c>
      <c r="D379" s="358" t="s">
        <v>7261</v>
      </c>
      <c r="E379" s="264"/>
      <c r="F379" s="296" t="s">
        <v>7414</v>
      </c>
      <c r="G379" s="367"/>
      <c r="H379" s="9">
        <v>11</v>
      </c>
    </row>
    <row r="380" spans="1:8" s="9" customFormat="1" ht="11.5">
      <c r="A380" s="362">
        <v>10008395</v>
      </c>
      <c r="B380" s="264" t="s">
        <v>7416</v>
      </c>
      <c r="C380" s="358" t="s">
        <v>361</v>
      </c>
      <c r="D380" s="358" t="s">
        <v>7261</v>
      </c>
      <c r="E380" s="264"/>
      <c r="F380" s="296" t="s">
        <v>7414</v>
      </c>
      <c r="G380" s="367"/>
      <c r="H380" s="9">
        <v>11</v>
      </c>
    </row>
    <row r="381" spans="1:8" s="9" customFormat="1" ht="11.5">
      <c r="A381" s="375">
        <v>10003235</v>
      </c>
      <c r="B381" s="264" t="s">
        <v>7417</v>
      </c>
      <c r="C381" s="360" t="s">
        <v>368</v>
      </c>
      <c r="D381" s="360" t="s">
        <v>7254</v>
      </c>
      <c r="E381" s="350"/>
      <c r="F381" s="296" t="s">
        <v>7418</v>
      </c>
      <c r="G381" s="367" t="s">
        <v>1276</v>
      </c>
      <c r="H381" s="9">
        <v>11</v>
      </c>
    </row>
    <row r="382" spans="1:8" s="9" customFormat="1" ht="11.5">
      <c r="A382" s="375">
        <v>10003645</v>
      </c>
      <c r="B382" s="264" t="s">
        <v>7419</v>
      </c>
      <c r="C382" s="360" t="s">
        <v>368</v>
      </c>
      <c r="D382" s="360" t="s">
        <v>7254</v>
      </c>
      <c r="E382" s="350"/>
      <c r="F382" s="264" t="s">
        <v>7418</v>
      </c>
      <c r="G382" s="367" t="s">
        <v>1276</v>
      </c>
      <c r="H382" s="9">
        <v>11</v>
      </c>
    </row>
    <row r="383" spans="1:8" s="9" customFormat="1" ht="11.5">
      <c r="A383" s="375">
        <v>10003680</v>
      </c>
      <c r="B383" s="264" t="s">
        <v>7420</v>
      </c>
      <c r="C383" s="360" t="s">
        <v>368</v>
      </c>
      <c r="D383" s="360" t="s">
        <v>7254</v>
      </c>
      <c r="E383" s="350"/>
      <c r="F383" s="264" t="s">
        <v>7418</v>
      </c>
      <c r="G383" s="367" t="s">
        <v>1276</v>
      </c>
      <c r="H383" s="9">
        <v>11</v>
      </c>
    </row>
    <row r="384" spans="1:8" s="9" customFormat="1" ht="11.5">
      <c r="A384" s="375">
        <v>10003682</v>
      </c>
      <c r="B384" s="264" t="s">
        <v>7421</v>
      </c>
      <c r="C384" s="360" t="s">
        <v>368</v>
      </c>
      <c r="D384" s="360" t="s">
        <v>7254</v>
      </c>
      <c r="E384" s="350"/>
      <c r="F384" s="264" t="s">
        <v>7418</v>
      </c>
      <c r="G384" s="367" t="s">
        <v>1276</v>
      </c>
      <c r="H384" s="9">
        <v>11</v>
      </c>
    </row>
    <row r="385" spans="1:8" s="9" customFormat="1" ht="11.5">
      <c r="A385" s="359">
        <v>10003729</v>
      </c>
      <c r="B385" s="264" t="s">
        <v>7422</v>
      </c>
      <c r="C385" s="360" t="s">
        <v>368</v>
      </c>
      <c r="D385" s="360" t="s">
        <v>7254</v>
      </c>
      <c r="E385" s="350"/>
      <c r="F385" s="264" t="s">
        <v>7418</v>
      </c>
      <c r="G385" s="367" t="s">
        <v>1276</v>
      </c>
      <c r="H385" s="9">
        <v>11</v>
      </c>
    </row>
    <row r="386" spans="1:8" s="9" customFormat="1" ht="11.5">
      <c r="A386" s="375">
        <v>10003747</v>
      </c>
      <c r="B386" s="264" t="s">
        <v>7423</v>
      </c>
      <c r="C386" s="360" t="s">
        <v>368</v>
      </c>
      <c r="D386" s="360" t="s">
        <v>7254</v>
      </c>
      <c r="E386" s="350"/>
      <c r="F386" s="264" t="s">
        <v>7418</v>
      </c>
      <c r="G386" s="367" t="s">
        <v>1276</v>
      </c>
      <c r="H386" s="9">
        <v>11</v>
      </c>
    </row>
    <row r="387" spans="1:8" s="9" customFormat="1" ht="11.5">
      <c r="A387" s="375">
        <v>10003750</v>
      </c>
      <c r="B387" s="264" t="s">
        <v>7424</v>
      </c>
      <c r="C387" s="360" t="s">
        <v>368</v>
      </c>
      <c r="D387" s="360" t="s">
        <v>7254</v>
      </c>
      <c r="E387" s="350"/>
      <c r="F387" s="264" t="s">
        <v>7418</v>
      </c>
      <c r="G387" s="367" t="s">
        <v>1276</v>
      </c>
      <c r="H387" s="9">
        <v>11</v>
      </c>
    </row>
    <row r="388" spans="1:8" s="9" customFormat="1" ht="11.5">
      <c r="A388" s="375">
        <v>10003894</v>
      </c>
      <c r="B388" s="264" t="s">
        <v>7425</v>
      </c>
      <c r="C388" s="360" t="s">
        <v>368</v>
      </c>
      <c r="D388" s="360" t="s">
        <v>7254</v>
      </c>
      <c r="E388" s="350"/>
      <c r="F388" s="296" t="s">
        <v>7418</v>
      </c>
      <c r="G388" s="367" t="s">
        <v>1276</v>
      </c>
      <c r="H388" s="9">
        <v>11</v>
      </c>
    </row>
    <row r="389" spans="1:8" s="9" customFormat="1" ht="11.5">
      <c r="A389" s="375">
        <v>10005656</v>
      </c>
      <c r="B389" s="264" t="s">
        <v>7426</v>
      </c>
      <c r="C389" s="360" t="s">
        <v>368</v>
      </c>
      <c r="D389" s="360" t="s">
        <v>7254</v>
      </c>
      <c r="E389" s="350"/>
      <c r="F389" s="264" t="s">
        <v>7418</v>
      </c>
      <c r="G389" s="367" t="s">
        <v>1276</v>
      </c>
      <c r="H389" s="9">
        <v>11</v>
      </c>
    </row>
    <row r="390" spans="1:8" s="9" customFormat="1" ht="11.5">
      <c r="A390" s="375">
        <v>10007019</v>
      </c>
      <c r="B390" s="264" t="s">
        <v>7427</v>
      </c>
      <c r="C390" s="360" t="s">
        <v>368</v>
      </c>
      <c r="D390" s="360" t="s">
        <v>7254</v>
      </c>
      <c r="E390" s="350"/>
      <c r="F390" s="264" t="s">
        <v>7418</v>
      </c>
      <c r="G390" s="367" t="s">
        <v>1276</v>
      </c>
      <c r="H390" s="9">
        <v>11</v>
      </c>
    </row>
    <row r="391" spans="1:8" s="9" customFormat="1" ht="11.5">
      <c r="A391" s="375">
        <v>10003235</v>
      </c>
      <c r="B391" s="264" t="s">
        <v>7417</v>
      </c>
      <c r="C391" s="360" t="s">
        <v>368</v>
      </c>
      <c r="D391" s="360" t="s">
        <v>7254</v>
      </c>
      <c r="E391" s="350"/>
      <c r="F391" s="296" t="s">
        <v>7418</v>
      </c>
      <c r="G391" s="367"/>
      <c r="H391" s="9">
        <v>11</v>
      </c>
    </row>
    <row r="392" spans="1:8" s="9" customFormat="1" ht="11.5">
      <c r="A392" s="375">
        <v>10003645</v>
      </c>
      <c r="B392" s="264" t="s">
        <v>7419</v>
      </c>
      <c r="C392" s="360" t="s">
        <v>368</v>
      </c>
      <c r="D392" s="360" t="s">
        <v>7254</v>
      </c>
      <c r="E392" s="350"/>
      <c r="F392" s="264" t="s">
        <v>7418</v>
      </c>
      <c r="G392" s="367"/>
      <c r="H392" s="9">
        <v>11</v>
      </c>
    </row>
    <row r="393" spans="1:8" s="9" customFormat="1" ht="11.5">
      <c r="A393" s="375">
        <v>10003680</v>
      </c>
      <c r="B393" s="264" t="s">
        <v>7420</v>
      </c>
      <c r="C393" s="360" t="s">
        <v>368</v>
      </c>
      <c r="D393" s="360" t="s">
        <v>7254</v>
      </c>
      <c r="E393" s="350"/>
      <c r="F393" s="264" t="s">
        <v>7418</v>
      </c>
      <c r="G393" s="367"/>
      <c r="H393" s="9">
        <v>11</v>
      </c>
    </row>
    <row r="394" spans="1:8" s="9" customFormat="1" ht="11.5">
      <c r="A394" s="375">
        <v>10003682</v>
      </c>
      <c r="B394" s="264" t="s">
        <v>7421</v>
      </c>
      <c r="C394" s="360" t="s">
        <v>368</v>
      </c>
      <c r="D394" s="360" t="s">
        <v>7254</v>
      </c>
      <c r="E394" s="350"/>
      <c r="F394" s="264" t="s">
        <v>7418</v>
      </c>
      <c r="G394" s="367"/>
      <c r="H394" s="9">
        <v>11</v>
      </c>
    </row>
    <row r="395" spans="1:8" s="9" customFormat="1" ht="11.5">
      <c r="A395" s="359">
        <v>10003729</v>
      </c>
      <c r="B395" s="264" t="s">
        <v>7422</v>
      </c>
      <c r="C395" s="360" t="s">
        <v>368</v>
      </c>
      <c r="D395" s="360" t="s">
        <v>7254</v>
      </c>
      <c r="E395" s="350"/>
      <c r="F395" s="264" t="s">
        <v>7418</v>
      </c>
      <c r="G395" s="367"/>
      <c r="H395" s="9">
        <v>11</v>
      </c>
    </row>
    <row r="396" spans="1:8" s="9" customFormat="1" ht="11.5">
      <c r="A396" s="375">
        <v>10003747</v>
      </c>
      <c r="B396" s="264" t="s">
        <v>7423</v>
      </c>
      <c r="C396" s="360" t="s">
        <v>368</v>
      </c>
      <c r="D396" s="360" t="s">
        <v>7254</v>
      </c>
      <c r="E396" s="350"/>
      <c r="F396" s="264" t="s">
        <v>7418</v>
      </c>
      <c r="G396" s="367"/>
      <c r="H396" s="9">
        <v>11</v>
      </c>
    </row>
    <row r="397" spans="1:8" s="9" customFormat="1" ht="11.5">
      <c r="A397" s="375">
        <v>10003750</v>
      </c>
      <c r="B397" s="264" t="s">
        <v>7424</v>
      </c>
      <c r="C397" s="360" t="s">
        <v>368</v>
      </c>
      <c r="D397" s="360" t="s">
        <v>7254</v>
      </c>
      <c r="E397" s="350"/>
      <c r="F397" s="264" t="s">
        <v>7418</v>
      </c>
      <c r="G397" s="367"/>
      <c r="H397" s="9">
        <v>11</v>
      </c>
    </row>
    <row r="398" spans="1:8" s="9" customFormat="1" ht="11.5">
      <c r="A398" s="375">
        <v>10003894</v>
      </c>
      <c r="B398" s="264" t="s">
        <v>7425</v>
      </c>
      <c r="C398" s="360" t="s">
        <v>368</v>
      </c>
      <c r="D398" s="360" t="s">
        <v>7254</v>
      </c>
      <c r="E398" s="350"/>
      <c r="F398" s="296" t="s">
        <v>7418</v>
      </c>
      <c r="G398" s="367"/>
      <c r="H398" s="9">
        <v>11</v>
      </c>
    </row>
    <row r="399" spans="1:8" s="9" customFormat="1" ht="11.5">
      <c r="A399" s="375">
        <v>10005656</v>
      </c>
      <c r="B399" s="264" t="s">
        <v>7426</v>
      </c>
      <c r="C399" s="360" t="s">
        <v>368</v>
      </c>
      <c r="D399" s="360" t="s">
        <v>7254</v>
      </c>
      <c r="E399" s="350"/>
      <c r="F399" s="264" t="s">
        <v>7418</v>
      </c>
      <c r="G399" s="367"/>
      <c r="H399" s="9">
        <v>11</v>
      </c>
    </row>
    <row r="400" spans="1:8" s="9" customFormat="1" ht="11.5">
      <c r="A400" s="375">
        <v>10007019</v>
      </c>
      <c r="B400" s="264" t="s">
        <v>7427</v>
      </c>
      <c r="C400" s="360" t="s">
        <v>368</v>
      </c>
      <c r="D400" s="360" t="s">
        <v>7254</v>
      </c>
      <c r="E400" s="350"/>
      <c r="F400" s="264" t="s">
        <v>7418</v>
      </c>
      <c r="G400" s="367"/>
      <c r="H400" s="9">
        <v>11</v>
      </c>
    </row>
    <row r="401" spans="1:8" s="9" customFormat="1" ht="11.5">
      <c r="A401" s="362">
        <v>10002671</v>
      </c>
      <c r="B401" s="264" t="s">
        <v>5464</v>
      </c>
      <c r="C401" s="358" t="s">
        <v>368</v>
      </c>
      <c r="D401" s="358" t="s">
        <v>7261</v>
      </c>
      <c r="E401" s="350"/>
      <c r="F401" s="264" t="s">
        <v>7428</v>
      </c>
      <c r="G401" s="367"/>
      <c r="H401" s="9">
        <v>11</v>
      </c>
    </row>
    <row r="402" spans="1:8" s="9" customFormat="1" ht="11.5">
      <c r="A402" s="362">
        <v>10005126</v>
      </c>
      <c r="B402" s="264" t="s">
        <v>7429</v>
      </c>
      <c r="C402" s="358" t="s">
        <v>368</v>
      </c>
      <c r="D402" s="358" t="s">
        <v>7261</v>
      </c>
      <c r="E402" s="350"/>
      <c r="F402" s="264" t="s">
        <v>7430</v>
      </c>
      <c r="G402" s="367"/>
      <c r="H402" s="9">
        <v>11</v>
      </c>
    </row>
    <row r="403" spans="1:8" s="9" customFormat="1" ht="11.5">
      <c r="A403" s="362">
        <v>10005724</v>
      </c>
      <c r="B403" s="264" t="s">
        <v>7431</v>
      </c>
      <c r="C403" s="358" t="s">
        <v>368</v>
      </c>
      <c r="D403" s="358" t="s">
        <v>7261</v>
      </c>
      <c r="E403" s="350"/>
      <c r="F403" s="264" t="s">
        <v>7432</v>
      </c>
      <c r="G403" s="367"/>
      <c r="H403" s="9">
        <v>11</v>
      </c>
    </row>
    <row r="404" spans="1:8" s="9" customFormat="1" ht="11.5">
      <c r="A404" s="362">
        <v>10006794</v>
      </c>
      <c r="B404" s="264" t="s">
        <v>6836</v>
      </c>
      <c r="C404" s="358" t="s">
        <v>368</v>
      </c>
      <c r="D404" s="358" t="s">
        <v>7261</v>
      </c>
      <c r="E404" s="350"/>
      <c r="F404" s="220" t="s">
        <v>7433</v>
      </c>
      <c r="G404" s="367"/>
      <c r="H404" s="9">
        <v>11</v>
      </c>
    </row>
    <row r="405" spans="1:8" s="9" customFormat="1" ht="11.5">
      <c r="A405" s="362">
        <v>10007956</v>
      </c>
      <c r="B405" s="264" t="s">
        <v>6976</v>
      </c>
      <c r="C405" s="358" t="s">
        <v>368</v>
      </c>
      <c r="D405" s="358" t="s">
        <v>7261</v>
      </c>
      <c r="E405" s="264"/>
      <c r="F405" s="264" t="s">
        <v>7434</v>
      </c>
      <c r="G405" s="341" t="s">
        <v>1276</v>
      </c>
      <c r="H405" s="9">
        <v>11</v>
      </c>
    </row>
    <row r="406" spans="1:8" s="9" customFormat="1" ht="11.5">
      <c r="A406" s="362">
        <v>10008407</v>
      </c>
      <c r="B406" s="264" t="s">
        <v>7132</v>
      </c>
      <c r="C406" s="358" t="s">
        <v>368</v>
      </c>
      <c r="D406" s="358" t="s">
        <v>7261</v>
      </c>
      <c r="E406" s="264"/>
      <c r="F406" s="264" t="s">
        <v>7435</v>
      </c>
      <c r="G406" s="367" t="s">
        <v>7436</v>
      </c>
      <c r="H406" s="9">
        <v>11</v>
      </c>
    </row>
    <row r="407" spans="1:8" s="9" customFormat="1" ht="11.5">
      <c r="A407" s="362">
        <v>10008409</v>
      </c>
      <c r="B407" s="264" t="s">
        <v>7133</v>
      </c>
      <c r="C407" s="358" t="s">
        <v>368</v>
      </c>
      <c r="D407" s="358" t="s">
        <v>7261</v>
      </c>
      <c r="E407" s="264"/>
      <c r="F407" s="264" t="s">
        <v>7437</v>
      </c>
      <c r="G407" s="341" t="s">
        <v>1276</v>
      </c>
      <c r="H407" s="9">
        <v>11</v>
      </c>
    </row>
    <row r="408" spans="1:8" s="9" customFormat="1" ht="11.5">
      <c r="A408" s="363">
        <v>10008412</v>
      </c>
      <c r="B408" s="264" t="s">
        <v>7135</v>
      </c>
      <c r="C408" s="358" t="s">
        <v>368</v>
      </c>
      <c r="D408" s="358" t="s">
        <v>7261</v>
      </c>
      <c r="E408" s="264"/>
      <c r="F408" s="264" t="s">
        <v>7438</v>
      </c>
      <c r="G408" s="367" t="s">
        <v>7398</v>
      </c>
      <c r="H408" s="9">
        <v>11</v>
      </c>
    </row>
    <row r="409" spans="1:8" s="9" customFormat="1" ht="11.5">
      <c r="A409" s="363">
        <v>10008413</v>
      </c>
      <c r="B409" s="264" t="s">
        <v>7136</v>
      </c>
      <c r="C409" s="358" t="s">
        <v>368</v>
      </c>
      <c r="D409" s="358" t="s">
        <v>7261</v>
      </c>
      <c r="E409" s="264"/>
      <c r="F409" s="264" t="s">
        <v>7438</v>
      </c>
      <c r="G409" s="367" t="s">
        <v>7398</v>
      </c>
      <c r="H409" s="9">
        <v>11</v>
      </c>
    </row>
    <row r="410" spans="1:8" s="9" customFormat="1" ht="11.5">
      <c r="A410" s="363">
        <v>10008416</v>
      </c>
      <c r="B410" s="264" t="s">
        <v>7138</v>
      </c>
      <c r="C410" s="358" t="s">
        <v>368</v>
      </c>
      <c r="D410" s="358" t="s">
        <v>7261</v>
      </c>
      <c r="E410" s="264"/>
      <c r="F410" s="264" t="s">
        <v>7438</v>
      </c>
      <c r="G410" s="367" t="s">
        <v>7398</v>
      </c>
      <c r="H410" s="9">
        <v>11</v>
      </c>
    </row>
    <row r="411" spans="1:8" s="9" customFormat="1" ht="11.5">
      <c r="A411" s="363">
        <v>10008422</v>
      </c>
      <c r="B411" s="264" t="s">
        <v>7139</v>
      </c>
      <c r="C411" s="358" t="s">
        <v>368</v>
      </c>
      <c r="D411" s="358" t="s">
        <v>7261</v>
      </c>
      <c r="E411" s="264"/>
      <c r="F411" s="264" t="s">
        <v>7438</v>
      </c>
      <c r="G411" s="367" t="s">
        <v>7398</v>
      </c>
      <c r="H411" s="9">
        <v>11</v>
      </c>
    </row>
    <row r="412" spans="1:8" s="9" customFormat="1" ht="11.5">
      <c r="A412" s="363">
        <v>10008423</v>
      </c>
      <c r="B412" s="264" t="s">
        <v>7140</v>
      </c>
      <c r="C412" s="358" t="s">
        <v>368</v>
      </c>
      <c r="D412" s="358" t="s">
        <v>7261</v>
      </c>
      <c r="E412" s="264"/>
      <c r="F412" s="264" t="s">
        <v>7438</v>
      </c>
      <c r="G412" s="367" t="s">
        <v>7398</v>
      </c>
      <c r="H412" s="9">
        <v>11</v>
      </c>
    </row>
    <row r="413" spans="1:8" s="9" customFormat="1" ht="11.5">
      <c r="A413" s="363">
        <v>10008424</v>
      </c>
      <c r="B413" s="264" t="s">
        <v>7439</v>
      </c>
      <c r="C413" s="358" t="s">
        <v>368</v>
      </c>
      <c r="D413" s="358" t="s">
        <v>7261</v>
      </c>
      <c r="E413" s="264"/>
      <c r="F413" s="264" t="s">
        <v>7438</v>
      </c>
      <c r="G413" s="367" t="s">
        <v>7398</v>
      </c>
      <c r="H413" s="9">
        <v>11</v>
      </c>
    </row>
    <row r="414" spans="1:8" s="9" customFormat="1" ht="11.5">
      <c r="A414" s="363">
        <v>10008431</v>
      </c>
      <c r="B414" s="264" t="s">
        <v>7144</v>
      </c>
      <c r="C414" s="358" t="s">
        <v>368</v>
      </c>
      <c r="D414" s="358" t="s">
        <v>7261</v>
      </c>
      <c r="E414" s="264"/>
      <c r="F414" s="264" t="s">
        <v>7438</v>
      </c>
      <c r="G414" s="367" t="s">
        <v>7398</v>
      </c>
      <c r="H414" s="9">
        <v>11</v>
      </c>
    </row>
    <row r="415" spans="1:8" s="9" customFormat="1" ht="11.5">
      <c r="A415" s="363">
        <v>10008432</v>
      </c>
      <c r="B415" s="264" t="s">
        <v>7145</v>
      </c>
      <c r="C415" s="358" t="s">
        <v>368</v>
      </c>
      <c r="D415" s="358" t="s">
        <v>7261</v>
      </c>
      <c r="E415" s="264"/>
      <c r="F415" s="264" t="s">
        <v>7438</v>
      </c>
      <c r="G415" s="367" t="s">
        <v>7398</v>
      </c>
      <c r="H415" s="9">
        <v>11</v>
      </c>
    </row>
    <row r="416" spans="1:8" s="9" customFormat="1" ht="11.5">
      <c r="A416" s="362">
        <v>10008435</v>
      </c>
      <c r="B416" s="264" t="s">
        <v>7440</v>
      </c>
      <c r="C416" s="358" t="s">
        <v>368</v>
      </c>
      <c r="D416" s="358" t="s">
        <v>7261</v>
      </c>
      <c r="E416" s="264"/>
      <c r="F416" s="264" t="s">
        <v>7441</v>
      </c>
      <c r="G416" s="343" t="s">
        <v>7442</v>
      </c>
      <c r="H416" s="9">
        <v>11</v>
      </c>
    </row>
    <row r="417" spans="1:8" s="9" customFormat="1" ht="11.5">
      <c r="A417" s="363">
        <v>10008436</v>
      </c>
      <c r="B417" s="264" t="s">
        <v>7146</v>
      </c>
      <c r="C417" s="358" t="s">
        <v>368</v>
      </c>
      <c r="D417" s="358" t="s">
        <v>7261</v>
      </c>
      <c r="E417" s="264"/>
      <c r="F417" s="264" t="s">
        <v>7438</v>
      </c>
      <c r="G417" s="367" t="s">
        <v>7398</v>
      </c>
      <c r="H417" s="9">
        <v>11</v>
      </c>
    </row>
    <row r="418" spans="1:8" s="9" customFormat="1" ht="11.5">
      <c r="A418" s="363">
        <v>10008438</v>
      </c>
      <c r="B418" s="264" t="s">
        <v>7147</v>
      </c>
      <c r="C418" s="358" t="s">
        <v>368</v>
      </c>
      <c r="D418" s="358" t="s">
        <v>7261</v>
      </c>
      <c r="E418" s="264"/>
      <c r="F418" s="264" t="s">
        <v>7438</v>
      </c>
      <c r="G418" s="367" t="s">
        <v>7398</v>
      </c>
      <c r="H418" s="9">
        <v>11</v>
      </c>
    </row>
    <row r="419" spans="1:8" s="9" customFormat="1" ht="11.5">
      <c r="A419" s="362">
        <v>10008446</v>
      </c>
      <c r="B419" s="264" t="s">
        <v>7443</v>
      </c>
      <c r="C419" s="358" t="s">
        <v>368</v>
      </c>
      <c r="D419" s="358" t="s">
        <v>7261</v>
      </c>
      <c r="E419" s="264"/>
      <c r="F419" s="220" t="s">
        <v>7444</v>
      </c>
      <c r="G419" s="367" t="s">
        <v>1276</v>
      </c>
      <c r="H419" s="9">
        <v>11</v>
      </c>
    </row>
    <row r="420" spans="1:8" s="9" customFormat="1" ht="11.5">
      <c r="A420" s="362">
        <v>10008447</v>
      </c>
      <c r="B420" s="264" t="s">
        <v>7445</v>
      </c>
      <c r="C420" s="358" t="s">
        <v>368</v>
      </c>
      <c r="D420" s="358" t="s">
        <v>7261</v>
      </c>
      <c r="E420" s="264"/>
      <c r="F420" s="220" t="s">
        <v>7444</v>
      </c>
      <c r="G420" s="367" t="s">
        <v>1276</v>
      </c>
      <c r="H420" s="9">
        <v>11</v>
      </c>
    </row>
    <row r="421" spans="1:8" s="9" customFormat="1" ht="11.5">
      <c r="A421" s="363">
        <v>10008414</v>
      </c>
      <c r="B421" s="264" t="s">
        <v>7137</v>
      </c>
      <c r="C421" s="358" t="s">
        <v>370</v>
      </c>
      <c r="D421" s="358" t="s">
        <v>7261</v>
      </c>
      <c r="E421" s="264"/>
      <c r="F421" s="264" t="s">
        <v>7446</v>
      </c>
      <c r="G421" s="367" t="s">
        <v>7398</v>
      </c>
      <c r="H421" s="9">
        <v>11</v>
      </c>
    </row>
    <row r="422" spans="1:8" s="9" customFormat="1" ht="11.5">
      <c r="A422" s="363">
        <v>10008430</v>
      </c>
      <c r="B422" s="264" t="s">
        <v>7447</v>
      </c>
      <c r="C422" s="358" t="s">
        <v>370</v>
      </c>
      <c r="D422" s="358" t="s">
        <v>7261</v>
      </c>
      <c r="E422" s="264"/>
      <c r="F422" s="264" t="s">
        <v>7446</v>
      </c>
      <c r="G422" s="367" t="s">
        <v>7398</v>
      </c>
      <c r="H422" s="9">
        <v>11</v>
      </c>
    </row>
    <row r="423" spans="1:8" s="9" customFormat="1" ht="11.5">
      <c r="A423" s="363">
        <v>10008441</v>
      </c>
      <c r="B423" s="264" t="s">
        <v>7148</v>
      </c>
      <c r="C423" s="358" t="s">
        <v>370</v>
      </c>
      <c r="D423" s="358" t="s">
        <v>7261</v>
      </c>
      <c r="E423" s="264"/>
      <c r="F423" s="264" t="s">
        <v>7446</v>
      </c>
      <c r="G423" s="367" t="s">
        <v>7398</v>
      </c>
      <c r="H423" s="9">
        <v>11</v>
      </c>
    </row>
    <row r="424" spans="1:8" s="9" customFormat="1" ht="11.5">
      <c r="A424" s="363">
        <v>10008442</v>
      </c>
      <c r="B424" s="264" t="s">
        <v>7149</v>
      </c>
      <c r="C424" s="358" t="s">
        <v>370</v>
      </c>
      <c r="D424" s="358" t="s">
        <v>7261</v>
      </c>
      <c r="E424" s="264"/>
      <c r="F424" s="264" t="s">
        <v>7446</v>
      </c>
      <c r="G424" s="367" t="s">
        <v>7398</v>
      </c>
      <c r="H424" s="9">
        <v>11</v>
      </c>
    </row>
    <row r="425" spans="1:8" s="9" customFormat="1" ht="11.5">
      <c r="A425" s="363">
        <v>10008444</v>
      </c>
      <c r="B425" s="264" t="s">
        <v>7150</v>
      </c>
      <c r="C425" s="358" t="s">
        <v>370</v>
      </c>
      <c r="D425" s="358" t="s">
        <v>7261</v>
      </c>
      <c r="E425" s="264"/>
      <c r="F425" s="264" t="s">
        <v>7446</v>
      </c>
      <c r="G425" s="367" t="s">
        <v>7398</v>
      </c>
      <c r="H425" s="9">
        <v>11</v>
      </c>
    </row>
    <row r="426" spans="1:8" s="9" customFormat="1" ht="11.5">
      <c r="A426" s="363">
        <v>10008445</v>
      </c>
      <c r="B426" s="264" t="s">
        <v>7448</v>
      </c>
      <c r="C426" s="358" t="s">
        <v>370</v>
      </c>
      <c r="D426" s="358" t="s">
        <v>7261</v>
      </c>
      <c r="E426" s="264"/>
      <c r="F426" s="264" t="s">
        <v>7446</v>
      </c>
      <c r="G426" s="367" t="s">
        <v>7398</v>
      </c>
      <c r="H426" s="9">
        <v>11</v>
      </c>
    </row>
    <row r="427" spans="1:8" s="9" customFormat="1" ht="11.5">
      <c r="A427" s="375">
        <v>10002535</v>
      </c>
      <c r="B427" s="264" t="s">
        <v>7449</v>
      </c>
      <c r="C427" s="360" t="s">
        <v>373</v>
      </c>
      <c r="D427" s="360" t="s">
        <v>7254</v>
      </c>
      <c r="E427" s="350"/>
      <c r="F427" s="264" t="s">
        <v>7450</v>
      </c>
      <c r="G427" s="367"/>
      <c r="H427" s="9">
        <v>11</v>
      </c>
    </row>
    <row r="428" spans="1:8" s="9" customFormat="1" ht="11.5">
      <c r="A428" s="375">
        <v>10003935</v>
      </c>
      <c r="B428" s="264" t="s">
        <v>7451</v>
      </c>
      <c r="C428" s="360" t="s">
        <v>373</v>
      </c>
      <c r="D428" s="360" t="s">
        <v>7254</v>
      </c>
      <c r="E428" s="350"/>
      <c r="F428" s="264" t="s">
        <v>7450</v>
      </c>
      <c r="G428" s="367"/>
      <c r="H428" s="9">
        <v>11</v>
      </c>
    </row>
    <row r="429" spans="1:8" s="9" customFormat="1">
      <c r="A429" s="375">
        <v>10003980</v>
      </c>
      <c r="B429" s="264" t="s">
        <v>7452</v>
      </c>
      <c r="C429" s="360" t="s">
        <v>373</v>
      </c>
      <c r="D429" s="360" t="s">
        <v>7254</v>
      </c>
      <c r="E429" s="350"/>
      <c r="F429" s="264" t="s">
        <v>7450</v>
      </c>
      <c r="G429" s="367"/>
      <c r="H429" s="2">
        <v>11</v>
      </c>
    </row>
    <row r="430" spans="1:8" s="9" customFormat="1" ht="11.5">
      <c r="A430" s="375">
        <v>10005355</v>
      </c>
      <c r="B430" s="264" t="s">
        <v>7453</v>
      </c>
      <c r="C430" s="360" t="s">
        <v>373</v>
      </c>
      <c r="D430" s="360" t="s">
        <v>7254</v>
      </c>
      <c r="E430" s="350"/>
      <c r="F430" s="264" t="s">
        <v>7450</v>
      </c>
      <c r="G430" s="367"/>
      <c r="H430" s="9">
        <v>12</v>
      </c>
    </row>
    <row r="431" spans="1:8" s="9" customFormat="1" ht="11.5">
      <c r="A431" s="375">
        <v>10006732</v>
      </c>
      <c r="B431" s="264" t="s">
        <v>7454</v>
      </c>
      <c r="C431" s="360" t="s">
        <v>373</v>
      </c>
      <c r="D431" s="360" t="s">
        <v>7254</v>
      </c>
      <c r="E431" s="350"/>
      <c r="F431" s="264" t="s">
        <v>7450</v>
      </c>
      <c r="G431" s="367"/>
      <c r="H431" s="9">
        <v>12</v>
      </c>
    </row>
    <row r="432" spans="1:8" s="9" customFormat="1" ht="11.5">
      <c r="A432" s="362">
        <v>10000303</v>
      </c>
      <c r="B432" s="264" t="s">
        <v>4660</v>
      </c>
      <c r="C432" s="358" t="s">
        <v>373</v>
      </c>
      <c r="D432" s="358" t="s">
        <v>7261</v>
      </c>
      <c r="E432" s="264"/>
      <c r="F432" s="264" t="s">
        <v>7455</v>
      </c>
      <c r="G432" s="343"/>
      <c r="H432" s="9">
        <v>12</v>
      </c>
    </row>
    <row r="433" spans="1:8" s="9" customFormat="1" ht="11.5">
      <c r="A433" s="363">
        <v>10001217</v>
      </c>
      <c r="B433" s="264" t="s">
        <v>4966</v>
      </c>
      <c r="C433" s="358" t="s">
        <v>373</v>
      </c>
      <c r="D433" s="358" t="s">
        <v>7261</v>
      </c>
      <c r="E433" s="264"/>
      <c r="F433" s="264" t="s">
        <v>7456</v>
      </c>
      <c r="G433" s="343"/>
      <c r="H433" s="9">
        <v>12</v>
      </c>
    </row>
    <row r="434" spans="1:8" s="9" customFormat="1" ht="11.5">
      <c r="A434" s="363">
        <v>10001221</v>
      </c>
      <c r="B434" s="264" t="s">
        <v>4967</v>
      </c>
      <c r="C434" s="358" t="s">
        <v>373</v>
      </c>
      <c r="D434" s="358" t="s">
        <v>7261</v>
      </c>
      <c r="E434" s="264"/>
      <c r="F434" s="264" t="s">
        <v>7456</v>
      </c>
      <c r="G434" s="343"/>
      <c r="H434" s="9">
        <v>12</v>
      </c>
    </row>
    <row r="435" spans="1:8" s="9" customFormat="1" ht="11.5">
      <c r="A435" s="364">
        <v>10001768</v>
      </c>
      <c r="B435" s="264" t="s">
        <v>5129</v>
      </c>
      <c r="C435" s="358" t="s">
        <v>373</v>
      </c>
      <c r="D435" s="358" t="s">
        <v>7261</v>
      </c>
      <c r="E435" s="264"/>
      <c r="F435" s="264" t="s">
        <v>7457</v>
      </c>
      <c r="G435" s="343"/>
      <c r="H435" s="9">
        <v>12</v>
      </c>
    </row>
    <row r="436" spans="1:8" s="9" customFormat="1" ht="11.5">
      <c r="A436" s="364">
        <v>10002201</v>
      </c>
      <c r="B436" s="264" t="s">
        <v>5319</v>
      </c>
      <c r="C436" s="358" t="s">
        <v>373</v>
      </c>
      <c r="D436" s="358" t="s">
        <v>7261</v>
      </c>
      <c r="E436" s="264"/>
      <c r="F436" s="264" t="s">
        <v>7458</v>
      </c>
      <c r="G436" s="343"/>
      <c r="H436" s="9">
        <v>12</v>
      </c>
    </row>
    <row r="437" spans="1:8" s="9" customFormat="1" ht="11.5">
      <c r="A437" s="364">
        <v>10002650</v>
      </c>
      <c r="B437" s="264" t="s">
        <v>5452</v>
      </c>
      <c r="C437" s="358" t="s">
        <v>373</v>
      </c>
      <c r="D437" s="358" t="s">
        <v>7261</v>
      </c>
      <c r="E437" s="264"/>
      <c r="F437" s="264" t="s">
        <v>7459</v>
      </c>
      <c r="G437" s="343"/>
      <c r="H437" s="9">
        <v>12</v>
      </c>
    </row>
    <row r="438" spans="1:8" s="9" customFormat="1" ht="11.5">
      <c r="A438" s="364">
        <v>10002652</v>
      </c>
      <c r="B438" s="264" t="s">
        <v>5453</v>
      </c>
      <c r="C438" s="358" t="s">
        <v>373</v>
      </c>
      <c r="D438" s="358" t="s">
        <v>7261</v>
      </c>
      <c r="E438" s="264"/>
      <c r="F438" s="264" t="s">
        <v>7459</v>
      </c>
      <c r="G438" s="343"/>
      <c r="H438" s="9">
        <v>12</v>
      </c>
    </row>
    <row r="439" spans="1:8" s="9" customFormat="1" ht="11.5">
      <c r="A439" s="364">
        <v>10005392</v>
      </c>
      <c r="B439" s="264" t="s">
        <v>6270</v>
      </c>
      <c r="C439" s="358" t="s">
        <v>373</v>
      </c>
      <c r="D439" s="358" t="s">
        <v>7261</v>
      </c>
      <c r="E439" s="264"/>
      <c r="F439" s="220" t="s">
        <v>7460</v>
      </c>
      <c r="G439" s="341"/>
      <c r="H439" s="9">
        <v>12</v>
      </c>
    </row>
    <row r="440" spans="1:8" s="9" customFormat="1" ht="11.5">
      <c r="A440" s="363">
        <v>10005436</v>
      </c>
      <c r="B440" s="264" t="s">
        <v>6296</v>
      </c>
      <c r="C440" s="358" t="s">
        <v>373</v>
      </c>
      <c r="D440" s="358" t="s">
        <v>7261</v>
      </c>
      <c r="E440" s="264"/>
      <c r="F440" s="264" t="s">
        <v>7456</v>
      </c>
      <c r="G440" s="343"/>
      <c r="H440" s="9">
        <v>12</v>
      </c>
    </row>
    <row r="441" spans="1:8" s="9" customFormat="1" ht="11.5">
      <c r="A441" s="363">
        <v>10008384</v>
      </c>
      <c r="B441" s="264" t="s">
        <v>7117</v>
      </c>
      <c r="C441" s="358" t="s">
        <v>373</v>
      </c>
      <c r="D441" s="358" t="s">
        <v>7261</v>
      </c>
      <c r="E441" s="264"/>
      <c r="F441" s="264" t="s">
        <v>7461</v>
      </c>
      <c r="G441" s="343"/>
      <c r="H441" s="9">
        <v>12</v>
      </c>
    </row>
    <row r="442" spans="1:8" s="9" customFormat="1" ht="11.5">
      <c r="A442" s="363">
        <v>10008385</v>
      </c>
      <c r="B442" s="264" t="s">
        <v>7118</v>
      </c>
      <c r="C442" s="358" t="s">
        <v>373</v>
      </c>
      <c r="D442" s="358" t="s">
        <v>7261</v>
      </c>
      <c r="E442" s="264"/>
      <c r="F442" s="264" t="s">
        <v>7461</v>
      </c>
      <c r="G442" s="343"/>
      <c r="H442" s="9">
        <v>12</v>
      </c>
    </row>
    <row r="443" spans="1:8" s="9" customFormat="1" ht="11.5">
      <c r="A443" s="363">
        <v>10008386</v>
      </c>
      <c r="B443" s="264" t="s">
        <v>7119</v>
      </c>
      <c r="C443" s="358" t="s">
        <v>373</v>
      </c>
      <c r="D443" s="358" t="s">
        <v>7261</v>
      </c>
      <c r="E443" s="264"/>
      <c r="F443" s="264" t="s">
        <v>7461</v>
      </c>
      <c r="G443" s="343"/>
      <c r="H443" s="9">
        <v>12</v>
      </c>
    </row>
    <row r="444" spans="1:8" s="9" customFormat="1" ht="11.5">
      <c r="A444" s="364">
        <v>10008426</v>
      </c>
      <c r="B444" s="264" t="s">
        <v>7142</v>
      </c>
      <c r="C444" s="358" t="s">
        <v>373</v>
      </c>
      <c r="D444" s="358" t="s">
        <v>7261</v>
      </c>
      <c r="E444" s="264"/>
      <c r="F444" s="220" t="s">
        <v>7462</v>
      </c>
      <c r="G444" s="341"/>
      <c r="H444" s="9">
        <v>12</v>
      </c>
    </row>
    <row r="445" spans="1:8" s="9" customFormat="1" ht="11.5">
      <c r="A445" s="364">
        <v>10008455</v>
      </c>
      <c r="B445" s="264" t="s">
        <v>7153</v>
      </c>
      <c r="C445" s="358" t="s">
        <v>373</v>
      </c>
      <c r="D445" s="358" t="s">
        <v>7261</v>
      </c>
      <c r="E445" s="264"/>
      <c r="F445" s="220" t="s">
        <v>7463</v>
      </c>
      <c r="G445" s="341"/>
      <c r="H445" s="9">
        <v>12</v>
      </c>
    </row>
    <row r="446" spans="1:8" s="9" customFormat="1" ht="11.5">
      <c r="A446" s="364">
        <v>10006502</v>
      </c>
      <c r="B446" s="264" t="s">
        <v>6557</v>
      </c>
      <c r="C446" s="369" t="s">
        <v>431</v>
      </c>
      <c r="D446" s="369" t="s">
        <v>7261</v>
      </c>
      <c r="E446" s="266"/>
      <c r="F446" s="296" t="s">
        <v>7464</v>
      </c>
      <c r="G446" s="384"/>
      <c r="H446" s="9">
        <v>12</v>
      </c>
    </row>
    <row r="447" spans="1:8" s="9" customFormat="1" ht="11.5">
      <c r="A447" s="364">
        <v>10006535</v>
      </c>
      <c r="B447" s="264" t="s">
        <v>6590</v>
      </c>
      <c r="C447" s="369" t="s">
        <v>431</v>
      </c>
      <c r="D447" s="369" t="s">
        <v>7261</v>
      </c>
      <c r="E447" s="266"/>
      <c r="F447" s="296" t="s">
        <v>7464</v>
      </c>
      <c r="G447" s="384"/>
      <c r="H447" s="9">
        <v>12</v>
      </c>
    </row>
    <row r="448" spans="1:8" s="9" customFormat="1" ht="11.5">
      <c r="A448" s="364">
        <v>10006547</v>
      </c>
      <c r="B448" s="264" t="s">
        <v>6602</v>
      </c>
      <c r="C448" s="369" t="s">
        <v>431</v>
      </c>
      <c r="D448" s="369" t="s">
        <v>7261</v>
      </c>
      <c r="E448" s="266"/>
      <c r="F448" s="296" t="s">
        <v>7464</v>
      </c>
      <c r="G448" s="384"/>
      <c r="H448" s="9">
        <v>12</v>
      </c>
    </row>
    <row r="449" spans="1:8" s="9" customFormat="1" ht="11.5">
      <c r="A449" s="364">
        <v>10008452</v>
      </c>
      <c r="B449" s="264" t="s">
        <v>7152</v>
      </c>
      <c r="C449" s="369" t="s">
        <v>431</v>
      </c>
      <c r="D449" s="369" t="s">
        <v>7261</v>
      </c>
      <c r="E449" s="266"/>
      <c r="F449" s="296" t="s">
        <v>7465</v>
      </c>
      <c r="G449" s="384"/>
      <c r="H449" s="9">
        <v>12</v>
      </c>
    </row>
    <row r="450" spans="1:8" s="9" customFormat="1" ht="11.5">
      <c r="A450" s="364">
        <v>10008411</v>
      </c>
      <c r="B450" s="264" t="s">
        <v>7134</v>
      </c>
      <c r="C450" s="369" t="s">
        <v>431</v>
      </c>
      <c r="D450" s="369" t="s">
        <v>7261</v>
      </c>
      <c r="E450" s="266"/>
      <c r="F450" s="296" t="s">
        <v>7466</v>
      </c>
      <c r="G450" s="384"/>
      <c r="H450" s="9">
        <v>12</v>
      </c>
    </row>
    <row r="451" spans="1:8" s="9" customFormat="1" ht="11.5">
      <c r="A451" s="364">
        <v>10002205</v>
      </c>
      <c r="B451" s="264" t="s">
        <v>5322</v>
      </c>
      <c r="C451" s="369" t="s">
        <v>431</v>
      </c>
      <c r="D451" s="369" t="s">
        <v>7261</v>
      </c>
      <c r="E451" s="266"/>
      <c r="F451" s="296" t="s">
        <v>7467</v>
      </c>
      <c r="G451" s="384"/>
      <c r="H451" s="9">
        <v>12</v>
      </c>
    </row>
    <row r="452" spans="1:8" s="9" customFormat="1">
      <c r="A452" s="378">
        <v>10008473</v>
      </c>
      <c r="B452" s="350" t="s">
        <v>7154</v>
      </c>
      <c r="C452" s="358" t="s">
        <v>562</v>
      </c>
      <c r="D452" s="358" t="s">
        <v>7261</v>
      </c>
      <c r="E452" s="368"/>
      <c r="F452" s="296" t="s">
        <v>7468</v>
      </c>
      <c r="G452" s="370"/>
      <c r="H452" s="9">
        <v>12</v>
      </c>
    </row>
    <row r="453" spans="1:8" s="9" customFormat="1">
      <c r="A453" s="378">
        <v>10008474</v>
      </c>
      <c r="B453" s="350" t="s">
        <v>7155</v>
      </c>
      <c r="C453" s="358" t="s">
        <v>562</v>
      </c>
      <c r="D453" s="358" t="s">
        <v>7261</v>
      </c>
      <c r="E453" s="368"/>
      <c r="F453" s="296" t="s">
        <v>7468</v>
      </c>
      <c r="G453" s="370"/>
      <c r="H453" s="9">
        <v>12</v>
      </c>
    </row>
    <row r="454" spans="1:8" s="9" customFormat="1">
      <c r="A454" s="378">
        <v>10008475</v>
      </c>
      <c r="B454" s="350" t="s">
        <v>7156</v>
      </c>
      <c r="C454" s="358" t="s">
        <v>562</v>
      </c>
      <c r="D454" s="358" t="s">
        <v>7261</v>
      </c>
      <c r="E454" s="368"/>
      <c r="F454" s="296" t="s">
        <v>7468</v>
      </c>
      <c r="G454" s="370"/>
      <c r="H454" s="9">
        <v>12</v>
      </c>
    </row>
    <row r="455" spans="1:8" s="9" customFormat="1">
      <c r="A455" s="378">
        <v>10008476</v>
      </c>
      <c r="B455" s="350" t="s">
        <v>7157</v>
      </c>
      <c r="C455" s="358" t="s">
        <v>562</v>
      </c>
      <c r="D455" s="358" t="s">
        <v>7261</v>
      </c>
      <c r="E455" s="368"/>
      <c r="F455" s="296" t="s">
        <v>7468</v>
      </c>
      <c r="G455" s="370"/>
      <c r="H455" s="9">
        <v>12</v>
      </c>
    </row>
    <row r="456" spans="1:8" s="9" customFormat="1">
      <c r="A456" s="378">
        <v>10008477</v>
      </c>
      <c r="B456" s="350" t="s">
        <v>7158</v>
      </c>
      <c r="C456" s="358" t="s">
        <v>562</v>
      </c>
      <c r="D456" s="358" t="s">
        <v>7261</v>
      </c>
      <c r="E456" s="368"/>
      <c r="F456" s="296" t="s">
        <v>7468</v>
      </c>
      <c r="G456" s="370"/>
      <c r="H456" s="9">
        <v>12</v>
      </c>
    </row>
    <row r="457" spans="1:8" s="9" customFormat="1">
      <c r="A457" s="378">
        <v>10008478</v>
      </c>
      <c r="B457" s="350" t="s">
        <v>7159</v>
      </c>
      <c r="C457" s="358" t="s">
        <v>562</v>
      </c>
      <c r="D457" s="358" t="s">
        <v>7261</v>
      </c>
      <c r="E457" s="368"/>
      <c r="F457" s="296" t="s">
        <v>7468</v>
      </c>
      <c r="G457" s="370"/>
      <c r="H457" s="9">
        <v>12</v>
      </c>
    </row>
    <row r="458" spans="1:8" s="9" customFormat="1">
      <c r="A458" s="378">
        <v>10008479</v>
      </c>
      <c r="B458" s="350" t="s">
        <v>7160</v>
      </c>
      <c r="C458" s="358" t="s">
        <v>562</v>
      </c>
      <c r="D458" s="358" t="s">
        <v>7261</v>
      </c>
      <c r="E458" s="368"/>
      <c r="F458" s="296" t="s">
        <v>7468</v>
      </c>
      <c r="G458" s="370"/>
      <c r="H458" s="9">
        <v>12</v>
      </c>
    </row>
    <row r="459" spans="1:8" s="9" customFormat="1">
      <c r="A459" s="378">
        <v>10008492</v>
      </c>
      <c r="B459" s="350" t="s">
        <v>7174</v>
      </c>
      <c r="C459" s="358" t="s">
        <v>562</v>
      </c>
      <c r="D459" s="358" t="s">
        <v>7261</v>
      </c>
      <c r="E459" s="368"/>
      <c r="F459" s="296" t="s">
        <v>7468</v>
      </c>
      <c r="G459" s="370"/>
      <c r="H459" s="9">
        <v>12</v>
      </c>
    </row>
    <row r="460" spans="1:8" s="9" customFormat="1">
      <c r="A460" s="378">
        <v>10008493</v>
      </c>
      <c r="B460" s="350" t="s">
        <v>7175</v>
      </c>
      <c r="C460" s="358" t="s">
        <v>562</v>
      </c>
      <c r="D460" s="358" t="s">
        <v>7261</v>
      </c>
      <c r="E460" s="368"/>
      <c r="F460" s="296" t="s">
        <v>7468</v>
      </c>
      <c r="G460" s="370"/>
      <c r="H460" s="9">
        <v>12</v>
      </c>
    </row>
    <row r="461" spans="1:8" s="9" customFormat="1">
      <c r="A461" s="378">
        <v>10008489</v>
      </c>
      <c r="B461" s="350" t="s">
        <v>7170</v>
      </c>
      <c r="C461" s="358" t="s">
        <v>562</v>
      </c>
      <c r="D461" s="358" t="s">
        <v>7261</v>
      </c>
      <c r="E461" s="368"/>
      <c r="F461" s="296" t="s">
        <v>7468</v>
      </c>
      <c r="G461" s="370"/>
      <c r="H461" s="9">
        <v>12</v>
      </c>
    </row>
    <row r="462" spans="1:8" s="9" customFormat="1">
      <c r="A462" s="378">
        <v>10008490</v>
      </c>
      <c r="B462" s="350" t="s">
        <v>7171</v>
      </c>
      <c r="C462" s="358" t="s">
        <v>562</v>
      </c>
      <c r="D462" s="358" t="s">
        <v>7261</v>
      </c>
      <c r="E462" s="368"/>
      <c r="F462" s="296" t="s">
        <v>7468</v>
      </c>
      <c r="G462" s="398" t="s">
        <v>7469</v>
      </c>
      <c r="H462" s="9">
        <v>12</v>
      </c>
    </row>
    <row r="463" spans="1:8" s="9" customFormat="1">
      <c r="A463" s="378">
        <v>10008491</v>
      </c>
      <c r="B463" s="350" t="s">
        <v>7172</v>
      </c>
      <c r="C463" s="358" t="s">
        <v>562</v>
      </c>
      <c r="D463" s="358" t="s">
        <v>7261</v>
      </c>
      <c r="E463" s="368"/>
      <c r="F463" s="296" t="s">
        <v>7468</v>
      </c>
      <c r="G463" s="398" t="s">
        <v>7469</v>
      </c>
      <c r="H463" s="9">
        <v>12</v>
      </c>
    </row>
    <row r="464" spans="1:8" s="9" customFormat="1">
      <c r="A464" s="378">
        <v>10008496</v>
      </c>
      <c r="B464" s="350" t="s">
        <v>7178</v>
      </c>
      <c r="C464" s="358" t="s">
        <v>562</v>
      </c>
      <c r="D464" s="358" t="s">
        <v>7261</v>
      </c>
      <c r="E464" s="368"/>
      <c r="F464" s="296" t="s">
        <v>7468</v>
      </c>
      <c r="G464" s="370" t="s">
        <v>7470</v>
      </c>
      <c r="H464" s="9">
        <v>12</v>
      </c>
    </row>
    <row r="465" spans="1:8" s="9" customFormat="1">
      <c r="A465" s="378">
        <v>10008497</v>
      </c>
      <c r="B465" s="350" t="s">
        <v>7179</v>
      </c>
      <c r="C465" s="358" t="s">
        <v>562</v>
      </c>
      <c r="D465" s="358" t="s">
        <v>7261</v>
      </c>
      <c r="E465" s="368"/>
      <c r="F465" s="296" t="s">
        <v>7468</v>
      </c>
      <c r="G465" s="370" t="s">
        <v>7470</v>
      </c>
      <c r="H465" s="9">
        <v>12</v>
      </c>
    </row>
    <row r="466" spans="1:8" s="9" customFormat="1">
      <c r="A466" s="378">
        <v>10008498</v>
      </c>
      <c r="B466" s="350" t="s">
        <v>7180</v>
      </c>
      <c r="C466" s="358" t="s">
        <v>562</v>
      </c>
      <c r="D466" s="358" t="s">
        <v>7261</v>
      </c>
      <c r="E466" s="368"/>
      <c r="F466" s="296" t="s">
        <v>7468</v>
      </c>
      <c r="G466" s="370" t="s">
        <v>7470</v>
      </c>
      <c r="H466" s="9">
        <v>12</v>
      </c>
    </row>
    <row r="467" spans="1:8" s="9" customFormat="1">
      <c r="A467" s="378">
        <v>10008480</v>
      </c>
      <c r="B467" s="350" t="s">
        <v>7161</v>
      </c>
      <c r="C467" s="358" t="s">
        <v>562</v>
      </c>
      <c r="D467" s="358" t="s">
        <v>7261</v>
      </c>
      <c r="E467" s="368"/>
      <c r="F467" s="296" t="s">
        <v>7468</v>
      </c>
      <c r="G467" s="370"/>
      <c r="H467" s="9">
        <v>12</v>
      </c>
    </row>
    <row r="468" spans="1:8" s="9" customFormat="1">
      <c r="A468" s="378">
        <v>10008481</v>
      </c>
      <c r="B468" s="350" t="s">
        <v>7162</v>
      </c>
      <c r="C468" s="358" t="s">
        <v>562</v>
      </c>
      <c r="D468" s="358" t="s">
        <v>7261</v>
      </c>
      <c r="E468" s="368"/>
      <c r="F468" s="296" t="s">
        <v>7468</v>
      </c>
      <c r="G468" s="370"/>
      <c r="H468" s="9">
        <v>12</v>
      </c>
    </row>
    <row r="469" spans="1:8" s="9" customFormat="1">
      <c r="A469" s="378">
        <v>10008482</v>
      </c>
      <c r="B469" s="350" t="s">
        <v>7163</v>
      </c>
      <c r="C469" s="358" t="s">
        <v>562</v>
      </c>
      <c r="D469" s="358" t="s">
        <v>7261</v>
      </c>
      <c r="E469" s="368"/>
      <c r="F469" s="296" t="s">
        <v>7468</v>
      </c>
      <c r="G469" s="370"/>
      <c r="H469" s="9">
        <v>12</v>
      </c>
    </row>
    <row r="470" spans="1:8" s="9" customFormat="1">
      <c r="A470" s="378">
        <v>10008483</v>
      </c>
      <c r="B470" s="350" t="s">
        <v>7164</v>
      </c>
      <c r="C470" s="358" t="s">
        <v>562</v>
      </c>
      <c r="D470" s="358" t="s">
        <v>7261</v>
      </c>
      <c r="E470" s="368"/>
      <c r="F470" s="296" t="s">
        <v>7468</v>
      </c>
      <c r="G470" s="370"/>
      <c r="H470" s="9">
        <v>12</v>
      </c>
    </row>
    <row r="471" spans="1:8" s="9" customFormat="1">
      <c r="A471" s="378">
        <v>10008484</v>
      </c>
      <c r="B471" s="350" t="s">
        <v>7165</v>
      </c>
      <c r="C471" s="358" t="s">
        <v>562</v>
      </c>
      <c r="D471" s="358" t="s">
        <v>7261</v>
      </c>
      <c r="E471" s="368"/>
      <c r="F471" s="296" t="s">
        <v>7468</v>
      </c>
      <c r="G471" s="370"/>
      <c r="H471" s="9">
        <v>12</v>
      </c>
    </row>
    <row r="472" spans="1:8" s="9" customFormat="1">
      <c r="A472" s="378">
        <v>10008485</v>
      </c>
      <c r="B472" s="350" t="s">
        <v>7166</v>
      </c>
      <c r="C472" s="358" t="s">
        <v>562</v>
      </c>
      <c r="D472" s="358" t="s">
        <v>7261</v>
      </c>
      <c r="E472" s="368"/>
      <c r="F472" s="296" t="s">
        <v>7468</v>
      </c>
      <c r="G472" s="370"/>
      <c r="H472" s="9">
        <v>12</v>
      </c>
    </row>
    <row r="473" spans="1:8" s="9" customFormat="1">
      <c r="A473" s="378">
        <v>10008486</v>
      </c>
      <c r="B473" s="350" t="s">
        <v>7167</v>
      </c>
      <c r="C473" s="358" t="s">
        <v>562</v>
      </c>
      <c r="D473" s="358" t="s">
        <v>7261</v>
      </c>
      <c r="E473" s="368"/>
      <c r="F473" s="296" t="s">
        <v>7468</v>
      </c>
      <c r="G473" s="370"/>
      <c r="H473" s="9">
        <v>12</v>
      </c>
    </row>
    <row r="474" spans="1:8" s="9" customFormat="1">
      <c r="A474" s="378">
        <v>10008487</v>
      </c>
      <c r="B474" s="350" t="s">
        <v>7168</v>
      </c>
      <c r="C474" s="358" t="s">
        <v>562</v>
      </c>
      <c r="D474" s="358" t="s">
        <v>7261</v>
      </c>
      <c r="E474" s="368"/>
      <c r="F474" s="296" t="s">
        <v>7468</v>
      </c>
      <c r="G474" s="370"/>
      <c r="H474" s="9">
        <v>12</v>
      </c>
    </row>
    <row r="475" spans="1:8" s="9" customFormat="1">
      <c r="A475" s="378">
        <v>10008488</v>
      </c>
      <c r="B475" s="350" t="s">
        <v>7169</v>
      </c>
      <c r="C475" s="358" t="s">
        <v>562</v>
      </c>
      <c r="D475" s="358" t="s">
        <v>7261</v>
      </c>
      <c r="E475" s="368"/>
      <c r="F475" s="296" t="s">
        <v>7468</v>
      </c>
      <c r="G475" s="370"/>
      <c r="H475" s="9">
        <v>12</v>
      </c>
    </row>
    <row r="476" spans="1:8" s="9" customFormat="1">
      <c r="A476" s="378">
        <v>10008494</v>
      </c>
      <c r="B476" s="350" t="s">
        <v>7176</v>
      </c>
      <c r="C476" s="358" t="s">
        <v>562</v>
      </c>
      <c r="D476" s="358" t="s">
        <v>7261</v>
      </c>
      <c r="E476" s="368"/>
      <c r="F476" s="296" t="s">
        <v>7468</v>
      </c>
      <c r="G476" s="370" t="s">
        <v>7471</v>
      </c>
      <c r="H476" s="9">
        <v>12</v>
      </c>
    </row>
    <row r="477" spans="1:8" s="9" customFormat="1">
      <c r="A477" s="378">
        <v>10008495</v>
      </c>
      <c r="B477" s="350" t="s">
        <v>7177</v>
      </c>
      <c r="C477" s="358" t="s">
        <v>562</v>
      </c>
      <c r="D477" s="358" t="s">
        <v>7261</v>
      </c>
      <c r="E477" s="368"/>
      <c r="F477" s="296" t="s">
        <v>7468</v>
      </c>
      <c r="G477" s="370"/>
      <c r="H477" s="9">
        <v>12</v>
      </c>
    </row>
    <row r="478" spans="1:8" s="9" customFormat="1">
      <c r="A478" s="375">
        <v>10000542</v>
      </c>
      <c r="B478" s="350" t="e">
        <v>#N/A</v>
      </c>
      <c r="C478" s="360" t="s">
        <v>562</v>
      </c>
      <c r="D478" s="397" t="s">
        <v>7254</v>
      </c>
      <c r="E478" s="368" t="s">
        <v>7472</v>
      </c>
      <c r="F478" s="296" t="s">
        <v>7468</v>
      </c>
      <c r="G478" s="398" t="s">
        <v>7469</v>
      </c>
      <c r="H478" s="9">
        <v>12</v>
      </c>
    </row>
    <row r="479" spans="1:8" s="9" customFormat="1">
      <c r="A479" s="375">
        <v>10002076</v>
      </c>
      <c r="B479" s="350" t="e">
        <v>#N/A</v>
      </c>
      <c r="C479" s="360" t="s">
        <v>562</v>
      </c>
      <c r="D479" s="397" t="s">
        <v>7254</v>
      </c>
      <c r="E479" s="368" t="s">
        <v>7473</v>
      </c>
      <c r="F479" s="296" t="s">
        <v>7468</v>
      </c>
      <c r="G479" s="370" t="s">
        <v>7474</v>
      </c>
      <c r="H479" s="9">
        <v>12</v>
      </c>
    </row>
    <row r="480" spans="1:8" s="9" customFormat="1">
      <c r="A480" s="375">
        <v>10002490</v>
      </c>
      <c r="B480" s="350" t="e">
        <v>#N/A</v>
      </c>
      <c r="C480" s="360" t="s">
        <v>562</v>
      </c>
      <c r="D480" s="397" t="s">
        <v>7254</v>
      </c>
      <c r="E480" s="368" t="s">
        <v>7475</v>
      </c>
      <c r="F480" s="296" t="s">
        <v>7468</v>
      </c>
      <c r="G480" s="370" t="s">
        <v>1276</v>
      </c>
      <c r="H480" s="9">
        <v>12</v>
      </c>
    </row>
    <row r="481" spans="1:8" s="9" customFormat="1">
      <c r="A481" s="375">
        <v>10002569</v>
      </c>
      <c r="B481" s="350" t="e">
        <v>#N/A</v>
      </c>
      <c r="C481" s="360" t="s">
        <v>562</v>
      </c>
      <c r="D481" s="397" t="s">
        <v>7254</v>
      </c>
      <c r="E481" s="368" t="s">
        <v>7476</v>
      </c>
      <c r="F481" s="296" t="s">
        <v>7468</v>
      </c>
      <c r="G481" s="370" t="s">
        <v>1276</v>
      </c>
      <c r="H481" s="9">
        <v>12</v>
      </c>
    </row>
    <row r="482" spans="1:8" s="9" customFormat="1">
      <c r="A482" s="375">
        <v>10002570</v>
      </c>
      <c r="B482" s="350" t="e">
        <v>#N/A</v>
      </c>
      <c r="C482" s="360" t="s">
        <v>562</v>
      </c>
      <c r="D482" s="397" t="s">
        <v>7254</v>
      </c>
      <c r="E482" s="368" t="s">
        <v>7476</v>
      </c>
      <c r="F482" s="296" t="s">
        <v>7468</v>
      </c>
      <c r="G482" s="370" t="s">
        <v>1276</v>
      </c>
      <c r="H482" s="9">
        <v>12</v>
      </c>
    </row>
    <row r="483" spans="1:8" s="9" customFormat="1">
      <c r="A483" s="375">
        <v>10003379</v>
      </c>
      <c r="B483" s="350" t="e">
        <v>#N/A</v>
      </c>
      <c r="C483" s="360" t="s">
        <v>562</v>
      </c>
      <c r="D483" s="397" t="s">
        <v>7254</v>
      </c>
      <c r="E483" s="368" t="s">
        <v>7477</v>
      </c>
      <c r="F483" s="296" t="s">
        <v>7468</v>
      </c>
      <c r="G483" s="398" t="s">
        <v>7469</v>
      </c>
      <c r="H483" s="9">
        <v>12</v>
      </c>
    </row>
    <row r="484" spans="1:8" s="9" customFormat="1">
      <c r="A484" s="375">
        <v>10003380</v>
      </c>
      <c r="B484" s="350" t="e">
        <v>#N/A</v>
      </c>
      <c r="C484" s="360" t="s">
        <v>562</v>
      </c>
      <c r="D484" s="397" t="s">
        <v>7254</v>
      </c>
      <c r="E484" s="368" t="s">
        <v>7477</v>
      </c>
      <c r="F484" s="296" t="s">
        <v>7468</v>
      </c>
      <c r="G484" s="370" t="s">
        <v>1276</v>
      </c>
      <c r="H484" s="9">
        <v>12</v>
      </c>
    </row>
    <row r="485" spans="1:8" s="9" customFormat="1">
      <c r="A485" s="375">
        <v>10003482</v>
      </c>
      <c r="B485" s="350" t="e">
        <v>#N/A</v>
      </c>
      <c r="C485" s="360" t="s">
        <v>562</v>
      </c>
      <c r="D485" s="397" t="s">
        <v>7254</v>
      </c>
      <c r="E485" s="368" t="s">
        <v>7478</v>
      </c>
      <c r="F485" s="296" t="s">
        <v>7468</v>
      </c>
      <c r="G485" s="370" t="s">
        <v>1276</v>
      </c>
      <c r="H485" s="9">
        <v>12</v>
      </c>
    </row>
    <row r="486" spans="1:8" s="9" customFormat="1">
      <c r="A486" s="375">
        <v>10003483</v>
      </c>
      <c r="B486" s="350" t="e">
        <v>#N/A</v>
      </c>
      <c r="C486" s="360" t="s">
        <v>562</v>
      </c>
      <c r="D486" s="397" t="s">
        <v>7254</v>
      </c>
      <c r="E486" s="368" t="s">
        <v>7478</v>
      </c>
      <c r="F486" s="296" t="s">
        <v>7468</v>
      </c>
      <c r="G486" s="370" t="s">
        <v>1276</v>
      </c>
      <c r="H486" s="9">
        <v>12</v>
      </c>
    </row>
    <row r="487" spans="1:8" s="9" customFormat="1">
      <c r="A487" s="375">
        <v>10003626</v>
      </c>
      <c r="B487" s="350" t="e">
        <v>#N/A</v>
      </c>
      <c r="C487" s="360" t="s">
        <v>562</v>
      </c>
      <c r="D487" s="397" t="s">
        <v>7254</v>
      </c>
      <c r="E487" s="368" t="s">
        <v>7479</v>
      </c>
      <c r="F487" s="296" t="s">
        <v>7468</v>
      </c>
      <c r="G487" s="370" t="s">
        <v>1276</v>
      </c>
      <c r="H487" s="9">
        <v>12</v>
      </c>
    </row>
    <row r="488" spans="1:8" s="9" customFormat="1">
      <c r="A488" s="375">
        <v>10003920</v>
      </c>
      <c r="B488" s="350" t="e">
        <v>#N/A</v>
      </c>
      <c r="C488" s="360" t="s">
        <v>562</v>
      </c>
      <c r="D488" s="397" t="s">
        <v>7254</v>
      </c>
      <c r="E488" s="368" t="s">
        <v>7476</v>
      </c>
      <c r="F488" s="296" t="s">
        <v>7468</v>
      </c>
      <c r="G488" s="370" t="s">
        <v>1276</v>
      </c>
      <c r="H488" s="9">
        <v>12</v>
      </c>
    </row>
    <row r="489" spans="1:8" s="9" customFormat="1">
      <c r="A489" s="375">
        <v>10003921</v>
      </c>
      <c r="B489" s="350" t="e">
        <v>#N/A</v>
      </c>
      <c r="C489" s="360" t="s">
        <v>562</v>
      </c>
      <c r="D489" s="397" t="s">
        <v>7254</v>
      </c>
      <c r="E489" s="368" t="s">
        <v>7476</v>
      </c>
      <c r="F489" s="296" t="s">
        <v>7468</v>
      </c>
      <c r="G489" s="370" t="s">
        <v>1276</v>
      </c>
      <c r="H489" s="9">
        <v>12</v>
      </c>
    </row>
    <row r="490" spans="1:8" s="9" customFormat="1">
      <c r="A490" s="375">
        <v>10005215</v>
      </c>
      <c r="B490" s="350" t="e">
        <v>#N/A</v>
      </c>
      <c r="C490" s="360" t="s">
        <v>562</v>
      </c>
      <c r="D490" s="397" t="s">
        <v>7254</v>
      </c>
      <c r="E490" s="368" t="s">
        <v>7473</v>
      </c>
      <c r="F490" s="296" t="s">
        <v>7468</v>
      </c>
      <c r="G490" s="370" t="s">
        <v>7474</v>
      </c>
      <c r="H490" s="9">
        <v>12</v>
      </c>
    </row>
    <row r="491" spans="1:8" s="9" customFormat="1">
      <c r="A491" s="375">
        <v>10005218</v>
      </c>
      <c r="B491" s="350" t="e">
        <v>#N/A</v>
      </c>
      <c r="C491" s="360" t="s">
        <v>562</v>
      </c>
      <c r="D491" s="397" t="s">
        <v>7254</v>
      </c>
      <c r="E491" s="368" t="s">
        <v>7480</v>
      </c>
      <c r="F491" s="296" t="s">
        <v>7468</v>
      </c>
      <c r="G491" s="370" t="s">
        <v>7474</v>
      </c>
      <c r="H491" s="9">
        <v>12</v>
      </c>
    </row>
    <row r="492" spans="1:8" s="9" customFormat="1">
      <c r="A492" s="375">
        <v>10005371</v>
      </c>
      <c r="B492" s="350" t="e">
        <v>#N/A</v>
      </c>
      <c r="C492" s="360" t="s">
        <v>562</v>
      </c>
      <c r="D492" s="397" t="s">
        <v>7254</v>
      </c>
      <c r="E492" s="368" t="s">
        <v>7472</v>
      </c>
      <c r="F492" s="296" t="s">
        <v>7468</v>
      </c>
      <c r="G492" s="370" t="s">
        <v>1276</v>
      </c>
      <c r="H492" s="9">
        <v>12</v>
      </c>
    </row>
    <row r="493" spans="1:8" s="9" customFormat="1">
      <c r="A493" s="375">
        <v>10005403</v>
      </c>
      <c r="B493" s="350" t="e">
        <v>#N/A</v>
      </c>
      <c r="C493" s="360" t="s">
        <v>562</v>
      </c>
      <c r="D493" s="397" t="s">
        <v>7254</v>
      </c>
      <c r="E493" s="368" t="s">
        <v>7476</v>
      </c>
      <c r="F493" s="296" t="s">
        <v>7468</v>
      </c>
      <c r="G493" s="370" t="s">
        <v>7470</v>
      </c>
      <c r="H493" s="9">
        <v>12</v>
      </c>
    </row>
    <row r="494" spans="1:8" s="9" customFormat="1">
      <c r="A494" s="375">
        <v>10006238</v>
      </c>
      <c r="B494" s="350" t="e">
        <v>#N/A</v>
      </c>
      <c r="C494" s="360" t="s">
        <v>562</v>
      </c>
      <c r="D494" s="397" t="s">
        <v>7254</v>
      </c>
      <c r="E494" s="368" t="s">
        <v>7481</v>
      </c>
      <c r="F494" s="296" t="s">
        <v>7468</v>
      </c>
      <c r="G494" s="370" t="s">
        <v>1276</v>
      </c>
      <c r="H494" s="9">
        <v>12</v>
      </c>
    </row>
    <row r="495" spans="1:8" s="9" customFormat="1">
      <c r="A495" s="375">
        <v>10006404</v>
      </c>
      <c r="B495" s="350" t="e">
        <v>#N/A</v>
      </c>
      <c r="C495" s="360" t="s">
        <v>562</v>
      </c>
      <c r="D495" s="397" t="s">
        <v>7254</v>
      </c>
      <c r="E495" s="368" t="s">
        <v>7482</v>
      </c>
      <c r="F495" s="296" t="s">
        <v>7468</v>
      </c>
      <c r="G495" s="370" t="s">
        <v>1276</v>
      </c>
      <c r="H495" s="9">
        <v>12</v>
      </c>
    </row>
    <row r="496" spans="1:8" s="9" customFormat="1">
      <c r="A496" s="375">
        <v>10007037</v>
      </c>
      <c r="B496" s="350" t="e">
        <v>#N/A</v>
      </c>
      <c r="C496" s="360" t="s">
        <v>562</v>
      </c>
      <c r="D496" s="397" t="s">
        <v>7254</v>
      </c>
      <c r="E496" s="368" t="s">
        <v>7483</v>
      </c>
      <c r="F496" s="296" t="s">
        <v>7468</v>
      </c>
      <c r="G496" s="370"/>
      <c r="H496" s="9">
        <v>12</v>
      </c>
    </row>
    <row r="497" spans="1:8" s="9" customFormat="1">
      <c r="A497" s="388">
        <v>10008072</v>
      </c>
      <c r="B497" s="350" t="e">
        <v>#N/A</v>
      </c>
      <c r="C497" s="360" t="s">
        <v>562</v>
      </c>
      <c r="D497" s="397" t="s">
        <v>7254</v>
      </c>
      <c r="E497" s="368" t="s">
        <v>7484</v>
      </c>
      <c r="F497" s="296" t="s">
        <v>7468</v>
      </c>
      <c r="G497" s="370"/>
      <c r="H497" s="9">
        <v>12</v>
      </c>
    </row>
    <row r="498" spans="1:8" s="9" customFormat="1">
      <c r="A498" s="389">
        <v>10008309</v>
      </c>
      <c r="B498" s="350" t="e">
        <v>#N/A</v>
      </c>
      <c r="C498" s="360" t="s">
        <v>562</v>
      </c>
      <c r="D498" s="397" t="s">
        <v>7254</v>
      </c>
      <c r="E498" s="368" t="s">
        <v>7485</v>
      </c>
      <c r="F498" s="296" t="s">
        <v>7468</v>
      </c>
      <c r="G498" s="370"/>
      <c r="H498" s="9">
        <v>12</v>
      </c>
    </row>
    <row r="499" spans="1:8" s="9" customFormat="1">
      <c r="A499" s="389">
        <v>10008367</v>
      </c>
      <c r="B499" s="350" t="e">
        <v>#N/A</v>
      </c>
      <c r="C499" s="360" t="s">
        <v>562</v>
      </c>
      <c r="D499" s="397" t="s">
        <v>7254</v>
      </c>
      <c r="E499" s="368" t="s">
        <v>7486</v>
      </c>
      <c r="F499" s="296" t="s">
        <v>7468</v>
      </c>
      <c r="G499" s="370"/>
      <c r="H499" s="9">
        <v>12</v>
      </c>
    </row>
    <row r="500" spans="1:8" s="9" customFormat="1">
      <c r="A500" s="389">
        <v>10008435</v>
      </c>
      <c r="B500" s="350" t="e">
        <v>#N/A</v>
      </c>
      <c r="C500" s="360" t="s">
        <v>562</v>
      </c>
      <c r="D500" s="397" t="s">
        <v>7254</v>
      </c>
      <c r="E500" s="368" t="s">
        <v>7478</v>
      </c>
      <c r="F500" s="296" t="s">
        <v>7468</v>
      </c>
      <c r="G500" s="370" t="s">
        <v>1276</v>
      </c>
      <c r="H500" s="9">
        <v>12</v>
      </c>
    </row>
    <row r="501" spans="1:8" s="9" customFormat="1" ht="11.5">
      <c r="A501" s="364">
        <v>10000434</v>
      </c>
      <c r="B501" s="264" t="s">
        <v>4682</v>
      </c>
      <c r="C501" s="358" t="s">
        <v>607</v>
      </c>
      <c r="D501" s="358" t="s">
        <v>7261</v>
      </c>
      <c r="E501" s="264"/>
      <c r="F501" s="264"/>
      <c r="G501" s="343"/>
      <c r="H501" s="9">
        <v>12</v>
      </c>
    </row>
    <row r="502" spans="1:8" s="9" customFormat="1" ht="11.5">
      <c r="A502" s="364">
        <v>10002462</v>
      </c>
      <c r="B502" s="264" t="s">
        <v>5378</v>
      </c>
      <c r="C502" s="358" t="s">
        <v>607</v>
      </c>
      <c r="D502" s="358" t="s">
        <v>7261</v>
      </c>
      <c r="E502" s="264"/>
      <c r="F502" s="264"/>
      <c r="G502" s="343"/>
      <c r="H502" s="9">
        <v>12</v>
      </c>
    </row>
    <row r="503" spans="1:8" s="9" customFormat="1" ht="11.5">
      <c r="A503" s="364">
        <v>10002466</v>
      </c>
      <c r="B503" s="264" t="s">
        <v>5379</v>
      </c>
      <c r="C503" s="358" t="s">
        <v>607</v>
      </c>
      <c r="D503" s="358" t="s">
        <v>7261</v>
      </c>
      <c r="E503" s="264"/>
      <c r="F503" s="264"/>
      <c r="G503" s="343"/>
      <c r="H503" s="9">
        <v>12</v>
      </c>
    </row>
    <row r="504" spans="1:8" s="9" customFormat="1" ht="11.5">
      <c r="A504" s="364">
        <v>10002501</v>
      </c>
      <c r="B504" s="264" t="s">
        <v>5384</v>
      </c>
      <c r="C504" s="358" t="s">
        <v>607</v>
      </c>
      <c r="D504" s="358" t="s">
        <v>7261</v>
      </c>
      <c r="E504" s="264"/>
      <c r="F504" s="264"/>
      <c r="G504" s="343"/>
      <c r="H504" s="9">
        <v>12</v>
      </c>
    </row>
    <row r="505" spans="1:8" s="9" customFormat="1" ht="11.5">
      <c r="A505" s="364">
        <v>10003205</v>
      </c>
      <c r="B505" s="264" t="s">
        <v>5600</v>
      </c>
      <c r="C505" s="358" t="s">
        <v>607</v>
      </c>
      <c r="D505" s="358" t="s">
        <v>7261</v>
      </c>
      <c r="E505" s="264"/>
      <c r="F505" s="264"/>
      <c r="G505" s="343"/>
      <c r="H505" s="9">
        <v>12</v>
      </c>
    </row>
    <row r="506" spans="1:8" s="9" customFormat="1" ht="11.5">
      <c r="A506" s="364">
        <v>10003874</v>
      </c>
      <c r="B506" s="264" t="s">
        <v>6005</v>
      </c>
      <c r="C506" s="358" t="s">
        <v>607</v>
      </c>
      <c r="D506" s="358" t="s">
        <v>7261</v>
      </c>
      <c r="E506" s="264"/>
      <c r="F506" s="264"/>
      <c r="G506" s="343"/>
      <c r="H506" s="9">
        <v>12</v>
      </c>
    </row>
    <row r="507" spans="1:8" s="9" customFormat="1" ht="11.5">
      <c r="A507" s="364">
        <v>10005273</v>
      </c>
      <c r="B507" s="264" t="s">
        <v>6219</v>
      </c>
      <c r="C507" s="358" t="s">
        <v>607</v>
      </c>
      <c r="D507" s="358" t="s">
        <v>7261</v>
      </c>
      <c r="E507" s="264"/>
      <c r="F507" s="264"/>
      <c r="G507" s="343"/>
      <c r="H507" s="9">
        <v>12</v>
      </c>
    </row>
    <row r="508" spans="1:8" s="9" customFormat="1" ht="11.5">
      <c r="A508" s="364">
        <v>10005654</v>
      </c>
      <c r="B508" s="264" t="s">
        <v>6358</v>
      </c>
      <c r="C508" s="358" t="s">
        <v>607</v>
      </c>
      <c r="D508" s="358" t="s">
        <v>7261</v>
      </c>
      <c r="E508" s="264"/>
      <c r="F508" s="264"/>
      <c r="G508" s="343"/>
      <c r="H508" s="9">
        <v>12</v>
      </c>
    </row>
    <row r="509" spans="1:8" s="9" customFormat="1" ht="11.5">
      <c r="A509" s="364">
        <v>10005655</v>
      </c>
      <c r="B509" s="264" t="s">
        <v>6359</v>
      </c>
      <c r="C509" s="358" t="s">
        <v>607</v>
      </c>
      <c r="D509" s="358" t="s">
        <v>7261</v>
      </c>
      <c r="E509" s="264"/>
      <c r="F509" s="264"/>
      <c r="G509" s="343"/>
      <c r="H509" s="9">
        <v>12</v>
      </c>
    </row>
    <row r="510" spans="1:8" s="9" customFormat="1" ht="11.5">
      <c r="A510" s="364">
        <v>10005687</v>
      </c>
      <c r="B510" s="264" t="s">
        <v>1524</v>
      </c>
      <c r="C510" s="358" t="s">
        <v>607</v>
      </c>
      <c r="D510" s="358" t="s">
        <v>7261</v>
      </c>
      <c r="E510" s="264"/>
      <c r="F510" s="264"/>
      <c r="G510" s="343"/>
      <c r="H510" s="9">
        <v>12</v>
      </c>
    </row>
    <row r="511" spans="1:8" s="9" customFormat="1" ht="11.5">
      <c r="A511" s="364">
        <v>10006378</v>
      </c>
      <c r="B511" s="264" t="s">
        <v>6505</v>
      </c>
      <c r="C511" s="358" t="s">
        <v>607</v>
      </c>
      <c r="D511" s="358" t="s">
        <v>7261</v>
      </c>
      <c r="E511" s="264"/>
      <c r="F511" s="264"/>
      <c r="G511" s="343"/>
      <c r="H511" s="9">
        <v>12</v>
      </c>
    </row>
    <row r="512" spans="1:8" s="9" customFormat="1" ht="11.5">
      <c r="A512" s="364">
        <v>10002527</v>
      </c>
      <c r="B512" s="264" t="s">
        <v>5393</v>
      </c>
      <c r="C512" s="358" t="s">
        <v>4538</v>
      </c>
      <c r="D512" s="358" t="s">
        <v>7261</v>
      </c>
      <c r="E512" s="264"/>
      <c r="F512" s="264"/>
      <c r="G512" s="343"/>
      <c r="H512" s="9">
        <v>12</v>
      </c>
    </row>
    <row r="513" spans="1:8" s="9" customFormat="1" ht="11.5">
      <c r="A513" s="364">
        <v>10000503</v>
      </c>
      <c r="B513" s="264" t="s">
        <v>4736</v>
      </c>
      <c r="C513" s="358" t="s">
        <v>572</v>
      </c>
      <c r="D513" s="358" t="s">
        <v>7261</v>
      </c>
      <c r="E513" s="264"/>
      <c r="F513" s="264"/>
      <c r="G513" s="343"/>
      <c r="H513" s="9">
        <v>12</v>
      </c>
    </row>
    <row r="514" spans="1:8" s="9" customFormat="1" ht="11.5">
      <c r="A514" s="362">
        <v>10001316</v>
      </c>
      <c r="B514" s="264" t="s">
        <v>4990</v>
      </c>
      <c r="C514" s="358" t="s">
        <v>572</v>
      </c>
      <c r="D514" s="358" t="s">
        <v>7261</v>
      </c>
      <c r="E514" s="264"/>
      <c r="F514" s="264"/>
      <c r="G514" s="343"/>
      <c r="H514" s="9">
        <v>12</v>
      </c>
    </row>
    <row r="515" spans="1:8" s="9" customFormat="1" ht="11.5">
      <c r="A515" s="364">
        <v>10001477</v>
      </c>
      <c r="B515" s="264" t="s">
        <v>5077</v>
      </c>
      <c r="C515" s="358" t="s">
        <v>572</v>
      </c>
      <c r="D515" s="358" t="s">
        <v>7261</v>
      </c>
      <c r="E515" s="264"/>
      <c r="F515" s="264"/>
      <c r="G515" s="343"/>
      <c r="H515" s="9">
        <v>12</v>
      </c>
    </row>
    <row r="516" spans="1:8" s="9" customFormat="1" ht="11.5">
      <c r="A516" s="364">
        <v>10001710</v>
      </c>
      <c r="B516" s="264" t="s">
        <v>5121</v>
      </c>
      <c r="C516" s="358" t="s">
        <v>572</v>
      </c>
      <c r="D516" s="358" t="s">
        <v>7261</v>
      </c>
      <c r="E516" s="264"/>
      <c r="F516" s="264"/>
      <c r="G516" s="343"/>
      <c r="H516" s="9">
        <v>12</v>
      </c>
    </row>
    <row r="517" spans="1:8" s="9" customFormat="1" ht="11.5">
      <c r="A517" s="364">
        <v>10002184</v>
      </c>
      <c r="B517" s="264" t="s">
        <v>5307</v>
      </c>
      <c r="C517" s="358" t="s">
        <v>572</v>
      </c>
      <c r="D517" s="358" t="s">
        <v>7261</v>
      </c>
      <c r="E517" s="264"/>
      <c r="F517" s="264"/>
      <c r="G517" s="343"/>
      <c r="H517" s="9">
        <v>12</v>
      </c>
    </row>
    <row r="518" spans="1:8" s="9" customFormat="1" ht="11.5">
      <c r="A518" s="364">
        <v>10002188</v>
      </c>
      <c r="B518" s="264" t="s">
        <v>5310</v>
      </c>
      <c r="C518" s="358" t="s">
        <v>572</v>
      </c>
      <c r="D518" s="358" t="s">
        <v>7261</v>
      </c>
      <c r="E518" s="264"/>
      <c r="F518" s="264"/>
      <c r="G518" s="343"/>
      <c r="H518" s="9">
        <v>12</v>
      </c>
    </row>
    <row r="519" spans="1:8" s="9" customFormat="1" ht="11.5">
      <c r="A519" s="362">
        <v>10002189</v>
      </c>
      <c r="B519" s="264" t="s">
        <v>5311</v>
      </c>
      <c r="C519" s="358" t="s">
        <v>572</v>
      </c>
      <c r="D519" s="358" t="s">
        <v>7261</v>
      </c>
      <c r="E519" s="264"/>
      <c r="F519" s="264"/>
      <c r="G519" s="343"/>
      <c r="H519" s="9">
        <v>12</v>
      </c>
    </row>
    <row r="520" spans="1:8" s="9" customFormat="1" ht="11.5">
      <c r="A520" s="364">
        <v>10002507</v>
      </c>
      <c r="B520" s="264" t="s">
        <v>5388</v>
      </c>
      <c r="C520" s="358" t="s">
        <v>572</v>
      </c>
      <c r="D520" s="358" t="s">
        <v>7261</v>
      </c>
      <c r="E520" s="264"/>
      <c r="F520" s="264"/>
      <c r="G520" s="343"/>
      <c r="H520" s="9">
        <v>12</v>
      </c>
    </row>
    <row r="521" spans="1:8" s="9" customFormat="1" ht="11.5">
      <c r="A521" s="364">
        <v>10002512</v>
      </c>
      <c r="B521" s="264" t="s">
        <v>5389</v>
      </c>
      <c r="C521" s="358" t="s">
        <v>572</v>
      </c>
      <c r="D521" s="358" t="s">
        <v>7261</v>
      </c>
      <c r="E521" s="264"/>
      <c r="F521" s="264"/>
      <c r="G521" s="343"/>
      <c r="H521" s="9">
        <v>12</v>
      </c>
    </row>
    <row r="522" spans="1:8" s="9" customFormat="1" ht="11.5">
      <c r="A522" s="364">
        <v>10002515</v>
      </c>
      <c r="B522" s="264" t="s">
        <v>5390</v>
      </c>
      <c r="C522" s="358" t="s">
        <v>572</v>
      </c>
      <c r="D522" s="358" t="s">
        <v>7261</v>
      </c>
      <c r="E522" s="264"/>
      <c r="F522" s="264"/>
      <c r="G522" s="343"/>
      <c r="H522" s="9">
        <v>12</v>
      </c>
    </row>
    <row r="523" spans="1:8" s="9" customFormat="1" ht="11.5">
      <c r="A523" s="364">
        <v>10002548</v>
      </c>
      <c r="B523" s="264" t="s">
        <v>5417</v>
      </c>
      <c r="C523" s="358" t="s">
        <v>572</v>
      </c>
      <c r="D523" s="358" t="s">
        <v>7261</v>
      </c>
      <c r="E523" s="264"/>
      <c r="F523" s="264"/>
      <c r="G523" s="343"/>
      <c r="H523" s="9">
        <v>12</v>
      </c>
    </row>
    <row r="524" spans="1:8" s="9" customFormat="1" ht="11.5">
      <c r="A524" s="364">
        <v>10002552</v>
      </c>
      <c r="B524" s="264" t="s">
        <v>5420</v>
      </c>
      <c r="C524" s="358" t="s">
        <v>572</v>
      </c>
      <c r="D524" s="358" t="s">
        <v>7261</v>
      </c>
      <c r="E524" s="264"/>
      <c r="F524" s="264"/>
      <c r="G524" s="343"/>
      <c r="H524" s="9">
        <v>12</v>
      </c>
    </row>
    <row r="525" spans="1:8" s="9" customFormat="1" ht="11.5">
      <c r="A525" s="364">
        <v>10002557</v>
      </c>
      <c r="B525" s="264" t="s">
        <v>5421</v>
      </c>
      <c r="C525" s="358" t="s">
        <v>572</v>
      </c>
      <c r="D525" s="358" t="s">
        <v>7261</v>
      </c>
      <c r="E525" s="264"/>
      <c r="F525" s="264"/>
      <c r="G525" s="343"/>
      <c r="H525" s="9">
        <v>12</v>
      </c>
    </row>
    <row r="526" spans="1:8" s="9" customFormat="1" ht="11.5">
      <c r="A526" s="364">
        <v>10002572</v>
      </c>
      <c r="B526" s="264" t="s">
        <v>5422</v>
      </c>
      <c r="C526" s="358" t="s">
        <v>572</v>
      </c>
      <c r="D526" s="358" t="s">
        <v>7261</v>
      </c>
      <c r="E526" s="264"/>
      <c r="F526" s="264"/>
      <c r="G526" s="343"/>
      <c r="H526" s="9">
        <v>12</v>
      </c>
    </row>
    <row r="527" spans="1:8" s="9" customFormat="1" ht="11.5">
      <c r="A527" s="364">
        <v>10002573</v>
      </c>
      <c r="B527" s="264" t="s">
        <v>5423</v>
      </c>
      <c r="C527" s="358" t="s">
        <v>572</v>
      </c>
      <c r="D527" s="358" t="s">
        <v>7261</v>
      </c>
      <c r="E527" s="264"/>
      <c r="F527" s="264"/>
      <c r="G527" s="343"/>
      <c r="H527" s="9">
        <v>12</v>
      </c>
    </row>
    <row r="528" spans="1:8" s="9" customFormat="1" ht="11.5">
      <c r="A528" s="364">
        <v>10002574</v>
      </c>
      <c r="B528" s="264" t="s">
        <v>5424</v>
      </c>
      <c r="C528" s="358" t="s">
        <v>572</v>
      </c>
      <c r="D528" s="358" t="s">
        <v>7261</v>
      </c>
      <c r="E528" s="264"/>
      <c r="F528" s="264"/>
      <c r="G528" s="343"/>
      <c r="H528" s="9">
        <v>12</v>
      </c>
    </row>
    <row r="529" spans="1:8" s="9" customFormat="1" ht="11.5">
      <c r="A529" s="364">
        <v>10002578</v>
      </c>
      <c r="B529" s="264" t="s">
        <v>5427</v>
      </c>
      <c r="C529" s="358" t="s">
        <v>572</v>
      </c>
      <c r="D529" s="358" t="s">
        <v>7261</v>
      </c>
      <c r="E529" s="264"/>
      <c r="F529" s="264"/>
      <c r="G529" s="343"/>
      <c r="H529" s="9">
        <v>12</v>
      </c>
    </row>
    <row r="530" spans="1:8" s="9" customFormat="1" ht="11.5">
      <c r="A530" s="364">
        <v>10002579</v>
      </c>
      <c r="B530" s="264" t="s">
        <v>5428</v>
      </c>
      <c r="C530" s="358" t="s">
        <v>572</v>
      </c>
      <c r="D530" s="358" t="s">
        <v>7261</v>
      </c>
      <c r="E530" s="264"/>
      <c r="F530" s="264"/>
      <c r="G530" s="343"/>
      <c r="H530" s="9">
        <v>12</v>
      </c>
    </row>
    <row r="531" spans="1:8" s="9" customFormat="1" ht="11.5">
      <c r="A531" s="364">
        <v>10002581</v>
      </c>
      <c r="B531" s="264" t="s">
        <v>5429</v>
      </c>
      <c r="C531" s="358" t="s">
        <v>572</v>
      </c>
      <c r="D531" s="358" t="s">
        <v>7261</v>
      </c>
      <c r="E531" s="264"/>
      <c r="F531" s="264"/>
      <c r="G531" s="343"/>
      <c r="H531" s="9">
        <v>12</v>
      </c>
    </row>
    <row r="532" spans="1:8" s="9" customFormat="1" ht="11.5">
      <c r="A532" s="364">
        <v>10002924</v>
      </c>
      <c r="B532" s="264" t="s">
        <v>5527</v>
      </c>
      <c r="C532" s="358" t="s">
        <v>572</v>
      </c>
      <c r="D532" s="358" t="s">
        <v>7261</v>
      </c>
      <c r="E532" s="264"/>
      <c r="F532" s="264"/>
      <c r="G532" s="343"/>
      <c r="H532" s="9">
        <v>12</v>
      </c>
    </row>
    <row r="533" spans="1:8" s="9" customFormat="1" ht="11.5">
      <c r="A533" s="364">
        <v>10003165</v>
      </c>
      <c r="B533" s="264" t="s">
        <v>5577</v>
      </c>
      <c r="C533" s="358" t="s">
        <v>572</v>
      </c>
      <c r="D533" s="358" t="s">
        <v>7261</v>
      </c>
      <c r="E533" s="264"/>
      <c r="F533" s="264"/>
      <c r="G533" s="343"/>
      <c r="H533" s="9">
        <v>12</v>
      </c>
    </row>
    <row r="534" spans="1:8" s="9" customFormat="1" ht="11.5">
      <c r="A534" s="364">
        <v>10003166</v>
      </c>
      <c r="B534" s="264" t="s">
        <v>5578</v>
      </c>
      <c r="C534" s="358" t="s">
        <v>572</v>
      </c>
      <c r="D534" s="358" t="s">
        <v>7261</v>
      </c>
      <c r="E534" s="264"/>
      <c r="F534" s="264"/>
      <c r="G534" s="343"/>
      <c r="H534" s="9">
        <v>12</v>
      </c>
    </row>
    <row r="535" spans="1:8" s="9" customFormat="1" ht="11.5">
      <c r="A535" s="364">
        <v>10003167</v>
      </c>
      <c r="B535" s="264" t="s">
        <v>5579</v>
      </c>
      <c r="C535" s="358" t="s">
        <v>572</v>
      </c>
      <c r="D535" s="358" t="s">
        <v>7261</v>
      </c>
      <c r="E535" s="264"/>
      <c r="F535" s="264"/>
      <c r="G535" s="343"/>
      <c r="H535" s="9">
        <v>12</v>
      </c>
    </row>
    <row r="536" spans="1:8" s="9" customFormat="1" ht="11.5">
      <c r="A536" s="364">
        <v>10003171</v>
      </c>
      <c r="B536" s="264" t="s">
        <v>5581</v>
      </c>
      <c r="C536" s="358" t="s">
        <v>572</v>
      </c>
      <c r="D536" s="358" t="s">
        <v>7261</v>
      </c>
      <c r="E536" s="264"/>
      <c r="F536" s="264"/>
      <c r="G536" s="343"/>
      <c r="H536" s="9">
        <v>12</v>
      </c>
    </row>
    <row r="537" spans="1:8" s="9" customFormat="1" ht="11.5">
      <c r="A537" s="364">
        <v>10003173</v>
      </c>
      <c r="B537" s="264" t="s">
        <v>2221</v>
      </c>
      <c r="C537" s="358" t="s">
        <v>572</v>
      </c>
      <c r="D537" s="358" t="s">
        <v>7261</v>
      </c>
      <c r="E537" s="264"/>
      <c r="F537" s="264"/>
      <c r="G537" s="343"/>
      <c r="H537" s="9">
        <v>12</v>
      </c>
    </row>
    <row r="538" spans="1:8" s="9" customFormat="1" ht="11.5">
      <c r="A538" s="364">
        <v>10003179</v>
      </c>
      <c r="B538" s="264" t="s">
        <v>5582</v>
      </c>
      <c r="C538" s="358" t="s">
        <v>572</v>
      </c>
      <c r="D538" s="358" t="s">
        <v>7261</v>
      </c>
      <c r="E538" s="264"/>
      <c r="F538" s="264"/>
      <c r="G538" s="343"/>
      <c r="H538" s="9">
        <v>12</v>
      </c>
    </row>
    <row r="539" spans="1:8" s="9" customFormat="1" ht="11.5">
      <c r="A539" s="364">
        <v>10003181</v>
      </c>
      <c r="B539" s="264" t="s">
        <v>1543</v>
      </c>
      <c r="C539" s="358" t="s">
        <v>572</v>
      </c>
      <c r="D539" s="358" t="s">
        <v>7261</v>
      </c>
      <c r="E539" s="264"/>
      <c r="F539" s="264"/>
      <c r="G539" s="343"/>
      <c r="H539" s="9">
        <v>12</v>
      </c>
    </row>
    <row r="540" spans="1:8" s="9" customFormat="1" ht="11.5">
      <c r="A540" s="364">
        <v>10003182</v>
      </c>
      <c r="B540" s="264" t="s">
        <v>5584</v>
      </c>
      <c r="C540" s="358" t="s">
        <v>572</v>
      </c>
      <c r="D540" s="358" t="s">
        <v>7261</v>
      </c>
      <c r="E540" s="264"/>
      <c r="F540" s="264"/>
      <c r="G540" s="343"/>
      <c r="H540" s="9">
        <v>12</v>
      </c>
    </row>
    <row r="541" spans="1:8" s="9" customFormat="1" ht="11.5">
      <c r="A541" s="364">
        <v>10003184</v>
      </c>
      <c r="B541" s="264" t="s">
        <v>5586</v>
      </c>
      <c r="C541" s="358" t="s">
        <v>572</v>
      </c>
      <c r="D541" s="358" t="s">
        <v>7261</v>
      </c>
      <c r="E541" s="264"/>
      <c r="F541" s="264"/>
      <c r="G541" s="343"/>
      <c r="H541" s="9">
        <v>12</v>
      </c>
    </row>
    <row r="542" spans="1:8" s="9" customFormat="1" ht="11.5">
      <c r="A542" s="364">
        <v>10003185</v>
      </c>
      <c r="B542" s="264" t="s">
        <v>5587</v>
      </c>
      <c r="C542" s="358" t="s">
        <v>572</v>
      </c>
      <c r="D542" s="358" t="s">
        <v>7261</v>
      </c>
      <c r="E542" s="264"/>
      <c r="F542" s="264"/>
      <c r="G542" s="343"/>
      <c r="H542" s="9">
        <v>12</v>
      </c>
    </row>
    <row r="543" spans="1:8" s="9" customFormat="1" ht="11.5">
      <c r="A543" s="364">
        <v>10003186</v>
      </c>
      <c r="B543" s="264" t="s">
        <v>5588</v>
      </c>
      <c r="C543" s="358" t="s">
        <v>572</v>
      </c>
      <c r="D543" s="358" t="s">
        <v>7261</v>
      </c>
      <c r="E543" s="264"/>
      <c r="F543" s="264"/>
      <c r="G543" s="343"/>
      <c r="H543" s="9">
        <v>12</v>
      </c>
    </row>
    <row r="544" spans="1:8" s="9" customFormat="1" ht="11.5">
      <c r="A544" s="364">
        <v>10003187</v>
      </c>
      <c r="B544" s="264" t="s">
        <v>5589</v>
      </c>
      <c r="C544" s="358" t="s">
        <v>572</v>
      </c>
      <c r="D544" s="358" t="s">
        <v>7261</v>
      </c>
      <c r="E544" s="264"/>
      <c r="F544" s="264"/>
      <c r="G544" s="343"/>
      <c r="H544" s="9">
        <v>12</v>
      </c>
    </row>
    <row r="545" spans="1:8" s="9" customFormat="1" ht="11.5">
      <c r="A545" s="364">
        <v>10003190</v>
      </c>
      <c r="B545" s="264" t="s">
        <v>5590</v>
      </c>
      <c r="C545" s="358" t="s">
        <v>572</v>
      </c>
      <c r="D545" s="358" t="s">
        <v>7261</v>
      </c>
      <c r="E545" s="264"/>
      <c r="F545" s="264"/>
      <c r="G545" s="343"/>
      <c r="H545" s="9">
        <v>12</v>
      </c>
    </row>
    <row r="546" spans="1:8" s="9" customFormat="1" ht="11.5">
      <c r="A546" s="364">
        <v>10003191</v>
      </c>
      <c r="B546" s="264" t="s">
        <v>2192</v>
      </c>
      <c r="C546" s="358" t="s">
        <v>572</v>
      </c>
      <c r="D546" s="358" t="s">
        <v>7261</v>
      </c>
      <c r="E546" s="264"/>
      <c r="F546" s="264"/>
      <c r="G546" s="343"/>
      <c r="H546" s="9">
        <v>12</v>
      </c>
    </row>
    <row r="547" spans="1:8" s="9" customFormat="1" ht="11.5">
      <c r="A547" s="364">
        <v>10003914</v>
      </c>
      <c r="B547" s="264" t="s">
        <v>6016</v>
      </c>
      <c r="C547" s="358" t="s">
        <v>572</v>
      </c>
      <c r="D547" s="358" t="s">
        <v>7261</v>
      </c>
      <c r="E547" s="264"/>
      <c r="F547" s="264"/>
      <c r="G547" s="343"/>
      <c r="H547" s="9">
        <v>12</v>
      </c>
    </row>
    <row r="548" spans="1:8" s="9" customFormat="1" ht="11.5">
      <c r="A548" s="364">
        <v>10003960</v>
      </c>
      <c r="B548" s="264" t="s">
        <v>6030</v>
      </c>
      <c r="C548" s="358" t="s">
        <v>572</v>
      </c>
      <c r="D548" s="358" t="s">
        <v>7261</v>
      </c>
      <c r="E548" s="264"/>
      <c r="F548" s="264"/>
      <c r="G548" s="343"/>
      <c r="H548" s="9">
        <v>12</v>
      </c>
    </row>
    <row r="549" spans="1:8" s="9" customFormat="1" ht="11.5">
      <c r="A549" s="364">
        <v>10003961</v>
      </c>
      <c r="B549" s="264" t="s">
        <v>6031</v>
      </c>
      <c r="C549" s="358" t="s">
        <v>572</v>
      </c>
      <c r="D549" s="358" t="s">
        <v>7261</v>
      </c>
      <c r="E549" s="264"/>
      <c r="F549" s="264"/>
      <c r="G549" s="343"/>
      <c r="H549" s="9">
        <v>12</v>
      </c>
    </row>
    <row r="550" spans="1:8" s="9" customFormat="1" ht="11.5">
      <c r="A550" s="364">
        <v>10005361</v>
      </c>
      <c r="B550" s="264" t="s">
        <v>6255</v>
      </c>
      <c r="C550" s="358" t="s">
        <v>572</v>
      </c>
      <c r="D550" s="358" t="s">
        <v>7261</v>
      </c>
      <c r="E550" s="264"/>
      <c r="F550" s="264"/>
      <c r="G550" s="343"/>
      <c r="H550" s="9">
        <v>12</v>
      </c>
    </row>
    <row r="551" spans="1:8" s="9" customFormat="1" ht="11.5">
      <c r="A551" s="364">
        <v>10005400</v>
      </c>
      <c r="B551" s="264" t="s">
        <v>6277</v>
      </c>
      <c r="C551" s="358" t="s">
        <v>572</v>
      </c>
      <c r="D551" s="358" t="s">
        <v>7261</v>
      </c>
      <c r="E551" s="264"/>
      <c r="F551" s="264"/>
      <c r="G551" s="343"/>
      <c r="H551" s="9">
        <v>12</v>
      </c>
    </row>
    <row r="552" spans="1:8" s="9" customFormat="1" ht="11.5">
      <c r="A552" s="364">
        <v>10005401</v>
      </c>
      <c r="B552" s="264" t="s">
        <v>6278</v>
      </c>
      <c r="C552" s="358" t="s">
        <v>572</v>
      </c>
      <c r="D552" s="358" t="s">
        <v>7261</v>
      </c>
      <c r="E552" s="264"/>
      <c r="F552" s="264"/>
      <c r="G552" s="343"/>
      <c r="H552" s="9">
        <v>12</v>
      </c>
    </row>
    <row r="553" spans="1:8" s="9" customFormat="1" ht="11.5">
      <c r="A553" s="364">
        <v>10005402</v>
      </c>
      <c r="B553" s="264" t="s">
        <v>6279</v>
      </c>
      <c r="C553" s="358" t="s">
        <v>572</v>
      </c>
      <c r="D553" s="358" t="s">
        <v>7261</v>
      </c>
      <c r="E553" s="264"/>
      <c r="F553" s="264"/>
      <c r="G553" s="343"/>
      <c r="H553" s="9">
        <v>12</v>
      </c>
    </row>
    <row r="554" spans="1:8" s="9" customFormat="1" ht="11.5">
      <c r="A554" s="364">
        <v>10005416</v>
      </c>
      <c r="B554" s="264" t="s">
        <v>6289</v>
      </c>
      <c r="C554" s="358" t="s">
        <v>572</v>
      </c>
      <c r="D554" s="358" t="s">
        <v>7261</v>
      </c>
      <c r="E554" s="264"/>
      <c r="F554" s="264"/>
      <c r="G554" s="343"/>
      <c r="H554" s="9">
        <v>12</v>
      </c>
    </row>
    <row r="555" spans="1:8" s="9" customFormat="1" ht="11.5">
      <c r="A555" s="364">
        <v>10005425</v>
      </c>
      <c r="B555" s="264" t="s">
        <v>6291</v>
      </c>
      <c r="C555" s="358" t="s">
        <v>572</v>
      </c>
      <c r="D555" s="358" t="s">
        <v>7261</v>
      </c>
      <c r="E555" s="264"/>
      <c r="F555" s="264"/>
      <c r="G555" s="343"/>
      <c r="H555" s="9">
        <v>12</v>
      </c>
    </row>
    <row r="556" spans="1:8" s="9" customFormat="1" ht="11.5">
      <c r="A556" s="364">
        <v>10005437</v>
      </c>
      <c r="B556" s="264" t="s">
        <v>6297</v>
      </c>
      <c r="C556" s="358" t="s">
        <v>572</v>
      </c>
      <c r="D556" s="358" t="s">
        <v>7261</v>
      </c>
      <c r="E556" s="264"/>
      <c r="F556" s="264"/>
      <c r="G556" s="343"/>
      <c r="H556" s="9">
        <v>12</v>
      </c>
    </row>
    <row r="557" spans="1:8" s="9" customFormat="1" ht="11.5">
      <c r="A557" s="364">
        <v>10005722</v>
      </c>
      <c r="B557" s="264" t="s">
        <v>6392</v>
      </c>
      <c r="C557" s="358" t="s">
        <v>572</v>
      </c>
      <c r="D557" s="358" t="s">
        <v>7261</v>
      </c>
      <c r="E557" s="264"/>
      <c r="F557" s="264"/>
      <c r="G557" s="343"/>
      <c r="H557" s="9">
        <v>12</v>
      </c>
    </row>
    <row r="558" spans="1:8" s="9" customFormat="1" ht="11.5">
      <c r="A558" s="364">
        <v>10005725</v>
      </c>
      <c r="B558" s="264" t="s">
        <v>7487</v>
      </c>
      <c r="C558" s="358" t="s">
        <v>572</v>
      </c>
      <c r="D558" s="358" t="s">
        <v>7261</v>
      </c>
      <c r="E558" s="264"/>
      <c r="F558" s="264"/>
      <c r="G558" s="343"/>
      <c r="H558" s="9">
        <v>12</v>
      </c>
    </row>
    <row r="559" spans="1:8" s="9" customFormat="1" ht="11.5">
      <c r="A559" s="364">
        <v>10005756</v>
      </c>
      <c r="B559" s="264" t="s">
        <v>6414</v>
      </c>
      <c r="C559" s="358" t="s">
        <v>572</v>
      </c>
      <c r="D559" s="358" t="s">
        <v>7261</v>
      </c>
      <c r="E559" s="264"/>
      <c r="F559" s="264"/>
      <c r="G559" s="343"/>
      <c r="H559" s="9">
        <v>12</v>
      </c>
    </row>
    <row r="560" spans="1:8" s="9" customFormat="1" ht="11.5">
      <c r="A560" s="364">
        <v>10005855</v>
      </c>
      <c r="B560" s="264" t="s">
        <v>6437</v>
      </c>
      <c r="C560" s="358" t="s">
        <v>572</v>
      </c>
      <c r="D560" s="358" t="s">
        <v>7261</v>
      </c>
      <c r="E560" s="264"/>
      <c r="F560" s="264"/>
      <c r="G560" s="343"/>
      <c r="H560" s="9">
        <v>12</v>
      </c>
    </row>
    <row r="561" spans="1:8" s="9" customFormat="1" ht="11.5">
      <c r="A561" s="364">
        <v>10005858</v>
      </c>
      <c r="B561" s="264" t="s">
        <v>6438</v>
      </c>
      <c r="C561" s="358" t="s">
        <v>572</v>
      </c>
      <c r="D561" s="358" t="s">
        <v>7261</v>
      </c>
      <c r="E561" s="264"/>
      <c r="F561" s="264"/>
      <c r="G561" s="343"/>
      <c r="H561" s="9">
        <v>12</v>
      </c>
    </row>
    <row r="562" spans="1:8" s="9" customFormat="1" ht="11.5">
      <c r="A562" s="364">
        <v>10006223</v>
      </c>
      <c r="B562" s="264" t="s">
        <v>6482</v>
      </c>
      <c r="C562" s="358" t="s">
        <v>572</v>
      </c>
      <c r="D562" s="358" t="s">
        <v>7261</v>
      </c>
      <c r="E562" s="264"/>
      <c r="F562" s="264"/>
      <c r="G562" s="343"/>
      <c r="H562" s="9">
        <v>12</v>
      </c>
    </row>
    <row r="563" spans="1:8" s="9" customFormat="1" ht="11.5">
      <c r="A563" s="364">
        <v>10000397</v>
      </c>
      <c r="B563" s="264" t="s">
        <v>4669</v>
      </c>
      <c r="C563" s="358" t="s">
        <v>778</v>
      </c>
      <c r="D563" s="358" t="s">
        <v>7261</v>
      </c>
      <c r="E563" s="264"/>
      <c r="F563" s="264"/>
      <c r="G563" s="343"/>
      <c r="H563" s="9">
        <v>12</v>
      </c>
    </row>
    <row r="564" spans="1:8" s="9" customFormat="1" ht="11.5">
      <c r="A564" s="364">
        <v>10000405</v>
      </c>
      <c r="B564" s="264" t="s">
        <v>4672</v>
      </c>
      <c r="C564" s="358" t="s">
        <v>778</v>
      </c>
      <c r="D564" s="358" t="s">
        <v>7261</v>
      </c>
      <c r="E564" s="264"/>
      <c r="F564" s="264"/>
      <c r="G564" s="343"/>
      <c r="H564" s="9">
        <v>12</v>
      </c>
    </row>
    <row r="565" spans="1:8" s="9" customFormat="1" ht="11.5">
      <c r="A565" s="364">
        <v>10000423</v>
      </c>
      <c r="B565" s="264" t="s">
        <v>4677</v>
      </c>
      <c r="C565" s="358" t="s">
        <v>778</v>
      </c>
      <c r="D565" s="358" t="s">
        <v>7261</v>
      </c>
      <c r="E565" s="264"/>
      <c r="F565" s="264"/>
      <c r="G565" s="343"/>
      <c r="H565" s="9">
        <v>12</v>
      </c>
    </row>
    <row r="566" spans="1:8" s="9" customFormat="1" ht="11.5">
      <c r="A566" s="364">
        <v>10000426</v>
      </c>
      <c r="B566" s="264" t="s">
        <v>4679</v>
      </c>
      <c r="C566" s="358" t="s">
        <v>778</v>
      </c>
      <c r="D566" s="358" t="s">
        <v>7261</v>
      </c>
      <c r="E566" s="264"/>
      <c r="F566" s="351"/>
      <c r="G566" s="385"/>
      <c r="H566" s="9">
        <v>12</v>
      </c>
    </row>
    <row r="567" spans="1:8" s="9" customFormat="1" ht="11.5">
      <c r="A567" s="364">
        <v>10000440</v>
      </c>
      <c r="B567" s="264" t="s">
        <v>4700</v>
      </c>
      <c r="C567" s="358" t="s">
        <v>778</v>
      </c>
      <c r="D567" s="358" t="s">
        <v>7261</v>
      </c>
      <c r="E567" s="264"/>
      <c r="F567" s="264"/>
      <c r="G567" s="343"/>
      <c r="H567" s="9">
        <v>12</v>
      </c>
    </row>
    <row r="568" spans="1:8" s="9" customFormat="1" ht="11.5">
      <c r="A568" s="364">
        <v>10000442</v>
      </c>
      <c r="B568" s="264" t="s">
        <v>4702</v>
      </c>
      <c r="C568" s="358" t="s">
        <v>778</v>
      </c>
      <c r="D568" s="358" t="s">
        <v>7261</v>
      </c>
      <c r="E568" s="264"/>
      <c r="F568" s="264"/>
      <c r="G568" s="343"/>
      <c r="H568" s="9">
        <v>12</v>
      </c>
    </row>
    <row r="569" spans="1:8" s="9" customFormat="1" ht="11.5">
      <c r="A569" s="364">
        <v>10000443</v>
      </c>
      <c r="B569" s="264" t="s">
        <v>4703</v>
      </c>
      <c r="C569" s="358" t="s">
        <v>778</v>
      </c>
      <c r="D569" s="358" t="s">
        <v>7261</v>
      </c>
      <c r="E569" s="264"/>
      <c r="F569" s="264"/>
      <c r="G569" s="343"/>
      <c r="H569" s="9">
        <v>12</v>
      </c>
    </row>
    <row r="570" spans="1:8" s="9" customFormat="1" ht="11.5">
      <c r="A570" s="364">
        <v>10000531</v>
      </c>
      <c r="B570" s="264" t="s">
        <v>3198</v>
      </c>
      <c r="C570" s="358" t="s">
        <v>778</v>
      </c>
      <c r="D570" s="358" t="s">
        <v>7261</v>
      </c>
      <c r="E570" s="264"/>
      <c r="F570" s="264"/>
      <c r="G570" s="343"/>
      <c r="H570" s="9">
        <v>12</v>
      </c>
    </row>
    <row r="571" spans="1:8" s="9" customFormat="1" ht="11.5">
      <c r="A571" s="362">
        <v>10000743</v>
      </c>
      <c r="B571" s="264" t="s">
        <v>4812</v>
      </c>
      <c r="C571" s="358" t="s">
        <v>778</v>
      </c>
      <c r="D571" s="358" t="s">
        <v>7261</v>
      </c>
      <c r="E571" s="264"/>
      <c r="F571" s="264"/>
      <c r="G571" s="343"/>
      <c r="H571" s="9">
        <v>12</v>
      </c>
    </row>
    <row r="572" spans="1:8" s="9" customFormat="1" ht="11.5">
      <c r="A572" s="364">
        <v>10002536</v>
      </c>
      <c r="B572" s="264" t="s">
        <v>5399</v>
      </c>
      <c r="C572" s="358" t="s">
        <v>778</v>
      </c>
      <c r="D572" s="358" t="s">
        <v>7261</v>
      </c>
      <c r="E572" s="264"/>
      <c r="F572" s="264"/>
      <c r="G572" s="343"/>
      <c r="H572" s="9">
        <v>12</v>
      </c>
    </row>
    <row r="573" spans="1:8" s="9" customFormat="1" ht="11.5">
      <c r="A573" s="364">
        <v>10002537</v>
      </c>
      <c r="B573" s="264" t="s">
        <v>5403</v>
      </c>
      <c r="C573" s="358" t="s">
        <v>778</v>
      </c>
      <c r="D573" s="358" t="s">
        <v>7261</v>
      </c>
      <c r="E573" s="264"/>
      <c r="F573" s="264"/>
      <c r="G573" s="343"/>
      <c r="H573" s="9">
        <v>12</v>
      </c>
    </row>
    <row r="574" spans="1:8" s="9" customFormat="1" ht="11.5">
      <c r="A574" s="364">
        <v>10002538</v>
      </c>
      <c r="B574" s="264" t="s">
        <v>7488</v>
      </c>
      <c r="C574" s="358" t="s">
        <v>778</v>
      </c>
      <c r="D574" s="358" t="s">
        <v>7261</v>
      </c>
      <c r="E574" s="264"/>
      <c r="F574" s="264"/>
      <c r="G574" s="343"/>
      <c r="H574" s="9">
        <v>12</v>
      </c>
    </row>
    <row r="575" spans="1:8" s="9" customFormat="1" ht="11.5">
      <c r="A575" s="364">
        <v>10003204</v>
      </c>
      <c r="B575" s="264" t="s">
        <v>5599</v>
      </c>
      <c r="C575" s="358" t="s">
        <v>778</v>
      </c>
      <c r="D575" s="358" t="s">
        <v>7261</v>
      </c>
      <c r="E575" s="264"/>
      <c r="F575" s="264"/>
      <c r="G575" s="343"/>
      <c r="H575" s="9">
        <v>12</v>
      </c>
    </row>
    <row r="576" spans="1:8" s="9" customFormat="1" ht="11.5">
      <c r="A576" s="364">
        <v>10003207</v>
      </c>
      <c r="B576" s="264" t="s">
        <v>5610</v>
      </c>
      <c r="C576" s="358" t="s">
        <v>778</v>
      </c>
      <c r="D576" s="358" t="s">
        <v>7261</v>
      </c>
      <c r="E576" s="264"/>
      <c r="F576" s="264"/>
      <c r="G576" s="343"/>
      <c r="H576" s="9">
        <v>12</v>
      </c>
    </row>
    <row r="577" spans="1:8" s="9" customFormat="1" ht="11.5">
      <c r="A577" s="364">
        <v>10003208</v>
      </c>
      <c r="B577" s="264" t="s">
        <v>5611</v>
      </c>
      <c r="C577" s="358" t="s">
        <v>778</v>
      </c>
      <c r="D577" s="358" t="s">
        <v>7261</v>
      </c>
      <c r="E577" s="264"/>
      <c r="F577" s="264"/>
      <c r="G577" s="343"/>
      <c r="H577" s="9">
        <v>12</v>
      </c>
    </row>
    <row r="578" spans="1:8" s="9" customFormat="1" ht="11.5">
      <c r="A578" s="364">
        <v>10003213</v>
      </c>
      <c r="B578" s="264" t="s">
        <v>7489</v>
      </c>
      <c r="C578" s="358" t="s">
        <v>778</v>
      </c>
      <c r="D578" s="358" t="s">
        <v>7261</v>
      </c>
      <c r="E578" s="264"/>
      <c r="F578" s="264"/>
      <c r="G578" s="343"/>
      <c r="H578" s="9">
        <v>12</v>
      </c>
    </row>
    <row r="579" spans="1:8" s="9" customFormat="1" ht="11.5">
      <c r="A579" s="364">
        <v>10003215</v>
      </c>
      <c r="B579" s="264" t="s">
        <v>5621</v>
      </c>
      <c r="C579" s="358" t="s">
        <v>778</v>
      </c>
      <c r="D579" s="358" t="s">
        <v>7261</v>
      </c>
      <c r="E579" s="264"/>
      <c r="F579" s="264"/>
      <c r="G579" s="343"/>
      <c r="H579" s="9">
        <v>12</v>
      </c>
    </row>
    <row r="580" spans="1:8" s="9" customFormat="1" ht="11.5">
      <c r="A580" s="364">
        <v>10003216</v>
      </c>
      <c r="B580" s="264" t="s">
        <v>5622</v>
      </c>
      <c r="C580" s="358" t="s">
        <v>778</v>
      </c>
      <c r="D580" s="358" t="s">
        <v>7261</v>
      </c>
      <c r="E580" s="264"/>
      <c r="F580" s="264"/>
      <c r="G580" s="343"/>
      <c r="H580" s="9">
        <v>12</v>
      </c>
    </row>
    <row r="581" spans="1:8" s="9" customFormat="1" ht="11.5">
      <c r="A581" s="364">
        <v>10003219</v>
      </c>
      <c r="B581" s="264" t="s">
        <v>7490</v>
      </c>
      <c r="C581" s="358" t="s">
        <v>778</v>
      </c>
      <c r="D581" s="358" t="s">
        <v>7261</v>
      </c>
      <c r="E581" s="264"/>
      <c r="F581" s="264"/>
      <c r="G581" s="343"/>
      <c r="H581" s="9">
        <v>12</v>
      </c>
    </row>
    <row r="582" spans="1:8" s="9" customFormat="1" ht="11.5">
      <c r="A582" s="364">
        <v>10003220</v>
      </c>
      <c r="B582" s="264" t="s">
        <v>5633</v>
      </c>
      <c r="C582" s="358" t="s">
        <v>778</v>
      </c>
      <c r="D582" s="358" t="s">
        <v>7261</v>
      </c>
      <c r="E582" s="264"/>
      <c r="F582" s="264"/>
      <c r="G582" s="343"/>
      <c r="H582" s="9">
        <v>12</v>
      </c>
    </row>
    <row r="583" spans="1:8" s="9" customFormat="1" ht="11.5">
      <c r="A583" s="364">
        <v>10003222</v>
      </c>
      <c r="B583" s="264" t="s">
        <v>5635</v>
      </c>
      <c r="C583" s="358" t="s">
        <v>778</v>
      </c>
      <c r="D583" s="358" t="s">
        <v>7261</v>
      </c>
      <c r="E583" s="264"/>
      <c r="F583" s="264"/>
      <c r="G583" s="343"/>
      <c r="H583" s="9">
        <v>12</v>
      </c>
    </row>
    <row r="584" spans="1:8" s="9" customFormat="1" ht="11.5">
      <c r="A584" s="364">
        <v>10003223</v>
      </c>
      <c r="B584" s="264" t="s">
        <v>5636</v>
      </c>
      <c r="C584" s="358" t="s">
        <v>778</v>
      </c>
      <c r="D584" s="358" t="s">
        <v>7261</v>
      </c>
      <c r="E584" s="264"/>
      <c r="F584" s="264"/>
      <c r="G584" s="343"/>
      <c r="H584" s="9">
        <v>12</v>
      </c>
    </row>
    <row r="585" spans="1:8" s="9" customFormat="1" ht="11.5">
      <c r="A585" s="364">
        <v>10003273</v>
      </c>
      <c r="B585" s="264" t="s">
        <v>5702</v>
      </c>
      <c r="C585" s="358" t="s">
        <v>778</v>
      </c>
      <c r="D585" s="358" t="s">
        <v>7261</v>
      </c>
      <c r="E585" s="264"/>
      <c r="F585" s="264"/>
      <c r="G585" s="343"/>
      <c r="H585" s="9">
        <v>12</v>
      </c>
    </row>
    <row r="586" spans="1:8" s="9" customFormat="1" ht="11.5">
      <c r="A586" s="364">
        <v>10003277</v>
      </c>
      <c r="B586" s="264" t="s">
        <v>5705</v>
      </c>
      <c r="C586" s="358" t="s">
        <v>778</v>
      </c>
      <c r="D586" s="358" t="s">
        <v>7261</v>
      </c>
      <c r="E586" s="264"/>
      <c r="F586" s="264"/>
      <c r="G586" s="343"/>
      <c r="H586" s="9">
        <v>12</v>
      </c>
    </row>
    <row r="587" spans="1:8" s="9" customFormat="1" ht="11.5">
      <c r="A587" s="364">
        <v>10003278</v>
      </c>
      <c r="B587" s="264" t="s">
        <v>5706</v>
      </c>
      <c r="C587" s="358" t="s">
        <v>778</v>
      </c>
      <c r="D587" s="358" t="s">
        <v>7261</v>
      </c>
      <c r="E587" s="264"/>
      <c r="F587" s="264"/>
      <c r="G587" s="343"/>
      <c r="H587" s="9">
        <v>12</v>
      </c>
    </row>
    <row r="588" spans="1:8" s="9" customFormat="1" ht="11.5">
      <c r="A588" s="364">
        <v>10003279</v>
      </c>
      <c r="B588" s="264" t="s">
        <v>5707</v>
      </c>
      <c r="C588" s="358" t="s">
        <v>778</v>
      </c>
      <c r="D588" s="358" t="s">
        <v>7261</v>
      </c>
      <c r="E588" s="264"/>
      <c r="F588" s="264"/>
      <c r="G588" s="343"/>
      <c r="H588" s="9">
        <v>12</v>
      </c>
    </row>
    <row r="589" spans="1:8" s="9" customFormat="1" ht="11.5">
      <c r="A589" s="364">
        <v>10003280</v>
      </c>
      <c r="B589" s="264" t="s">
        <v>5708</v>
      </c>
      <c r="C589" s="358" t="s">
        <v>778</v>
      </c>
      <c r="D589" s="358" t="s">
        <v>7261</v>
      </c>
      <c r="E589" s="264"/>
      <c r="F589" s="264"/>
      <c r="G589" s="343"/>
      <c r="H589" s="9">
        <v>12</v>
      </c>
    </row>
    <row r="590" spans="1:8" s="9" customFormat="1" ht="11.5">
      <c r="A590" s="364">
        <v>10003281</v>
      </c>
      <c r="B590" s="264" t="s">
        <v>5709</v>
      </c>
      <c r="C590" s="358" t="s">
        <v>778</v>
      </c>
      <c r="D590" s="358" t="s">
        <v>7261</v>
      </c>
      <c r="E590" s="264"/>
      <c r="F590" s="264"/>
      <c r="G590" s="343"/>
      <c r="H590" s="9">
        <v>12</v>
      </c>
    </row>
    <row r="591" spans="1:8" s="9" customFormat="1" ht="11.5">
      <c r="A591" s="364">
        <v>10003284</v>
      </c>
      <c r="B591" s="264" t="s">
        <v>5711</v>
      </c>
      <c r="C591" s="358" t="s">
        <v>778</v>
      </c>
      <c r="D591" s="358" t="s">
        <v>7261</v>
      </c>
      <c r="E591" s="264"/>
      <c r="F591" s="264"/>
      <c r="G591" s="343"/>
      <c r="H591" s="9">
        <v>12</v>
      </c>
    </row>
    <row r="592" spans="1:8" s="9" customFormat="1" ht="11.5">
      <c r="A592" s="364">
        <v>10003285</v>
      </c>
      <c r="B592" s="264" t="s">
        <v>5712</v>
      </c>
      <c r="C592" s="358" t="s">
        <v>778</v>
      </c>
      <c r="D592" s="358" t="s">
        <v>7261</v>
      </c>
      <c r="E592" s="264"/>
      <c r="F592" s="264"/>
      <c r="G592" s="343"/>
      <c r="H592" s="9">
        <v>12</v>
      </c>
    </row>
    <row r="593" spans="1:8" s="9" customFormat="1" ht="11.5">
      <c r="A593" s="364">
        <v>10003286</v>
      </c>
      <c r="B593" s="264" t="s">
        <v>5713</v>
      </c>
      <c r="C593" s="358" t="s">
        <v>778</v>
      </c>
      <c r="D593" s="358" t="s">
        <v>7261</v>
      </c>
      <c r="E593" s="264"/>
      <c r="F593" s="264"/>
      <c r="G593" s="343"/>
      <c r="H593" s="9">
        <v>12</v>
      </c>
    </row>
    <row r="594" spans="1:8" s="9" customFormat="1" ht="11.5">
      <c r="A594" s="364">
        <v>10003308</v>
      </c>
      <c r="B594" s="264" t="s">
        <v>5719</v>
      </c>
      <c r="C594" s="358" t="s">
        <v>778</v>
      </c>
      <c r="D594" s="358" t="s">
        <v>7261</v>
      </c>
      <c r="E594" s="264"/>
      <c r="F594" s="264"/>
      <c r="G594" s="343"/>
      <c r="H594" s="9">
        <v>12</v>
      </c>
    </row>
    <row r="595" spans="1:8" s="9" customFormat="1" ht="11.5">
      <c r="A595" s="364">
        <v>10003338</v>
      </c>
      <c r="B595" s="264" t="s">
        <v>5734</v>
      </c>
      <c r="C595" s="358" t="s">
        <v>778</v>
      </c>
      <c r="D595" s="358" t="s">
        <v>7261</v>
      </c>
      <c r="E595" s="264"/>
      <c r="F595" s="264"/>
      <c r="G595" s="343"/>
      <c r="H595" s="9">
        <v>12</v>
      </c>
    </row>
    <row r="596" spans="1:8" s="9" customFormat="1" ht="11.5">
      <c r="A596" s="364">
        <v>10003347</v>
      </c>
      <c r="B596" s="264" t="s">
        <v>5738</v>
      </c>
      <c r="C596" s="358" t="s">
        <v>778</v>
      </c>
      <c r="D596" s="358" t="s">
        <v>7261</v>
      </c>
      <c r="E596" s="264"/>
      <c r="F596" s="264"/>
      <c r="G596" s="343"/>
      <c r="H596" s="9">
        <v>12</v>
      </c>
    </row>
    <row r="597" spans="1:8" s="9" customFormat="1" ht="11.5">
      <c r="A597" s="364">
        <v>10003351</v>
      </c>
      <c r="B597" s="264" t="s">
        <v>5739</v>
      </c>
      <c r="C597" s="358" t="s">
        <v>778</v>
      </c>
      <c r="D597" s="358" t="s">
        <v>7261</v>
      </c>
      <c r="E597" s="264"/>
      <c r="F597" s="264"/>
      <c r="G597" s="343"/>
      <c r="H597" s="9">
        <v>12</v>
      </c>
    </row>
    <row r="598" spans="1:8" s="9" customFormat="1" ht="11.5">
      <c r="A598" s="364">
        <v>10003353</v>
      </c>
      <c r="B598" s="264" t="s">
        <v>5741</v>
      </c>
      <c r="C598" s="358" t="s">
        <v>778</v>
      </c>
      <c r="D598" s="358" t="s">
        <v>7261</v>
      </c>
      <c r="E598" s="264"/>
      <c r="F598" s="264"/>
      <c r="G598" s="343"/>
      <c r="H598" s="9">
        <v>12</v>
      </c>
    </row>
    <row r="599" spans="1:8" s="9" customFormat="1" ht="11.5">
      <c r="A599" s="364">
        <v>10003355</v>
      </c>
      <c r="B599" s="264" t="s">
        <v>5742</v>
      </c>
      <c r="C599" s="358" t="s">
        <v>778</v>
      </c>
      <c r="D599" s="358" t="s">
        <v>7261</v>
      </c>
      <c r="E599" s="264"/>
      <c r="F599" s="264"/>
      <c r="G599" s="343"/>
      <c r="H599" s="9">
        <v>12</v>
      </c>
    </row>
    <row r="600" spans="1:8" s="9" customFormat="1" ht="11.5">
      <c r="A600" s="364">
        <v>10003359</v>
      </c>
      <c r="B600" s="264" t="s">
        <v>5743</v>
      </c>
      <c r="C600" s="358" t="s">
        <v>778</v>
      </c>
      <c r="D600" s="358" t="s">
        <v>7261</v>
      </c>
      <c r="E600" s="264"/>
      <c r="F600" s="264"/>
      <c r="G600" s="343"/>
      <c r="H600" s="9">
        <v>12</v>
      </c>
    </row>
    <row r="601" spans="1:8" s="9" customFormat="1" ht="11.5">
      <c r="A601" s="364">
        <v>10003373</v>
      </c>
      <c r="B601" s="264" t="s">
        <v>5748</v>
      </c>
      <c r="C601" s="358" t="s">
        <v>778</v>
      </c>
      <c r="D601" s="358" t="s">
        <v>7261</v>
      </c>
      <c r="E601" s="264"/>
      <c r="F601" s="264"/>
      <c r="G601" s="343"/>
      <c r="H601" s="9">
        <v>12</v>
      </c>
    </row>
    <row r="602" spans="1:8" s="9" customFormat="1" ht="11.5">
      <c r="A602" s="364">
        <v>10003379</v>
      </c>
      <c r="B602" s="264" t="s">
        <v>7491</v>
      </c>
      <c r="C602" s="358" t="s">
        <v>778</v>
      </c>
      <c r="D602" s="358" t="s">
        <v>7261</v>
      </c>
      <c r="E602" s="264"/>
      <c r="F602" s="264"/>
      <c r="G602" s="343"/>
      <c r="H602" s="9">
        <v>12</v>
      </c>
    </row>
    <row r="603" spans="1:8" s="9" customFormat="1" ht="11.5">
      <c r="A603" s="364">
        <v>10003380</v>
      </c>
      <c r="B603" s="264" t="s">
        <v>7492</v>
      </c>
      <c r="C603" s="358" t="s">
        <v>778</v>
      </c>
      <c r="D603" s="358" t="s">
        <v>7261</v>
      </c>
      <c r="E603" s="264"/>
      <c r="F603" s="264"/>
      <c r="G603" s="343"/>
      <c r="H603" s="9">
        <v>12</v>
      </c>
    </row>
    <row r="604" spans="1:8" s="9" customFormat="1" ht="11.5">
      <c r="A604" s="364">
        <v>10003381</v>
      </c>
      <c r="B604" s="264" t="s">
        <v>7493</v>
      </c>
      <c r="C604" s="358" t="s">
        <v>778</v>
      </c>
      <c r="D604" s="358" t="s">
        <v>7261</v>
      </c>
      <c r="E604" s="264"/>
      <c r="F604" s="264"/>
      <c r="G604" s="343"/>
      <c r="H604" s="9">
        <v>12</v>
      </c>
    </row>
    <row r="605" spans="1:8" s="9" customFormat="1" ht="11.25" customHeight="1">
      <c r="A605" s="364">
        <v>10003383</v>
      </c>
      <c r="B605" s="264" t="s">
        <v>5752</v>
      </c>
      <c r="C605" s="358" t="s">
        <v>778</v>
      </c>
      <c r="D605" s="358" t="s">
        <v>7261</v>
      </c>
      <c r="E605" s="264"/>
      <c r="F605" s="264"/>
      <c r="G605" s="343"/>
      <c r="H605" s="9">
        <v>12</v>
      </c>
    </row>
    <row r="606" spans="1:8" s="9" customFormat="1" ht="11.25" customHeight="1">
      <c r="A606" s="364">
        <v>10003384</v>
      </c>
      <c r="B606" s="264" t="s">
        <v>5753</v>
      </c>
      <c r="C606" s="358" t="s">
        <v>778</v>
      </c>
      <c r="D606" s="358" t="s">
        <v>7261</v>
      </c>
      <c r="E606" s="264"/>
      <c r="F606" s="264"/>
      <c r="G606" s="343"/>
      <c r="H606" s="9">
        <v>12</v>
      </c>
    </row>
    <row r="607" spans="1:8" s="9" customFormat="1" ht="11.25" customHeight="1">
      <c r="A607" s="364">
        <v>10003385</v>
      </c>
      <c r="B607" s="264" t="s">
        <v>5754</v>
      </c>
      <c r="C607" s="358" t="s">
        <v>778</v>
      </c>
      <c r="D607" s="358" t="s">
        <v>7261</v>
      </c>
      <c r="E607" s="264"/>
      <c r="F607" s="264"/>
      <c r="G607" s="343"/>
      <c r="H607" s="9">
        <v>12</v>
      </c>
    </row>
    <row r="608" spans="1:8" s="9" customFormat="1" ht="11.25" customHeight="1">
      <c r="A608" s="364">
        <v>10003387</v>
      </c>
      <c r="B608" s="264" t="s">
        <v>5755</v>
      </c>
      <c r="C608" s="358" t="s">
        <v>778</v>
      </c>
      <c r="D608" s="358" t="s">
        <v>7261</v>
      </c>
      <c r="E608" s="264"/>
      <c r="F608" s="264"/>
      <c r="G608" s="343"/>
      <c r="H608" s="9">
        <v>12</v>
      </c>
    </row>
    <row r="609" spans="1:8" s="9" customFormat="1" ht="11.9" customHeight="1">
      <c r="A609" s="364">
        <v>10003388</v>
      </c>
      <c r="B609" s="264" t="s">
        <v>5756</v>
      </c>
      <c r="C609" s="358" t="s">
        <v>778</v>
      </c>
      <c r="D609" s="358" t="s">
        <v>7261</v>
      </c>
      <c r="E609" s="264"/>
      <c r="F609" s="264"/>
      <c r="G609" s="343"/>
      <c r="H609" s="9">
        <v>12</v>
      </c>
    </row>
    <row r="610" spans="1:8" s="9" customFormat="1" ht="11.9" customHeight="1">
      <c r="A610" s="364">
        <v>10003389</v>
      </c>
      <c r="B610" s="264" t="s">
        <v>5757</v>
      </c>
      <c r="C610" s="358" t="s">
        <v>778</v>
      </c>
      <c r="D610" s="358" t="s">
        <v>7261</v>
      </c>
      <c r="E610" s="264"/>
      <c r="F610" s="264"/>
      <c r="G610" s="343"/>
      <c r="H610" s="9">
        <v>12</v>
      </c>
    </row>
    <row r="611" spans="1:8" s="9" customFormat="1" ht="11.5">
      <c r="A611" s="364">
        <v>10003390</v>
      </c>
      <c r="B611" s="264" t="s">
        <v>5758</v>
      </c>
      <c r="C611" s="358" t="s">
        <v>778</v>
      </c>
      <c r="D611" s="358" t="s">
        <v>7261</v>
      </c>
      <c r="E611" s="264"/>
      <c r="F611" s="264"/>
      <c r="G611" s="343"/>
      <c r="H611" s="9">
        <v>12</v>
      </c>
    </row>
    <row r="612" spans="1:8" s="9" customFormat="1" ht="11.5">
      <c r="A612" s="364">
        <v>10003391</v>
      </c>
      <c r="B612" s="264" t="s">
        <v>5759</v>
      </c>
      <c r="C612" s="358" t="s">
        <v>778</v>
      </c>
      <c r="D612" s="358" t="s">
        <v>7261</v>
      </c>
      <c r="E612" s="264"/>
      <c r="F612" s="264"/>
      <c r="G612" s="343"/>
      <c r="H612" s="9">
        <v>12</v>
      </c>
    </row>
    <row r="613" spans="1:8" s="9" customFormat="1" ht="11.5">
      <c r="A613" s="364">
        <v>10003392</v>
      </c>
      <c r="B613" s="264" t="s">
        <v>5760</v>
      </c>
      <c r="C613" s="358" t="s">
        <v>778</v>
      </c>
      <c r="D613" s="358" t="s">
        <v>7261</v>
      </c>
      <c r="E613" s="264"/>
      <c r="F613" s="264"/>
      <c r="G613" s="343"/>
      <c r="H613" s="9">
        <v>12</v>
      </c>
    </row>
    <row r="614" spans="1:8" s="9" customFormat="1" ht="11.5">
      <c r="A614" s="364">
        <v>10003397</v>
      </c>
      <c r="B614" s="264" t="s">
        <v>5763</v>
      </c>
      <c r="C614" s="358" t="s">
        <v>778</v>
      </c>
      <c r="D614" s="358" t="s">
        <v>7261</v>
      </c>
      <c r="E614" s="264"/>
      <c r="F614" s="264"/>
      <c r="G614" s="343"/>
      <c r="H614" s="9">
        <v>12</v>
      </c>
    </row>
    <row r="615" spans="1:8" s="9" customFormat="1" ht="11.5">
      <c r="A615" s="364">
        <v>10003398</v>
      </c>
      <c r="B615" s="264" t="s">
        <v>5764</v>
      </c>
      <c r="C615" s="358" t="s">
        <v>778</v>
      </c>
      <c r="D615" s="358" t="s">
        <v>7261</v>
      </c>
      <c r="E615" s="264"/>
      <c r="F615" s="264"/>
      <c r="G615" s="343"/>
      <c r="H615" s="9">
        <v>12</v>
      </c>
    </row>
    <row r="616" spans="1:8" s="9" customFormat="1" ht="11.5">
      <c r="A616" s="364">
        <v>10003399</v>
      </c>
      <c r="B616" s="264" t="s">
        <v>5765</v>
      </c>
      <c r="C616" s="358" t="s">
        <v>778</v>
      </c>
      <c r="D616" s="358" t="s">
        <v>7261</v>
      </c>
      <c r="E616" s="264"/>
      <c r="F616" s="264"/>
      <c r="G616" s="343"/>
      <c r="H616" s="9">
        <v>12</v>
      </c>
    </row>
    <row r="617" spans="1:8" s="9" customFormat="1" ht="11.5">
      <c r="A617" s="364">
        <v>10003403</v>
      </c>
      <c r="B617" s="264" t="s">
        <v>5769</v>
      </c>
      <c r="C617" s="358" t="s">
        <v>778</v>
      </c>
      <c r="D617" s="358" t="s">
        <v>7261</v>
      </c>
      <c r="E617" s="264"/>
      <c r="F617" s="264"/>
      <c r="G617" s="343"/>
      <c r="H617" s="9">
        <v>12</v>
      </c>
    </row>
    <row r="618" spans="1:8" s="9" customFormat="1" ht="11.5">
      <c r="A618" s="364">
        <v>10003404</v>
      </c>
      <c r="B618" s="264" t="s">
        <v>5770</v>
      </c>
      <c r="C618" s="358" t="s">
        <v>778</v>
      </c>
      <c r="D618" s="358" t="s">
        <v>7261</v>
      </c>
      <c r="E618" s="264"/>
      <c r="F618" s="264"/>
      <c r="G618" s="343"/>
      <c r="H618" s="9">
        <v>12</v>
      </c>
    </row>
    <row r="619" spans="1:8" s="9" customFormat="1" ht="11.5">
      <c r="A619" s="364">
        <v>10003409</v>
      </c>
      <c r="B619" s="264" t="s">
        <v>5774</v>
      </c>
      <c r="C619" s="358" t="s">
        <v>778</v>
      </c>
      <c r="D619" s="358" t="s">
        <v>7261</v>
      </c>
      <c r="E619" s="264"/>
      <c r="F619" s="264"/>
      <c r="G619" s="343"/>
      <c r="H619" s="9">
        <v>12</v>
      </c>
    </row>
    <row r="620" spans="1:8" s="9" customFormat="1" ht="11.5">
      <c r="A620" s="364">
        <v>10003411</v>
      </c>
      <c r="B620" s="264" t="s">
        <v>5775</v>
      </c>
      <c r="C620" s="358" t="s">
        <v>778</v>
      </c>
      <c r="D620" s="358" t="s">
        <v>7261</v>
      </c>
      <c r="E620" s="264"/>
      <c r="F620" s="264"/>
      <c r="G620" s="343"/>
      <c r="H620" s="9">
        <v>12</v>
      </c>
    </row>
    <row r="621" spans="1:8" s="9" customFormat="1" ht="11.5">
      <c r="A621" s="364">
        <v>10003412</v>
      </c>
      <c r="B621" s="264" t="s">
        <v>5776</v>
      </c>
      <c r="C621" s="358" t="s">
        <v>778</v>
      </c>
      <c r="D621" s="358" t="s">
        <v>7261</v>
      </c>
      <c r="E621" s="264"/>
      <c r="F621" s="264"/>
      <c r="G621" s="343"/>
      <c r="H621" s="9">
        <v>12</v>
      </c>
    </row>
    <row r="622" spans="1:8" s="9" customFormat="1" ht="11.5">
      <c r="A622" s="364">
        <v>10003414</v>
      </c>
      <c r="B622" s="264" t="s">
        <v>5777</v>
      </c>
      <c r="C622" s="358" t="s">
        <v>778</v>
      </c>
      <c r="D622" s="358" t="s">
        <v>7261</v>
      </c>
      <c r="E622" s="264"/>
      <c r="F622" s="264"/>
      <c r="G622" s="343"/>
      <c r="H622" s="9">
        <v>12</v>
      </c>
    </row>
    <row r="623" spans="1:8" s="9" customFormat="1" ht="11.5">
      <c r="A623" s="364">
        <v>10003421</v>
      </c>
      <c r="B623" s="264" t="s">
        <v>5781</v>
      </c>
      <c r="C623" s="358" t="s">
        <v>778</v>
      </c>
      <c r="D623" s="358" t="s">
        <v>7261</v>
      </c>
      <c r="E623" s="264"/>
      <c r="F623" s="264"/>
      <c r="G623" s="343"/>
      <c r="H623" s="9">
        <v>12</v>
      </c>
    </row>
    <row r="624" spans="1:8" s="9" customFormat="1" ht="11.5">
      <c r="A624" s="364">
        <v>10003437</v>
      </c>
      <c r="B624" s="264" t="s">
        <v>5783</v>
      </c>
      <c r="C624" s="358" t="s">
        <v>778</v>
      </c>
      <c r="D624" s="358" t="s">
        <v>7261</v>
      </c>
      <c r="E624" s="264"/>
      <c r="F624" s="264"/>
      <c r="G624" s="343"/>
      <c r="H624" s="9">
        <v>12</v>
      </c>
    </row>
    <row r="625" spans="1:8" s="9" customFormat="1" ht="11.5">
      <c r="A625" s="364">
        <v>10002481</v>
      </c>
      <c r="B625" s="264" t="s">
        <v>5380</v>
      </c>
      <c r="C625" s="358" t="s">
        <v>570</v>
      </c>
      <c r="D625" s="358" t="s">
        <v>7261</v>
      </c>
      <c r="E625" s="264"/>
      <c r="F625" s="264"/>
      <c r="G625" s="343"/>
      <c r="H625" s="9">
        <v>12</v>
      </c>
    </row>
    <row r="626" spans="1:8" s="9" customFormat="1" ht="11.5">
      <c r="A626" s="364">
        <v>10002490</v>
      </c>
      <c r="B626" s="264" t="s">
        <v>7494</v>
      </c>
      <c r="C626" s="358" t="s">
        <v>570</v>
      </c>
      <c r="D626" s="358" t="s">
        <v>7261</v>
      </c>
      <c r="E626" s="264"/>
      <c r="F626" s="264"/>
      <c r="G626" s="343"/>
      <c r="H626" s="9">
        <v>12</v>
      </c>
    </row>
    <row r="627" spans="1:8" s="9" customFormat="1" ht="11.5">
      <c r="A627" s="362">
        <v>10002504</v>
      </c>
      <c r="B627" s="264" t="s">
        <v>5385</v>
      </c>
      <c r="C627" s="358" t="s">
        <v>570</v>
      </c>
      <c r="D627" s="358" t="s">
        <v>7261</v>
      </c>
      <c r="E627" s="264"/>
      <c r="F627" s="264"/>
      <c r="G627" s="343"/>
      <c r="H627" s="9">
        <v>12</v>
      </c>
    </row>
    <row r="628" spans="1:8" s="9" customFormat="1" ht="11.5">
      <c r="A628" s="364">
        <v>10003156</v>
      </c>
      <c r="B628" s="264" t="s">
        <v>2271</v>
      </c>
      <c r="C628" s="358" t="s">
        <v>570</v>
      </c>
      <c r="D628" s="358" t="s">
        <v>7261</v>
      </c>
      <c r="E628" s="264"/>
      <c r="F628" s="264"/>
      <c r="G628" s="343"/>
      <c r="H628" s="9">
        <v>12</v>
      </c>
    </row>
    <row r="629" spans="1:8" s="9" customFormat="1" ht="11.5">
      <c r="A629" s="364">
        <v>10003157</v>
      </c>
      <c r="B629" s="264" t="s">
        <v>5574</v>
      </c>
      <c r="C629" s="358" t="s">
        <v>570</v>
      </c>
      <c r="D629" s="358" t="s">
        <v>7261</v>
      </c>
      <c r="E629" s="264"/>
      <c r="F629" s="264"/>
      <c r="G629" s="343"/>
      <c r="H629" s="9">
        <v>12</v>
      </c>
    </row>
    <row r="630" spans="1:8" s="9" customFormat="1" ht="11.5">
      <c r="A630" s="364">
        <v>10003159</v>
      </c>
      <c r="B630" s="264" t="s">
        <v>2270</v>
      </c>
      <c r="C630" s="358" t="s">
        <v>570</v>
      </c>
      <c r="D630" s="358" t="s">
        <v>7261</v>
      </c>
      <c r="E630" s="264"/>
      <c r="F630" s="264"/>
      <c r="G630" s="343"/>
      <c r="H630" s="9">
        <v>12</v>
      </c>
    </row>
    <row r="631" spans="1:8" s="9" customFormat="1" ht="11.5">
      <c r="A631" s="364">
        <v>10003884</v>
      </c>
      <c r="B631" s="264" t="s">
        <v>6006</v>
      </c>
      <c r="C631" s="358" t="s">
        <v>570</v>
      </c>
      <c r="D631" s="358" t="s">
        <v>7261</v>
      </c>
      <c r="E631" s="264"/>
      <c r="F631" s="264"/>
      <c r="G631" s="343"/>
      <c r="H631" s="9">
        <v>12</v>
      </c>
    </row>
    <row r="632" spans="1:8" s="9" customFormat="1" ht="11.5">
      <c r="A632" s="364">
        <v>10005124</v>
      </c>
      <c r="B632" s="264" t="s">
        <v>6097</v>
      </c>
      <c r="C632" s="358" t="s">
        <v>570</v>
      </c>
      <c r="D632" s="358" t="s">
        <v>7261</v>
      </c>
      <c r="E632" s="264"/>
      <c r="F632" s="264"/>
      <c r="G632" s="343"/>
      <c r="H632" s="9">
        <v>12</v>
      </c>
    </row>
    <row r="633" spans="1:8" s="9" customFormat="1" ht="11.5">
      <c r="A633" s="364">
        <v>10005444</v>
      </c>
      <c r="B633" s="264" t="s">
        <v>6299</v>
      </c>
      <c r="C633" s="358" t="s">
        <v>570</v>
      </c>
      <c r="D633" s="358" t="s">
        <v>7261</v>
      </c>
      <c r="E633" s="264"/>
      <c r="F633" s="264"/>
      <c r="G633" s="343"/>
      <c r="H633" s="9">
        <v>12</v>
      </c>
    </row>
    <row r="634" spans="1:8" s="9" customFormat="1" ht="11.5">
      <c r="A634" s="364">
        <v>10005672</v>
      </c>
      <c r="B634" s="264" t="s">
        <v>6363</v>
      </c>
      <c r="C634" s="358" t="s">
        <v>570</v>
      </c>
      <c r="D634" s="358" t="s">
        <v>7261</v>
      </c>
      <c r="E634" s="264"/>
      <c r="F634" s="264"/>
      <c r="G634" s="343"/>
      <c r="H634" s="9">
        <v>12</v>
      </c>
    </row>
    <row r="635" spans="1:8" s="9" customFormat="1" ht="11.5">
      <c r="A635" s="364">
        <v>10005708</v>
      </c>
      <c r="B635" s="264" t="s">
        <v>6385</v>
      </c>
      <c r="C635" s="358" t="s">
        <v>570</v>
      </c>
      <c r="D635" s="358" t="s">
        <v>7261</v>
      </c>
      <c r="E635" s="264"/>
      <c r="F635" s="264"/>
      <c r="G635" s="343"/>
      <c r="H635" s="9">
        <v>12</v>
      </c>
    </row>
    <row r="636" spans="1:8" s="9" customFormat="1" ht="11.5">
      <c r="A636" s="364">
        <v>10005805</v>
      </c>
      <c r="B636" s="264" t="s">
        <v>6422</v>
      </c>
      <c r="C636" s="358" t="s">
        <v>570</v>
      </c>
      <c r="D636" s="358" t="s">
        <v>7261</v>
      </c>
      <c r="E636" s="264"/>
      <c r="F636" s="264"/>
      <c r="G636" s="343"/>
      <c r="H636" s="9">
        <v>12</v>
      </c>
    </row>
    <row r="637" spans="1:8" s="9" customFormat="1" ht="11.5">
      <c r="A637" s="364">
        <v>10003206</v>
      </c>
      <c r="B637" s="264" t="s">
        <v>5602</v>
      </c>
      <c r="C637" s="358" t="s">
        <v>4540</v>
      </c>
      <c r="D637" s="358" t="s">
        <v>7261</v>
      </c>
      <c r="E637" s="264"/>
      <c r="F637" s="264"/>
      <c r="G637" s="343"/>
      <c r="H637" s="9">
        <v>12</v>
      </c>
    </row>
    <row r="638" spans="1:8" s="9" customFormat="1" ht="11.5">
      <c r="A638" s="364">
        <v>10002214</v>
      </c>
      <c r="B638" s="264" t="s">
        <v>2222</v>
      </c>
      <c r="C638" s="358" t="s">
        <v>608</v>
      </c>
      <c r="D638" s="358" t="s">
        <v>7261</v>
      </c>
      <c r="E638" s="264"/>
      <c r="F638" s="264"/>
      <c r="G638" s="343"/>
      <c r="H638" s="9">
        <v>12</v>
      </c>
    </row>
    <row r="639" spans="1:8" s="9" customFormat="1" ht="11.5">
      <c r="A639" s="364">
        <v>10002215</v>
      </c>
      <c r="B639" s="264" t="s">
        <v>5327</v>
      </c>
      <c r="C639" s="358" t="s">
        <v>608</v>
      </c>
      <c r="D639" s="358" t="s">
        <v>7261</v>
      </c>
      <c r="E639" s="264"/>
      <c r="F639" s="264"/>
      <c r="G639" s="343"/>
      <c r="H639" s="9">
        <v>12</v>
      </c>
    </row>
    <row r="640" spans="1:8" s="9" customFormat="1" ht="11.5">
      <c r="A640" s="364">
        <v>10002234</v>
      </c>
      <c r="B640" s="264" t="s">
        <v>5341</v>
      </c>
      <c r="C640" s="358" t="s">
        <v>608</v>
      </c>
      <c r="D640" s="358" t="s">
        <v>7261</v>
      </c>
      <c r="E640" s="264"/>
      <c r="F640" s="264"/>
      <c r="G640" s="343"/>
      <c r="H640" s="9">
        <v>12</v>
      </c>
    </row>
    <row r="641" spans="1:8" s="9" customFormat="1" ht="11.5">
      <c r="A641" s="364">
        <v>10002429</v>
      </c>
      <c r="B641" s="264" t="s">
        <v>5356</v>
      </c>
      <c r="C641" s="358" t="s">
        <v>608</v>
      </c>
      <c r="D641" s="358" t="s">
        <v>7261</v>
      </c>
      <c r="E641" s="264"/>
      <c r="F641" s="264"/>
      <c r="G641" s="343"/>
      <c r="H641" s="9">
        <v>12</v>
      </c>
    </row>
    <row r="642" spans="1:8" s="9" customFormat="1" ht="11.5">
      <c r="A642" s="364">
        <v>10002432</v>
      </c>
      <c r="B642" s="264" t="s">
        <v>5361</v>
      </c>
      <c r="C642" s="358" t="s">
        <v>608</v>
      </c>
      <c r="D642" s="358" t="s">
        <v>7261</v>
      </c>
      <c r="E642" s="264"/>
      <c r="F642" s="264"/>
      <c r="G642" s="343"/>
      <c r="H642" s="9">
        <v>12</v>
      </c>
    </row>
    <row r="643" spans="1:8" s="9" customFormat="1" ht="11.5">
      <c r="A643" s="364">
        <v>10002547</v>
      </c>
      <c r="B643" s="264" t="s">
        <v>5416</v>
      </c>
      <c r="C643" s="358" t="s">
        <v>608</v>
      </c>
      <c r="D643" s="358" t="s">
        <v>7261</v>
      </c>
      <c r="E643" s="264"/>
      <c r="F643" s="264"/>
      <c r="G643" s="343"/>
      <c r="H643" s="9">
        <v>12</v>
      </c>
    </row>
    <row r="644" spans="1:8" s="9" customFormat="1" ht="11.5">
      <c r="A644" s="364">
        <v>10003196</v>
      </c>
      <c r="B644" s="264" t="s">
        <v>2313</v>
      </c>
      <c r="C644" s="358" t="s">
        <v>608</v>
      </c>
      <c r="D644" s="358" t="s">
        <v>7261</v>
      </c>
      <c r="E644" s="264"/>
      <c r="F644" s="264"/>
      <c r="G644" s="343"/>
      <c r="H644" s="9">
        <v>12</v>
      </c>
    </row>
    <row r="645" spans="1:8" s="9" customFormat="1" ht="11.5">
      <c r="A645" s="364">
        <v>10003197</v>
      </c>
      <c r="B645" s="264" t="s">
        <v>2295</v>
      </c>
      <c r="C645" s="358" t="s">
        <v>608</v>
      </c>
      <c r="D645" s="358" t="s">
        <v>7261</v>
      </c>
      <c r="E645" s="264"/>
      <c r="F645" s="264"/>
      <c r="G645" s="343"/>
      <c r="H645" s="9">
        <v>12</v>
      </c>
    </row>
    <row r="646" spans="1:8" s="9" customFormat="1" ht="11.5">
      <c r="A646" s="364">
        <v>10003201</v>
      </c>
      <c r="B646" s="264" t="s">
        <v>5593</v>
      </c>
      <c r="C646" s="358" t="s">
        <v>608</v>
      </c>
      <c r="D646" s="358" t="s">
        <v>7261</v>
      </c>
      <c r="E646" s="264"/>
      <c r="F646" s="264"/>
      <c r="G646" s="343"/>
      <c r="H646" s="9">
        <v>12</v>
      </c>
    </row>
    <row r="647" spans="1:8" s="9" customFormat="1" ht="11.5">
      <c r="A647" s="364">
        <v>10003202</v>
      </c>
      <c r="B647" s="264" t="s">
        <v>5594</v>
      </c>
      <c r="C647" s="358" t="s">
        <v>608</v>
      </c>
      <c r="D647" s="358" t="s">
        <v>7261</v>
      </c>
      <c r="E647" s="264"/>
      <c r="F647" s="264"/>
      <c r="G647" s="343"/>
      <c r="H647" s="9">
        <v>12</v>
      </c>
    </row>
    <row r="648" spans="1:8" s="9" customFormat="1" ht="11.5">
      <c r="A648" s="364">
        <v>10003767</v>
      </c>
      <c r="B648" s="264" t="s">
        <v>5955</v>
      </c>
      <c r="C648" s="358" t="s">
        <v>608</v>
      </c>
      <c r="D648" s="358" t="s">
        <v>7261</v>
      </c>
      <c r="E648" s="264"/>
      <c r="F648" s="264"/>
      <c r="G648" s="343"/>
      <c r="H648" s="9">
        <v>12</v>
      </c>
    </row>
    <row r="649" spans="1:8" s="9" customFormat="1" ht="11.5">
      <c r="A649" s="364">
        <v>10005291</v>
      </c>
      <c r="B649" s="264" t="s">
        <v>6225</v>
      </c>
      <c r="C649" s="358" t="s">
        <v>608</v>
      </c>
      <c r="D649" s="358" t="s">
        <v>7261</v>
      </c>
      <c r="E649" s="264"/>
      <c r="F649" s="264"/>
      <c r="G649" s="343"/>
      <c r="H649" s="9">
        <v>12</v>
      </c>
    </row>
    <row r="650" spans="1:8" s="9" customFormat="1" ht="11.5">
      <c r="A650" s="364">
        <v>10003555</v>
      </c>
      <c r="B650" s="264" t="s">
        <v>5848</v>
      </c>
      <c r="C650" s="358" t="s">
        <v>751</v>
      </c>
      <c r="D650" s="358" t="s">
        <v>7261</v>
      </c>
      <c r="E650" s="264"/>
      <c r="F650" s="264"/>
      <c r="G650" s="343"/>
      <c r="H650" s="9">
        <v>12</v>
      </c>
    </row>
    <row r="651" spans="1:8" s="9" customFormat="1" ht="11.5">
      <c r="A651" s="364">
        <v>10003596</v>
      </c>
      <c r="B651" s="264" t="s">
        <v>5857</v>
      </c>
      <c r="C651" s="358" t="s">
        <v>751</v>
      </c>
      <c r="D651" s="358" t="s">
        <v>7261</v>
      </c>
      <c r="E651" s="264"/>
      <c r="F651" s="264"/>
      <c r="G651" s="343"/>
      <c r="H651" s="9">
        <v>12</v>
      </c>
    </row>
    <row r="652" spans="1:8" s="9" customFormat="1" ht="11.5">
      <c r="A652" s="364">
        <v>10003598</v>
      </c>
      <c r="B652" s="264" t="s">
        <v>5862</v>
      </c>
      <c r="C652" s="358" t="s">
        <v>751</v>
      </c>
      <c r="D652" s="358" t="s">
        <v>7261</v>
      </c>
      <c r="E652" s="264"/>
      <c r="F652" s="264"/>
      <c r="G652" s="343"/>
      <c r="H652" s="9">
        <v>12</v>
      </c>
    </row>
    <row r="653" spans="1:8" s="9" customFormat="1" ht="11.5">
      <c r="A653" s="364">
        <v>10003601</v>
      </c>
      <c r="B653" s="264" t="s">
        <v>5863</v>
      </c>
      <c r="C653" s="358" t="s">
        <v>751</v>
      </c>
      <c r="D653" s="358" t="s">
        <v>7261</v>
      </c>
      <c r="E653" s="264"/>
      <c r="F653" s="264"/>
      <c r="G653" s="343"/>
      <c r="H653" s="9">
        <v>12</v>
      </c>
    </row>
    <row r="654" spans="1:8" s="9" customFormat="1" ht="11.5">
      <c r="A654" s="364">
        <v>10003604</v>
      </c>
      <c r="B654" s="264" t="s">
        <v>7495</v>
      </c>
      <c r="C654" s="358" t="s">
        <v>751</v>
      </c>
      <c r="D654" s="358" t="s">
        <v>7261</v>
      </c>
      <c r="E654" s="264"/>
      <c r="F654" s="264"/>
      <c r="G654" s="343"/>
      <c r="H654" s="9">
        <v>12</v>
      </c>
    </row>
    <row r="655" spans="1:8" s="9" customFormat="1" ht="11.5">
      <c r="A655" s="364">
        <v>10003609</v>
      </c>
      <c r="B655" s="264" t="s">
        <v>5877</v>
      </c>
      <c r="C655" s="358" t="s">
        <v>751</v>
      </c>
      <c r="D655" s="358" t="s">
        <v>7261</v>
      </c>
      <c r="E655" s="264"/>
      <c r="F655" s="264"/>
      <c r="G655" s="343"/>
      <c r="H655" s="9">
        <v>12</v>
      </c>
    </row>
    <row r="656" spans="1:8" s="9" customFormat="1" ht="11.5">
      <c r="A656" s="364">
        <v>10003611</v>
      </c>
      <c r="B656" s="264" t="s">
        <v>5879</v>
      </c>
      <c r="C656" s="358" t="s">
        <v>751</v>
      </c>
      <c r="D656" s="358" t="s">
        <v>7261</v>
      </c>
      <c r="E656" s="264"/>
      <c r="F656" s="264"/>
      <c r="G656" s="343"/>
      <c r="H656" s="9">
        <v>12</v>
      </c>
    </row>
    <row r="657" spans="1:8" s="9" customFormat="1" ht="11.5">
      <c r="A657" s="364">
        <v>10003627</v>
      </c>
      <c r="B657" s="264" t="s">
        <v>5886</v>
      </c>
      <c r="C657" s="358" t="s">
        <v>751</v>
      </c>
      <c r="D657" s="358" t="s">
        <v>7261</v>
      </c>
      <c r="E657" s="264"/>
      <c r="F657" s="264"/>
      <c r="G657" s="343"/>
      <c r="H657" s="9">
        <v>12</v>
      </c>
    </row>
    <row r="658" spans="1:8" s="9" customFormat="1" ht="11.5">
      <c r="A658" s="364">
        <v>10003629</v>
      </c>
      <c r="B658" s="264" t="s">
        <v>5887</v>
      </c>
      <c r="C658" s="358" t="s">
        <v>751</v>
      </c>
      <c r="D658" s="358" t="s">
        <v>7261</v>
      </c>
      <c r="E658" s="264"/>
      <c r="F658" s="264"/>
      <c r="G658" s="343"/>
      <c r="H658" s="9">
        <v>12</v>
      </c>
    </row>
    <row r="659" spans="1:8" s="9" customFormat="1" ht="11.5">
      <c r="A659" s="364">
        <v>10003631</v>
      </c>
      <c r="B659" s="264" t="s">
        <v>5888</v>
      </c>
      <c r="C659" s="358" t="s">
        <v>751</v>
      </c>
      <c r="D659" s="358" t="s">
        <v>7261</v>
      </c>
      <c r="E659" s="264"/>
      <c r="F659" s="264"/>
      <c r="G659" s="343"/>
      <c r="H659" s="9">
        <v>12</v>
      </c>
    </row>
    <row r="660" spans="1:8" s="9" customFormat="1" ht="11.5">
      <c r="A660" s="364">
        <v>10003632</v>
      </c>
      <c r="B660" s="264" t="s">
        <v>7496</v>
      </c>
      <c r="C660" s="358" t="s">
        <v>751</v>
      </c>
      <c r="D660" s="358" t="s">
        <v>7261</v>
      </c>
      <c r="E660" s="264"/>
      <c r="F660" s="264"/>
      <c r="G660" s="343"/>
      <c r="H660" s="9">
        <v>12</v>
      </c>
    </row>
    <row r="661" spans="1:8" s="9" customFormat="1" ht="11.5">
      <c r="A661" s="364">
        <v>10003643</v>
      </c>
      <c r="B661" s="264" t="s">
        <v>5895</v>
      </c>
      <c r="C661" s="358" t="s">
        <v>751</v>
      </c>
      <c r="D661" s="358" t="s">
        <v>7261</v>
      </c>
      <c r="E661" s="264"/>
      <c r="F661" s="264"/>
      <c r="G661" s="343"/>
      <c r="H661" s="9">
        <v>12</v>
      </c>
    </row>
    <row r="662" spans="1:8" s="9" customFormat="1" ht="11.5">
      <c r="A662" s="364">
        <v>10003644</v>
      </c>
      <c r="B662" s="264" t="s">
        <v>5896</v>
      </c>
      <c r="C662" s="358" t="s">
        <v>751</v>
      </c>
      <c r="D662" s="358" t="s">
        <v>7261</v>
      </c>
      <c r="E662" s="264"/>
      <c r="F662" s="264"/>
      <c r="G662" s="343"/>
      <c r="H662" s="9">
        <v>12</v>
      </c>
    </row>
    <row r="663" spans="1:8" s="9" customFormat="1" ht="11.5">
      <c r="A663" s="364">
        <v>10003647</v>
      </c>
      <c r="B663" s="264" t="s">
        <v>5897</v>
      </c>
      <c r="C663" s="358" t="s">
        <v>751</v>
      </c>
      <c r="D663" s="358" t="s">
        <v>7261</v>
      </c>
      <c r="E663" s="264"/>
      <c r="F663" s="264"/>
      <c r="G663" s="343"/>
      <c r="H663" s="9">
        <v>12</v>
      </c>
    </row>
    <row r="664" spans="1:8" s="9" customFormat="1" ht="11.5">
      <c r="A664" s="364">
        <v>10003648</v>
      </c>
      <c r="B664" s="264" t="s">
        <v>5898</v>
      </c>
      <c r="C664" s="358" t="s">
        <v>751</v>
      </c>
      <c r="D664" s="358" t="s">
        <v>7261</v>
      </c>
      <c r="E664" s="264"/>
      <c r="F664" s="264"/>
      <c r="G664" s="343"/>
      <c r="H664" s="9">
        <v>12</v>
      </c>
    </row>
    <row r="665" spans="1:8" s="9" customFormat="1" ht="11.5">
      <c r="A665" s="364">
        <v>10003649</v>
      </c>
      <c r="B665" s="264" t="s">
        <v>5899</v>
      </c>
      <c r="C665" s="358" t="s">
        <v>751</v>
      </c>
      <c r="D665" s="358" t="s">
        <v>7261</v>
      </c>
      <c r="E665" s="264"/>
      <c r="F665" s="264"/>
      <c r="G665" s="343"/>
      <c r="H665" s="9">
        <v>12</v>
      </c>
    </row>
    <row r="666" spans="1:8" s="9" customFormat="1" ht="11.5">
      <c r="A666" s="364">
        <v>10003651</v>
      </c>
      <c r="B666" s="264" t="s">
        <v>5900</v>
      </c>
      <c r="C666" s="358" t="s">
        <v>751</v>
      </c>
      <c r="D666" s="358" t="s">
        <v>7261</v>
      </c>
      <c r="E666" s="264"/>
      <c r="F666" s="264"/>
      <c r="G666" s="343"/>
      <c r="H666" s="9">
        <v>12</v>
      </c>
    </row>
    <row r="667" spans="1:8" s="9" customFormat="1" ht="11.5">
      <c r="A667" s="364">
        <v>10003653</v>
      </c>
      <c r="B667" s="264" t="s">
        <v>5901</v>
      </c>
      <c r="C667" s="358" t="s">
        <v>751</v>
      </c>
      <c r="D667" s="358" t="s">
        <v>7261</v>
      </c>
      <c r="E667" s="264"/>
      <c r="F667" s="264"/>
      <c r="G667" s="343"/>
      <c r="H667" s="9">
        <v>12</v>
      </c>
    </row>
    <row r="668" spans="1:8" s="9" customFormat="1" ht="11.5">
      <c r="A668" s="364">
        <v>10003654</v>
      </c>
      <c r="B668" s="264" t="s">
        <v>5902</v>
      </c>
      <c r="C668" s="358" t="s">
        <v>751</v>
      </c>
      <c r="D668" s="358" t="s">
        <v>7261</v>
      </c>
      <c r="E668" s="264"/>
      <c r="F668" s="264"/>
      <c r="G668" s="343"/>
      <c r="H668" s="9">
        <v>12</v>
      </c>
    </row>
    <row r="669" spans="1:8" s="9" customFormat="1" ht="11.5">
      <c r="A669" s="364">
        <v>10003656</v>
      </c>
      <c r="B669" s="264" t="s">
        <v>5904</v>
      </c>
      <c r="C669" s="358" t="s">
        <v>751</v>
      </c>
      <c r="D669" s="358" t="s">
        <v>7261</v>
      </c>
      <c r="E669" s="264"/>
      <c r="F669" s="264"/>
      <c r="G669" s="343"/>
      <c r="H669" s="9">
        <v>12</v>
      </c>
    </row>
    <row r="670" spans="1:8" s="9" customFormat="1" ht="11.5">
      <c r="A670" s="364">
        <v>10003659</v>
      </c>
      <c r="B670" s="264" t="s">
        <v>5907</v>
      </c>
      <c r="C670" s="358" t="s">
        <v>751</v>
      </c>
      <c r="D670" s="358" t="s">
        <v>7261</v>
      </c>
      <c r="E670" s="264"/>
      <c r="F670" s="264"/>
      <c r="G670" s="343"/>
      <c r="H670" s="9">
        <v>12</v>
      </c>
    </row>
    <row r="671" spans="1:8" s="9" customFormat="1" ht="11.5">
      <c r="A671" s="364">
        <v>10003660</v>
      </c>
      <c r="B671" s="264" t="s">
        <v>5908</v>
      </c>
      <c r="C671" s="358" t="s">
        <v>751</v>
      </c>
      <c r="D671" s="358" t="s">
        <v>7261</v>
      </c>
      <c r="E671" s="264"/>
      <c r="F671" s="264"/>
      <c r="G671" s="343"/>
      <c r="H671" s="9">
        <v>12</v>
      </c>
    </row>
    <row r="672" spans="1:8" s="9" customFormat="1" ht="11.5">
      <c r="A672" s="364">
        <v>10003662</v>
      </c>
      <c r="B672" s="264" t="s">
        <v>5909</v>
      </c>
      <c r="C672" s="358" t="s">
        <v>751</v>
      </c>
      <c r="D672" s="358" t="s">
        <v>7261</v>
      </c>
      <c r="E672" s="264"/>
      <c r="F672" s="264"/>
      <c r="G672" s="343"/>
      <c r="H672" s="9">
        <v>12</v>
      </c>
    </row>
    <row r="673" spans="1:8" s="9" customFormat="1" ht="11.5">
      <c r="A673" s="364">
        <v>10003663</v>
      </c>
      <c r="B673" s="264" t="s">
        <v>5910</v>
      </c>
      <c r="C673" s="358" t="s">
        <v>751</v>
      </c>
      <c r="D673" s="358" t="s">
        <v>7261</v>
      </c>
      <c r="E673" s="264"/>
      <c r="F673" s="264"/>
      <c r="G673" s="343"/>
      <c r="H673" s="9">
        <v>12</v>
      </c>
    </row>
    <row r="674" spans="1:8" s="9" customFormat="1" ht="11.5">
      <c r="A674" s="364">
        <v>10003665</v>
      </c>
      <c r="B674" s="264" t="s">
        <v>5912</v>
      </c>
      <c r="C674" s="358" t="s">
        <v>751</v>
      </c>
      <c r="D674" s="358" t="s">
        <v>7261</v>
      </c>
      <c r="E674" s="264"/>
      <c r="F674" s="264"/>
      <c r="G674" s="343"/>
      <c r="H674" s="9">
        <v>12</v>
      </c>
    </row>
    <row r="675" spans="1:8" s="9" customFormat="1" ht="11.5">
      <c r="A675" s="364">
        <v>10003666</v>
      </c>
      <c r="B675" s="264" t="s">
        <v>5913</v>
      </c>
      <c r="C675" s="358" t="s">
        <v>751</v>
      </c>
      <c r="D675" s="358" t="s">
        <v>7261</v>
      </c>
      <c r="E675" s="264"/>
      <c r="F675" s="264"/>
      <c r="G675" s="343"/>
      <c r="H675" s="9">
        <v>12</v>
      </c>
    </row>
    <row r="676" spans="1:8" s="9" customFormat="1" ht="11.5">
      <c r="A676" s="364">
        <v>10003669</v>
      </c>
      <c r="B676" s="264" t="s">
        <v>5915</v>
      </c>
      <c r="C676" s="358" t="s">
        <v>751</v>
      </c>
      <c r="D676" s="358" t="s">
        <v>7261</v>
      </c>
      <c r="E676" s="264"/>
      <c r="F676" s="264"/>
      <c r="G676" s="343"/>
      <c r="H676" s="9">
        <v>12</v>
      </c>
    </row>
    <row r="677" spans="1:8" s="9" customFormat="1" ht="11.5">
      <c r="A677" s="364">
        <v>10003672</v>
      </c>
      <c r="B677" s="264" t="s">
        <v>5916</v>
      </c>
      <c r="C677" s="358" t="s">
        <v>751</v>
      </c>
      <c r="D677" s="358" t="s">
        <v>7261</v>
      </c>
      <c r="E677" s="264"/>
      <c r="F677" s="264"/>
      <c r="G677" s="343"/>
      <c r="H677" s="9">
        <v>12</v>
      </c>
    </row>
    <row r="678" spans="1:8" s="9" customFormat="1" ht="11.5">
      <c r="A678" s="364">
        <v>10003737</v>
      </c>
      <c r="B678" s="264" t="s">
        <v>5940</v>
      </c>
      <c r="C678" s="358" t="s">
        <v>751</v>
      </c>
      <c r="D678" s="358" t="s">
        <v>7261</v>
      </c>
      <c r="E678" s="264"/>
      <c r="F678" s="264"/>
      <c r="G678" s="343"/>
      <c r="H678" s="9">
        <v>12</v>
      </c>
    </row>
    <row r="679" spans="1:8" s="9" customFormat="1" ht="11.5">
      <c r="A679" s="364">
        <v>10003738</v>
      </c>
      <c r="B679" s="264" t="s">
        <v>5941</v>
      </c>
      <c r="C679" s="358" t="s">
        <v>751</v>
      </c>
      <c r="D679" s="358" t="s">
        <v>7261</v>
      </c>
      <c r="E679" s="264"/>
      <c r="F679" s="264"/>
      <c r="G679" s="343"/>
      <c r="H679" s="9">
        <v>12</v>
      </c>
    </row>
    <row r="680" spans="1:8" s="9" customFormat="1" ht="11.5">
      <c r="A680" s="364">
        <v>10003742</v>
      </c>
      <c r="B680" s="264" t="s">
        <v>5943</v>
      </c>
      <c r="C680" s="358" t="s">
        <v>751</v>
      </c>
      <c r="D680" s="358" t="s">
        <v>7261</v>
      </c>
      <c r="E680" s="264"/>
      <c r="F680" s="264"/>
      <c r="G680" s="343"/>
      <c r="H680" s="9">
        <v>12</v>
      </c>
    </row>
    <row r="681" spans="1:8" s="9" customFormat="1" ht="11.5">
      <c r="A681" s="364">
        <v>10005211</v>
      </c>
      <c r="B681" s="264" t="s">
        <v>6179</v>
      </c>
      <c r="C681" s="358" t="s">
        <v>751</v>
      </c>
      <c r="D681" s="358" t="s">
        <v>7261</v>
      </c>
      <c r="E681" s="264"/>
      <c r="F681" s="264"/>
      <c r="G681" s="343"/>
      <c r="H681" s="9">
        <v>12</v>
      </c>
    </row>
    <row r="682" spans="1:8" s="9" customFormat="1" ht="11.5">
      <c r="A682" s="364">
        <v>10005213</v>
      </c>
      <c r="B682" s="264" t="s">
        <v>6180</v>
      </c>
      <c r="C682" s="358" t="s">
        <v>751</v>
      </c>
      <c r="D682" s="358" t="s">
        <v>7261</v>
      </c>
      <c r="E682" s="264"/>
      <c r="F682" s="264"/>
      <c r="G682" s="343"/>
      <c r="H682" s="9">
        <v>12</v>
      </c>
    </row>
    <row r="683" spans="1:8" s="9" customFormat="1" ht="11.5">
      <c r="A683" s="364">
        <v>10005223</v>
      </c>
      <c r="B683" s="264" t="s">
        <v>6198</v>
      </c>
      <c r="C683" s="358" t="s">
        <v>751</v>
      </c>
      <c r="D683" s="358" t="s">
        <v>7261</v>
      </c>
      <c r="E683" s="264"/>
      <c r="F683" s="264"/>
      <c r="G683" s="343"/>
      <c r="H683" s="9">
        <v>12</v>
      </c>
    </row>
    <row r="684" spans="1:8" s="9" customFormat="1" ht="11.5">
      <c r="A684" s="364">
        <v>10005231</v>
      </c>
      <c r="B684" s="264" t="s">
        <v>6200</v>
      </c>
      <c r="C684" s="358" t="s">
        <v>751</v>
      </c>
      <c r="D684" s="358" t="s">
        <v>7261</v>
      </c>
      <c r="E684" s="264"/>
      <c r="F684" s="264"/>
      <c r="G684" s="343"/>
      <c r="H684" s="9">
        <v>12</v>
      </c>
    </row>
    <row r="685" spans="1:8" s="9" customFormat="1" ht="11.5">
      <c r="A685" s="364">
        <v>10003613</v>
      </c>
      <c r="B685" s="264" t="s">
        <v>5880</v>
      </c>
      <c r="C685" s="358" t="s">
        <v>4543</v>
      </c>
      <c r="D685" s="358" t="s">
        <v>7261</v>
      </c>
      <c r="E685" s="264"/>
      <c r="F685" s="264"/>
      <c r="G685" s="343"/>
      <c r="H685" s="9">
        <v>12</v>
      </c>
    </row>
    <row r="686" spans="1:8" s="9" customFormat="1" ht="11.5">
      <c r="A686" s="362">
        <v>10001231</v>
      </c>
      <c r="B686" s="264" t="s">
        <v>4973</v>
      </c>
      <c r="C686" s="358" t="s">
        <v>752</v>
      </c>
      <c r="D686" s="358" t="s">
        <v>7261</v>
      </c>
      <c r="E686" s="264"/>
      <c r="F686" s="264"/>
      <c r="G686" s="343"/>
      <c r="H686" s="9">
        <v>12</v>
      </c>
    </row>
    <row r="687" spans="1:8" s="9" customFormat="1" ht="11.5">
      <c r="A687" s="364">
        <v>10002855</v>
      </c>
      <c r="B687" s="264" t="s">
        <v>5508</v>
      </c>
      <c r="C687" s="358" t="s">
        <v>752</v>
      </c>
      <c r="D687" s="358" t="s">
        <v>7261</v>
      </c>
      <c r="E687" s="264"/>
      <c r="F687" s="264"/>
      <c r="G687" s="343"/>
      <c r="H687" s="9">
        <v>12</v>
      </c>
    </row>
    <row r="688" spans="1:8" s="9" customFormat="1" ht="11.5">
      <c r="A688" s="364">
        <v>10003455</v>
      </c>
      <c r="B688" s="264" t="s">
        <v>5791</v>
      </c>
      <c r="C688" s="358" t="s">
        <v>752</v>
      </c>
      <c r="D688" s="358" t="s">
        <v>7261</v>
      </c>
      <c r="E688" s="264"/>
      <c r="F688" s="264"/>
      <c r="G688" s="343"/>
      <c r="H688" s="9">
        <v>12</v>
      </c>
    </row>
    <row r="689" spans="1:8" s="9" customFormat="1" ht="11.5">
      <c r="A689" s="364">
        <v>10003458</v>
      </c>
      <c r="B689" s="264" t="s">
        <v>5792</v>
      </c>
      <c r="C689" s="358" t="s">
        <v>752</v>
      </c>
      <c r="D689" s="358" t="s">
        <v>7261</v>
      </c>
      <c r="E689" s="264"/>
      <c r="F689" s="264"/>
      <c r="G689" s="343"/>
      <c r="H689" s="9">
        <v>12</v>
      </c>
    </row>
    <row r="690" spans="1:8" s="9" customFormat="1" ht="11.5">
      <c r="A690" s="364">
        <v>10003459</v>
      </c>
      <c r="B690" s="264" t="s">
        <v>5793</v>
      </c>
      <c r="C690" s="358" t="s">
        <v>752</v>
      </c>
      <c r="D690" s="358" t="s">
        <v>7261</v>
      </c>
      <c r="E690" s="264"/>
      <c r="F690" s="264"/>
      <c r="G690" s="343"/>
      <c r="H690" s="9">
        <v>12</v>
      </c>
    </row>
    <row r="691" spans="1:8" s="9" customFormat="1" ht="11.5">
      <c r="A691" s="364">
        <v>10003463</v>
      </c>
      <c r="B691" s="264" t="s">
        <v>5794</v>
      </c>
      <c r="C691" s="358" t="s">
        <v>752</v>
      </c>
      <c r="D691" s="358" t="s">
        <v>7261</v>
      </c>
      <c r="E691" s="264"/>
      <c r="F691" s="264"/>
      <c r="G691" s="343"/>
      <c r="H691" s="9">
        <v>12</v>
      </c>
    </row>
    <row r="692" spans="1:8" s="9" customFormat="1" ht="11.5">
      <c r="A692" s="364">
        <v>10003464</v>
      </c>
      <c r="B692" s="264" t="s">
        <v>5795</v>
      </c>
      <c r="C692" s="358" t="s">
        <v>752</v>
      </c>
      <c r="D692" s="358" t="s">
        <v>7261</v>
      </c>
      <c r="E692" s="264"/>
      <c r="F692" s="264"/>
      <c r="G692" s="343"/>
      <c r="H692" s="9">
        <v>12</v>
      </c>
    </row>
    <row r="693" spans="1:8" s="9" customFormat="1" ht="11.5">
      <c r="A693" s="364">
        <v>10003465</v>
      </c>
      <c r="B693" s="264" t="s">
        <v>5796</v>
      </c>
      <c r="C693" s="358" t="s">
        <v>752</v>
      </c>
      <c r="D693" s="358" t="s">
        <v>7261</v>
      </c>
      <c r="E693" s="264"/>
      <c r="F693" s="264"/>
      <c r="G693" s="343"/>
      <c r="H693" s="9">
        <v>12</v>
      </c>
    </row>
    <row r="694" spans="1:8" s="9" customFormat="1" ht="11.5">
      <c r="A694" s="364">
        <v>10003466</v>
      </c>
      <c r="B694" s="264" t="s">
        <v>5797</v>
      </c>
      <c r="C694" s="358" t="s">
        <v>752</v>
      </c>
      <c r="D694" s="358" t="s">
        <v>7261</v>
      </c>
      <c r="E694" s="264"/>
      <c r="F694" s="264"/>
      <c r="G694" s="343"/>
      <c r="H694" s="9">
        <v>12</v>
      </c>
    </row>
    <row r="695" spans="1:8" s="9" customFormat="1" ht="11.5">
      <c r="A695" s="364">
        <v>10003468</v>
      </c>
      <c r="B695" s="264" t="s">
        <v>5798</v>
      </c>
      <c r="C695" s="358" t="s">
        <v>752</v>
      </c>
      <c r="D695" s="358" t="s">
        <v>7261</v>
      </c>
      <c r="E695" s="264"/>
      <c r="F695" s="264"/>
      <c r="G695" s="343"/>
      <c r="H695" s="9">
        <v>12</v>
      </c>
    </row>
    <row r="696" spans="1:8" s="9" customFormat="1" ht="11.5">
      <c r="A696" s="364">
        <v>10003476</v>
      </c>
      <c r="B696" s="264" t="s">
        <v>5801</v>
      </c>
      <c r="C696" s="358" t="s">
        <v>752</v>
      </c>
      <c r="D696" s="358" t="s">
        <v>7261</v>
      </c>
      <c r="E696" s="264"/>
      <c r="F696" s="264"/>
      <c r="G696" s="343"/>
      <c r="H696" s="9">
        <v>12</v>
      </c>
    </row>
    <row r="697" spans="1:8" s="9" customFormat="1" ht="11.5">
      <c r="A697" s="364">
        <v>10003479</v>
      </c>
      <c r="B697" s="264" t="s">
        <v>5802</v>
      </c>
      <c r="C697" s="358" t="s">
        <v>752</v>
      </c>
      <c r="D697" s="358" t="s">
        <v>7261</v>
      </c>
      <c r="E697" s="264"/>
      <c r="F697" s="264"/>
      <c r="G697" s="343"/>
      <c r="H697" s="9">
        <v>12</v>
      </c>
    </row>
    <row r="698" spans="1:8" s="9" customFormat="1" ht="11.5">
      <c r="A698" s="364">
        <v>10003480</v>
      </c>
      <c r="B698" s="264" t="s">
        <v>5806</v>
      </c>
      <c r="C698" s="358" t="s">
        <v>752</v>
      </c>
      <c r="D698" s="358" t="s">
        <v>7261</v>
      </c>
      <c r="E698" s="264"/>
      <c r="F698" s="264"/>
      <c r="G698" s="343"/>
      <c r="H698" s="9">
        <v>12</v>
      </c>
    </row>
    <row r="699" spans="1:8" s="9" customFormat="1" ht="11.5">
      <c r="A699" s="364">
        <v>10003481</v>
      </c>
      <c r="B699" s="264" t="s">
        <v>5807</v>
      </c>
      <c r="C699" s="358" t="s">
        <v>752</v>
      </c>
      <c r="D699" s="358" t="s">
        <v>7261</v>
      </c>
      <c r="E699" s="264"/>
      <c r="F699" s="264"/>
      <c r="G699" s="343"/>
      <c r="H699" s="9">
        <v>12</v>
      </c>
    </row>
    <row r="700" spans="1:8" s="9" customFormat="1" ht="11.5">
      <c r="A700" s="364">
        <v>10003482</v>
      </c>
      <c r="B700" s="264" t="s">
        <v>7497</v>
      </c>
      <c r="C700" s="358" t="s">
        <v>752</v>
      </c>
      <c r="D700" s="358" t="s">
        <v>7261</v>
      </c>
      <c r="E700" s="264"/>
      <c r="F700" s="264"/>
      <c r="G700" s="343"/>
      <c r="H700" s="9">
        <v>12</v>
      </c>
    </row>
    <row r="701" spans="1:8" s="9" customFormat="1" ht="11.5">
      <c r="A701" s="364">
        <v>10003483</v>
      </c>
      <c r="B701" s="264" t="s">
        <v>7498</v>
      </c>
      <c r="C701" s="358" t="s">
        <v>752</v>
      </c>
      <c r="D701" s="358" t="s">
        <v>7261</v>
      </c>
      <c r="E701" s="264"/>
      <c r="F701" s="264"/>
      <c r="G701" s="343"/>
      <c r="H701" s="9">
        <v>12</v>
      </c>
    </row>
    <row r="702" spans="1:8" s="9" customFormat="1" ht="11.5">
      <c r="A702" s="364">
        <v>10003485</v>
      </c>
      <c r="B702" s="264" t="s">
        <v>5808</v>
      </c>
      <c r="C702" s="358" t="s">
        <v>752</v>
      </c>
      <c r="D702" s="358" t="s">
        <v>7261</v>
      </c>
      <c r="E702" s="264"/>
      <c r="F702" s="264"/>
      <c r="G702" s="343"/>
      <c r="H702" s="9">
        <v>12</v>
      </c>
    </row>
    <row r="703" spans="1:8" s="9" customFormat="1" ht="11.5">
      <c r="A703" s="364">
        <v>10003486</v>
      </c>
      <c r="B703" s="264" t="s">
        <v>7499</v>
      </c>
      <c r="C703" s="358" t="s">
        <v>752</v>
      </c>
      <c r="D703" s="358" t="s">
        <v>7261</v>
      </c>
      <c r="E703" s="264"/>
      <c r="F703" s="264"/>
      <c r="G703" s="343"/>
      <c r="H703" s="9">
        <v>12</v>
      </c>
    </row>
    <row r="704" spans="1:8" s="9" customFormat="1" ht="11.5">
      <c r="A704" s="364">
        <v>10003487</v>
      </c>
      <c r="B704" s="264" t="s">
        <v>5810</v>
      </c>
      <c r="C704" s="358" t="s">
        <v>752</v>
      </c>
      <c r="D704" s="358" t="s">
        <v>7261</v>
      </c>
      <c r="E704" s="264"/>
      <c r="F704" s="264"/>
      <c r="G704" s="343"/>
      <c r="H704" s="9">
        <v>12</v>
      </c>
    </row>
    <row r="705" spans="1:8" s="9" customFormat="1" ht="11.5">
      <c r="A705" s="364">
        <v>10003488</v>
      </c>
      <c r="B705" s="264" t="s">
        <v>5811</v>
      </c>
      <c r="C705" s="358" t="s">
        <v>752</v>
      </c>
      <c r="D705" s="358" t="s">
        <v>7261</v>
      </c>
      <c r="E705" s="264"/>
      <c r="F705" s="264"/>
      <c r="G705" s="343"/>
      <c r="H705" s="9">
        <v>12</v>
      </c>
    </row>
    <row r="706" spans="1:8" s="9" customFormat="1" ht="11.5">
      <c r="A706" s="364">
        <v>10003490</v>
      </c>
      <c r="B706" s="264" t="s">
        <v>5812</v>
      </c>
      <c r="C706" s="358" t="s">
        <v>752</v>
      </c>
      <c r="D706" s="358" t="s">
        <v>7261</v>
      </c>
      <c r="E706" s="264"/>
      <c r="F706" s="264"/>
      <c r="G706" s="343"/>
      <c r="H706" s="9">
        <v>12</v>
      </c>
    </row>
    <row r="707" spans="1:8" s="9" customFormat="1" ht="11.5">
      <c r="A707" s="364">
        <v>10003491</v>
      </c>
      <c r="B707" s="264" t="s">
        <v>5813</v>
      </c>
      <c r="C707" s="358" t="s">
        <v>752</v>
      </c>
      <c r="D707" s="358" t="s">
        <v>7261</v>
      </c>
      <c r="E707" s="264"/>
      <c r="F707" s="264"/>
      <c r="G707" s="343"/>
      <c r="H707" s="9">
        <v>12</v>
      </c>
    </row>
    <row r="708" spans="1:8" s="9" customFormat="1" ht="11.5">
      <c r="A708" s="364">
        <v>10003492</v>
      </c>
      <c r="B708" s="264" t="s">
        <v>5814</v>
      </c>
      <c r="C708" s="358" t="s">
        <v>752</v>
      </c>
      <c r="D708" s="358" t="s">
        <v>7261</v>
      </c>
      <c r="E708" s="264"/>
      <c r="F708" s="264"/>
      <c r="G708" s="343"/>
      <c r="H708" s="9">
        <v>12</v>
      </c>
    </row>
    <row r="709" spans="1:8" s="9" customFormat="1" ht="11.5">
      <c r="A709" s="364">
        <v>10003495</v>
      </c>
      <c r="B709" s="264" t="s">
        <v>5815</v>
      </c>
      <c r="C709" s="358" t="s">
        <v>752</v>
      </c>
      <c r="D709" s="358" t="s">
        <v>7261</v>
      </c>
      <c r="E709" s="264"/>
      <c r="F709" s="264"/>
      <c r="G709" s="343"/>
      <c r="H709" s="9">
        <v>12</v>
      </c>
    </row>
    <row r="710" spans="1:8" s="9" customFormat="1" ht="11.5">
      <c r="A710" s="364">
        <v>10003498</v>
      </c>
      <c r="B710" s="264" t="s">
        <v>5818</v>
      </c>
      <c r="C710" s="358" t="s">
        <v>752</v>
      </c>
      <c r="D710" s="358" t="s">
        <v>7261</v>
      </c>
      <c r="E710" s="264"/>
      <c r="F710" s="264"/>
      <c r="G710" s="343"/>
      <c r="H710" s="9">
        <v>12</v>
      </c>
    </row>
    <row r="711" spans="1:8" s="9" customFormat="1" ht="11.5">
      <c r="A711" s="364">
        <v>10003499</v>
      </c>
      <c r="B711" s="264" t="s">
        <v>5819</v>
      </c>
      <c r="C711" s="358" t="s">
        <v>752</v>
      </c>
      <c r="D711" s="358" t="s">
        <v>7261</v>
      </c>
      <c r="E711" s="264"/>
      <c r="F711" s="264"/>
      <c r="G711" s="343"/>
      <c r="H711" s="9">
        <v>12</v>
      </c>
    </row>
    <row r="712" spans="1:8" s="9" customFormat="1" ht="11.5">
      <c r="A712" s="364">
        <v>10003500</v>
      </c>
      <c r="B712" s="264" t="s">
        <v>5820</v>
      </c>
      <c r="C712" s="358" t="s">
        <v>752</v>
      </c>
      <c r="D712" s="358" t="s">
        <v>7261</v>
      </c>
      <c r="E712" s="264"/>
      <c r="F712" s="264"/>
      <c r="G712" s="343"/>
      <c r="H712" s="9">
        <v>12</v>
      </c>
    </row>
    <row r="713" spans="1:8" s="9" customFormat="1" ht="11.5">
      <c r="A713" s="364">
        <v>10003502</v>
      </c>
      <c r="B713" s="264" t="s">
        <v>5822</v>
      </c>
      <c r="C713" s="358" t="s">
        <v>752</v>
      </c>
      <c r="D713" s="358" t="s">
        <v>7261</v>
      </c>
      <c r="E713" s="264"/>
      <c r="F713" s="264"/>
      <c r="G713" s="343"/>
      <c r="H713" s="9">
        <v>12</v>
      </c>
    </row>
    <row r="714" spans="1:8" s="9" customFormat="1" ht="11.5">
      <c r="A714" s="364">
        <v>10003508</v>
      </c>
      <c r="B714" s="264" t="s">
        <v>5826</v>
      </c>
      <c r="C714" s="358" t="s">
        <v>752</v>
      </c>
      <c r="D714" s="358" t="s">
        <v>7261</v>
      </c>
      <c r="E714" s="264"/>
      <c r="F714" s="264"/>
      <c r="G714" s="343"/>
      <c r="H714" s="9">
        <v>12</v>
      </c>
    </row>
    <row r="715" spans="1:8" s="9" customFormat="1" ht="11.5">
      <c r="A715" s="364">
        <v>10003527</v>
      </c>
      <c r="B715" s="264" t="s">
        <v>5827</v>
      </c>
      <c r="C715" s="358" t="s">
        <v>752</v>
      </c>
      <c r="D715" s="358" t="s">
        <v>7261</v>
      </c>
      <c r="E715" s="264"/>
      <c r="F715" s="264"/>
      <c r="G715" s="343"/>
      <c r="H715" s="9">
        <v>12</v>
      </c>
    </row>
    <row r="716" spans="1:8" s="9" customFormat="1" ht="11.5">
      <c r="A716" s="364">
        <v>10003528</v>
      </c>
      <c r="B716" s="264" t="s">
        <v>5828</v>
      </c>
      <c r="C716" s="358" t="s">
        <v>752</v>
      </c>
      <c r="D716" s="358" t="s">
        <v>7261</v>
      </c>
      <c r="E716" s="264"/>
      <c r="F716" s="264"/>
      <c r="G716" s="343"/>
      <c r="H716" s="9">
        <v>12</v>
      </c>
    </row>
    <row r="717" spans="1:8" s="9" customFormat="1" ht="11.5">
      <c r="A717" s="364">
        <v>10003532</v>
      </c>
      <c r="B717" s="264" t="s">
        <v>5830</v>
      </c>
      <c r="C717" s="358" t="s">
        <v>752</v>
      </c>
      <c r="D717" s="358" t="s">
        <v>7261</v>
      </c>
      <c r="E717" s="264"/>
      <c r="F717" s="264"/>
      <c r="G717" s="343"/>
      <c r="H717" s="9">
        <v>12</v>
      </c>
    </row>
    <row r="718" spans="1:8" s="9" customFormat="1" ht="11.5">
      <c r="A718" s="364">
        <v>10003533</v>
      </c>
      <c r="B718" s="264" t="s">
        <v>5831</v>
      </c>
      <c r="C718" s="358" t="s">
        <v>752</v>
      </c>
      <c r="D718" s="358" t="s">
        <v>7261</v>
      </c>
      <c r="E718" s="264"/>
      <c r="F718" s="264"/>
      <c r="G718" s="343"/>
      <c r="H718" s="9">
        <v>12</v>
      </c>
    </row>
    <row r="719" spans="1:8" s="9" customFormat="1" ht="11.5">
      <c r="A719" s="364">
        <v>10003534</v>
      </c>
      <c r="B719" s="264" t="s">
        <v>5835</v>
      </c>
      <c r="C719" s="358" t="s">
        <v>752</v>
      </c>
      <c r="D719" s="358" t="s">
        <v>7261</v>
      </c>
      <c r="E719" s="264"/>
      <c r="F719" s="264"/>
      <c r="G719" s="343"/>
      <c r="H719" s="9">
        <v>12</v>
      </c>
    </row>
    <row r="720" spans="1:8" s="9" customFormat="1" ht="11.5">
      <c r="A720" s="364">
        <v>10003535</v>
      </c>
      <c r="B720" s="264" t="s">
        <v>5836</v>
      </c>
      <c r="C720" s="358" t="s">
        <v>752</v>
      </c>
      <c r="D720" s="358" t="s">
        <v>7261</v>
      </c>
      <c r="E720" s="264"/>
      <c r="F720" s="264"/>
      <c r="G720" s="343"/>
      <c r="H720" s="9">
        <v>12</v>
      </c>
    </row>
    <row r="721" spans="1:8" s="9" customFormat="1" ht="11.5">
      <c r="A721" s="364">
        <v>10003536</v>
      </c>
      <c r="B721" s="264" t="s">
        <v>5837</v>
      </c>
      <c r="C721" s="358" t="s">
        <v>752</v>
      </c>
      <c r="D721" s="358" t="s">
        <v>7261</v>
      </c>
      <c r="E721" s="264"/>
      <c r="F721" s="264"/>
      <c r="G721" s="343"/>
      <c r="H721" s="9">
        <v>12</v>
      </c>
    </row>
    <row r="722" spans="1:8" s="9" customFormat="1" ht="11.5">
      <c r="A722" s="364">
        <v>10003541</v>
      </c>
      <c r="B722" s="264" t="s">
        <v>5839</v>
      </c>
      <c r="C722" s="358" t="s">
        <v>752</v>
      </c>
      <c r="D722" s="358" t="s">
        <v>7261</v>
      </c>
      <c r="E722" s="264"/>
      <c r="F722" s="264"/>
      <c r="G722" s="343"/>
      <c r="H722" s="9">
        <v>12</v>
      </c>
    </row>
    <row r="723" spans="1:8" s="9" customFormat="1" ht="11.5">
      <c r="A723" s="364">
        <v>10003542</v>
      </c>
      <c r="B723" s="264" t="s">
        <v>5840</v>
      </c>
      <c r="C723" s="358" t="s">
        <v>752</v>
      </c>
      <c r="D723" s="358" t="s">
        <v>7261</v>
      </c>
      <c r="E723" s="264"/>
      <c r="F723" s="264"/>
      <c r="G723" s="343"/>
      <c r="H723" s="9">
        <v>12</v>
      </c>
    </row>
    <row r="724" spans="1:8" s="9" customFormat="1" ht="11.5">
      <c r="A724" s="364">
        <v>10003543</v>
      </c>
      <c r="B724" s="264" t="s">
        <v>5841</v>
      </c>
      <c r="C724" s="358" t="s">
        <v>752</v>
      </c>
      <c r="D724" s="358" t="s">
        <v>7261</v>
      </c>
      <c r="E724" s="264"/>
      <c r="F724" s="264"/>
      <c r="G724" s="343"/>
      <c r="H724" s="9">
        <v>12</v>
      </c>
    </row>
    <row r="725" spans="1:8" s="9" customFormat="1" ht="11.5">
      <c r="A725" s="364">
        <v>10003544</v>
      </c>
      <c r="B725" s="264" t="s">
        <v>5842</v>
      </c>
      <c r="C725" s="358" t="s">
        <v>752</v>
      </c>
      <c r="D725" s="358" t="s">
        <v>7261</v>
      </c>
      <c r="E725" s="264"/>
      <c r="F725" s="264"/>
      <c r="G725" s="343"/>
      <c r="H725" s="9">
        <v>12</v>
      </c>
    </row>
    <row r="726" spans="1:8" s="9" customFormat="1" ht="11.5">
      <c r="A726" s="364">
        <v>10003547</v>
      </c>
      <c r="B726" s="264" t="s">
        <v>5845</v>
      </c>
      <c r="C726" s="358" t="s">
        <v>752</v>
      </c>
      <c r="D726" s="358" t="s">
        <v>7261</v>
      </c>
      <c r="E726" s="264"/>
      <c r="F726" s="264"/>
      <c r="G726" s="343"/>
      <c r="H726" s="9">
        <v>12</v>
      </c>
    </row>
    <row r="727" spans="1:8" s="9" customFormat="1" ht="11.5">
      <c r="A727" s="364">
        <v>10003548</v>
      </c>
      <c r="B727" s="264" t="s">
        <v>5846</v>
      </c>
      <c r="C727" s="358" t="s">
        <v>752</v>
      </c>
      <c r="D727" s="358" t="s">
        <v>7261</v>
      </c>
      <c r="E727" s="264"/>
      <c r="F727" s="264"/>
      <c r="G727" s="343"/>
      <c r="H727" s="9">
        <v>12</v>
      </c>
    </row>
    <row r="728" spans="1:8" s="9" customFormat="1" ht="11.5">
      <c r="A728" s="364">
        <v>10003551</v>
      </c>
      <c r="B728" s="264" t="s">
        <v>5847</v>
      </c>
      <c r="C728" s="358" t="s">
        <v>752</v>
      </c>
      <c r="D728" s="358" t="s">
        <v>7261</v>
      </c>
      <c r="E728" s="264"/>
      <c r="F728" s="264"/>
      <c r="G728" s="343"/>
      <c r="H728" s="9">
        <v>12</v>
      </c>
    </row>
    <row r="729" spans="1:8" s="9" customFormat="1" ht="11.5">
      <c r="A729" s="364">
        <v>10003562</v>
      </c>
      <c r="B729" s="264" t="s">
        <v>5849</v>
      </c>
      <c r="C729" s="358" t="s">
        <v>752</v>
      </c>
      <c r="D729" s="358" t="s">
        <v>7261</v>
      </c>
      <c r="E729" s="264"/>
      <c r="F729" s="264"/>
      <c r="G729" s="343"/>
      <c r="H729" s="9">
        <v>12</v>
      </c>
    </row>
    <row r="730" spans="1:8" s="9" customFormat="1" ht="11.5">
      <c r="A730" s="364">
        <v>10003564</v>
      </c>
      <c r="B730" s="264" t="s">
        <v>5850</v>
      </c>
      <c r="C730" s="358" t="s">
        <v>752</v>
      </c>
      <c r="D730" s="358" t="s">
        <v>7261</v>
      </c>
      <c r="E730" s="264"/>
      <c r="F730" s="264"/>
      <c r="G730" s="343"/>
      <c r="H730" s="9">
        <v>12</v>
      </c>
    </row>
    <row r="731" spans="1:8" s="9" customFormat="1" ht="11.5">
      <c r="A731" s="364">
        <v>10003573</v>
      </c>
      <c r="B731" s="264" t="s">
        <v>5852</v>
      </c>
      <c r="C731" s="358" t="s">
        <v>752</v>
      </c>
      <c r="D731" s="358" t="s">
        <v>7261</v>
      </c>
      <c r="E731" s="264"/>
      <c r="F731" s="264"/>
      <c r="G731" s="343"/>
      <c r="H731" s="9">
        <v>12</v>
      </c>
    </row>
    <row r="732" spans="1:8" s="9" customFormat="1" ht="11.5">
      <c r="A732" s="364">
        <v>10003576</v>
      </c>
      <c r="B732" s="264" t="s">
        <v>5853</v>
      </c>
      <c r="C732" s="358" t="s">
        <v>752</v>
      </c>
      <c r="D732" s="358" t="s">
        <v>7261</v>
      </c>
      <c r="E732" s="264"/>
      <c r="F732" s="264"/>
      <c r="G732" s="343"/>
      <c r="H732" s="9">
        <v>12</v>
      </c>
    </row>
    <row r="733" spans="1:8" s="9" customFormat="1" ht="11.5">
      <c r="A733" s="364">
        <v>10003578</v>
      </c>
      <c r="B733" s="264" t="s">
        <v>5854</v>
      </c>
      <c r="C733" s="358" t="s">
        <v>752</v>
      </c>
      <c r="D733" s="358" t="s">
        <v>7261</v>
      </c>
      <c r="E733" s="264"/>
      <c r="F733" s="264"/>
      <c r="G733" s="343"/>
      <c r="H733" s="9">
        <v>12</v>
      </c>
    </row>
    <row r="734" spans="1:8" s="9" customFormat="1" ht="11.5">
      <c r="A734" s="364">
        <v>10003594</v>
      </c>
      <c r="B734" s="264" t="s">
        <v>5856</v>
      </c>
      <c r="C734" s="358" t="s">
        <v>752</v>
      </c>
      <c r="D734" s="358" t="s">
        <v>7261</v>
      </c>
      <c r="E734" s="264"/>
      <c r="F734" s="264"/>
      <c r="G734" s="343"/>
      <c r="H734" s="9">
        <v>12</v>
      </c>
    </row>
    <row r="735" spans="1:8" s="9" customFormat="1" ht="11.5">
      <c r="A735" s="364">
        <v>10003620</v>
      </c>
      <c r="B735" s="264" t="s">
        <v>5885</v>
      </c>
      <c r="C735" s="358" t="s">
        <v>752</v>
      </c>
      <c r="D735" s="358" t="s">
        <v>7261</v>
      </c>
      <c r="E735" s="264"/>
      <c r="F735" s="264"/>
      <c r="G735" s="343"/>
      <c r="H735" s="9">
        <v>12</v>
      </c>
    </row>
    <row r="736" spans="1:8" s="9" customFormat="1" ht="11.5">
      <c r="A736" s="364">
        <v>10003674</v>
      </c>
      <c r="B736" s="264" t="s">
        <v>5917</v>
      </c>
      <c r="C736" s="358" t="s">
        <v>752</v>
      </c>
      <c r="D736" s="358" t="s">
        <v>7261</v>
      </c>
      <c r="E736" s="264"/>
      <c r="F736" s="264"/>
      <c r="G736" s="343"/>
      <c r="H736" s="9">
        <v>12</v>
      </c>
    </row>
    <row r="737" spans="1:8" s="9" customFormat="1" ht="11.5">
      <c r="A737" s="364">
        <v>10003676</v>
      </c>
      <c r="B737" s="264" t="s">
        <v>5918</v>
      </c>
      <c r="C737" s="358" t="s">
        <v>752</v>
      </c>
      <c r="D737" s="358" t="s">
        <v>7261</v>
      </c>
      <c r="E737" s="264"/>
      <c r="F737" s="264"/>
      <c r="G737" s="343"/>
      <c r="H737" s="9">
        <v>12</v>
      </c>
    </row>
    <row r="738" spans="1:8" s="9" customFormat="1" ht="11.5">
      <c r="A738" s="364">
        <v>10003677</v>
      </c>
      <c r="B738" s="264" t="s">
        <v>5919</v>
      </c>
      <c r="C738" s="358" t="s">
        <v>752</v>
      </c>
      <c r="D738" s="358" t="s">
        <v>7261</v>
      </c>
      <c r="E738" s="264"/>
      <c r="F738" s="264"/>
      <c r="G738" s="343"/>
      <c r="H738" s="9">
        <v>12</v>
      </c>
    </row>
    <row r="739" spans="1:8" s="9" customFormat="1" ht="11.5">
      <c r="A739" s="364">
        <v>10003788</v>
      </c>
      <c r="B739" s="264" t="s">
        <v>5962</v>
      </c>
      <c r="C739" s="358" t="s">
        <v>752</v>
      </c>
      <c r="D739" s="358" t="s">
        <v>7261</v>
      </c>
      <c r="E739" s="264"/>
      <c r="F739" s="264"/>
      <c r="G739" s="343"/>
      <c r="H739" s="9">
        <v>12</v>
      </c>
    </row>
    <row r="740" spans="1:8" s="9" customFormat="1" ht="11.5">
      <c r="A740" s="364">
        <v>10003789</v>
      </c>
      <c r="B740" s="264" t="s">
        <v>5963</v>
      </c>
      <c r="C740" s="358" t="s">
        <v>752</v>
      </c>
      <c r="D740" s="358" t="s">
        <v>7261</v>
      </c>
      <c r="E740" s="264"/>
      <c r="F740" s="264"/>
      <c r="G740" s="343"/>
      <c r="H740" s="9">
        <v>12</v>
      </c>
    </row>
    <row r="741" spans="1:8" s="9" customFormat="1" ht="11.5">
      <c r="A741" s="364">
        <v>10003796</v>
      </c>
      <c r="B741" s="264" t="s">
        <v>5965</v>
      </c>
      <c r="C741" s="358" t="s">
        <v>752</v>
      </c>
      <c r="D741" s="358" t="s">
        <v>7261</v>
      </c>
      <c r="E741" s="264"/>
      <c r="F741" s="264"/>
      <c r="G741" s="343"/>
      <c r="H741" s="9">
        <v>12</v>
      </c>
    </row>
    <row r="742" spans="1:8" s="9" customFormat="1" ht="11.5">
      <c r="A742" s="364">
        <v>10003797</v>
      </c>
      <c r="B742" s="264" t="s">
        <v>5966</v>
      </c>
      <c r="C742" s="358" t="s">
        <v>752</v>
      </c>
      <c r="D742" s="358" t="s">
        <v>7261</v>
      </c>
      <c r="E742" s="264"/>
      <c r="F742" s="264"/>
      <c r="G742" s="343"/>
      <c r="H742" s="9">
        <v>12</v>
      </c>
    </row>
    <row r="743" spans="1:8" s="9" customFormat="1" ht="11.5">
      <c r="A743" s="364">
        <v>10003799</v>
      </c>
      <c r="B743" s="264" t="s">
        <v>5967</v>
      </c>
      <c r="C743" s="358" t="s">
        <v>752</v>
      </c>
      <c r="D743" s="358" t="s">
        <v>7261</v>
      </c>
      <c r="E743" s="264"/>
      <c r="F743" s="264"/>
      <c r="G743" s="343"/>
      <c r="H743" s="9">
        <v>12</v>
      </c>
    </row>
    <row r="744" spans="1:8" s="9" customFormat="1" ht="11.5">
      <c r="A744" s="364">
        <v>10003800</v>
      </c>
      <c r="B744" s="264" t="s">
        <v>7500</v>
      </c>
      <c r="C744" s="358" t="s">
        <v>752</v>
      </c>
      <c r="D744" s="358" t="s">
        <v>7261</v>
      </c>
      <c r="E744" s="264"/>
      <c r="F744" s="264"/>
      <c r="G744" s="343"/>
      <c r="H744" s="9">
        <v>12</v>
      </c>
    </row>
    <row r="745" spans="1:8" s="9" customFormat="1" ht="11.5">
      <c r="A745" s="364">
        <v>10003807</v>
      </c>
      <c r="B745" s="264" t="s">
        <v>5978</v>
      </c>
      <c r="C745" s="358" t="s">
        <v>752</v>
      </c>
      <c r="D745" s="358" t="s">
        <v>7261</v>
      </c>
      <c r="E745" s="264"/>
      <c r="F745" s="264"/>
      <c r="G745" s="343"/>
      <c r="H745" s="9">
        <v>12</v>
      </c>
    </row>
    <row r="746" spans="1:8" s="9" customFormat="1" ht="11.5">
      <c r="A746" s="364">
        <v>10003822</v>
      </c>
      <c r="B746" s="264" t="s">
        <v>5982</v>
      </c>
      <c r="C746" s="358" t="s">
        <v>752</v>
      </c>
      <c r="D746" s="358" t="s">
        <v>7261</v>
      </c>
      <c r="E746" s="264"/>
      <c r="F746" s="264"/>
      <c r="G746" s="343"/>
      <c r="H746" s="9">
        <v>12</v>
      </c>
    </row>
    <row r="747" spans="1:8" s="9" customFormat="1" ht="11.5">
      <c r="A747" s="364">
        <v>10003823</v>
      </c>
      <c r="B747" s="264" t="s">
        <v>5983</v>
      </c>
      <c r="C747" s="358" t="s">
        <v>752</v>
      </c>
      <c r="D747" s="358" t="s">
        <v>7261</v>
      </c>
      <c r="E747" s="264"/>
      <c r="F747" s="264"/>
      <c r="G747" s="343"/>
      <c r="H747" s="9">
        <v>12</v>
      </c>
    </row>
    <row r="748" spans="1:8" s="9" customFormat="1" ht="11.5">
      <c r="A748" s="364">
        <v>10003824</v>
      </c>
      <c r="B748" s="264" t="s">
        <v>5984</v>
      </c>
      <c r="C748" s="358" t="s">
        <v>752</v>
      </c>
      <c r="D748" s="358" t="s">
        <v>7261</v>
      </c>
      <c r="E748" s="264"/>
      <c r="F748" s="264"/>
      <c r="G748" s="343"/>
      <c r="H748" s="9">
        <v>12</v>
      </c>
    </row>
    <row r="749" spans="1:8" s="9" customFormat="1" ht="11.5">
      <c r="A749" s="364">
        <v>10005100</v>
      </c>
      <c r="B749" s="264" t="s">
        <v>6085</v>
      </c>
      <c r="C749" s="358" t="s">
        <v>752</v>
      </c>
      <c r="D749" s="358" t="s">
        <v>7261</v>
      </c>
      <c r="E749" s="264"/>
      <c r="F749" s="264"/>
      <c r="G749" s="343"/>
      <c r="H749" s="9">
        <v>12</v>
      </c>
    </row>
    <row r="750" spans="1:8" s="9" customFormat="1" ht="11.5">
      <c r="A750" s="364">
        <v>10005102</v>
      </c>
      <c r="B750" s="264" t="s">
        <v>6087</v>
      </c>
      <c r="C750" s="358" t="s">
        <v>752</v>
      </c>
      <c r="D750" s="358" t="s">
        <v>7261</v>
      </c>
      <c r="E750" s="264"/>
      <c r="F750" s="264"/>
      <c r="G750" s="343"/>
      <c r="H750" s="9">
        <v>12</v>
      </c>
    </row>
    <row r="751" spans="1:8" s="9" customFormat="1" ht="11.5">
      <c r="A751" s="364">
        <v>10005252</v>
      </c>
      <c r="B751" s="264" t="s">
        <v>6207</v>
      </c>
      <c r="C751" s="358" t="s">
        <v>752</v>
      </c>
      <c r="D751" s="358" t="s">
        <v>7261</v>
      </c>
      <c r="E751" s="264"/>
      <c r="F751" s="264"/>
      <c r="G751" s="343"/>
      <c r="H751" s="9">
        <v>12</v>
      </c>
    </row>
    <row r="752" spans="1:8" s="9" customFormat="1" ht="11.5">
      <c r="A752" s="364">
        <v>10005599</v>
      </c>
      <c r="B752" s="264" t="s">
        <v>6327</v>
      </c>
      <c r="C752" s="358" t="s">
        <v>752</v>
      </c>
      <c r="D752" s="358" t="s">
        <v>7261</v>
      </c>
      <c r="E752" s="264"/>
      <c r="F752" s="264"/>
      <c r="G752" s="343"/>
      <c r="H752" s="9">
        <v>12</v>
      </c>
    </row>
    <row r="753" spans="1:8" s="9" customFormat="1" ht="11.5">
      <c r="A753" s="364">
        <v>10005645</v>
      </c>
      <c r="B753" s="264" t="s">
        <v>6344</v>
      </c>
      <c r="C753" s="358" t="s">
        <v>752</v>
      </c>
      <c r="D753" s="358" t="s">
        <v>7261</v>
      </c>
      <c r="E753" s="264"/>
      <c r="F753" s="264"/>
      <c r="G753" s="343"/>
      <c r="H753" s="9">
        <v>12</v>
      </c>
    </row>
    <row r="754" spans="1:8" s="9" customFormat="1" ht="11.5">
      <c r="A754" s="364">
        <v>10005679</v>
      </c>
      <c r="B754" s="264" t="s">
        <v>6367</v>
      </c>
      <c r="C754" s="358" t="s">
        <v>752</v>
      </c>
      <c r="D754" s="358" t="s">
        <v>7261</v>
      </c>
      <c r="E754" s="264"/>
      <c r="F754" s="264"/>
      <c r="G754" s="343"/>
      <c r="H754" s="9">
        <v>12</v>
      </c>
    </row>
    <row r="755" spans="1:8" s="9" customFormat="1" ht="11.5">
      <c r="A755" s="364">
        <v>10005707</v>
      </c>
      <c r="B755" s="264" t="s">
        <v>6384</v>
      </c>
      <c r="C755" s="358" t="s">
        <v>752</v>
      </c>
      <c r="D755" s="358" t="s">
        <v>7261</v>
      </c>
      <c r="E755" s="264"/>
      <c r="F755" s="264"/>
      <c r="G755" s="343"/>
      <c r="H755" s="9">
        <v>12</v>
      </c>
    </row>
    <row r="756" spans="1:8" s="9" customFormat="1" ht="11.5">
      <c r="A756" s="364">
        <v>10005714</v>
      </c>
      <c r="B756" s="264" t="s">
        <v>6387</v>
      </c>
      <c r="C756" s="358" t="s">
        <v>752</v>
      </c>
      <c r="D756" s="358" t="s">
        <v>7261</v>
      </c>
      <c r="E756" s="264"/>
      <c r="F756" s="264"/>
      <c r="G756" s="343"/>
      <c r="H756" s="9">
        <v>12</v>
      </c>
    </row>
    <row r="757" spans="1:8" s="9" customFormat="1" ht="11.5">
      <c r="A757" s="364">
        <v>10005723</v>
      </c>
      <c r="B757" s="264" t="s">
        <v>6393</v>
      </c>
      <c r="C757" s="358" t="s">
        <v>752</v>
      </c>
      <c r="D757" s="358" t="s">
        <v>7261</v>
      </c>
      <c r="E757" s="264"/>
      <c r="F757" s="264"/>
      <c r="G757" s="343"/>
      <c r="H757" s="9">
        <v>12</v>
      </c>
    </row>
    <row r="758" spans="1:8" s="9" customFormat="1" ht="11.5">
      <c r="A758" s="364">
        <v>10006258</v>
      </c>
      <c r="B758" s="264" t="s">
        <v>6498</v>
      </c>
      <c r="C758" s="358" t="s">
        <v>752</v>
      </c>
      <c r="D758" s="358" t="s">
        <v>7261</v>
      </c>
      <c r="E758" s="264"/>
      <c r="F758" s="264"/>
      <c r="G758" s="343"/>
      <c r="H758" s="9">
        <v>12</v>
      </c>
    </row>
    <row r="759" spans="1:8" s="9" customFormat="1" ht="11.5">
      <c r="A759" s="364">
        <v>10003473</v>
      </c>
      <c r="B759" s="264" t="s">
        <v>5800</v>
      </c>
      <c r="C759" s="358" t="s">
        <v>4541</v>
      </c>
      <c r="D759" s="358" t="s">
        <v>7261</v>
      </c>
      <c r="E759" s="264"/>
      <c r="F759" s="264"/>
      <c r="G759" s="343"/>
      <c r="H759" s="9">
        <v>12</v>
      </c>
    </row>
    <row r="760" spans="1:8" s="9" customFormat="1" ht="11.5">
      <c r="A760" s="364">
        <v>10003497</v>
      </c>
      <c r="B760" s="264" t="s">
        <v>5817</v>
      </c>
      <c r="C760" s="358" t="s">
        <v>4541</v>
      </c>
      <c r="D760" s="358" t="s">
        <v>7261</v>
      </c>
      <c r="E760" s="264"/>
      <c r="F760" s="264"/>
      <c r="G760" s="343"/>
      <c r="H760" s="9">
        <v>12</v>
      </c>
    </row>
    <row r="761" spans="1:8" s="9" customFormat="1" ht="11.5">
      <c r="A761" s="364">
        <v>10003821</v>
      </c>
      <c r="B761" s="264" t="s">
        <v>5981</v>
      </c>
      <c r="C761" s="358" t="s">
        <v>4541</v>
      </c>
      <c r="D761" s="358" t="s">
        <v>7261</v>
      </c>
      <c r="E761" s="264"/>
      <c r="F761" s="264"/>
      <c r="G761" s="343"/>
      <c r="H761" s="9">
        <v>12</v>
      </c>
    </row>
    <row r="762" spans="1:8" s="9" customFormat="1" ht="11.5">
      <c r="A762" s="364">
        <v>10003496</v>
      </c>
      <c r="B762" s="264" t="s">
        <v>5816</v>
      </c>
      <c r="C762" s="358" t="s">
        <v>4542</v>
      </c>
      <c r="D762" s="358" t="s">
        <v>7261</v>
      </c>
      <c r="E762" s="264"/>
      <c r="F762" s="264"/>
      <c r="G762" s="343"/>
      <c r="H762" s="9">
        <v>12</v>
      </c>
    </row>
    <row r="763" spans="1:8" s="9" customFormat="1" ht="11.5">
      <c r="A763" s="364">
        <v>10001702</v>
      </c>
      <c r="B763" s="264" t="s">
        <v>5119</v>
      </c>
      <c r="C763" s="358" t="s">
        <v>722</v>
      </c>
      <c r="D763" s="358" t="s">
        <v>7261</v>
      </c>
      <c r="E763" s="264"/>
      <c r="F763" s="264"/>
      <c r="G763" s="343"/>
      <c r="H763" s="9">
        <v>12</v>
      </c>
    </row>
    <row r="764" spans="1:8" s="9" customFormat="1" ht="11.5">
      <c r="A764" s="364">
        <v>10002441</v>
      </c>
      <c r="B764" s="264" t="s">
        <v>5363</v>
      </c>
      <c r="C764" s="358" t="s">
        <v>722</v>
      </c>
      <c r="D764" s="358" t="s">
        <v>7261</v>
      </c>
      <c r="E764" s="264"/>
      <c r="F764" s="264"/>
      <c r="G764" s="343"/>
      <c r="H764" s="9">
        <v>12</v>
      </c>
    </row>
    <row r="765" spans="1:8" s="9" customFormat="1" ht="11.5">
      <c r="A765" s="364">
        <v>10002454</v>
      </c>
      <c r="B765" s="264" t="s">
        <v>5374</v>
      </c>
      <c r="C765" s="358" t="s">
        <v>722</v>
      </c>
      <c r="D765" s="358" t="s">
        <v>7261</v>
      </c>
      <c r="E765" s="264"/>
      <c r="F765" s="264"/>
      <c r="G765" s="343"/>
      <c r="H765" s="9">
        <v>12</v>
      </c>
    </row>
    <row r="766" spans="1:8" s="9" customFormat="1" ht="11.5">
      <c r="A766" s="364">
        <v>10002456</v>
      </c>
      <c r="B766" s="264" t="s">
        <v>5375</v>
      </c>
      <c r="C766" s="358" t="s">
        <v>722</v>
      </c>
      <c r="D766" s="358" t="s">
        <v>7261</v>
      </c>
      <c r="E766" s="264"/>
      <c r="F766" s="264"/>
      <c r="G766" s="343"/>
      <c r="H766" s="9">
        <v>12</v>
      </c>
    </row>
    <row r="767" spans="1:8" s="9" customFormat="1" ht="11.5">
      <c r="A767" s="364">
        <v>10002525</v>
      </c>
      <c r="B767" s="264" t="s">
        <v>5392</v>
      </c>
      <c r="C767" s="358" t="s">
        <v>722</v>
      </c>
      <c r="D767" s="358" t="s">
        <v>7261</v>
      </c>
      <c r="E767" s="264"/>
      <c r="F767" s="264"/>
      <c r="G767" s="343"/>
      <c r="H767" s="9">
        <v>12</v>
      </c>
    </row>
    <row r="768" spans="1:8" s="9" customFormat="1" ht="11.5">
      <c r="A768" s="364">
        <v>10002526</v>
      </c>
      <c r="B768" s="264" t="s">
        <v>1472</v>
      </c>
      <c r="C768" s="358" t="s">
        <v>722</v>
      </c>
      <c r="D768" s="358" t="s">
        <v>7261</v>
      </c>
      <c r="E768" s="264"/>
      <c r="F768" s="264"/>
      <c r="G768" s="343"/>
      <c r="H768" s="9">
        <v>12</v>
      </c>
    </row>
    <row r="769" spans="1:8" s="9" customFormat="1" ht="11.5">
      <c r="A769" s="364">
        <v>10002528</v>
      </c>
      <c r="B769" s="264" t="s">
        <v>5394</v>
      </c>
      <c r="C769" s="358" t="s">
        <v>722</v>
      </c>
      <c r="D769" s="358" t="s">
        <v>7261</v>
      </c>
      <c r="E769" s="264"/>
      <c r="F769" s="264"/>
      <c r="G769" s="343"/>
      <c r="H769" s="9">
        <v>12</v>
      </c>
    </row>
    <row r="770" spans="1:8" s="9" customFormat="1" ht="11.5">
      <c r="A770" s="364">
        <v>10002533</v>
      </c>
      <c r="B770" s="264" t="s">
        <v>5397</v>
      </c>
      <c r="C770" s="358" t="s">
        <v>722</v>
      </c>
      <c r="D770" s="358" t="s">
        <v>7261</v>
      </c>
      <c r="E770" s="264"/>
      <c r="F770" s="264"/>
      <c r="G770" s="343"/>
      <c r="H770" s="9">
        <v>12</v>
      </c>
    </row>
    <row r="771" spans="1:8" s="9" customFormat="1" ht="11.5">
      <c r="A771" s="364">
        <v>10002534</v>
      </c>
      <c r="B771" s="264" t="s">
        <v>5398</v>
      </c>
      <c r="C771" s="358" t="s">
        <v>722</v>
      </c>
      <c r="D771" s="358" t="s">
        <v>7261</v>
      </c>
      <c r="E771" s="264"/>
      <c r="F771" s="264"/>
      <c r="G771" s="343"/>
      <c r="H771" s="9">
        <v>12</v>
      </c>
    </row>
    <row r="772" spans="1:8" s="9" customFormat="1" ht="11.5">
      <c r="A772" s="364">
        <v>10002540</v>
      </c>
      <c r="B772" s="264" t="s">
        <v>5413</v>
      </c>
      <c r="C772" s="358" t="s">
        <v>722</v>
      </c>
      <c r="D772" s="358" t="s">
        <v>7261</v>
      </c>
      <c r="E772" s="264"/>
      <c r="F772" s="264"/>
      <c r="G772" s="343"/>
      <c r="H772" s="9">
        <v>12</v>
      </c>
    </row>
    <row r="773" spans="1:8" s="9" customFormat="1" ht="11.5">
      <c r="A773" s="364">
        <v>10002544</v>
      </c>
      <c r="B773" s="264" t="s">
        <v>5415</v>
      </c>
      <c r="C773" s="358" t="s">
        <v>722</v>
      </c>
      <c r="D773" s="358" t="s">
        <v>7261</v>
      </c>
      <c r="E773" s="264"/>
      <c r="F773" s="264"/>
      <c r="G773" s="343"/>
      <c r="H773" s="9">
        <v>12</v>
      </c>
    </row>
    <row r="774" spans="1:8" s="9" customFormat="1" ht="11.5">
      <c r="A774" s="364">
        <v>10002575</v>
      </c>
      <c r="B774" s="264" t="s">
        <v>5425</v>
      </c>
      <c r="C774" s="358" t="s">
        <v>722</v>
      </c>
      <c r="D774" s="358" t="s">
        <v>7261</v>
      </c>
      <c r="E774" s="264"/>
      <c r="F774" s="264"/>
      <c r="G774" s="343"/>
      <c r="H774" s="9">
        <v>12</v>
      </c>
    </row>
    <row r="775" spans="1:8" s="9" customFormat="1" ht="11.5">
      <c r="A775" s="364">
        <v>10002654</v>
      </c>
      <c r="B775" s="264" t="s">
        <v>2223</v>
      </c>
      <c r="C775" s="358" t="s">
        <v>722</v>
      </c>
      <c r="D775" s="358" t="s">
        <v>7261</v>
      </c>
      <c r="E775" s="264"/>
      <c r="F775" s="264"/>
      <c r="G775" s="343"/>
      <c r="H775" s="9">
        <v>12</v>
      </c>
    </row>
    <row r="776" spans="1:8" s="9" customFormat="1" ht="11.5">
      <c r="A776" s="364">
        <v>10002657</v>
      </c>
      <c r="B776" s="264" t="s">
        <v>5455</v>
      </c>
      <c r="C776" s="358" t="s">
        <v>722</v>
      </c>
      <c r="D776" s="358" t="s">
        <v>7261</v>
      </c>
      <c r="E776" s="264"/>
      <c r="F776" s="264"/>
      <c r="G776" s="343"/>
      <c r="H776" s="9">
        <v>12</v>
      </c>
    </row>
    <row r="777" spans="1:8" s="9" customFormat="1" ht="11.5">
      <c r="A777" s="364">
        <v>10002658</v>
      </c>
      <c r="B777" s="264" t="s">
        <v>5456</v>
      </c>
      <c r="C777" s="358" t="s">
        <v>722</v>
      </c>
      <c r="D777" s="358" t="s">
        <v>7261</v>
      </c>
      <c r="E777" s="264"/>
      <c r="F777" s="264"/>
      <c r="G777" s="343"/>
      <c r="H777" s="9">
        <v>12</v>
      </c>
    </row>
    <row r="778" spans="1:8" s="9" customFormat="1" ht="11.5">
      <c r="A778" s="364">
        <v>10002663</v>
      </c>
      <c r="B778" s="264" t="s">
        <v>5458</v>
      </c>
      <c r="C778" s="358" t="s">
        <v>722</v>
      </c>
      <c r="D778" s="358" t="s">
        <v>7261</v>
      </c>
      <c r="E778" s="264"/>
      <c r="F778" s="264"/>
      <c r="G778" s="343"/>
      <c r="H778" s="9">
        <v>12</v>
      </c>
    </row>
    <row r="779" spans="1:8" s="9" customFormat="1" ht="11.5">
      <c r="A779" s="362">
        <v>10002665</v>
      </c>
      <c r="B779" s="264" t="s">
        <v>5459</v>
      </c>
      <c r="C779" s="358" t="s">
        <v>722</v>
      </c>
      <c r="D779" s="358" t="s">
        <v>7261</v>
      </c>
      <c r="E779" s="264"/>
      <c r="F779" s="264"/>
      <c r="G779" s="343"/>
      <c r="H779" s="9">
        <v>12</v>
      </c>
    </row>
    <row r="780" spans="1:8" s="9" customFormat="1" ht="11.5">
      <c r="A780" s="364">
        <v>10002683</v>
      </c>
      <c r="B780" s="264" t="s">
        <v>5467</v>
      </c>
      <c r="C780" s="358" t="s">
        <v>722</v>
      </c>
      <c r="D780" s="358" t="s">
        <v>7261</v>
      </c>
      <c r="E780" s="264"/>
      <c r="F780" s="264"/>
      <c r="G780" s="343"/>
      <c r="H780" s="9">
        <v>12</v>
      </c>
    </row>
    <row r="781" spans="1:8" s="9" customFormat="1" ht="11.5">
      <c r="A781" s="364">
        <v>10002684</v>
      </c>
      <c r="B781" s="264" t="s">
        <v>5468</v>
      </c>
      <c r="C781" s="358" t="s">
        <v>722</v>
      </c>
      <c r="D781" s="358" t="s">
        <v>7261</v>
      </c>
      <c r="E781" s="264"/>
      <c r="F781" s="264"/>
      <c r="G781" s="343"/>
      <c r="H781" s="9">
        <v>12</v>
      </c>
    </row>
    <row r="782" spans="1:8" s="9" customFormat="1" ht="11.5">
      <c r="A782" s="364">
        <v>10002686</v>
      </c>
      <c r="B782" s="264" t="s">
        <v>5469</v>
      </c>
      <c r="C782" s="358" t="s">
        <v>722</v>
      </c>
      <c r="D782" s="358" t="s">
        <v>7261</v>
      </c>
      <c r="E782" s="264"/>
      <c r="F782" s="264"/>
      <c r="G782" s="343"/>
      <c r="H782" s="9">
        <v>12</v>
      </c>
    </row>
    <row r="783" spans="1:8" s="9" customFormat="1" ht="11.5">
      <c r="A783" s="364">
        <v>10002687</v>
      </c>
      <c r="B783" s="264" t="s">
        <v>5470</v>
      </c>
      <c r="C783" s="358" t="s">
        <v>722</v>
      </c>
      <c r="D783" s="358" t="s">
        <v>7261</v>
      </c>
      <c r="E783" s="264"/>
      <c r="F783" s="264"/>
      <c r="G783" s="343"/>
      <c r="H783" s="9">
        <v>12</v>
      </c>
    </row>
    <row r="784" spans="1:8" s="9" customFormat="1" ht="11.5">
      <c r="A784" s="364">
        <v>10002688</v>
      </c>
      <c r="B784" s="264" t="s">
        <v>5471</v>
      </c>
      <c r="C784" s="358" t="s">
        <v>722</v>
      </c>
      <c r="D784" s="358" t="s">
        <v>7261</v>
      </c>
      <c r="E784" s="264"/>
      <c r="F784" s="264"/>
      <c r="G784" s="343"/>
      <c r="H784" s="9">
        <v>12</v>
      </c>
    </row>
    <row r="785" spans="1:8" s="9" customFormat="1" ht="11.5">
      <c r="A785" s="364">
        <v>10002689</v>
      </c>
      <c r="B785" s="264" t="s">
        <v>5472</v>
      </c>
      <c r="C785" s="358" t="s">
        <v>722</v>
      </c>
      <c r="D785" s="358" t="s">
        <v>7261</v>
      </c>
      <c r="E785" s="264"/>
      <c r="F785" s="264"/>
      <c r="G785" s="343"/>
      <c r="H785" s="9">
        <v>12</v>
      </c>
    </row>
    <row r="786" spans="1:8" s="9" customFormat="1" ht="11.5">
      <c r="A786" s="364">
        <v>10003211</v>
      </c>
      <c r="B786" s="264" t="s">
        <v>5613</v>
      </c>
      <c r="C786" s="358" t="s">
        <v>722</v>
      </c>
      <c r="D786" s="358" t="s">
        <v>7261</v>
      </c>
      <c r="E786" s="264"/>
      <c r="F786" s="264"/>
      <c r="G786" s="343"/>
      <c r="H786" s="9">
        <v>12</v>
      </c>
    </row>
    <row r="787" spans="1:8" s="9" customFormat="1" ht="11.5">
      <c r="A787" s="364">
        <v>10003897</v>
      </c>
      <c r="B787" s="264" t="s">
        <v>6011</v>
      </c>
      <c r="C787" s="358" t="s">
        <v>722</v>
      </c>
      <c r="D787" s="358" t="s">
        <v>7261</v>
      </c>
      <c r="E787" s="264"/>
      <c r="F787" s="264"/>
      <c r="G787" s="343"/>
      <c r="H787" s="9">
        <v>12</v>
      </c>
    </row>
    <row r="788" spans="1:8" s="9" customFormat="1" ht="11.5">
      <c r="A788" s="364">
        <v>10003898</v>
      </c>
      <c r="B788" s="264" t="s">
        <v>6012</v>
      </c>
      <c r="C788" s="358" t="s">
        <v>722</v>
      </c>
      <c r="D788" s="358" t="s">
        <v>7261</v>
      </c>
      <c r="E788" s="264"/>
      <c r="F788" s="264"/>
      <c r="G788" s="343"/>
      <c r="H788" s="9">
        <v>12</v>
      </c>
    </row>
    <row r="789" spans="1:8" s="9" customFormat="1" ht="11.5">
      <c r="A789" s="364">
        <v>10003902</v>
      </c>
      <c r="B789" s="264" t="s">
        <v>2296</v>
      </c>
      <c r="C789" s="358" t="s">
        <v>722</v>
      </c>
      <c r="D789" s="358" t="s">
        <v>7261</v>
      </c>
      <c r="E789" s="264"/>
      <c r="F789" s="264"/>
      <c r="G789" s="343"/>
      <c r="H789" s="9">
        <v>12</v>
      </c>
    </row>
    <row r="790" spans="1:8" s="9" customFormat="1" ht="11.5">
      <c r="A790" s="364">
        <v>10003904</v>
      </c>
      <c r="B790" s="264" t="s">
        <v>6014</v>
      </c>
      <c r="C790" s="358" t="s">
        <v>722</v>
      </c>
      <c r="D790" s="358" t="s">
        <v>7261</v>
      </c>
      <c r="E790" s="264"/>
      <c r="F790" s="264"/>
      <c r="G790" s="343"/>
      <c r="H790" s="9">
        <v>12</v>
      </c>
    </row>
    <row r="791" spans="1:8" s="9" customFormat="1" ht="11.5">
      <c r="A791" s="364">
        <v>10003906</v>
      </c>
      <c r="B791" s="264" t="s">
        <v>6015</v>
      </c>
      <c r="C791" s="358" t="s">
        <v>722</v>
      </c>
      <c r="D791" s="358" t="s">
        <v>7261</v>
      </c>
      <c r="E791" s="264"/>
      <c r="F791" s="264"/>
      <c r="G791" s="343"/>
      <c r="H791" s="9">
        <v>12</v>
      </c>
    </row>
    <row r="792" spans="1:8" s="9" customFormat="1" ht="11.5">
      <c r="A792" s="364">
        <v>10003925</v>
      </c>
      <c r="B792" s="264" t="s">
        <v>6021</v>
      </c>
      <c r="C792" s="358" t="s">
        <v>722</v>
      </c>
      <c r="D792" s="358" t="s">
        <v>7261</v>
      </c>
      <c r="E792" s="264"/>
      <c r="F792" s="264"/>
      <c r="G792" s="343"/>
      <c r="H792" s="9">
        <v>12</v>
      </c>
    </row>
    <row r="793" spans="1:8" s="9" customFormat="1" ht="11.5">
      <c r="A793" s="364">
        <v>10003956</v>
      </c>
      <c r="B793" s="264" t="s">
        <v>6029</v>
      </c>
      <c r="C793" s="358" t="s">
        <v>722</v>
      </c>
      <c r="D793" s="358" t="s">
        <v>7261</v>
      </c>
      <c r="E793" s="264"/>
      <c r="F793" s="264"/>
      <c r="G793" s="343"/>
      <c r="H793" s="9">
        <v>12</v>
      </c>
    </row>
    <row r="794" spans="1:8" s="9" customFormat="1" ht="11.5">
      <c r="A794" s="364">
        <v>10003984</v>
      </c>
      <c r="B794" s="264" t="s">
        <v>6036</v>
      </c>
      <c r="C794" s="358" t="s">
        <v>722</v>
      </c>
      <c r="D794" s="358" t="s">
        <v>7261</v>
      </c>
      <c r="E794" s="264"/>
      <c r="F794" s="264"/>
      <c r="G794" s="343"/>
      <c r="H794" s="9">
        <v>12</v>
      </c>
    </row>
    <row r="795" spans="1:8" s="9" customFormat="1" ht="11.5">
      <c r="A795" s="364">
        <v>10003997</v>
      </c>
      <c r="B795" s="264" t="s">
        <v>6045</v>
      </c>
      <c r="C795" s="358" t="s">
        <v>722</v>
      </c>
      <c r="D795" s="358" t="s">
        <v>7261</v>
      </c>
      <c r="E795" s="264"/>
      <c r="F795" s="264"/>
      <c r="G795" s="343"/>
      <c r="H795" s="9">
        <v>12</v>
      </c>
    </row>
    <row r="796" spans="1:8" s="9" customFormat="1" ht="11.5">
      <c r="A796" s="364">
        <v>10003998</v>
      </c>
      <c r="B796" s="264" t="s">
        <v>6046</v>
      </c>
      <c r="C796" s="358" t="s">
        <v>722</v>
      </c>
      <c r="D796" s="358" t="s">
        <v>7261</v>
      </c>
      <c r="E796" s="264"/>
      <c r="F796" s="264"/>
      <c r="G796" s="343"/>
      <c r="H796" s="9">
        <v>12</v>
      </c>
    </row>
    <row r="797" spans="1:8" s="9" customFormat="1" ht="11.5">
      <c r="A797" s="364">
        <v>10004002</v>
      </c>
      <c r="B797" s="264" t="s">
        <v>6047</v>
      </c>
      <c r="C797" s="358" t="s">
        <v>722</v>
      </c>
      <c r="D797" s="358" t="s">
        <v>7261</v>
      </c>
      <c r="E797" s="264"/>
      <c r="F797" s="264"/>
      <c r="G797" s="343"/>
      <c r="H797" s="9">
        <v>12</v>
      </c>
    </row>
    <row r="798" spans="1:8" s="9" customFormat="1" ht="11.5">
      <c r="A798" s="364">
        <v>10004003</v>
      </c>
      <c r="B798" s="264" t="s">
        <v>6048</v>
      </c>
      <c r="C798" s="358" t="s">
        <v>722</v>
      </c>
      <c r="D798" s="358" t="s">
        <v>7261</v>
      </c>
      <c r="E798" s="264"/>
      <c r="F798" s="264"/>
      <c r="G798" s="343"/>
      <c r="H798" s="9">
        <v>12</v>
      </c>
    </row>
    <row r="799" spans="1:8" s="9" customFormat="1" ht="11.5">
      <c r="A799" s="364">
        <v>10004022</v>
      </c>
      <c r="B799" s="264" t="s">
        <v>6052</v>
      </c>
      <c r="C799" s="358" t="s">
        <v>722</v>
      </c>
      <c r="D799" s="358" t="s">
        <v>7261</v>
      </c>
      <c r="E799" s="264"/>
      <c r="F799" s="264"/>
      <c r="G799" s="343"/>
      <c r="H799" s="9">
        <v>12</v>
      </c>
    </row>
    <row r="800" spans="1:8" s="9" customFormat="1" ht="11.5">
      <c r="A800" s="364">
        <v>10004024</v>
      </c>
      <c r="B800" s="264" t="s">
        <v>6053</v>
      </c>
      <c r="C800" s="358" t="s">
        <v>722</v>
      </c>
      <c r="D800" s="358" t="s">
        <v>7261</v>
      </c>
      <c r="E800" s="264"/>
      <c r="F800" s="264"/>
      <c r="G800" s="343"/>
      <c r="H800" s="9">
        <v>12</v>
      </c>
    </row>
    <row r="801" spans="1:8" s="9" customFormat="1" ht="11.5">
      <c r="A801" s="364">
        <v>10004054</v>
      </c>
      <c r="B801" s="264" t="s">
        <v>6061</v>
      </c>
      <c r="C801" s="358" t="s">
        <v>722</v>
      </c>
      <c r="D801" s="358" t="s">
        <v>7261</v>
      </c>
      <c r="E801" s="264"/>
      <c r="F801" s="264"/>
      <c r="G801" s="343"/>
      <c r="H801" s="9">
        <v>12</v>
      </c>
    </row>
    <row r="802" spans="1:8" s="9" customFormat="1" ht="11.5">
      <c r="A802" s="364">
        <v>10004057</v>
      </c>
      <c r="B802" s="264" t="s">
        <v>6063</v>
      </c>
      <c r="C802" s="358" t="s">
        <v>722</v>
      </c>
      <c r="D802" s="358" t="s">
        <v>7261</v>
      </c>
      <c r="E802" s="264"/>
      <c r="F802" s="264"/>
      <c r="G802" s="343"/>
      <c r="H802" s="9">
        <v>12</v>
      </c>
    </row>
    <row r="803" spans="1:8" s="9" customFormat="1" ht="11.5">
      <c r="A803" s="364">
        <v>10005289</v>
      </c>
      <c r="B803" s="264" t="s">
        <v>6223</v>
      </c>
      <c r="C803" s="358" t="s">
        <v>722</v>
      </c>
      <c r="D803" s="358" t="s">
        <v>7261</v>
      </c>
      <c r="E803" s="264"/>
      <c r="F803" s="264"/>
      <c r="G803" s="343"/>
      <c r="H803" s="9">
        <v>12</v>
      </c>
    </row>
    <row r="804" spans="1:8" s="9" customFormat="1" ht="11.5">
      <c r="A804" s="364">
        <v>10005342</v>
      </c>
      <c r="B804" s="264" t="s">
        <v>6241</v>
      </c>
      <c r="C804" s="358" t="s">
        <v>722</v>
      </c>
      <c r="D804" s="358" t="s">
        <v>7261</v>
      </c>
      <c r="E804" s="264"/>
      <c r="F804" s="264"/>
      <c r="G804" s="343"/>
      <c r="H804" s="9">
        <v>12</v>
      </c>
    </row>
    <row r="805" spans="1:8" s="9" customFormat="1" ht="11.5">
      <c r="A805" s="364">
        <v>10005345</v>
      </c>
      <c r="B805" s="264" t="s">
        <v>6242</v>
      </c>
      <c r="C805" s="358" t="s">
        <v>722</v>
      </c>
      <c r="D805" s="358" t="s">
        <v>7261</v>
      </c>
      <c r="E805" s="264"/>
      <c r="F805" s="264"/>
      <c r="G805" s="343"/>
      <c r="H805" s="9">
        <v>12</v>
      </c>
    </row>
    <row r="806" spans="1:8" s="9" customFormat="1" ht="11.5">
      <c r="A806" s="364">
        <v>10005405</v>
      </c>
      <c r="B806" s="264" t="s">
        <v>6280</v>
      </c>
      <c r="C806" s="358" t="s">
        <v>722</v>
      </c>
      <c r="D806" s="358" t="s">
        <v>7261</v>
      </c>
      <c r="E806" s="264"/>
      <c r="F806" s="264"/>
      <c r="G806" s="343"/>
      <c r="H806" s="9">
        <v>12</v>
      </c>
    </row>
    <row r="807" spans="1:8" s="9" customFormat="1" ht="11.5">
      <c r="A807" s="364">
        <v>10005424</v>
      </c>
      <c r="B807" s="264" t="s">
        <v>6290</v>
      </c>
      <c r="C807" s="358" t="s">
        <v>722</v>
      </c>
      <c r="D807" s="358" t="s">
        <v>7261</v>
      </c>
      <c r="E807" s="264"/>
      <c r="F807" s="264"/>
      <c r="G807" s="343"/>
      <c r="H807" s="9">
        <v>12</v>
      </c>
    </row>
    <row r="808" spans="1:8" s="9" customFormat="1" ht="11.5">
      <c r="A808" s="364">
        <v>10005480</v>
      </c>
      <c r="B808" s="264" t="s">
        <v>6308</v>
      </c>
      <c r="C808" s="358" t="s">
        <v>722</v>
      </c>
      <c r="D808" s="358" t="s">
        <v>7261</v>
      </c>
      <c r="E808" s="264"/>
      <c r="F808" s="264"/>
      <c r="G808" s="343"/>
      <c r="H808" s="9">
        <v>12</v>
      </c>
    </row>
    <row r="809" spans="1:8" s="9" customFormat="1" ht="11.5">
      <c r="A809" s="364">
        <v>10005668</v>
      </c>
      <c r="B809" s="264" t="s">
        <v>6361</v>
      </c>
      <c r="C809" s="358" t="s">
        <v>722</v>
      </c>
      <c r="D809" s="358" t="s">
        <v>7261</v>
      </c>
      <c r="E809" s="264"/>
      <c r="F809" s="264"/>
      <c r="G809" s="343"/>
      <c r="H809" s="9">
        <v>12</v>
      </c>
    </row>
    <row r="810" spans="1:8" s="9" customFormat="1" ht="11.5">
      <c r="A810" s="364">
        <v>10005705</v>
      </c>
      <c r="B810" s="264" t="s">
        <v>6382</v>
      </c>
      <c r="C810" s="358" t="s">
        <v>722</v>
      </c>
      <c r="D810" s="358" t="s">
        <v>7261</v>
      </c>
      <c r="E810" s="264"/>
      <c r="F810" s="264"/>
      <c r="G810" s="343"/>
      <c r="H810" s="9">
        <v>12</v>
      </c>
    </row>
    <row r="811" spans="1:8" s="9" customFormat="1" ht="11.5">
      <c r="A811" s="364">
        <v>10005733</v>
      </c>
      <c r="B811" s="264" t="s">
        <v>6400</v>
      </c>
      <c r="C811" s="358" t="s">
        <v>722</v>
      </c>
      <c r="D811" s="358" t="s">
        <v>7261</v>
      </c>
      <c r="E811" s="264"/>
      <c r="F811" s="264"/>
      <c r="G811" s="343"/>
      <c r="H811" s="9">
        <v>12</v>
      </c>
    </row>
    <row r="812" spans="1:8" s="9" customFormat="1" ht="11.5">
      <c r="A812" s="364">
        <v>10005861</v>
      </c>
      <c r="B812" s="264" t="s">
        <v>6439</v>
      </c>
      <c r="C812" s="358" t="s">
        <v>722</v>
      </c>
      <c r="D812" s="358" t="s">
        <v>7261</v>
      </c>
      <c r="E812" s="264"/>
      <c r="F812" s="264"/>
      <c r="G812" s="343"/>
      <c r="H812" s="9">
        <v>12</v>
      </c>
    </row>
    <row r="813" spans="1:8" s="9" customFormat="1" ht="11.5">
      <c r="A813" s="364">
        <v>10005862</v>
      </c>
      <c r="B813" s="264" t="s">
        <v>6440</v>
      </c>
      <c r="C813" s="358" t="s">
        <v>722</v>
      </c>
      <c r="D813" s="358" t="s">
        <v>7261</v>
      </c>
      <c r="E813" s="264"/>
      <c r="F813" s="264"/>
      <c r="G813" s="343"/>
      <c r="H813" s="9">
        <v>12</v>
      </c>
    </row>
    <row r="814" spans="1:8" s="9" customFormat="1" ht="11.5">
      <c r="A814" s="364">
        <v>10005866</v>
      </c>
      <c r="B814" s="264" t="s">
        <v>6441</v>
      </c>
      <c r="C814" s="358" t="s">
        <v>722</v>
      </c>
      <c r="D814" s="358" t="s">
        <v>7261</v>
      </c>
      <c r="E814" s="264"/>
      <c r="F814" s="264"/>
      <c r="G814" s="343"/>
      <c r="H814" s="9">
        <v>12</v>
      </c>
    </row>
    <row r="815" spans="1:8" s="9" customFormat="1" ht="11.5">
      <c r="A815" s="364">
        <v>10003203</v>
      </c>
      <c r="B815" s="264" t="s">
        <v>5595</v>
      </c>
      <c r="C815" s="358" t="s">
        <v>4539</v>
      </c>
      <c r="D815" s="358" t="s">
        <v>7261</v>
      </c>
      <c r="E815" s="264"/>
      <c r="F815" s="264"/>
      <c r="G815" s="343"/>
      <c r="H815" s="9">
        <v>12</v>
      </c>
    </row>
    <row r="816" spans="1:8" s="9" customFormat="1" ht="11.5">
      <c r="A816" s="364">
        <v>10003854</v>
      </c>
      <c r="B816" s="264" t="s">
        <v>5992</v>
      </c>
      <c r="C816" s="358" t="s">
        <v>571</v>
      </c>
      <c r="D816" s="358" t="s">
        <v>7261</v>
      </c>
      <c r="E816" s="264"/>
      <c r="F816" s="264"/>
      <c r="G816" s="343"/>
      <c r="H816" s="9">
        <v>12</v>
      </c>
    </row>
    <row r="817" spans="1:8" s="9" customFormat="1" ht="11.5">
      <c r="A817" s="364">
        <v>10003932</v>
      </c>
      <c r="B817" s="264" t="s">
        <v>6023</v>
      </c>
      <c r="C817" s="358" t="s">
        <v>571</v>
      </c>
      <c r="D817" s="358" t="s">
        <v>7261</v>
      </c>
      <c r="E817" s="264"/>
      <c r="F817" s="264"/>
      <c r="G817" s="343"/>
      <c r="H817" s="9">
        <v>12</v>
      </c>
    </row>
    <row r="818" spans="1:8" s="9" customFormat="1" ht="11.5">
      <c r="A818" s="364">
        <v>10003934</v>
      </c>
      <c r="B818" s="264" t="s">
        <v>6024</v>
      </c>
      <c r="C818" s="358" t="s">
        <v>571</v>
      </c>
      <c r="D818" s="358" t="s">
        <v>7261</v>
      </c>
      <c r="E818" s="264"/>
      <c r="F818" s="264"/>
      <c r="G818" s="343"/>
      <c r="H818" s="9">
        <v>12</v>
      </c>
    </row>
    <row r="819" spans="1:8" s="9" customFormat="1" ht="11.5">
      <c r="A819" s="364">
        <v>10004110</v>
      </c>
      <c r="B819" s="264" t="s">
        <v>6079</v>
      </c>
      <c r="C819" s="358" t="s">
        <v>571</v>
      </c>
      <c r="D819" s="358" t="s">
        <v>7261</v>
      </c>
      <c r="E819" s="264"/>
      <c r="F819" s="264"/>
      <c r="G819" s="343"/>
      <c r="H819" s="9">
        <v>12</v>
      </c>
    </row>
    <row r="820" spans="1:8" s="9" customFormat="1" ht="11.5">
      <c r="A820" s="364">
        <v>10005155</v>
      </c>
      <c r="B820" s="264" t="s">
        <v>7501</v>
      </c>
      <c r="C820" s="358" t="s">
        <v>571</v>
      </c>
      <c r="D820" s="358" t="s">
        <v>7261</v>
      </c>
      <c r="E820" s="264"/>
      <c r="F820" s="264"/>
      <c r="G820" s="343"/>
      <c r="H820" s="9">
        <v>12</v>
      </c>
    </row>
    <row r="821" spans="1:8" s="9" customFormat="1" ht="11.5">
      <c r="A821" s="364">
        <v>10005182</v>
      </c>
      <c r="B821" s="264" t="s">
        <v>6145</v>
      </c>
      <c r="C821" s="358" t="s">
        <v>571</v>
      </c>
      <c r="D821" s="358" t="s">
        <v>7261</v>
      </c>
      <c r="E821" s="264"/>
      <c r="F821" s="264"/>
      <c r="G821" s="343"/>
      <c r="H821" s="9">
        <v>12</v>
      </c>
    </row>
    <row r="822" spans="1:8" s="9" customFormat="1" ht="11.5">
      <c r="A822" s="364">
        <v>10005219</v>
      </c>
      <c r="B822" s="264" t="s">
        <v>6195</v>
      </c>
      <c r="C822" s="358" t="s">
        <v>571</v>
      </c>
      <c r="D822" s="358" t="s">
        <v>7261</v>
      </c>
      <c r="E822" s="264"/>
      <c r="F822" s="264"/>
      <c r="G822" s="343"/>
      <c r="H822" s="9">
        <v>12</v>
      </c>
    </row>
    <row r="823" spans="1:8" s="9" customFormat="1" ht="11.5">
      <c r="A823" s="364">
        <v>10005220</v>
      </c>
      <c r="B823" s="264" t="s">
        <v>6196</v>
      </c>
      <c r="C823" s="358" t="s">
        <v>571</v>
      </c>
      <c r="D823" s="358" t="s">
        <v>7261</v>
      </c>
      <c r="E823" s="264"/>
      <c r="F823" s="264"/>
      <c r="G823" s="343"/>
      <c r="H823" s="9">
        <v>12</v>
      </c>
    </row>
    <row r="824" spans="1:8" s="9" customFormat="1" ht="11.5">
      <c r="A824" s="364">
        <v>10005316</v>
      </c>
      <c r="B824" s="264" t="s">
        <v>6228</v>
      </c>
      <c r="C824" s="358" t="s">
        <v>571</v>
      </c>
      <c r="D824" s="358" t="s">
        <v>7261</v>
      </c>
      <c r="E824" s="264"/>
      <c r="F824" s="264"/>
      <c r="G824" s="343"/>
      <c r="H824" s="9">
        <v>12</v>
      </c>
    </row>
    <row r="825" spans="1:8" s="9" customFormat="1" ht="11.5">
      <c r="A825" s="364">
        <v>10005318</v>
      </c>
      <c r="B825" s="264" t="s">
        <v>6230</v>
      </c>
      <c r="C825" s="358" t="s">
        <v>571</v>
      </c>
      <c r="D825" s="358" t="s">
        <v>7261</v>
      </c>
      <c r="E825" s="264"/>
      <c r="F825" s="264"/>
      <c r="G825" s="343"/>
      <c r="H825" s="9">
        <v>12</v>
      </c>
    </row>
    <row r="826" spans="1:8" s="9" customFormat="1" ht="11.5">
      <c r="A826" s="364">
        <v>10005362</v>
      </c>
      <c r="B826" s="264" t="s">
        <v>6256</v>
      </c>
      <c r="C826" s="358" t="s">
        <v>571</v>
      </c>
      <c r="D826" s="358" t="s">
        <v>7261</v>
      </c>
      <c r="E826" s="264"/>
      <c r="F826" s="264"/>
      <c r="G826" s="343"/>
      <c r="H826" s="9">
        <v>12</v>
      </c>
    </row>
    <row r="827" spans="1:8" s="9" customFormat="1" ht="11.5">
      <c r="A827" s="364">
        <v>10005366</v>
      </c>
      <c r="B827" s="264" t="s">
        <v>6258</v>
      </c>
      <c r="C827" s="358" t="s">
        <v>571</v>
      </c>
      <c r="D827" s="358" t="s">
        <v>7261</v>
      </c>
      <c r="E827" s="264"/>
      <c r="F827" s="264"/>
      <c r="G827" s="343"/>
      <c r="H827" s="9">
        <v>12</v>
      </c>
    </row>
    <row r="828" spans="1:8" s="9" customFormat="1" ht="11.5">
      <c r="A828" s="364">
        <v>10005367</v>
      </c>
      <c r="B828" s="264" t="s">
        <v>6259</v>
      </c>
      <c r="C828" s="358" t="s">
        <v>571</v>
      </c>
      <c r="D828" s="358" t="s">
        <v>7261</v>
      </c>
      <c r="E828" s="264"/>
      <c r="F828" s="264"/>
      <c r="G828" s="343"/>
      <c r="H828" s="9">
        <v>12</v>
      </c>
    </row>
    <row r="829" spans="1:8" s="9" customFormat="1" ht="11.5">
      <c r="A829" s="364">
        <v>10005474</v>
      </c>
      <c r="B829" s="264" t="s">
        <v>6305</v>
      </c>
      <c r="C829" s="358" t="s">
        <v>571</v>
      </c>
      <c r="D829" s="358" t="s">
        <v>7261</v>
      </c>
      <c r="E829" s="264"/>
      <c r="F829" s="264"/>
      <c r="G829" s="343"/>
      <c r="H829" s="9">
        <v>12</v>
      </c>
    </row>
    <row r="830" spans="1:8" s="9" customFormat="1" ht="11.5">
      <c r="A830" s="364">
        <v>10005719</v>
      </c>
      <c r="B830" s="264" t="s">
        <v>6390</v>
      </c>
      <c r="C830" s="358" t="s">
        <v>571</v>
      </c>
      <c r="D830" s="358" t="s">
        <v>7261</v>
      </c>
      <c r="E830" s="264"/>
      <c r="F830" s="264"/>
      <c r="G830" s="343"/>
      <c r="H830" s="9">
        <v>12</v>
      </c>
    </row>
    <row r="831" spans="1:8" s="9" customFormat="1" ht="11.5">
      <c r="A831" s="364">
        <v>10005729</v>
      </c>
      <c r="B831" s="264" t="s">
        <v>6398</v>
      </c>
      <c r="C831" s="358" t="s">
        <v>571</v>
      </c>
      <c r="D831" s="358" t="s">
        <v>7261</v>
      </c>
      <c r="E831" s="264"/>
      <c r="F831" s="264"/>
      <c r="G831" s="343"/>
      <c r="H831" s="9">
        <v>12</v>
      </c>
    </row>
    <row r="832" spans="1:8" s="9" customFormat="1" ht="11.5">
      <c r="A832" s="364">
        <v>10000551</v>
      </c>
      <c r="B832" s="264" t="s">
        <v>4760</v>
      </c>
      <c r="C832" s="358" t="s">
        <v>569</v>
      </c>
      <c r="D832" s="358" t="s">
        <v>7261</v>
      </c>
      <c r="E832" s="264"/>
      <c r="F832" s="264"/>
      <c r="G832" s="343"/>
      <c r="H832" s="9">
        <v>12</v>
      </c>
    </row>
    <row r="833" spans="1:8" s="9" customFormat="1" ht="11.5">
      <c r="A833" s="364">
        <v>10000552</v>
      </c>
      <c r="B833" s="264" t="s">
        <v>4761</v>
      </c>
      <c r="C833" s="358" t="s">
        <v>569</v>
      </c>
      <c r="D833" s="358" t="s">
        <v>7261</v>
      </c>
      <c r="E833" s="264"/>
      <c r="F833" s="264"/>
      <c r="G833" s="343"/>
      <c r="H833" s="9">
        <v>12</v>
      </c>
    </row>
    <row r="834" spans="1:8" s="9" customFormat="1" ht="11.5">
      <c r="A834" s="364">
        <v>10000791</v>
      </c>
      <c r="B834" s="264" t="s">
        <v>4826</v>
      </c>
      <c r="C834" s="358" t="s">
        <v>569</v>
      </c>
      <c r="D834" s="358" t="s">
        <v>7261</v>
      </c>
      <c r="E834" s="264"/>
      <c r="F834" s="264"/>
      <c r="G834" s="343"/>
      <c r="H834" s="9">
        <v>12</v>
      </c>
    </row>
    <row r="835" spans="1:8" s="9" customFormat="1" ht="11.5">
      <c r="A835" s="364">
        <v>10001107</v>
      </c>
      <c r="B835" s="264" t="s">
        <v>4887</v>
      </c>
      <c r="C835" s="358" t="s">
        <v>569</v>
      </c>
      <c r="D835" s="358" t="s">
        <v>7261</v>
      </c>
      <c r="E835" s="264"/>
      <c r="F835" s="264"/>
      <c r="G835" s="343"/>
      <c r="H835" s="9">
        <v>12</v>
      </c>
    </row>
    <row r="836" spans="1:8" s="9" customFormat="1" ht="11.5">
      <c r="A836" s="364">
        <v>10001115</v>
      </c>
      <c r="B836" s="264" t="s">
        <v>4891</v>
      </c>
      <c r="C836" s="358" t="s">
        <v>569</v>
      </c>
      <c r="D836" s="358" t="s">
        <v>7261</v>
      </c>
      <c r="E836" s="264"/>
      <c r="F836" s="264"/>
      <c r="G836" s="343"/>
      <c r="H836" s="9">
        <v>12</v>
      </c>
    </row>
    <row r="837" spans="1:8" s="9" customFormat="1" ht="11.5">
      <c r="A837" s="364">
        <v>10001151</v>
      </c>
      <c r="B837" s="264" t="s">
        <v>4909</v>
      </c>
      <c r="C837" s="358" t="s">
        <v>569</v>
      </c>
      <c r="D837" s="358" t="s">
        <v>7261</v>
      </c>
      <c r="E837" s="264"/>
      <c r="F837" s="264"/>
      <c r="G837" s="343"/>
      <c r="H837" s="9">
        <v>12</v>
      </c>
    </row>
    <row r="838" spans="1:8" s="9" customFormat="1" ht="11.5">
      <c r="A838" s="364">
        <v>10001161</v>
      </c>
      <c r="B838" s="264" t="s">
        <v>4918</v>
      </c>
      <c r="C838" s="358" t="s">
        <v>569</v>
      </c>
      <c r="D838" s="358" t="s">
        <v>7261</v>
      </c>
      <c r="E838" s="264"/>
      <c r="F838" s="264"/>
      <c r="G838" s="343"/>
      <c r="H838" s="9">
        <v>12</v>
      </c>
    </row>
    <row r="839" spans="1:8" s="9" customFormat="1" ht="11.5">
      <c r="A839" s="364">
        <v>10001164</v>
      </c>
      <c r="B839" s="264" t="s">
        <v>4921</v>
      </c>
      <c r="C839" s="358" t="s">
        <v>569</v>
      </c>
      <c r="D839" s="358" t="s">
        <v>7261</v>
      </c>
      <c r="E839" s="264"/>
      <c r="F839" s="264"/>
      <c r="G839" s="343"/>
      <c r="H839" s="9">
        <v>12</v>
      </c>
    </row>
    <row r="840" spans="1:8" s="9" customFormat="1" ht="11.5">
      <c r="A840" s="364">
        <v>10001166</v>
      </c>
      <c r="B840" s="264" t="s">
        <v>4923</v>
      </c>
      <c r="C840" s="358" t="s">
        <v>569</v>
      </c>
      <c r="D840" s="358" t="s">
        <v>7261</v>
      </c>
      <c r="E840" s="264"/>
      <c r="F840" s="264"/>
      <c r="G840" s="343"/>
      <c r="H840" s="9">
        <v>12</v>
      </c>
    </row>
    <row r="841" spans="1:8" s="9" customFormat="1" ht="11.5">
      <c r="A841" s="364">
        <v>10001168</v>
      </c>
      <c r="B841" s="264" t="s">
        <v>4925</v>
      </c>
      <c r="C841" s="358" t="s">
        <v>569</v>
      </c>
      <c r="D841" s="358" t="s">
        <v>7261</v>
      </c>
      <c r="E841" s="264"/>
      <c r="F841" s="264"/>
      <c r="G841" s="343"/>
      <c r="H841" s="9">
        <v>12</v>
      </c>
    </row>
    <row r="842" spans="1:8" s="9" customFormat="1" ht="11.5">
      <c r="A842" s="364">
        <v>10001173</v>
      </c>
      <c r="B842" s="264" t="s">
        <v>4929</v>
      </c>
      <c r="C842" s="358" t="s">
        <v>569</v>
      </c>
      <c r="D842" s="358" t="s">
        <v>7261</v>
      </c>
      <c r="E842" s="264"/>
      <c r="F842" s="264"/>
      <c r="G842" s="343"/>
      <c r="H842" s="9">
        <v>12</v>
      </c>
    </row>
    <row r="843" spans="1:8" s="9" customFormat="1" ht="11.5">
      <c r="A843" s="364">
        <v>10001191</v>
      </c>
      <c r="B843" s="264" t="s">
        <v>7502</v>
      </c>
      <c r="C843" s="358" t="s">
        <v>569</v>
      </c>
      <c r="D843" s="358" t="s">
        <v>7261</v>
      </c>
      <c r="E843" s="264"/>
      <c r="F843" s="264"/>
      <c r="G843" s="343"/>
      <c r="H843" s="9">
        <v>12</v>
      </c>
    </row>
    <row r="844" spans="1:8" s="9" customFormat="1" ht="11.5">
      <c r="A844" s="364">
        <v>10001198</v>
      </c>
      <c r="B844" s="264" t="s">
        <v>4955</v>
      </c>
      <c r="C844" s="358" t="s">
        <v>569</v>
      </c>
      <c r="D844" s="358" t="s">
        <v>7261</v>
      </c>
      <c r="E844" s="264"/>
      <c r="F844" s="264"/>
      <c r="G844" s="343"/>
      <c r="H844" s="9">
        <v>12</v>
      </c>
    </row>
    <row r="845" spans="1:8" s="9" customFormat="1" ht="11.5">
      <c r="A845" s="364">
        <v>10001452</v>
      </c>
      <c r="B845" s="264" t="s">
        <v>5068</v>
      </c>
      <c r="C845" s="358" t="s">
        <v>569</v>
      </c>
      <c r="D845" s="358" t="s">
        <v>7261</v>
      </c>
      <c r="E845" s="264"/>
      <c r="F845" s="264"/>
      <c r="G845" s="343"/>
      <c r="H845" s="9">
        <v>12</v>
      </c>
    </row>
    <row r="846" spans="1:8" s="9" customFormat="1" ht="11.5">
      <c r="A846" s="364">
        <v>10001467</v>
      </c>
      <c r="B846" s="264" t="s">
        <v>5072</v>
      </c>
      <c r="C846" s="358" t="s">
        <v>569</v>
      </c>
      <c r="D846" s="358" t="s">
        <v>7261</v>
      </c>
      <c r="E846" s="264"/>
      <c r="F846" s="264"/>
      <c r="G846" s="343"/>
      <c r="H846" s="9">
        <v>12</v>
      </c>
    </row>
    <row r="847" spans="1:8" s="9" customFormat="1" ht="11.5">
      <c r="A847" s="364">
        <v>10001468</v>
      </c>
      <c r="B847" s="264" t="s">
        <v>5073</v>
      </c>
      <c r="C847" s="358" t="s">
        <v>569</v>
      </c>
      <c r="D847" s="358" t="s">
        <v>7261</v>
      </c>
      <c r="E847" s="264"/>
      <c r="F847" s="264"/>
      <c r="G847" s="343"/>
      <c r="H847" s="9">
        <v>12</v>
      </c>
    </row>
    <row r="848" spans="1:8" s="9" customFormat="1" ht="11.5">
      <c r="A848" s="364">
        <v>10002077</v>
      </c>
      <c r="B848" s="264" t="s">
        <v>5240</v>
      </c>
      <c r="C848" s="358" t="s">
        <v>569</v>
      </c>
      <c r="D848" s="358" t="s">
        <v>7261</v>
      </c>
      <c r="E848" s="264"/>
      <c r="F848" s="264"/>
      <c r="G848" s="343"/>
      <c r="H848" s="9">
        <v>12</v>
      </c>
    </row>
    <row r="849" spans="1:8" s="9" customFormat="1" ht="11.5">
      <c r="A849" s="364">
        <v>10002829</v>
      </c>
      <c r="B849" s="264" t="s">
        <v>5491</v>
      </c>
      <c r="C849" s="358" t="s">
        <v>569</v>
      </c>
      <c r="D849" s="358" t="s">
        <v>7261</v>
      </c>
      <c r="E849" s="264"/>
      <c r="F849" s="264"/>
      <c r="G849" s="343"/>
      <c r="H849" s="9">
        <v>12</v>
      </c>
    </row>
    <row r="850" spans="1:8" s="9" customFormat="1" ht="11.5">
      <c r="A850" s="364">
        <v>10005215</v>
      </c>
      <c r="B850" s="264" t="s">
        <v>7503</v>
      </c>
      <c r="C850" s="358" t="s">
        <v>569</v>
      </c>
      <c r="D850" s="358" t="s">
        <v>7261</v>
      </c>
      <c r="E850" s="264"/>
      <c r="F850" s="264"/>
      <c r="G850" s="343"/>
      <c r="H850" s="9">
        <v>12</v>
      </c>
    </row>
    <row r="851" spans="1:8" s="9" customFormat="1" ht="11.5">
      <c r="A851" s="364">
        <v>10005396</v>
      </c>
      <c r="B851" s="264" t="s">
        <v>6273</v>
      </c>
      <c r="C851" s="358" t="s">
        <v>569</v>
      </c>
      <c r="D851" s="358" t="s">
        <v>7261</v>
      </c>
      <c r="E851" s="264"/>
      <c r="F851" s="264"/>
      <c r="G851" s="343"/>
      <c r="H851" s="9">
        <v>12</v>
      </c>
    </row>
    <row r="852" spans="1:8" s="9" customFormat="1" ht="11.5">
      <c r="A852" s="364">
        <v>10005397</v>
      </c>
      <c r="B852" s="264" t="s">
        <v>6274</v>
      </c>
      <c r="C852" s="358" t="s">
        <v>569</v>
      </c>
      <c r="D852" s="358" t="s">
        <v>7261</v>
      </c>
      <c r="E852" s="264"/>
      <c r="F852" s="264"/>
      <c r="G852" s="343"/>
      <c r="H852" s="9">
        <v>12</v>
      </c>
    </row>
    <row r="853" spans="1:8" s="9" customFormat="1" ht="11.5">
      <c r="A853" s="364">
        <v>10005399</v>
      </c>
      <c r="B853" s="264" t="s">
        <v>6276</v>
      </c>
      <c r="C853" s="358" t="s">
        <v>569</v>
      </c>
      <c r="D853" s="358" t="s">
        <v>7261</v>
      </c>
      <c r="E853" s="264"/>
      <c r="F853" s="264"/>
      <c r="G853" s="343"/>
      <c r="H853" s="9">
        <v>12</v>
      </c>
    </row>
    <row r="854" spans="1:8" s="9" customFormat="1" ht="11.5">
      <c r="A854" s="364">
        <v>10005412</v>
      </c>
      <c r="B854" s="264" t="s">
        <v>6286</v>
      </c>
      <c r="C854" s="358" t="s">
        <v>569</v>
      </c>
      <c r="D854" s="358" t="s">
        <v>7261</v>
      </c>
      <c r="E854" s="264"/>
      <c r="F854" s="264"/>
      <c r="G854" s="343"/>
      <c r="H854" s="9">
        <v>12</v>
      </c>
    </row>
    <row r="855" spans="1:8" s="9" customFormat="1" ht="11.5">
      <c r="A855" s="364">
        <v>10005414</v>
      </c>
      <c r="B855" s="264" t="s">
        <v>6288</v>
      </c>
      <c r="C855" s="358" t="s">
        <v>569</v>
      </c>
      <c r="D855" s="358" t="s">
        <v>7261</v>
      </c>
      <c r="E855" s="264"/>
      <c r="F855" s="264"/>
      <c r="G855" s="343"/>
      <c r="H855" s="9">
        <v>12</v>
      </c>
    </row>
    <row r="856" spans="1:8" s="9" customFormat="1" ht="11.5">
      <c r="A856" s="364">
        <v>10005481</v>
      </c>
      <c r="B856" s="264" t="s">
        <v>6309</v>
      </c>
      <c r="C856" s="358" t="s">
        <v>569</v>
      </c>
      <c r="D856" s="358" t="s">
        <v>7261</v>
      </c>
      <c r="E856" s="264"/>
      <c r="F856" s="264"/>
      <c r="G856" s="343"/>
      <c r="H856" s="9">
        <v>12</v>
      </c>
    </row>
    <row r="857" spans="1:8" s="9" customFormat="1" ht="11.5">
      <c r="A857" s="364">
        <v>10005496</v>
      </c>
      <c r="B857" s="264" t="s">
        <v>6310</v>
      </c>
      <c r="C857" s="358" t="s">
        <v>569</v>
      </c>
      <c r="D857" s="358" t="s">
        <v>7261</v>
      </c>
      <c r="E857" s="264"/>
      <c r="F857" s="264"/>
      <c r="G857" s="343"/>
      <c r="H857" s="9">
        <v>12</v>
      </c>
    </row>
    <row r="858" spans="1:8" s="9" customFormat="1" ht="11.5">
      <c r="A858" s="364">
        <v>10005505</v>
      </c>
      <c r="B858" s="264" t="s">
        <v>6311</v>
      </c>
      <c r="C858" s="358" t="s">
        <v>569</v>
      </c>
      <c r="D858" s="358" t="s">
        <v>7261</v>
      </c>
      <c r="E858" s="264"/>
      <c r="F858" s="264"/>
      <c r="G858" s="343"/>
      <c r="H858" s="9">
        <v>12</v>
      </c>
    </row>
    <row r="859" spans="1:8" s="9" customFormat="1" ht="11.5">
      <c r="A859" s="364">
        <v>10005541</v>
      </c>
      <c r="B859" s="264" t="s">
        <v>6312</v>
      </c>
      <c r="C859" s="358" t="s">
        <v>569</v>
      </c>
      <c r="D859" s="358" t="s">
        <v>7261</v>
      </c>
      <c r="E859" s="264"/>
      <c r="F859" s="264"/>
      <c r="G859" s="343"/>
      <c r="H859" s="9">
        <v>12</v>
      </c>
    </row>
    <row r="860" spans="1:8" s="9" customFormat="1" ht="11.5">
      <c r="A860" s="364">
        <v>10005559</v>
      </c>
      <c r="B860" s="264" t="s">
        <v>6314</v>
      </c>
      <c r="C860" s="358" t="s">
        <v>569</v>
      </c>
      <c r="D860" s="358" t="s">
        <v>7261</v>
      </c>
      <c r="E860" s="264"/>
      <c r="F860" s="264"/>
      <c r="G860" s="343"/>
      <c r="H860" s="9">
        <v>12</v>
      </c>
    </row>
    <row r="861" spans="1:8" s="9" customFormat="1" ht="11.5">
      <c r="A861" s="364">
        <v>10005560</v>
      </c>
      <c r="B861" s="264" t="s">
        <v>6315</v>
      </c>
      <c r="C861" s="358" t="s">
        <v>569</v>
      </c>
      <c r="D861" s="358" t="s">
        <v>7261</v>
      </c>
      <c r="E861" s="264"/>
      <c r="F861" s="264"/>
      <c r="G861" s="343"/>
      <c r="H861" s="9">
        <v>12</v>
      </c>
    </row>
    <row r="862" spans="1:8" s="9" customFormat="1" ht="11.5">
      <c r="A862" s="364">
        <v>10005567</v>
      </c>
      <c r="B862" s="264" t="s">
        <v>6316</v>
      </c>
      <c r="C862" s="358" t="s">
        <v>569</v>
      </c>
      <c r="D862" s="358" t="s">
        <v>7261</v>
      </c>
      <c r="E862" s="264"/>
      <c r="F862" s="264"/>
      <c r="G862" s="343"/>
      <c r="H862" s="9">
        <v>12</v>
      </c>
    </row>
    <row r="863" spans="1:8" s="9" customFormat="1" ht="11.5">
      <c r="A863" s="364">
        <v>10005568</v>
      </c>
      <c r="B863" s="264" t="s">
        <v>6317</v>
      </c>
      <c r="C863" s="358" t="s">
        <v>569</v>
      </c>
      <c r="D863" s="358" t="s">
        <v>7261</v>
      </c>
      <c r="E863" s="264"/>
      <c r="F863" s="264"/>
      <c r="G863" s="343"/>
      <c r="H863" s="9">
        <v>12</v>
      </c>
    </row>
    <row r="864" spans="1:8" s="9" customFormat="1" ht="11.5">
      <c r="A864" s="364">
        <v>10005571</v>
      </c>
      <c r="B864" s="264" t="s">
        <v>6319</v>
      </c>
      <c r="C864" s="358" t="s">
        <v>569</v>
      </c>
      <c r="D864" s="358" t="s">
        <v>7261</v>
      </c>
      <c r="E864" s="264"/>
      <c r="F864" s="264"/>
      <c r="G864" s="343"/>
      <c r="H864" s="9">
        <v>12</v>
      </c>
    </row>
    <row r="865" spans="1:8" s="9" customFormat="1" ht="11.5">
      <c r="A865" s="364">
        <v>10005576</v>
      </c>
      <c r="B865" s="264" t="s">
        <v>6322</v>
      </c>
      <c r="C865" s="358" t="s">
        <v>569</v>
      </c>
      <c r="D865" s="358" t="s">
        <v>7261</v>
      </c>
      <c r="E865" s="264"/>
      <c r="F865" s="264"/>
      <c r="G865" s="343"/>
      <c r="H865" s="9">
        <v>12</v>
      </c>
    </row>
    <row r="866" spans="1:8" s="9" customFormat="1" ht="11.5">
      <c r="A866" s="364">
        <v>10005583</v>
      </c>
      <c r="B866" s="264" t="s">
        <v>6324</v>
      </c>
      <c r="C866" s="358" t="s">
        <v>569</v>
      </c>
      <c r="D866" s="358" t="s">
        <v>7261</v>
      </c>
      <c r="E866" s="264"/>
      <c r="F866" s="264"/>
      <c r="G866" s="343"/>
      <c r="H866" s="9">
        <v>12</v>
      </c>
    </row>
    <row r="867" spans="1:8" s="9" customFormat="1" ht="11.5">
      <c r="A867" s="364">
        <v>10005586</v>
      </c>
      <c r="B867" s="264" t="s">
        <v>2287</v>
      </c>
      <c r="C867" s="358" t="s">
        <v>569</v>
      </c>
      <c r="D867" s="358" t="s">
        <v>7261</v>
      </c>
      <c r="E867" s="264"/>
      <c r="F867" s="264"/>
      <c r="G867" s="343"/>
      <c r="H867" s="9">
        <v>12</v>
      </c>
    </row>
    <row r="868" spans="1:8" s="9" customFormat="1" ht="11.5">
      <c r="A868" s="364">
        <v>10005634</v>
      </c>
      <c r="B868" s="264" t="s">
        <v>6334</v>
      </c>
      <c r="C868" s="358" t="s">
        <v>569</v>
      </c>
      <c r="D868" s="358" t="s">
        <v>7261</v>
      </c>
      <c r="E868" s="264"/>
      <c r="F868" s="264"/>
      <c r="G868" s="343"/>
      <c r="H868" s="9">
        <v>12</v>
      </c>
    </row>
    <row r="869" spans="1:8" s="9" customFormat="1" ht="11.5">
      <c r="A869" s="364">
        <v>10005635</v>
      </c>
      <c r="B869" s="264" t="s">
        <v>6335</v>
      </c>
      <c r="C869" s="358" t="s">
        <v>569</v>
      </c>
      <c r="D869" s="358" t="s">
        <v>7261</v>
      </c>
      <c r="E869" s="264"/>
      <c r="F869" s="264"/>
      <c r="G869" s="343"/>
      <c r="H869" s="9">
        <v>12</v>
      </c>
    </row>
    <row r="870" spans="1:8" s="9" customFormat="1" ht="11.5">
      <c r="A870" s="364">
        <v>10005636</v>
      </c>
      <c r="B870" s="264" t="s">
        <v>6336</v>
      </c>
      <c r="C870" s="358" t="s">
        <v>569</v>
      </c>
      <c r="D870" s="358" t="s">
        <v>7261</v>
      </c>
      <c r="E870" s="264"/>
      <c r="F870" s="264"/>
      <c r="G870" s="343"/>
      <c r="H870" s="9">
        <v>12</v>
      </c>
    </row>
    <row r="871" spans="1:8" s="9" customFormat="1" ht="11.5">
      <c r="A871" s="364">
        <v>10005637</v>
      </c>
      <c r="B871" s="264" t="s">
        <v>6337</v>
      </c>
      <c r="C871" s="358" t="s">
        <v>569</v>
      </c>
      <c r="D871" s="358" t="s">
        <v>7261</v>
      </c>
      <c r="E871" s="264"/>
      <c r="F871" s="264"/>
      <c r="G871" s="343"/>
      <c r="H871" s="9">
        <v>12</v>
      </c>
    </row>
    <row r="872" spans="1:8" s="9" customFormat="1" ht="11.5">
      <c r="A872" s="364">
        <v>10005641</v>
      </c>
      <c r="B872" s="264" t="s">
        <v>6340</v>
      </c>
      <c r="C872" s="358" t="s">
        <v>569</v>
      </c>
      <c r="D872" s="358" t="s">
        <v>7261</v>
      </c>
      <c r="E872" s="264"/>
      <c r="F872" s="264"/>
      <c r="G872" s="343"/>
      <c r="H872" s="9">
        <v>12</v>
      </c>
    </row>
    <row r="873" spans="1:8" s="9" customFormat="1" ht="11.5">
      <c r="A873" s="364">
        <v>10005642</v>
      </c>
      <c r="B873" s="264" t="s">
        <v>7504</v>
      </c>
      <c r="C873" s="358" t="s">
        <v>569</v>
      </c>
      <c r="D873" s="358" t="s">
        <v>7261</v>
      </c>
      <c r="E873" s="264"/>
      <c r="F873" s="264"/>
      <c r="G873" s="343"/>
      <c r="H873" s="9">
        <v>12</v>
      </c>
    </row>
    <row r="874" spans="1:8" s="9" customFormat="1" ht="11.5">
      <c r="A874" s="364">
        <v>10005643</v>
      </c>
      <c r="B874" s="264" t="s">
        <v>6341</v>
      </c>
      <c r="C874" s="358" t="s">
        <v>569</v>
      </c>
      <c r="D874" s="358" t="s">
        <v>7261</v>
      </c>
      <c r="E874" s="264"/>
      <c r="F874" s="264"/>
      <c r="G874" s="343"/>
      <c r="H874" s="9">
        <v>12</v>
      </c>
    </row>
    <row r="875" spans="1:8" s="9" customFormat="1" ht="11.5">
      <c r="A875" s="364">
        <v>10005644</v>
      </c>
      <c r="B875" s="264" t="s">
        <v>6342</v>
      </c>
      <c r="C875" s="358" t="s">
        <v>569</v>
      </c>
      <c r="D875" s="358" t="s">
        <v>7261</v>
      </c>
      <c r="E875" s="264"/>
      <c r="F875" s="264"/>
      <c r="G875" s="343"/>
      <c r="H875" s="9">
        <v>12</v>
      </c>
    </row>
    <row r="876" spans="1:8" s="9" customFormat="1" ht="11.5">
      <c r="A876" s="364">
        <v>10005647</v>
      </c>
      <c r="B876" s="264" t="s">
        <v>6353</v>
      </c>
      <c r="C876" s="358" t="s">
        <v>569</v>
      </c>
      <c r="D876" s="358" t="s">
        <v>7261</v>
      </c>
      <c r="E876" s="264"/>
      <c r="F876" s="264"/>
      <c r="G876" s="343"/>
      <c r="H876" s="9">
        <v>12</v>
      </c>
    </row>
    <row r="877" spans="1:8" s="9" customFormat="1" ht="11.5">
      <c r="A877" s="364">
        <v>10005649</v>
      </c>
      <c r="B877" s="264" t="s">
        <v>6354</v>
      </c>
      <c r="C877" s="358" t="s">
        <v>569</v>
      </c>
      <c r="D877" s="358" t="s">
        <v>7261</v>
      </c>
      <c r="E877" s="264"/>
      <c r="F877" s="264"/>
      <c r="G877" s="343"/>
      <c r="H877" s="9">
        <v>12</v>
      </c>
    </row>
    <row r="878" spans="1:8" s="9" customFormat="1" ht="11.5">
      <c r="A878" s="364">
        <v>10005650</v>
      </c>
      <c r="B878" s="264" t="s">
        <v>6355</v>
      </c>
      <c r="C878" s="358" t="s">
        <v>569</v>
      </c>
      <c r="D878" s="358" t="s">
        <v>7261</v>
      </c>
      <c r="E878" s="264"/>
      <c r="F878" s="264"/>
      <c r="G878" s="343"/>
      <c r="H878" s="9">
        <v>12</v>
      </c>
    </row>
    <row r="879" spans="1:8" s="9" customFormat="1" ht="11.5">
      <c r="A879" s="364">
        <v>10005651</v>
      </c>
      <c r="B879" s="264" t="s">
        <v>6356</v>
      </c>
      <c r="C879" s="358" t="s">
        <v>569</v>
      </c>
      <c r="D879" s="358" t="s">
        <v>7261</v>
      </c>
      <c r="E879" s="264"/>
      <c r="F879" s="264"/>
      <c r="G879" s="343"/>
      <c r="H879" s="9">
        <v>12</v>
      </c>
    </row>
    <row r="880" spans="1:8" s="9" customFormat="1" ht="11.5">
      <c r="A880" s="364">
        <v>10005660</v>
      </c>
      <c r="B880" s="264" t="s">
        <v>6360</v>
      </c>
      <c r="C880" s="358" t="s">
        <v>569</v>
      </c>
      <c r="D880" s="358" t="s">
        <v>7261</v>
      </c>
      <c r="E880" s="264"/>
      <c r="F880" s="264"/>
      <c r="G880" s="343"/>
      <c r="H880" s="9">
        <v>12</v>
      </c>
    </row>
    <row r="881" spans="1:8" s="9" customFormat="1" ht="11.5">
      <c r="A881" s="364">
        <v>10005682</v>
      </c>
      <c r="B881" s="264" t="s">
        <v>6369</v>
      </c>
      <c r="C881" s="358" t="s">
        <v>569</v>
      </c>
      <c r="D881" s="358" t="s">
        <v>7261</v>
      </c>
      <c r="E881" s="264"/>
      <c r="F881" s="264"/>
      <c r="G881" s="343"/>
      <c r="H881" s="9">
        <v>12</v>
      </c>
    </row>
    <row r="882" spans="1:8" s="9" customFormat="1" ht="11.5">
      <c r="A882" s="364">
        <v>10005742</v>
      </c>
      <c r="B882" s="264" t="s">
        <v>6406</v>
      </c>
      <c r="C882" s="358" t="s">
        <v>569</v>
      </c>
      <c r="D882" s="358" t="s">
        <v>7261</v>
      </c>
      <c r="E882" s="264"/>
      <c r="F882" s="264"/>
      <c r="G882" s="343"/>
      <c r="H882" s="9">
        <v>12</v>
      </c>
    </row>
    <row r="883" spans="1:8" s="9" customFormat="1" ht="11.5">
      <c r="A883" s="364">
        <v>10005754</v>
      </c>
      <c r="B883" s="264" t="s">
        <v>6413</v>
      </c>
      <c r="C883" s="358" t="s">
        <v>569</v>
      </c>
      <c r="D883" s="358" t="s">
        <v>7261</v>
      </c>
      <c r="E883" s="264"/>
      <c r="F883" s="264"/>
      <c r="G883" s="343"/>
      <c r="H883" s="9">
        <v>12</v>
      </c>
    </row>
    <row r="884" spans="1:8" s="9" customFormat="1" ht="11.5">
      <c r="A884" s="364">
        <v>10005757</v>
      </c>
      <c r="B884" s="264" t="s">
        <v>6415</v>
      </c>
      <c r="C884" s="358" t="s">
        <v>569</v>
      </c>
      <c r="D884" s="358" t="s">
        <v>7261</v>
      </c>
      <c r="E884" s="264"/>
      <c r="F884" s="264"/>
      <c r="G884" s="343"/>
      <c r="H884" s="9">
        <v>12</v>
      </c>
    </row>
    <row r="885" spans="1:8" s="9" customFormat="1" ht="11.5">
      <c r="A885" s="364">
        <v>10005758</v>
      </c>
      <c r="B885" s="264" t="s">
        <v>6416</v>
      </c>
      <c r="C885" s="358" t="s">
        <v>569</v>
      </c>
      <c r="D885" s="358" t="s">
        <v>7261</v>
      </c>
      <c r="E885" s="264"/>
      <c r="F885" s="264"/>
      <c r="G885" s="343"/>
      <c r="H885" s="9">
        <v>12</v>
      </c>
    </row>
    <row r="886" spans="1:8" s="9" customFormat="1" ht="11.5">
      <c r="A886" s="364">
        <v>10000330</v>
      </c>
      <c r="B886" s="264" t="s">
        <v>4662</v>
      </c>
      <c r="C886" s="358" t="s">
        <v>721</v>
      </c>
      <c r="D886" s="358" t="s">
        <v>7261</v>
      </c>
      <c r="E886" s="264"/>
      <c r="F886" s="351"/>
      <c r="G886" s="385"/>
      <c r="H886" s="9">
        <v>12</v>
      </c>
    </row>
    <row r="887" spans="1:8" s="9" customFormat="1" ht="11.5">
      <c r="A887" s="364">
        <v>10000455</v>
      </c>
      <c r="B887" s="264" t="s">
        <v>4715</v>
      </c>
      <c r="C887" s="358" t="s">
        <v>721</v>
      </c>
      <c r="D887" s="358" t="s">
        <v>7261</v>
      </c>
      <c r="E887" s="264"/>
      <c r="F887" s="264"/>
      <c r="G887" s="343"/>
      <c r="H887" s="9">
        <v>12</v>
      </c>
    </row>
    <row r="888" spans="1:8" s="9" customFormat="1" ht="11.5">
      <c r="A888" s="364">
        <v>10000759</v>
      </c>
      <c r="B888" s="264" t="s">
        <v>4818</v>
      </c>
      <c r="C888" s="358" t="s">
        <v>721</v>
      </c>
      <c r="D888" s="358" t="s">
        <v>7261</v>
      </c>
      <c r="E888" s="264"/>
      <c r="F888" s="264"/>
      <c r="G888" s="343"/>
      <c r="H888" s="9">
        <v>12</v>
      </c>
    </row>
    <row r="889" spans="1:8" s="9" customFormat="1" ht="11.5">
      <c r="A889" s="364">
        <v>10001338</v>
      </c>
      <c r="B889" s="264" t="s">
        <v>4998</v>
      </c>
      <c r="C889" s="358" t="s">
        <v>721</v>
      </c>
      <c r="D889" s="358" t="s">
        <v>7261</v>
      </c>
      <c r="E889" s="264"/>
      <c r="F889" s="264"/>
      <c r="G889" s="343"/>
      <c r="H889" s="9">
        <v>12</v>
      </c>
    </row>
    <row r="890" spans="1:8" s="9" customFormat="1" ht="11.5">
      <c r="A890" s="364">
        <v>10001957</v>
      </c>
      <c r="B890" s="264" t="s">
        <v>5168</v>
      </c>
      <c r="C890" s="358" t="s">
        <v>721</v>
      </c>
      <c r="D890" s="358" t="s">
        <v>7261</v>
      </c>
      <c r="E890" s="264"/>
      <c r="F890" s="264"/>
      <c r="G890" s="343"/>
      <c r="H890" s="9">
        <v>12</v>
      </c>
    </row>
    <row r="891" spans="1:8" s="9" customFormat="1" ht="11.5">
      <c r="A891" s="364">
        <v>10002125</v>
      </c>
      <c r="B891" s="264" t="s">
        <v>5268</v>
      </c>
      <c r="C891" s="358" t="s">
        <v>721</v>
      </c>
      <c r="D891" s="358" t="s">
        <v>7261</v>
      </c>
      <c r="E891" s="264"/>
      <c r="F891" s="264"/>
      <c r="G891" s="343"/>
      <c r="H891" s="9">
        <v>12</v>
      </c>
    </row>
    <row r="892" spans="1:8" s="9" customFormat="1" ht="11.5">
      <c r="A892" s="364">
        <v>10002218</v>
      </c>
      <c r="B892" s="264" t="s">
        <v>5330</v>
      </c>
      <c r="C892" s="358" t="s">
        <v>721</v>
      </c>
      <c r="D892" s="358" t="s">
        <v>7261</v>
      </c>
      <c r="E892" s="264"/>
      <c r="F892" s="264"/>
      <c r="G892" s="343"/>
      <c r="H892" s="9">
        <v>12</v>
      </c>
    </row>
    <row r="893" spans="1:8" s="9" customFormat="1" ht="11.5">
      <c r="A893" s="364">
        <v>10002219</v>
      </c>
      <c r="B893" s="264" t="s">
        <v>5331</v>
      </c>
      <c r="C893" s="358" t="s">
        <v>721</v>
      </c>
      <c r="D893" s="358" t="s">
        <v>7261</v>
      </c>
      <c r="E893" s="264"/>
      <c r="F893" s="264"/>
      <c r="G893" s="343"/>
      <c r="H893" s="9">
        <v>12</v>
      </c>
    </row>
    <row r="894" spans="1:8" s="9" customFormat="1" ht="11.5">
      <c r="A894" s="364">
        <v>10002245</v>
      </c>
      <c r="B894" s="264" t="s">
        <v>5350</v>
      </c>
      <c r="C894" s="358" t="s">
        <v>721</v>
      </c>
      <c r="D894" s="358" t="s">
        <v>7261</v>
      </c>
      <c r="E894" s="264"/>
      <c r="F894" s="264"/>
      <c r="G894" s="343"/>
      <c r="H894" s="9">
        <v>12</v>
      </c>
    </row>
    <row r="895" spans="1:8" s="9" customFormat="1" ht="11.5">
      <c r="A895" s="364">
        <v>10002586</v>
      </c>
      <c r="B895" s="264" t="s">
        <v>5431</v>
      </c>
      <c r="C895" s="358" t="s">
        <v>721</v>
      </c>
      <c r="D895" s="358" t="s">
        <v>7261</v>
      </c>
      <c r="E895" s="264"/>
      <c r="F895" s="264"/>
      <c r="G895" s="343"/>
      <c r="H895" s="9">
        <v>12</v>
      </c>
    </row>
    <row r="896" spans="1:8" s="9" customFormat="1" ht="11.5">
      <c r="A896" s="364">
        <v>10002589</v>
      </c>
      <c r="B896" s="264" t="s">
        <v>5433</v>
      </c>
      <c r="C896" s="358" t="s">
        <v>721</v>
      </c>
      <c r="D896" s="358" t="s">
        <v>7261</v>
      </c>
      <c r="E896" s="264"/>
      <c r="F896" s="264"/>
      <c r="G896" s="343"/>
      <c r="H896" s="9">
        <v>12</v>
      </c>
    </row>
    <row r="897" spans="1:8" s="9" customFormat="1" ht="11.5">
      <c r="A897" s="364">
        <v>10002592</v>
      </c>
      <c r="B897" s="264" t="s">
        <v>5435</v>
      </c>
      <c r="C897" s="358" t="s">
        <v>721</v>
      </c>
      <c r="D897" s="358" t="s">
        <v>7261</v>
      </c>
      <c r="E897" s="264"/>
      <c r="F897" s="264"/>
      <c r="G897" s="343"/>
      <c r="H897" s="9">
        <v>12</v>
      </c>
    </row>
    <row r="898" spans="1:8" s="9" customFormat="1" ht="11.5">
      <c r="A898" s="364">
        <v>10002595</v>
      </c>
      <c r="B898" s="264" t="s">
        <v>5437</v>
      </c>
      <c r="C898" s="358" t="s">
        <v>721</v>
      </c>
      <c r="D898" s="358" t="s">
        <v>7261</v>
      </c>
      <c r="E898" s="264"/>
      <c r="F898" s="264"/>
      <c r="G898" s="343"/>
      <c r="H898" s="9">
        <v>12</v>
      </c>
    </row>
    <row r="899" spans="1:8" s="9" customFormat="1" ht="11.5">
      <c r="A899" s="364">
        <v>10002596</v>
      </c>
      <c r="B899" s="264" t="s">
        <v>5438</v>
      </c>
      <c r="C899" s="358" t="s">
        <v>721</v>
      </c>
      <c r="D899" s="358" t="s">
        <v>7261</v>
      </c>
      <c r="E899" s="264"/>
      <c r="F899" s="264"/>
      <c r="G899" s="343"/>
      <c r="H899" s="9">
        <v>12</v>
      </c>
    </row>
    <row r="900" spans="1:8" s="9" customFormat="1" ht="11.5">
      <c r="A900" s="364">
        <v>10002597</v>
      </c>
      <c r="B900" s="264" t="s">
        <v>5439</v>
      </c>
      <c r="C900" s="358" t="s">
        <v>721</v>
      </c>
      <c r="D900" s="358" t="s">
        <v>7261</v>
      </c>
      <c r="E900" s="264"/>
      <c r="F900" s="264"/>
      <c r="G900" s="343"/>
      <c r="H900" s="9">
        <v>12</v>
      </c>
    </row>
    <row r="901" spans="1:8" s="9" customFormat="1" ht="11.5">
      <c r="A901" s="364">
        <v>10002599</v>
      </c>
      <c r="B901" s="264" t="s">
        <v>5440</v>
      </c>
      <c r="C901" s="358" t="s">
        <v>721</v>
      </c>
      <c r="D901" s="358" t="s">
        <v>7261</v>
      </c>
      <c r="E901" s="264"/>
      <c r="F901" s="264"/>
      <c r="G901" s="343"/>
      <c r="H901" s="9">
        <v>12</v>
      </c>
    </row>
    <row r="902" spans="1:8" s="9" customFormat="1" ht="11.5">
      <c r="A902" s="364">
        <v>10002600</v>
      </c>
      <c r="B902" s="264" t="s">
        <v>5441</v>
      </c>
      <c r="C902" s="358" t="s">
        <v>721</v>
      </c>
      <c r="D902" s="358" t="s">
        <v>7261</v>
      </c>
      <c r="E902" s="264"/>
      <c r="F902" s="264"/>
      <c r="G902" s="343"/>
      <c r="H902" s="9">
        <v>12</v>
      </c>
    </row>
    <row r="903" spans="1:8" s="9" customFormat="1" ht="11.5">
      <c r="A903" s="364">
        <v>10002601</v>
      </c>
      <c r="B903" s="264" t="s">
        <v>5442</v>
      </c>
      <c r="C903" s="358" t="s">
        <v>721</v>
      </c>
      <c r="D903" s="358" t="s">
        <v>7261</v>
      </c>
      <c r="E903" s="264"/>
      <c r="F903" s="264"/>
      <c r="G903" s="343"/>
      <c r="H903" s="9">
        <v>12</v>
      </c>
    </row>
    <row r="904" spans="1:8" s="9" customFormat="1" ht="11.5">
      <c r="A904" s="364">
        <v>10002602</v>
      </c>
      <c r="B904" s="264" t="s">
        <v>5443</v>
      </c>
      <c r="C904" s="358" t="s">
        <v>721</v>
      </c>
      <c r="D904" s="358" t="s">
        <v>7261</v>
      </c>
      <c r="E904" s="264"/>
      <c r="F904" s="264"/>
      <c r="G904" s="343"/>
      <c r="H904" s="9">
        <v>12</v>
      </c>
    </row>
    <row r="905" spans="1:8" s="9" customFormat="1" ht="11.5">
      <c r="A905" s="364">
        <v>10002608</v>
      </c>
      <c r="B905" s="264" t="s">
        <v>5444</v>
      </c>
      <c r="C905" s="358" t="s">
        <v>721</v>
      </c>
      <c r="D905" s="358" t="s">
        <v>7261</v>
      </c>
      <c r="E905" s="264"/>
      <c r="F905" s="264"/>
      <c r="G905" s="343"/>
      <c r="H905" s="9">
        <v>12</v>
      </c>
    </row>
    <row r="906" spans="1:8" s="9" customFormat="1" ht="11.5">
      <c r="A906" s="364">
        <v>10002609</v>
      </c>
      <c r="B906" s="264" t="s">
        <v>5445</v>
      </c>
      <c r="C906" s="358" t="s">
        <v>721</v>
      </c>
      <c r="D906" s="358" t="s">
        <v>7261</v>
      </c>
      <c r="E906" s="264"/>
      <c r="F906" s="264"/>
      <c r="G906" s="343"/>
      <c r="H906" s="9">
        <v>12</v>
      </c>
    </row>
    <row r="907" spans="1:8" s="9" customFormat="1" ht="11.5">
      <c r="A907" s="364">
        <v>10002610</v>
      </c>
      <c r="B907" s="264" t="s">
        <v>5446</v>
      </c>
      <c r="C907" s="358" t="s">
        <v>721</v>
      </c>
      <c r="D907" s="358" t="s">
        <v>7261</v>
      </c>
      <c r="E907" s="264"/>
      <c r="F907" s="264"/>
      <c r="G907" s="343"/>
      <c r="H907" s="9">
        <v>12</v>
      </c>
    </row>
    <row r="908" spans="1:8" s="9" customFormat="1" ht="11.5">
      <c r="A908" s="364">
        <v>10002612</v>
      </c>
      <c r="B908" s="264" t="s">
        <v>5448</v>
      </c>
      <c r="C908" s="358" t="s">
        <v>721</v>
      </c>
      <c r="D908" s="358" t="s">
        <v>7261</v>
      </c>
      <c r="E908" s="264"/>
      <c r="F908" s="264"/>
      <c r="G908" s="343"/>
      <c r="H908" s="9">
        <v>12</v>
      </c>
    </row>
    <row r="909" spans="1:8" s="9" customFormat="1" ht="11.5">
      <c r="A909" s="364">
        <v>10002614</v>
      </c>
      <c r="B909" s="264" t="s">
        <v>5449</v>
      </c>
      <c r="C909" s="358" t="s">
        <v>721</v>
      </c>
      <c r="D909" s="358" t="s">
        <v>7261</v>
      </c>
      <c r="E909" s="264"/>
      <c r="F909" s="264"/>
      <c r="G909" s="343"/>
      <c r="H909" s="9">
        <v>12</v>
      </c>
    </row>
    <row r="910" spans="1:8" s="9" customFormat="1" ht="11.5">
      <c r="A910" s="364">
        <v>10002648</v>
      </c>
      <c r="B910" s="264" t="s">
        <v>5450</v>
      </c>
      <c r="C910" s="358" t="s">
        <v>721</v>
      </c>
      <c r="D910" s="358" t="s">
        <v>7261</v>
      </c>
      <c r="E910" s="264"/>
      <c r="F910" s="264"/>
      <c r="G910" s="343"/>
      <c r="H910" s="9">
        <v>12</v>
      </c>
    </row>
    <row r="911" spans="1:8" s="9" customFormat="1" ht="11.5">
      <c r="A911" s="364">
        <v>10004026</v>
      </c>
      <c r="B911" s="264" t="s">
        <v>6054</v>
      </c>
      <c r="C911" s="358" t="s">
        <v>721</v>
      </c>
      <c r="D911" s="358" t="s">
        <v>7261</v>
      </c>
      <c r="E911" s="264"/>
      <c r="F911" s="264"/>
      <c r="G911" s="343"/>
      <c r="H911" s="9">
        <v>12</v>
      </c>
    </row>
    <row r="912" spans="1:8" s="9" customFormat="1" ht="11.5">
      <c r="A912" s="364">
        <v>10004027</v>
      </c>
      <c r="B912" s="264" t="s">
        <v>6055</v>
      </c>
      <c r="C912" s="358" t="s">
        <v>721</v>
      </c>
      <c r="D912" s="358" t="s">
        <v>7261</v>
      </c>
      <c r="E912" s="264"/>
      <c r="F912" s="264"/>
      <c r="G912" s="343"/>
      <c r="H912" s="9">
        <v>12</v>
      </c>
    </row>
    <row r="913" spans="1:8" s="9" customFormat="1" ht="11.5">
      <c r="A913" s="364">
        <v>10004028</v>
      </c>
      <c r="B913" s="264" t="s">
        <v>6056</v>
      </c>
      <c r="C913" s="358" t="s">
        <v>721</v>
      </c>
      <c r="D913" s="358" t="s">
        <v>7261</v>
      </c>
      <c r="E913" s="264"/>
      <c r="F913" s="264"/>
      <c r="G913" s="343"/>
      <c r="H913" s="9">
        <v>12</v>
      </c>
    </row>
    <row r="914" spans="1:8" s="9" customFormat="1" ht="11.5">
      <c r="A914" s="364">
        <v>10004032</v>
      </c>
      <c r="B914" s="264" t="s">
        <v>6058</v>
      </c>
      <c r="C914" s="358" t="s">
        <v>721</v>
      </c>
      <c r="D914" s="358" t="s">
        <v>7261</v>
      </c>
      <c r="E914" s="264"/>
      <c r="F914" s="264"/>
      <c r="G914" s="343"/>
      <c r="H914" s="9">
        <v>12</v>
      </c>
    </row>
    <row r="915" spans="1:8" s="9" customFormat="1" ht="11.5">
      <c r="A915" s="364">
        <v>10004033</v>
      </c>
      <c r="B915" s="264" t="s">
        <v>6059</v>
      </c>
      <c r="C915" s="358" t="s">
        <v>721</v>
      </c>
      <c r="D915" s="358" t="s">
        <v>7261</v>
      </c>
      <c r="E915" s="264"/>
      <c r="F915" s="264"/>
      <c r="G915" s="343"/>
      <c r="H915" s="9">
        <v>12</v>
      </c>
    </row>
    <row r="916" spans="1:8" s="9" customFormat="1" ht="11.5">
      <c r="A916" s="364">
        <v>10004062</v>
      </c>
      <c r="B916" s="264" t="s">
        <v>6065</v>
      </c>
      <c r="C916" s="358" t="s">
        <v>721</v>
      </c>
      <c r="D916" s="358" t="s">
        <v>7261</v>
      </c>
      <c r="E916" s="264"/>
      <c r="F916" s="264"/>
      <c r="G916" s="343"/>
      <c r="H916" s="9">
        <v>12</v>
      </c>
    </row>
    <row r="917" spans="1:8" s="9" customFormat="1" ht="11.5" customHeight="1">
      <c r="A917" s="364">
        <v>10005331</v>
      </c>
      <c r="B917" s="264" t="s">
        <v>6235</v>
      </c>
      <c r="C917" s="358" t="s">
        <v>721</v>
      </c>
      <c r="D917" s="358" t="s">
        <v>7261</v>
      </c>
      <c r="E917" s="264"/>
      <c r="F917" s="264"/>
      <c r="G917" s="343"/>
      <c r="H917" s="9">
        <v>12</v>
      </c>
    </row>
    <row r="918" spans="1:8" s="9" customFormat="1" ht="11.5" customHeight="1">
      <c r="A918" s="364">
        <v>10005628</v>
      </c>
      <c r="B918" s="264" t="s">
        <v>6330</v>
      </c>
      <c r="C918" s="358" t="s">
        <v>721</v>
      </c>
      <c r="D918" s="358" t="s">
        <v>7261</v>
      </c>
      <c r="E918" s="264"/>
      <c r="F918" s="264"/>
      <c r="G918" s="343"/>
      <c r="H918" s="9">
        <v>12</v>
      </c>
    </row>
    <row r="919" spans="1:8" s="9" customFormat="1" ht="11.5" customHeight="1">
      <c r="A919" s="364">
        <v>10000045</v>
      </c>
      <c r="B919" s="264" t="s">
        <v>4576</v>
      </c>
      <c r="C919" s="358" t="s">
        <v>565</v>
      </c>
      <c r="D919" s="358" t="s">
        <v>7261</v>
      </c>
      <c r="E919" s="264"/>
      <c r="F919" s="264"/>
      <c r="G919" s="343"/>
      <c r="H919" s="9">
        <v>12</v>
      </c>
    </row>
    <row r="920" spans="1:8" s="9" customFormat="1" ht="11.5" customHeight="1">
      <c r="A920" s="364">
        <v>10000214</v>
      </c>
      <c r="B920" s="264" t="s">
        <v>4621</v>
      </c>
      <c r="C920" s="358" t="s">
        <v>565</v>
      </c>
      <c r="D920" s="358" t="s">
        <v>7261</v>
      </c>
      <c r="E920" s="264"/>
      <c r="F920" s="264"/>
      <c r="G920" s="343"/>
      <c r="H920" s="9">
        <v>12</v>
      </c>
    </row>
    <row r="921" spans="1:8" s="9" customFormat="1" ht="11.5" customHeight="1">
      <c r="A921" s="364">
        <v>10000383</v>
      </c>
      <c r="B921" s="264" t="s">
        <v>4668</v>
      </c>
      <c r="C921" s="358" t="s">
        <v>565</v>
      </c>
      <c r="D921" s="358" t="s">
        <v>7261</v>
      </c>
      <c r="E921" s="264"/>
      <c r="F921" s="264"/>
      <c r="G921" s="343"/>
      <c r="H921" s="9">
        <v>12</v>
      </c>
    </row>
    <row r="922" spans="1:8" s="9" customFormat="1" ht="11.5" customHeight="1">
      <c r="A922" s="364">
        <v>10000402</v>
      </c>
      <c r="B922" s="264" t="s">
        <v>4671</v>
      </c>
      <c r="C922" s="358" t="s">
        <v>565</v>
      </c>
      <c r="D922" s="358" t="s">
        <v>7261</v>
      </c>
      <c r="E922" s="264"/>
      <c r="F922" s="264"/>
      <c r="G922" s="343"/>
      <c r="H922" s="9">
        <v>12</v>
      </c>
    </row>
    <row r="923" spans="1:8" s="9" customFormat="1" ht="11.5" customHeight="1">
      <c r="A923" s="364">
        <v>10000411</v>
      </c>
      <c r="B923" s="264" t="s">
        <v>4673</v>
      </c>
      <c r="C923" s="358" t="s">
        <v>565</v>
      </c>
      <c r="D923" s="358" t="s">
        <v>7261</v>
      </c>
      <c r="E923" s="264"/>
      <c r="F923" s="264"/>
      <c r="G923" s="343"/>
      <c r="H923" s="9">
        <v>12</v>
      </c>
    </row>
    <row r="924" spans="1:8" s="9" customFormat="1" ht="11.5" customHeight="1">
      <c r="A924" s="364">
        <v>10000424</v>
      </c>
      <c r="B924" s="264" t="s">
        <v>4678</v>
      </c>
      <c r="C924" s="358" t="s">
        <v>565</v>
      </c>
      <c r="D924" s="358" t="s">
        <v>7261</v>
      </c>
      <c r="E924" s="264"/>
      <c r="F924" s="264"/>
      <c r="G924" s="343"/>
      <c r="H924" s="9">
        <v>12</v>
      </c>
    </row>
    <row r="925" spans="1:8" s="9" customFormat="1" ht="11.5" customHeight="1">
      <c r="A925" s="364">
        <v>10000435</v>
      </c>
      <c r="B925" s="264" t="s">
        <v>4684</v>
      </c>
      <c r="C925" s="358" t="s">
        <v>565</v>
      </c>
      <c r="D925" s="358" t="s">
        <v>7261</v>
      </c>
      <c r="E925" s="264"/>
      <c r="F925" s="264"/>
      <c r="G925" s="343"/>
      <c r="H925" s="9">
        <v>12</v>
      </c>
    </row>
    <row r="926" spans="1:8" s="9" customFormat="1" ht="11.5" customHeight="1">
      <c r="A926" s="364">
        <v>10000436</v>
      </c>
      <c r="B926" s="264" t="s">
        <v>4692</v>
      </c>
      <c r="C926" s="358" t="s">
        <v>565</v>
      </c>
      <c r="D926" s="358" t="s">
        <v>7261</v>
      </c>
      <c r="E926" s="264"/>
      <c r="F926" s="264"/>
      <c r="G926" s="343"/>
      <c r="H926" s="9">
        <v>12</v>
      </c>
    </row>
    <row r="927" spans="1:8" s="9" customFormat="1" ht="11.5" customHeight="1">
      <c r="A927" s="364">
        <v>10000452</v>
      </c>
      <c r="B927" s="264" t="s">
        <v>4713</v>
      </c>
      <c r="C927" s="358" t="s">
        <v>565</v>
      </c>
      <c r="D927" s="358" t="s">
        <v>7261</v>
      </c>
      <c r="E927" s="264"/>
      <c r="F927" s="264"/>
      <c r="G927" s="343"/>
      <c r="H927" s="9">
        <v>12</v>
      </c>
    </row>
    <row r="928" spans="1:8" s="9" customFormat="1" ht="11.5" customHeight="1">
      <c r="A928" s="364">
        <v>10000453</v>
      </c>
      <c r="B928" s="264" t="s">
        <v>4714</v>
      </c>
      <c r="C928" s="358" t="s">
        <v>565</v>
      </c>
      <c r="D928" s="358" t="s">
        <v>7261</v>
      </c>
      <c r="E928" s="264"/>
      <c r="F928" s="264"/>
      <c r="G928" s="343"/>
      <c r="H928" s="9">
        <v>12</v>
      </c>
    </row>
    <row r="929" spans="1:8" s="9" customFormat="1" ht="11.5" customHeight="1">
      <c r="A929" s="362">
        <v>10000458</v>
      </c>
      <c r="B929" s="264" t="s">
        <v>4716</v>
      </c>
      <c r="C929" s="358" t="s">
        <v>565</v>
      </c>
      <c r="D929" s="358" t="s">
        <v>7261</v>
      </c>
      <c r="E929" s="264"/>
      <c r="F929" s="264"/>
      <c r="G929" s="343"/>
      <c r="H929" s="9">
        <v>12</v>
      </c>
    </row>
    <row r="930" spans="1:8" s="9" customFormat="1" ht="11.5" customHeight="1">
      <c r="A930" s="364">
        <v>10000494</v>
      </c>
      <c r="B930" s="264" t="s">
        <v>4731</v>
      </c>
      <c r="C930" s="358" t="s">
        <v>565</v>
      </c>
      <c r="D930" s="358" t="s">
        <v>7261</v>
      </c>
      <c r="E930" s="264"/>
      <c r="F930" s="264"/>
      <c r="G930" s="343"/>
      <c r="H930" s="9">
        <v>12</v>
      </c>
    </row>
    <row r="931" spans="1:8" s="9" customFormat="1" ht="11.5" customHeight="1">
      <c r="A931" s="364">
        <v>10000498</v>
      </c>
      <c r="B931" s="264" t="s">
        <v>4732</v>
      </c>
      <c r="C931" s="358" t="s">
        <v>565</v>
      </c>
      <c r="D931" s="358" t="s">
        <v>7261</v>
      </c>
      <c r="E931" s="264"/>
      <c r="F931" s="264"/>
      <c r="G931" s="343"/>
      <c r="H931" s="9">
        <v>12</v>
      </c>
    </row>
    <row r="932" spans="1:8" s="9" customFormat="1" ht="11.5" customHeight="1">
      <c r="A932" s="364">
        <v>10000508</v>
      </c>
      <c r="B932" s="264" t="s">
        <v>4740</v>
      </c>
      <c r="C932" s="358" t="s">
        <v>565</v>
      </c>
      <c r="D932" s="358" t="s">
        <v>7261</v>
      </c>
      <c r="E932" s="264"/>
      <c r="F932" s="264"/>
      <c r="G932" s="343"/>
      <c r="H932" s="9">
        <v>12</v>
      </c>
    </row>
    <row r="933" spans="1:8" s="9" customFormat="1" ht="11.5">
      <c r="A933" s="364">
        <v>10000543</v>
      </c>
      <c r="B933" s="264" t="s">
        <v>4755</v>
      </c>
      <c r="C933" s="358" t="s">
        <v>565</v>
      </c>
      <c r="D933" s="358" t="s">
        <v>7261</v>
      </c>
      <c r="E933" s="264"/>
      <c r="F933" s="264"/>
      <c r="G933" s="343"/>
      <c r="H933" s="9">
        <v>12</v>
      </c>
    </row>
    <row r="934" spans="1:8" s="9" customFormat="1" ht="11.5">
      <c r="A934" s="364">
        <v>10000546</v>
      </c>
      <c r="B934" s="264" t="s">
        <v>4756</v>
      </c>
      <c r="C934" s="358" t="s">
        <v>565</v>
      </c>
      <c r="D934" s="358" t="s">
        <v>7261</v>
      </c>
      <c r="E934" s="264"/>
      <c r="F934" s="264"/>
      <c r="G934" s="343"/>
      <c r="H934" s="9">
        <v>12</v>
      </c>
    </row>
    <row r="935" spans="1:8" s="9" customFormat="1" ht="11.5">
      <c r="A935" s="364">
        <v>10000547</v>
      </c>
      <c r="B935" s="264" t="s">
        <v>4757</v>
      </c>
      <c r="C935" s="358" t="s">
        <v>565</v>
      </c>
      <c r="D935" s="358" t="s">
        <v>7261</v>
      </c>
      <c r="E935" s="264"/>
      <c r="F935" s="264"/>
      <c r="G935" s="343"/>
      <c r="H935" s="9">
        <v>12</v>
      </c>
    </row>
    <row r="936" spans="1:8" s="9" customFormat="1" ht="11.5">
      <c r="A936" s="364">
        <v>10000548</v>
      </c>
      <c r="B936" s="264" t="s">
        <v>4758</v>
      </c>
      <c r="C936" s="358" t="s">
        <v>565</v>
      </c>
      <c r="D936" s="358" t="s">
        <v>7261</v>
      </c>
      <c r="E936" s="264"/>
      <c r="F936" s="264"/>
      <c r="G936" s="343"/>
      <c r="H936" s="9">
        <v>12</v>
      </c>
    </row>
    <row r="937" spans="1:8" s="9" customFormat="1" ht="11.5">
      <c r="A937" s="364">
        <v>10000549</v>
      </c>
      <c r="B937" s="264" t="s">
        <v>4759</v>
      </c>
      <c r="C937" s="358" t="s">
        <v>565</v>
      </c>
      <c r="D937" s="358" t="s">
        <v>7261</v>
      </c>
      <c r="E937" s="264"/>
      <c r="F937" s="264"/>
      <c r="G937" s="343"/>
      <c r="H937" s="9">
        <v>12</v>
      </c>
    </row>
    <row r="938" spans="1:8" s="9" customFormat="1" ht="11.5">
      <c r="A938" s="362">
        <v>10000566</v>
      </c>
      <c r="B938" s="264" t="s">
        <v>4769</v>
      </c>
      <c r="C938" s="358" t="s">
        <v>565</v>
      </c>
      <c r="D938" s="358" t="s">
        <v>7261</v>
      </c>
      <c r="E938" s="264"/>
      <c r="F938" s="264"/>
      <c r="G938" s="343"/>
      <c r="H938" s="9">
        <v>12</v>
      </c>
    </row>
    <row r="939" spans="1:8" s="9" customFormat="1" ht="11.5">
      <c r="A939" s="364">
        <v>10000572</v>
      </c>
      <c r="B939" s="264" t="s">
        <v>4771</v>
      </c>
      <c r="C939" s="358" t="s">
        <v>565</v>
      </c>
      <c r="D939" s="358" t="s">
        <v>7261</v>
      </c>
      <c r="E939" s="264"/>
      <c r="F939" s="264"/>
      <c r="G939" s="343"/>
      <c r="H939" s="9">
        <v>12</v>
      </c>
    </row>
    <row r="940" spans="1:8" s="9" customFormat="1" ht="11.5">
      <c r="A940" s="362">
        <v>10000624</v>
      </c>
      <c r="B940" s="264" t="s">
        <v>4772</v>
      </c>
      <c r="C940" s="358" t="s">
        <v>565</v>
      </c>
      <c r="D940" s="358" t="s">
        <v>7261</v>
      </c>
      <c r="E940" s="264"/>
      <c r="F940" s="264"/>
      <c r="G940" s="343"/>
      <c r="H940" s="9">
        <v>12</v>
      </c>
    </row>
    <row r="941" spans="1:8" s="9" customFormat="1" ht="11.5">
      <c r="A941" s="364">
        <v>10000662</v>
      </c>
      <c r="B941" s="264" t="s">
        <v>4782</v>
      </c>
      <c r="C941" s="358" t="s">
        <v>565</v>
      </c>
      <c r="D941" s="358" t="s">
        <v>7261</v>
      </c>
      <c r="E941" s="264"/>
      <c r="F941" s="264"/>
      <c r="G941" s="343"/>
      <c r="H941" s="9">
        <v>12</v>
      </c>
    </row>
    <row r="942" spans="1:8" s="9" customFormat="1" ht="11.5">
      <c r="A942" s="364">
        <v>10000671</v>
      </c>
      <c r="B942" s="264" t="s">
        <v>4783</v>
      </c>
      <c r="C942" s="358" t="s">
        <v>565</v>
      </c>
      <c r="D942" s="358" t="s">
        <v>7261</v>
      </c>
      <c r="E942" s="264"/>
      <c r="F942" s="264"/>
      <c r="G942" s="343"/>
      <c r="H942" s="9">
        <v>12</v>
      </c>
    </row>
    <row r="943" spans="1:8" s="9" customFormat="1" ht="11.5">
      <c r="A943" s="364">
        <v>10000678</v>
      </c>
      <c r="B943" s="264" t="s">
        <v>4784</v>
      </c>
      <c r="C943" s="358" t="s">
        <v>565</v>
      </c>
      <c r="D943" s="358" t="s">
        <v>7261</v>
      </c>
      <c r="E943" s="264"/>
      <c r="F943" s="264"/>
      <c r="G943" s="343"/>
      <c r="H943" s="9">
        <v>12</v>
      </c>
    </row>
    <row r="944" spans="1:8" s="9" customFormat="1" ht="11.5">
      <c r="A944" s="364">
        <v>10000679</v>
      </c>
      <c r="B944" s="264" t="s">
        <v>4785</v>
      </c>
      <c r="C944" s="358" t="s">
        <v>565</v>
      </c>
      <c r="D944" s="358" t="s">
        <v>7261</v>
      </c>
      <c r="E944" s="264"/>
      <c r="F944" s="264"/>
      <c r="G944" s="343"/>
      <c r="H944" s="9">
        <v>12</v>
      </c>
    </row>
    <row r="945" spans="1:8" s="9" customFormat="1" ht="11.5">
      <c r="A945" s="364">
        <v>10000684</v>
      </c>
      <c r="B945" s="264" t="s">
        <v>4786</v>
      </c>
      <c r="C945" s="358" t="s">
        <v>565</v>
      </c>
      <c r="D945" s="358" t="s">
        <v>7261</v>
      </c>
      <c r="E945" s="264"/>
      <c r="F945" s="264"/>
      <c r="G945" s="343"/>
      <c r="H945" s="9">
        <v>12</v>
      </c>
    </row>
    <row r="946" spans="1:8" s="9" customFormat="1" ht="11.5">
      <c r="A946" s="364">
        <v>10000704</v>
      </c>
      <c r="B946" s="264" t="s">
        <v>4805</v>
      </c>
      <c r="C946" s="358" t="s">
        <v>565</v>
      </c>
      <c r="D946" s="358" t="s">
        <v>7261</v>
      </c>
      <c r="E946" s="264"/>
      <c r="F946" s="264"/>
      <c r="G946" s="343"/>
      <c r="H946" s="9">
        <v>12</v>
      </c>
    </row>
    <row r="947" spans="1:8" s="9" customFormat="1" ht="11.5">
      <c r="A947" s="362">
        <v>10000740</v>
      </c>
      <c r="B947" s="264" t="s">
        <v>4809</v>
      </c>
      <c r="C947" s="358" t="s">
        <v>565</v>
      </c>
      <c r="D947" s="358" t="s">
        <v>7261</v>
      </c>
      <c r="E947" s="264"/>
      <c r="F947" s="264"/>
      <c r="G947" s="343"/>
      <c r="H947" s="9">
        <v>12</v>
      </c>
    </row>
    <row r="948" spans="1:8" s="9" customFormat="1" ht="11.5">
      <c r="A948" s="364">
        <v>10000780</v>
      </c>
      <c r="B948" s="264" t="s">
        <v>4823</v>
      </c>
      <c r="C948" s="358" t="s">
        <v>565</v>
      </c>
      <c r="D948" s="358" t="s">
        <v>7261</v>
      </c>
      <c r="E948" s="264"/>
      <c r="F948" s="264"/>
      <c r="G948" s="343"/>
      <c r="H948" s="9">
        <v>12</v>
      </c>
    </row>
    <row r="949" spans="1:8" s="9" customFormat="1" ht="11.5">
      <c r="A949" s="364">
        <v>10000783</v>
      </c>
      <c r="B949" s="264" t="s">
        <v>4824</v>
      </c>
      <c r="C949" s="358" t="s">
        <v>565</v>
      </c>
      <c r="D949" s="358" t="s">
        <v>7261</v>
      </c>
      <c r="E949" s="264"/>
      <c r="F949" s="264"/>
      <c r="G949" s="343"/>
      <c r="H949" s="9">
        <v>12</v>
      </c>
    </row>
    <row r="950" spans="1:8" s="9" customFormat="1" ht="11.5">
      <c r="A950" s="364">
        <v>10000793</v>
      </c>
      <c r="B950" s="264" t="s">
        <v>4828</v>
      </c>
      <c r="C950" s="358" t="s">
        <v>565</v>
      </c>
      <c r="D950" s="358" t="s">
        <v>7261</v>
      </c>
      <c r="E950" s="264"/>
      <c r="F950" s="351"/>
      <c r="G950" s="385"/>
      <c r="H950" s="9">
        <v>12</v>
      </c>
    </row>
    <row r="951" spans="1:8" s="9" customFormat="1" ht="11.5">
      <c r="A951" s="362">
        <v>10000807</v>
      </c>
      <c r="B951" s="264" t="s">
        <v>7505</v>
      </c>
      <c r="C951" s="358" t="s">
        <v>565</v>
      </c>
      <c r="D951" s="358" t="s">
        <v>7261</v>
      </c>
      <c r="E951" s="264"/>
      <c r="F951" s="264"/>
      <c r="G951" s="343"/>
      <c r="H951" s="9">
        <v>12</v>
      </c>
    </row>
    <row r="952" spans="1:8" s="9" customFormat="1" ht="11.5">
      <c r="A952" s="364">
        <v>10000828</v>
      </c>
      <c r="B952" s="264" t="s">
        <v>4837</v>
      </c>
      <c r="C952" s="358" t="s">
        <v>565</v>
      </c>
      <c r="D952" s="358" t="s">
        <v>7261</v>
      </c>
      <c r="E952" s="264"/>
      <c r="F952" s="264"/>
      <c r="G952" s="343"/>
      <c r="H952" s="9">
        <v>12</v>
      </c>
    </row>
    <row r="953" spans="1:8" s="9" customFormat="1" ht="11.5">
      <c r="A953" s="364">
        <v>10000831</v>
      </c>
      <c r="B953" s="264" t="s">
        <v>4838</v>
      </c>
      <c r="C953" s="358" t="s">
        <v>565</v>
      </c>
      <c r="D953" s="358" t="s">
        <v>7261</v>
      </c>
      <c r="E953" s="264"/>
      <c r="F953" s="264"/>
      <c r="G953" s="343"/>
      <c r="H953" s="9">
        <v>12</v>
      </c>
    </row>
    <row r="954" spans="1:8" s="9" customFormat="1" ht="11.5">
      <c r="A954" s="364">
        <v>10000881</v>
      </c>
      <c r="B954" s="264" t="s">
        <v>4839</v>
      </c>
      <c r="C954" s="358" t="s">
        <v>565</v>
      </c>
      <c r="D954" s="358" t="s">
        <v>7261</v>
      </c>
      <c r="E954" s="264"/>
      <c r="F954" s="264"/>
      <c r="G954" s="343"/>
      <c r="H954" s="9">
        <v>12</v>
      </c>
    </row>
    <row r="955" spans="1:8" s="9" customFormat="1" ht="11.5">
      <c r="A955" s="364">
        <v>10000889</v>
      </c>
      <c r="B955" s="264" t="s">
        <v>4841</v>
      </c>
      <c r="C955" s="358" t="s">
        <v>565</v>
      </c>
      <c r="D955" s="358" t="s">
        <v>7261</v>
      </c>
      <c r="E955" s="264"/>
      <c r="F955" s="264"/>
      <c r="G955" s="343"/>
      <c r="H955" s="9">
        <v>12</v>
      </c>
    </row>
    <row r="956" spans="1:8" s="9" customFormat="1" ht="11.5">
      <c r="A956" s="364">
        <v>10000893</v>
      </c>
      <c r="B956" s="264" t="s">
        <v>4843</v>
      </c>
      <c r="C956" s="358" t="s">
        <v>565</v>
      </c>
      <c r="D956" s="358" t="s">
        <v>7261</v>
      </c>
      <c r="E956" s="264"/>
      <c r="F956" s="264"/>
      <c r="G956" s="343"/>
      <c r="H956" s="9">
        <v>12</v>
      </c>
    </row>
    <row r="957" spans="1:8" s="9" customFormat="1" ht="11.5">
      <c r="A957" s="364">
        <v>10000915</v>
      </c>
      <c r="B957" s="264" t="s">
        <v>4844</v>
      </c>
      <c r="C957" s="358" t="s">
        <v>565</v>
      </c>
      <c r="D957" s="358" t="s">
        <v>7261</v>
      </c>
      <c r="E957" s="264"/>
      <c r="F957" s="264"/>
      <c r="G957" s="343"/>
      <c r="H957" s="9">
        <v>12</v>
      </c>
    </row>
    <row r="958" spans="1:8" s="9" customFormat="1" ht="11.5">
      <c r="A958" s="364">
        <v>10000916</v>
      </c>
      <c r="B958" s="264" t="s">
        <v>4845</v>
      </c>
      <c r="C958" s="358" t="s">
        <v>565</v>
      </c>
      <c r="D958" s="358" t="s">
        <v>7261</v>
      </c>
      <c r="E958" s="264"/>
      <c r="F958" s="264"/>
      <c r="G958" s="343"/>
      <c r="H958" s="9">
        <v>12</v>
      </c>
    </row>
    <row r="959" spans="1:8" s="9" customFormat="1" ht="11.5">
      <c r="A959" s="364">
        <v>10000926</v>
      </c>
      <c r="B959" s="264" t="s">
        <v>4846</v>
      </c>
      <c r="C959" s="358" t="s">
        <v>565</v>
      </c>
      <c r="D959" s="358" t="s">
        <v>7261</v>
      </c>
      <c r="E959" s="264"/>
      <c r="F959" s="264"/>
      <c r="G959" s="343"/>
      <c r="H959" s="9">
        <v>12</v>
      </c>
    </row>
    <row r="960" spans="1:8" s="9" customFormat="1" ht="11.5">
      <c r="A960" s="364">
        <v>10000938</v>
      </c>
      <c r="B960" s="264" t="s">
        <v>4848</v>
      </c>
      <c r="C960" s="358" t="s">
        <v>565</v>
      </c>
      <c r="D960" s="358" t="s">
        <v>7261</v>
      </c>
      <c r="E960" s="264"/>
      <c r="F960" s="264"/>
      <c r="G960" s="343"/>
      <c r="H960" s="9">
        <v>12</v>
      </c>
    </row>
    <row r="961" spans="1:8" s="9" customFormat="1" ht="11.5">
      <c r="A961" s="364">
        <v>10000939</v>
      </c>
      <c r="B961" s="264" t="s">
        <v>4849</v>
      </c>
      <c r="C961" s="358" t="s">
        <v>565</v>
      </c>
      <c r="D961" s="358" t="s">
        <v>7261</v>
      </c>
      <c r="E961" s="264"/>
      <c r="F961" s="264"/>
      <c r="G961" s="343"/>
      <c r="H961" s="9">
        <v>12</v>
      </c>
    </row>
    <row r="962" spans="1:8" s="9" customFormat="1" ht="11.5">
      <c r="A962" s="364">
        <v>10000940</v>
      </c>
      <c r="B962" s="264" t="s">
        <v>4850</v>
      </c>
      <c r="C962" s="358" t="s">
        <v>565</v>
      </c>
      <c r="D962" s="358" t="s">
        <v>7261</v>
      </c>
      <c r="E962" s="264"/>
      <c r="F962" s="264"/>
      <c r="G962" s="343"/>
      <c r="H962" s="9">
        <v>12</v>
      </c>
    </row>
    <row r="963" spans="1:8" s="9" customFormat="1" ht="11.5">
      <c r="A963" s="364">
        <v>10000942</v>
      </c>
      <c r="B963" s="264" t="s">
        <v>4851</v>
      </c>
      <c r="C963" s="358" t="s">
        <v>565</v>
      </c>
      <c r="D963" s="358" t="s">
        <v>7261</v>
      </c>
      <c r="E963" s="264"/>
      <c r="F963" s="264"/>
      <c r="G963" s="343"/>
      <c r="H963" s="9">
        <v>12</v>
      </c>
    </row>
    <row r="964" spans="1:8" s="9" customFormat="1" ht="11.5">
      <c r="A964" s="364">
        <v>10001076</v>
      </c>
      <c r="B964" s="264" t="s">
        <v>4854</v>
      </c>
      <c r="C964" s="358" t="s">
        <v>565</v>
      </c>
      <c r="D964" s="358" t="s">
        <v>7261</v>
      </c>
      <c r="E964" s="264"/>
      <c r="F964" s="264"/>
      <c r="G964" s="343"/>
      <c r="H964" s="9">
        <v>12</v>
      </c>
    </row>
    <row r="965" spans="1:8" s="9" customFormat="1" ht="11.5">
      <c r="A965" s="364">
        <v>10001080</v>
      </c>
      <c r="B965" s="264" t="s">
        <v>4856</v>
      </c>
      <c r="C965" s="358" t="s">
        <v>565</v>
      </c>
      <c r="D965" s="358" t="s">
        <v>7261</v>
      </c>
      <c r="E965" s="264"/>
      <c r="F965" s="264"/>
      <c r="G965" s="343"/>
      <c r="H965" s="9">
        <v>12</v>
      </c>
    </row>
    <row r="966" spans="1:8" s="9" customFormat="1" ht="11.5">
      <c r="A966" s="364">
        <v>10001081</v>
      </c>
      <c r="B966" s="264" t="s">
        <v>4857</v>
      </c>
      <c r="C966" s="358" t="s">
        <v>565</v>
      </c>
      <c r="D966" s="358" t="s">
        <v>7261</v>
      </c>
      <c r="E966" s="264"/>
      <c r="F966" s="264"/>
      <c r="G966" s="343"/>
      <c r="H966" s="9">
        <v>12</v>
      </c>
    </row>
    <row r="967" spans="1:8" s="9" customFormat="1" ht="11.5">
      <c r="A967" s="362">
        <v>10001082</v>
      </c>
      <c r="B967" s="264" t="s">
        <v>4858</v>
      </c>
      <c r="C967" s="358" t="s">
        <v>565</v>
      </c>
      <c r="D967" s="358" t="s">
        <v>7261</v>
      </c>
      <c r="E967" s="264"/>
      <c r="F967" s="264"/>
      <c r="G967" s="343"/>
      <c r="H967" s="9">
        <v>12</v>
      </c>
    </row>
    <row r="968" spans="1:8" s="9" customFormat="1" ht="11.5">
      <c r="A968" s="364">
        <v>10001111</v>
      </c>
      <c r="B968" s="264" t="s">
        <v>4889</v>
      </c>
      <c r="C968" s="358" t="s">
        <v>565</v>
      </c>
      <c r="D968" s="358" t="s">
        <v>7261</v>
      </c>
      <c r="E968" s="264"/>
      <c r="F968" s="264"/>
      <c r="G968" s="343"/>
      <c r="H968" s="9">
        <v>12</v>
      </c>
    </row>
    <row r="969" spans="1:8" s="9" customFormat="1" ht="11.5">
      <c r="A969" s="364">
        <v>10001114</v>
      </c>
      <c r="B969" s="264" t="s">
        <v>4890</v>
      </c>
      <c r="C969" s="358" t="s">
        <v>565</v>
      </c>
      <c r="D969" s="358" t="s">
        <v>7261</v>
      </c>
      <c r="E969" s="264"/>
      <c r="F969" s="264"/>
      <c r="G969" s="343"/>
      <c r="H969" s="9">
        <v>12</v>
      </c>
    </row>
    <row r="970" spans="1:8" s="9" customFormat="1" ht="11.5">
      <c r="A970" s="364">
        <v>10001117</v>
      </c>
      <c r="B970" s="264" t="s">
        <v>4892</v>
      </c>
      <c r="C970" s="358" t="s">
        <v>565</v>
      </c>
      <c r="D970" s="358" t="s">
        <v>7261</v>
      </c>
      <c r="E970" s="264"/>
      <c r="F970" s="264"/>
      <c r="G970" s="343"/>
      <c r="H970" s="9">
        <v>12</v>
      </c>
    </row>
    <row r="971" spans="1:8" s="9" customFormat="1" ht="11.5">
      <c r="A971" s="364">
        <v>10001123</v>
      </c>
      <c r="B971" s="264" t="s">
        <v>4893</v>
      </c>
      <c r="C971" s="358" t="s">
        <v>565</v>
      </c>
      <c r="D971" s="358" t="s">
        <v>7261</v>
      </c>
      <c r="E971" s="264"/>
      <c r="F971" s="264"/>
      <c r="G971" s="343"/>
      <c r="H971" s="9">
        <v>12</v>
      </c>
    </row>
    <row r="972" spans="1:8" s="9" customFormat="1" ht="11.5">
      <c r="A972" s="364">
        <v>10001124</v>
      </c>
      <c r="B972" s="264" t="s">
        <v>4894</v>
      </c>
      <c r="C972" s="358" t="s">
        <v>565</v>
      </c>
      <c r="D972" s="358" t="s">
        <v>7261</v>
      </c>
      <c r="E972" s="264"/>
      <c r="F972" s="264"/>
      <c r="G972" s="343"/>
      <c r="H972" s="9">
        <v>12</v>
      </c>
    </row>
    <row r="973" spans="1:8" s="9" customFormat="1" ht="11.5">
      <c r="A973" s="364">
        <v>10001126</v>
      </c>
      <c r="B973" s="264" t="s">
        <v>4895</v>
      </c>
      <c r="C973" s="358" t="s">
        <v>565</v>
      </c>
      <c r="D973" s="358" t="s">
        <v>7261</v>
      </c>
      <c r="E973" s="264"/>
      <c r="F973" s="264"/>
      <c r="G973" s="343"/>
      <c r="H973" s="9">
        <v>12</v>
      </c>
    </row>
    <row r="974" spans="1:8" s="9" customFormat="1" ht="11.5">
      <c r="A974" s="364">
        <v>10001128</v>
      </c>
      <c r="B974" s="264" t="s">
        <v>4896</v>
      </c>
      <c r="C974" s="358" t="s">
        <v>565</v>
      </c>
      <c r="D974" s="358" t="s">
        <v>7261</v>
      </c>
      <c r="E974" s="264"/>
      <c r="F974" s="264"/>
      <c r="G974" s="343"/>
      <c r="H974" s="9">
        <v>12</v>
      </c>
    </row>
    <row r="975" spans="1:8" s="9" customFormat="1" ht="11.5">
      <c r="A975" s="364">
        <v>10001129</v>
      </c>
      <c r="B975" s="264" t="s">
        <v>4897</v>
      </c>
      <c r="C975" s="358" t="s">
        <v>565</v>
      </c>
      <c r="D975" s="358" t="s">
        <v>7261</v>
      </c>
      <c r="E975" s="264"/>
      <c r="F975" s="264"/>
      <c r="G975" s="343"/>
      <c r="H975" s="9">
        <v>12</v>
      </c>
    </row>
    <row r="976" spans="1:8" s="9" customFormat="1" ht="11.5">
      <c r="A976" s="364">
        <v>10001130</v>
      </c>
      <c r="B976" s="264" t="s">
        <v>4898</v>
      </c>
      <c r="C976" s="358" t="s">
        <v>565</v>
      </c>
      <c r="D976" s="358" t="s">
        <v>7261</v>
      </c>
      <c r="E976" s="264"/>
      <c r="F976" s="264"/>
      <c r="G976" s="343"/>
      <c r="H976" s="9">
        <v>12</v>
      </c>
    </row>
    <row r="977" spans="1:8" s="9" customFormat="1" ht="11.5">
      <c r="A977" s="364">
        <v>10001131</v>
      </c>
      <c r="B977" s="264" t="s">
        <v>4899</v>
      </c>
      <c r="C977" s="358" t="s">
        <v>565</v>
      </c>
      <c r="D977" s="358" t="s">
        <v>7261</v>
      </c>
      <c r="E977" s="264"/>
      <c r="F977" s="264"/>
      <c r="G977" s="343"/>
      <c r="H977" s="9">
        <v>12</v>
      </c>
    </row>
    <row r="978" spans="1:8" s="9" customFormat="1" ht="11.5">
      <c r="A978" s="364">
        <v>10001132</v>
      </c>
      <c r="B978" s="264" t="s">
        <v>4900</v>
      </c>
      <c r="C978" s="358" t="s">
        <v>565</v>
      </c>
      <c r="D978" s="358" t="s">
        <v>7261</v>
      </c>
      <c r="E978" s="264"/>
      <c r="F978" s="264"/>
      <c r="G978" s="343"/>
      <c r="H978" s="9">
        <v>12</v>
      </c>
    </row>
    <row r="979" spans="1:8" s="9" customFormat="1" ht="11.5">
      <c r="A979" s="364">
        <v>10001141</v>
      </c>
      <c r="B979" s="264" t="s">
        <v>4902</v>
      </c>
      <c r="C979" s="358" t="s">
        <v>565</v>
      </c>
      <c r="D979" s="358" t="s">
        <v>7261</v>
      </c>
      <c r="E979" s="264"/>
      <c r="F979" s="264"/>
      <c r="G979" s="343"/>
      <c r="H979" s="9">
        <v>12</v>
      </c>
    </row>
    <row r="980" spans="1:8" s="9" customFormat="1" ht="11.5">
      <c r="A980" s="364">
        <v>10001142</v>
      </c>
      <c r="B980" s="264" t="s">
        <v>4903</v>
      </c>
      <c r="C980" s="358" t="s">
        <v>565</v>
      </c>
      <c r="D980" s="358" t="s">
        <v>7261</v>
      </c>
      <c r="E980" s="264"/>
      <c r="F980" s="264"/>
      <c r="G980" s="343"/>
      <c r="H980" s="9">
        <v>12</v>
      </c>
    </row>
    <row r="981" spans="1:8" s="9" customFormat="1" ht="11.5">
      <c r="A981" s="364">
        <v>10001143</v>
      </c>
      <c r="B981" s="264" t="s">
        <v>4904</v>
      </c>
      <c r="C981" s="358" t="s">
        <v>565</v>
      </c>
      <c r="D981" s="358" t="s">
        <v>7261</v>
      </c>
      <c r="E981" s="264"/>
      <c r="F981" s="264"/>
      <c r="G981" s="343"/>
      <c r="H981" s="9">
        <v>12</v>
      </c>
    </row>
    <row r="982" spans="1:8" s="9" customFormat="1" ht="11.5">
      <c r="A982" s="364">
        <v>10001144</v>
      </c>
      <c r="B982" s="264" t="s">
        <v>4905</v>
      </c>
      <c r="C982" s="358" t="s">
        <v>565</v>
      </c>
      <c r="D982" s="358" t="s">
        <v>7261</v>
      </c>
      <c r="E982" s="264"/>
      <c r="F982" s="264"/>
      <c r="G982" s="343"/>
      <c r="H982" s="9">
        <v>12</v>
      </c>
    </row>
    <row r="983" spans="1:8" s="9" customFormat="1" ht="11.5">
      <c r="A983" s="364">
        <v>10001146</v>
      </c>
      <c r="B983" s="264" t="s">
        <v>4907</v>
      </c>
      <c r="C983" s="358" t="s">
        <v>565</v>
      </c>
      <c r="D983" s="358" t="s">
        <v>7261</v>
      </c>
      <c r="E983" s="264"/>
      <c r="F983" s="264"/>
      <c r="G983" s="343"/>
      <c r="H983" s="9">
        <v>12</v>
      </c>
    </row>
    <row r="984" spans="1:8" s="9" customFormat="1" ht="11.5">
      <c r="A984" s="364">
        <v>10001147</v>
      </c>
      <c r="B984" s="264" t="s">
        <v>4908</v>
      </c>
      <c r="C984" s="358" t="s">
        <v>565</v>
      </c>
      <c r="D984" s="358" t="s">
        <v>7261</v>
      </c>
      <c r="E984" s="264"/>
      <c r="F984" s="264"/>
      <c r="G984" s="343"/>
      <c r="H984" s="9">
        <v>12</v>
      </c>
    </row>
    <row r="985" spans="1:8" s="9" customFormat="1" ht="11.5">
      <c r="A985" s="364">
        <v>10001152</v>
      </c>
      <c r="B985" s="264" t="s">
        <v>4910</v>
      </c>
      <c r="C985" s="358" t="s">
        <v>565</v>
      </c>
      <c r="D985" s="358" t="s">
        <v>7261</v>
      </c>
      <c r="E985" s="264"/>
      <c r="F985" s="264"/>
      <c r="G985" s="343"/>
      <c r="H985" s="9">
        <v>12</v>
      </c>
    </row>
    <row r="986" spans="1:8" s="9" customFormat="1" ht="11.5">
      <c r="A986" s="364">
        <v>10001153</v>
      </c>
      <c r="B986" s="264" t="s">
        <v>4911</v>
      </c>
      <c r="C986" s="358" t="s">
        <v>565</v>
      </c>
      <c r="D986" s="358" t="s">
        <v>7261</v>
      </c>
      <c r="E986" s="264"/>
      <c r="F986" s="264"/>
      <c r="G986" s="343"/>
      <c r="H986" s="9">
        <v>12</v>
      </c>
    </row>
    <row r="987" spans="1:8" s="9" customFormat="1" ht="11.5">
      <c r="A987" s="364">
        <v>10001154</v>
      </c>
      <c r="B987" s="264" t="s">
        <v>4912</v>
      </c>
      <c r="C987" s="358" t="s">
        <v>565</v>
      </c>
      <c r="D987" s="358" t="s">
        <v>7261</v>
      </c>
      <c r="E987" s="264"/>
      <c r="F987" s="264"/>
      <c r="G987" s="343"/>
      <c r="H987" s="9">
        <v>12</v>
      </c>
    </row>
    <row r="988" spans="1:8" s="9" customFormat="1" ht="11.5">
      <c r="A988" s="364">
        <v>10001155</v>
      </c>
      <c r="B988" s="264" t="s">
        <v>4913</v>
      </c>
      <c r="C988" s="358" t="s">
        <v>565</v>
      </c>
      <c r="D988" s="358" t="s">
        <v>7261</v>
      </c>
      <c r="E988" s="264"/>
      <c r="F988" s="264"/>
      <c r="G988" s="343"/>
      <c r="H988" s="9">
        <v>12</v>
      </c>
    </row>
    <row r="989" spans="1:8" s="9" customFormat="1" ht="11.5">
      <c r="A989" s="364">
        <v>10001159</v>
      </c>
      <c r="B989" s="264" t="s">
        <v>4916</v>
      </c>
      <c r="C989" s="358" t="s">
        <v>565</v>
      </c>
      <c r="D989" s="358" t="s">
        <v>7261</v>
      </c>
      <c r="E989" s="264"/>
      <c r="F989" s="264"/>
      <c r="G989" s="343"/>
      <c r="H989" s="9">
        <v>12</v>
      </c>
    </row>
    <row r="990" spans="1:8" s="9" customFormat="1" ht="11.5">
      <c r="A990" s="364">
        <v>10001160</v>
      </c>
      <c r="B990" s="264" t="s">
        <v>4917</v>
      </c>
      <c r="C990" s="358" t="s">
        <v>565</v>
      </c>
      <c r="D990" s="358" t="s">
        <v>7261</v>
      </c>
      <c r="E990" s="264"/>
      <c r="F990" s="264"/>
      <c r="G990" s="343"/>
      <c r="H990" s="9">
        <v>12</v>
      </c>
    </row>
    <row r="991" spans="1:8" s="9" customFormat="1" ht="11.5">
      <c r="A991" s="362">
        <v>10001162</v>
      </c>
      <c r="B991" s="264" t="s">
        <v>4919</v>
      </c>
      <c r="C991" s="358" t="s">
        <v>565</v>
      </c>
      <c r="D991" s="358" t="s">
        <v>7261</v>
      </c>
      <c r="E991" s="264"/>
      <c r="F991" s="264"/>
      <c r="G991" s="343"/>
      <c r="H991" s="9">
        <v>12</v>
      </c>
    </row>
    <row r="992" spans="1:8" s="9" customFormat="1" ht="11.5">
      <c r="A992" s="364">
        <v>10001165</v>
      </c>
      <c r="B992" s="264" t="s">
        <v>4922</v>
      </c>
      <c r="C992" s="358" t="s">
        <v>565</v>
      </c>
      <c r="D992" s="358" t="s">
        <v>7261</v>
      </c>
      <c r="E992" s="264"/>
      <c r="F992" s="264"/>
      <c r="G992" s="343"/>
      <c r="H992" s="9">
        <v>12</v>
      </c>
    </row>
    <row r="993" spans="1:8" s="9" customFormat="1" ht="11.5">
      <c r="A993" s="364">
        <v>10001167</v>
      </c>
      <c r="B993" s="264" t="s">
        <v>4924</v>
      </c>
      <c r="C993" s="358" t="s">
        <v>565</v>
      </c>
      <c r="D993" s="358" t="s">
        <v>7261</v>
      </c>
      <c r="E993" s="264"/>
      <c r="F993" s="264"/>
      <c r="G993" s="343"/>
      <c r="H993" s="9">
        <v>12</v>
      </c>
    </row>
    <row r="994" spans="1:8" s="9" customFormat="1" ht="11.5">
      <c r="A994" s="364">
        <v>10001169</v>
      </c>
      <c r="B994" s="264" t="s">
        <v>4926</v>
      </c>
      <c r="C994" s="358" t="s">
        <v>565</v>
      </c>
      <c r="D994" s="358" t="s">
        <v>7261</v>
      </c>
      <c r="E994" s="264"/>
      <c r="F994" s="264"/>
      <c r="G994" s="343"/>
      <c r="H994" s="9">
        <v>12</v>
      </c>
    </row>
    <row r="995" spans="1:8" s="9" customFormat="1" ht="11.5">
      <c r="A995" s="364">
        <v>10001170</v>
      </c>
      <c r="B995" s="264" t="s">
        <v>4927</v>
      </c>
      <c r="C995" s="358" t="s">
        <v>565</v>
      </c>
      <c r="D995" s="358" t="s">
        <v>7261</v>
      </c>
      <c r="E995" s="264"/>
      <c r="F995" s="264"/>
      <c r="G995" s="343"/>
      <c r="H995" s="9">
        <v>12</v>
      </c>
    </row>
    <row r="996" spans="1:8" s="9" customFormat="1" ht="11.5">
      <c r="A996" s="364">
        <v>10001172</v>
      </c>
      <c r="B996" s="264" t="s">
        <v>4928</v>
      </c>
      <c r="C996" s="358" t="s">
        <v>565</v>
      </c>
      <c r="D996" s="358" t="s">
        <v>7261</v>
      </c>
      <c r="E996" s="264"/>
      <c r="F996" s="264"/>
      <c r="G996" s="343"/>
      <c r="H996" s="9">
        <v>12</v>
      </c>
    </row>
    <row r="997" spans="1:8" s="9" customFormat="1" ht="11.5">
      <c r="A997" s="364">
        <v>10001177</v>
      </c>
      <c r="B997" s="264" t="s">
        <v>4932</v>
      </c>
      <c r="C997" s="358" t="s">
        <v>565</v>
      </c>
      <c r="D997" s="358" t="s">
        <v>7261</v>
      </c>
      <c r="E997" s="264"/>
      <c r="F997" s="264"/>
      <c r="G997" s="343"/>
      <c r="H997" s="9">
        <v>12</v>
      </c>
    </row>
    <row r="998" spans="1:8" s="9" customFormat="1" ht="11.5">
      <c r="A998" s="364">
        <v>10001181</v>
      </c>
      <c r="B998" s="264" t="s">
        <v>4933</v>
      </c>
      <c r="C998" s="358" t="s">
        <v>565</v>
      </c>
      <c r="D998" s="358" t="s">
        <v>7261</v>
      </c>
      <c r="E998" s="264"/>
      <c r="F998" s="264"/>
      <c r="G998" s="343"/>
      <c r="H998" s="9">
        <v>12</v>
      </c>
    </row>
    <row r="999" spans="1:8" s="9" customFormat="1" ht="11.5">
      <c r="A999" s="364">
        <v>10001183</v>
      </c>
      <c r="B999" s="264" t="s">
        <v>4934</v>
      </c>
      <c r="C999" s="358" t="s">
        <v>565</v>
      </c>
      <c r="D999" s="358" t="s">
        <v>7261</v>
      </c>
      <c r="E999" s="264"/>
      <c r="F999" s="264"/>
      <c r="G999" s="343"/>
      <c r="H999" s="9">
        <v>12</v>
      </c>
    </row>
    <row r="1000" spans="1:8" s="9" customFormat="1" ht="11.5">
      <c r="A1000" s="364">
        <v>10001184</v>
      </c>
      <c r="B1000" s="264" t="s">
        <v>4935</v>
      </c>
      <c r="C1000" s="358" t="s">
        <v>565</v>
      </c>
      <c r="D1000" s="358" t="s">
        <v>7261</v>
      </c>
      <c r="E1000" s="264"/>
      <c r="F1000" s="264"/>
      <c r="G1000" s="343"/>
      <c r="H1000" s="9">
        <v>12</v>
      </c>
    </row>
    <row r="1001" spans="1:8" s="9" customFormat="1" ht="11.5">
      <c r="A1001" s="364">
        <v>10001185</v>
      </c>
      <c r="B1001" s="264" t="s">
        <v>4936</v>
      </c>
      <c r="C1001" s="358" t="s">
        <v>565</v>
      </c>
      <c r="D1001" s="358" t="s">
        <v>7261</v>
      </c>
      <c r="E1001" s="264"/>
      <c r="F1001" s="264"/>
      <c r="G1001" s="343"/>
      <c r="H1001" s="9">
        <v>12</v>
      </c>
    </row>
    <row r="1002" spans="1:8" s="9" customFormat="1" ht="11.5">
      <c r="A1002" s="364">
        <v>10001186</v>
      </c>
      <c r="B1002" s="264" t="s">
        <v>4937</v>
      </c>
      <c r="C1002" s="358" t="s">
        <v>565</v>
      </c>
      <c r="D1002" s="358" t="s">
        <v>7261</v>
      </c>
      <c r="E1002" s="264"/>
      <c r="F1002" s="264"/>
      <c r="G1002" s="343"/>
      <c r="H1002" s="9">
        <v>12</v>
      </c>
    </row>
    <row r="1003" spans="1:8" s="9" customFormat="1" ht="11.5">
      <c r="A1003" s="364">
        <v>10001188</v>
      </c>
      <c r="B1003" s="264" t="s">
        <v>4938</v>
      </c>
      <c r="C1003" s="358" t="s">
        <v>565</v>
      </c>
      <c r="D1003" s="358" t="s">
        <v>7261</v>
      </c>
      <c r="E1003" s="264"/>
      <c r="F1003" s="264"/>
      <c r="G1003" s="343"/>
      <c r="H1003" s="9">
        <v>12</v>
      </c>
    </row>
    <row r="1004" spans="1:8" s="9" customFormat="1" ht="11.5">
      <c r="A1004" s="364">
        <v>10001189</v>
      </c>
      <c r="B1004" s="264" t="s">
        <v>4939</v>
      </c>
      <c r="C1004" s="358" t="s">
        <v>565</v>
      </c>
      <c r="D1004" s="358" t="s">
        <v>7261</v>
      </c>
      <c r="E1004" s="264"/>
      <c r="F1004" s="264"/>
      <c r="G1004" s="343"/>
      <c r="H1004" s="9">
        <v>12</v>
      </c>
    </row>
    <row r="1005" spans="1:8" s="9" customFormat="1" ht="11.5">
      <c r="A1005" s="364">
        <v>10001194</v>
      </c>
      <c r="B1005" s="264" t="s">
        <v>4952</v>
      </c>
      <c r="C1005" s="358" t="s">
        <v>565</v>
      </c>
      <c r="D1005" s="358" t="s">
        <v>7261</v>
      </c>
      <c r="E1005" s="264"/>
      <c r="F1005" s="264"/>
      <c r="G1005" s="343"/>
      <c r="H1005" s="9">
        <v>12</v>
      </c>
    </row>
    <row r="1006" spans="1:8" s="9" customFormat="1" ht="11.5">
      <c r="A1006" s="364">
        <v>10001196</v>
      </c>
      <c r="B1006" s="264" t="s">
        <v>4953</v>
      </c>
      <c r="C1006" s="358" t="s">
        <v>565</v>
      </c>
      <c r="D1006" s="358" t="s">
        <v>7261</v>
      </c>
      <c r="E1006" s="264"/>
      <c r="F1006" s="264"/>
      <c r="G1006" s="343"/>
      <c r="H1006" s="9">
        <v>12</v>
      </c>
    </row>
    <row r="1007" spans="1:8" s="9" customFormat="1" ht="11.5">
      <c r="A1007" s="364">
        <v>10001197</v>
      </c>
      <c r="B1007" s="264" t="s">
        <v>4954</v>
      </c>
      <c r="C1007" s="358" t="s">
        <v>565</v>
      </c>
      <c r="D1007" s="358" t="s">
        <v>7261</v>
      </c>
      <c r="E1007" s="264"/>
      <c r="F1007" s="264"/>
      <c r="G1007" s="343"/>
      <c r="H1007" s="9">
        <v>12</v>
      </c>
    </row>
    <row r="1008" spans="1:8" s="238" customFormat="1" ht="11.5">
      <c r="A1008" s="364">
        <v>10001199</v>
      </c>
      <c r="B1008" s="264" t="s">
        <v>4956</v>
      </c>
      <c r="C1008" s="358" t="s">
        <v>565</v>
      </c>
      <c r="D1008" s="358" t="s">
        <v>7261</v>
      </c>
      <c r="E1008" s="264"/>
      <c r="F1008" s="264"/>
      <c r="G1008" s="343"/>
      <c r="H1008" s="9">
        <v>12</v>
      </c>
    </row>
    <row r="1009" spans="1:8" s="238" customFormat="1" ht="11.5">
      <c r="A1009" s="364">
        <v>10001200</v>
      </c>
      <c r="B1009" s="264" t="s">
        <v>4957</v>
      </c>
      <c r="C1009" s="358" t="s">
        <v>565</v>
      </c>
      <c r="D1009" s="358" t="s">
        <v>7261</v>
      </c>
      <c r="E1009" s="264"/>
      <c r="F1009" s="264"/>
      <c r="G1009" s="343"/>
      <c r="H1009" s="9">
        <v>12</v>
      </c>
    </row>
    <row r="1010" spans="1:8" s="238" customFormat="1" ht="11.5">
      <c r="A1010" s="364">
        <v>10001224</v>
      </c>
      <c r="B1010" s="264" t="s">
        <v>4968</v>
      </c>
      <c r="C1010" s="358" t="s">
        <v>565</v>
      </c>
      <c r="D1010" s="358" t="s">
        <v>7261</v>
      </c>
      <c r="E1010" s="264"/>
      <c r="F1010" s="264"/>
      <c r="G1010" s="343"/>
      <c r="H1010" s="9">
        <v>12</v>
      </c>
    </row>
    <row r="1011" spans="1:8" s="238" customFormat="1" ht="11.5">
      <c r="A1011" s="364">
        <v>10001226</v>
      </c>
      <c r="B1011" s="264" t="s">
        <v>4972</v>
      </c>
      <c r="C1011" s="358" t="s">
        <v>565</v>
      </c>
      <c r="D1011" s="358" t="s">
        <v>7261</v>
      </c>
      <c r="E1011" s="264"/>
      <c r="F1011" s="264"/>
      <c r="G1011" s="343"/>
      <c r="H1011" s="9">
        <v>12</v>
      </c>
    </row>
    <row r="1012" spans="1:8" s="238" customFormat="1" ht="11.5">
      <c r="A1012" s="364">
        <v>10001235</v>
      </c>
      <c r="B1012" s="264" t="s">
        <v>4975</v>
      </c>
      <c r="C1012" s="358" t="s">
        <v>565</v>
      </c>
      <c r="D1012" s="358" t="s">
        <v>7261</v>
      </c>
      <c r="E1012" s="264"/>
      <c r="F1012" s="264"/>
      <c r="G1012" s="343"/>
      <c r="H1012" s="9">
        <v>12</v>
      </c>
    </row>
    <row r="1013" spans="1:8" s="238" customFormat="1" ht="11.5">
      <c r="A1013" s="364">
        <v>10001255</v>
      </c>
      <c r="B1013" s="264" t="s">
        <v>4977</v>
      </c>
      <c r="C1013" s="358" t="s">
        <v>565</v>
      </c>
      <c r="D1013" s="358" t="s">
        <v>7261</v>
      </c>
      <c r="E1013" s="264"/>
      <c r="F1013" s="264"/>
      <c r="G1013" s="343"/>
      <c r="H1013" s="9">
        <v>12</v>
      </c>
    </row>
    <row r="1014" spans="1:8" s="238" customFormat="1" ht="11.5">
      <c r="A1014" s="364">
        <v>10001260</v>
      </c>
      <c r="B1014" s="264" t="s">
        <v>4979</v>
      </c>
      <c r="C1014" s="358" t="s">
        <v>565</v>
      </c>
      <c r="D1014" s="358" t="s">
        <v>7261</v>
      </c>
      <c r="E1014" s="264"/>
      <c r="F1014" s="264"/>
      <c r="G1014" s="343"/>
      <c r="H1014" s="9">
        <v>12</v>
      </c>
    </row>
    <row r="1015" spans="1:8" s="238" customFormat="1" ht="11.5">
      <c r="A1015" s="364">
        <v>10001270</v>
      </c>
      <c r="B1015" s="264" t="s">
        <v>4980</v>
      </c>
      <c r="C1015" s="358" t="s">
        <v>565</v>
      </c>
      <c r="D1015" s="358" t="s">
        <v>7261</v>
      </c>
      <c r="E1015" s="264"/>
      <c r="F1015" s="264"/>
      <c r="G1015" s="343"/>
      <c r="H1015" s="9">
        <v>12</v>
      </c>
    </row>
    <row r="1016" spans="1:8" s="238" customFormat="1" ht="11.5">
      <c r="A1016" s="362">
        <v>10001273</v>
      </c>
      <c r="B1016" s="264" t="s">
        <v>4981</v>
      </c>
      <c r="C1016" s="358" t="s">
        <v>565</v>
      </c>
      <c r="D1016" s="358" t="s">
        <v>7261</v>
      </c>
      <c r="E1016" s="264"/>
      <c r="F1016" s="264"/>
      <c r="G1016" s="343"/>
      <c r="H1016" s="9">
        <v>12</v>
      </c>
    </row>
    <row r="1017" spans="1:8" s="238" customFormat="1" ht="11.5">
      <c r="A1017" s="364">
        <v>10001292</v>
      </c>
      <c r="B1017" s="264" t="s">
        <v>4986</v>
      </c>
      <c r="C1017" s="358" t="s">
        <v>565</v>
      </c>
      <c r="D1017" s="358" t="s">
        <v>7261</v>
      </c>
      <c r="E1017" s="264"/>
      <c r="F1017" s="264"/>
      <c r="G1017" s="343"/>
      <c r="H1017" s="9">
        <v>12</v>
      </c>
    </row>
    <row r="1018" spans="1:8" s="238" customFormat="1" ht="11.5">
      <c r="A1018" s="364">
        <v>10001306</v>
      </c>
      <c r="B1018" s="264" t="s">
        <v>4989</v>
      </c>
      <c r="C1018" s="358" t="s">
        <v>565</v>
      </c>
      <c r="D1018" s="358" t="s">
        <v>7261</v>
      </c>
      <c r="E1018" s="264"/>
      <c r="F1018" s="264"/>
      <c r="G1018" s="343"/>
      <c r="H1018" s="9">
        <v>12</v>
      </c>
    </row>
    <row r="1019" spans="1:8" s="238" customFormat="1" ht="11.5">
      <c r="A1019" s="364">
        <v>10001326</v>
      </c>
      <c r="B1019" s="264" t="s">
        <v>4992</v>
      </c>
      <c r="C1019" s="358" t="s">
        <v>565</v>
      </c>
      <c r="D1019" s="358" t="s">
        <v>7261</v>
      </c>
      <c r="E1019" s="264"/>
      <c r="F1019" s="264"/>
      <c r="G1019" s="343"/>
      <c r="H1019" s="9">
        <v>12</v>
      </c>
    </row>
    <row r="1020" spans="1:8" s="238" customFormat="1" ht="11.5">
      <c r="A1020" s="364">
        <v>10001328</v>
      </c>
      <c r="B1020" s="264" t="s">
        <v>4993</v>
      </c>
      <c r="C1020" s="358" t="s">
        <v>565</v>
      </c>
      <c r="D1020" s="358" t="s">
        <v>7261</v>
      </c>
      <c r="E1020" s="264"/>
      <c r="F1020" s="264"/>
      <c r="G1020" s="343"/>
      <c r="H1020" s="9">
        <v>12</v>
      </c>
    </row>
    <row r="1021" spans="1:8" s="238" customFormat="1" ht="11.5">
      <c r="A1021" s="364">
        <v>10001329</v>
      </c>
      <c r="B1021" s="264" t="s">
        <v>4994</v>
      </c>
      <c r="C1021" s="358" t="s">
        <v>565</v>
      </c>
      <c r="D1021" s="358" t="s">
        <v>7261</v>
      </c>
      <c r="E1021" s="264"/>
      <c r="F1021" s="264"/>
      <c r="G1021" s="343"/>
      <c r="H1021" s="9">
        <v>12</v>
      </c>
    </row>
    <row r="1022" spans="1:8" s="238" customFormat="1" ht="11.5">
      <c r="A1022" s="362">
        <v>10001330</v>
      </c>
      <c r="B1022" s="264" t="s">
        <v>4995</v>
      </c>
      <c r="C1022" s="358" t="s">
        <v>565</v>
      </c>
      <c r="D1022" s="358" t="s">
        <v>7261</v>
      </c>
      <c r="E1022" s="264"/>
      <c r="F1022" s="264"/>
      <c r="G1022" s="343"/>
      <c r="H1022" s="9">
        <v>12</v>
      </c>
    </row>
    <row r="1023" spans="1:8" s="238" customFormat="1" ht="11.5">
      <c r="A1023" s="364">
        <v>10001343</v>
      </c>
      <c r="B1023" s="264" t="s">
        <v>4999</v>
      </c>
      <c r="C1023" s="358" t="s">
        <v>565</v>
      </c>
      <c r="D1023" s="358" t="s">
        <v>7261</v>
      </c>
      <c r="E1023" s="264"/>
      <c r="F1023" s="264"/>
      <c r="G1023" s="343"/>
      <c r="H1023" s="9">
        <v>12</v>
      </c>
    </row>
    <row r="1024" spans="1:8" s="238" customFormat="1" ht="11.5">
      <c r="A1024" s="364">
        <v>10001344</v>
      </c>
      <c r="B1024" s="264" t="s">
        <v>5000</v>
      </c>
      <c r="C1024" s="358" t="s">
        <v>565</v>
      </c>
      <c r="D1024" s="358" t="s">
        <v>7261</v>
      </c>
      <c r="E1024" s="264"/>
      <c r="F1024" s="264"/>
      <c r="G1024" s="343"/>
      <c r="H1024" s="9">
        <v>12</v>
      </c>
    </row>
    <row r="1025" spans="1:8" s="238" customFormat="1" ht="11.5">
      <c r="A1025" s="364">
        <v>10001348</v>
      </c>
      <c r="B1025" s="264" t="s">
        <v>2234</v>
      </c>
      <c r="C1025" s="358" t="s">
        <v>565</v>
      </c>
      <c r="D1025" s="358" t="s">
        <v>7261</v>
      </c>
      <c r="E1025" s="264"/>
      <c r="F1025" s="264"/>
      <c r="G1025" s="343"/>
      <c r="H1025" s="9">
        <v>12</v>
      </c>
    </row>
    <row r="1026" spans="1:8" s="238" customFormat="1" ht="11.5">
      <c r="A1026" s="364">
        <v>10001350</v>
      </c>
      <c r="B1026" s="264" t="s">
        <v>5002</v>
      </c>
      <c r="C1026" s="358" t="s">
        <v>565</v>
      </c>
      <c r="D1026" s="358" t="s">
        <v>7261</v>
      </c>
      <c r="E1026" s="264"/>
      <c r="F1026" s="264"/>
      <c r="G1026" s="343"/>
      <c r="H1026" s="9">
        <v>12</v>
      </c>
    </row>
    <row r="1027" spans="1:8" s="238" customFormat="1" ht="11.5">
      <c r="A1027" s="362">
        <v>10001351</v>
      </c>
      <c r="B1027" s="264" t="s">
        <v>5003</v>
      </c>
      <c r="C1027" s="358" t="s">
        <v>565</v>
      </c>
      <c r="D1027" s="358" t="s">
        <v>7261</v>
      </c>
      <c r="E1027" s="264"/>
      <c r="F1027" s="264"/>
      <c r="G1027" s="343"/>
      <c r="H1027" s="9">
        <v>12</v>
      </c>
    </row>
    <row r="1028" spans="1:8" s="238" customFormat="1" ht="11.5">
      <c r="A1028" s="364">
        <v>10001362</v>
      </c>
      <c r="B1028" s="264" t="s">
        <v>5005</v>
      </c>
      <c r="C1028" s="358" t="s">
        <v>565</v>
      </c>
      <c r="D1028" s="358" t="s">
        <v>7261</v>
      </c>
      <c r="E1028" s="264"/>
      <c r="F1028" s="264"/>
      <c r="G1028" s="343"/>
      <c r="H1028" s="9">
        <v>12</v>
      </c>
    </row>
    <row r="1029" spans="1:8" s="238" customFormat="1" ht="11.5">
      <c r="A1029" s="364">
        <v>10001363</v>
      </c>
      <c r="B1029" s="264" t="s">
        <v>5006</v>
      </c>
      <c r="C1029" s="358" t="s">
        <v>565</v>
      </c>
      <c r="D1029" s="358" t="s">
        <v>7261</v>
      </c>
      <c r="E1029" s="264"/>
      <c r="F1029" s="264"/>
      <c r="G1029" s="343"/>
      <c r="H1029" s="9">
        <v>12</v>
      </c>
    </row>
    <row r="1030" spans="1:8" s="238" customFormat="1" ht="11.5">
      <c r="A1030" s="364">
        <v>10001364</v>
      </c>
      <c r="B1030" s="264" t="s">
        <v>5007</v>
      </c>
      <c r="C1030" s="358" t="s">
        <v>565</v>
      </c>
      <c r="D1030" s="358" t="s">
        <v>7261</v>
      </c>
      <c r="E1030" s="264"/>
      <c r="F1030" s="264"/>
      <c r="G1030" s="343"/>
      <c r="H1030" s="9">
        <v>12</v>
      </c>
    </row>
    <row r="1031" spans="1:8" s="238" customFormat="1" ht="11.5">
      <c r="A1031" s="364">
        <v>10001365</v>
      </c>
      <c r="B1031" s="264" t="s">
        <v>5008</v>
      </c>
      <c r="C1031" s="358" t="s">
        <v>565</v>
      </c>
      <c r="D1031" s="358" t="s">
        <v>7261</v>
      </c>
      <c r="E1031" s="264"/>
      <c r="F1031" s="264"/>
      <c r="G1031" s="343"/>
      <c r="H1031" s="9">
        <v>12</v>
      </c>
    </row>
    <row r="1032" spans="1:8" s="238" customFormat="1" ht="11.5">
      <c r="A1032" s="364">
        <v>10001366</v>
      </c>
      <c r="B1032" s="264" t="s">
        <v>5009</v>
      </c>
      <c r="C1032" s="358" t="s">
        <v>565</v>
      </c>
      <c r="D1032" s="358" t="s">
        <v>7261</v>
      </c>
      <c r="E1032" s="264"/>
      <c r="F1032" s="264"/>
      <c r="G1032" s="343"/>
      <c r="H1032" s="9">
        <v>12</v>
      </c>
    </row>
    <row r="1033" spans="1:8" s="238" customFormat="1" ht="11.5">
      <c r="A1033" s="364">
        <v>10001367</v>
      </c>
      <c r="B1033" s="264" t="s">
        <v>5010</v>
      </c>
      <c r="C1033" s="358" t="s">
        <v>565</v>
      </c>
      <c r="D1033" s="358" t="s">
        <v>7261</v>
      </c>
      <c r="E1033" s="264"/>
      <c r="F1033" s="264"/>
      <c r="G1033" s="343"/>
      <c r="H1033" s="9">
        <v>12</v>
      </c>
    </row>
    <row r="1034" spans="1:8" s="238" customFormat="1" ht="11.5">
      <c r="A1034" s="364">
        <v>10001380</v>
      </c>
      <c r="B1034" s="264" t="s">
        <v>5011</v>
      </c>
      <c r="C1034" s="358" t="s">
        <v>565</v>
      </c>
      <c r="D1034" s="358" t="s">
        <v>7261</v>
      </c>
      <c r="E1034" s="264"/>
      <c r="F1034" s="264"/>
      <c r="G1034" s="343"/>
      <c r="H1034" s="9">
        <v>12</v>
      </c>
    </row>
    <row r="1035" spans="1:8" s="238" customFormat="1" ht="11.5">
      <c r="A1035" s="364">
        <v>10001383</v>
      </c>
      <c r="B1035" s="264" t="s">
        <v>5012</v>
      </c>
      <c r="C1035" s="358" t="s">
        <v>565</v>
      </c>
      <c r="D1035" s="358" t="s">
        <v>7261</v>
      </c>
      <c r="E1035" s="264"/>
      <c r="F1035" s="264"/>
      <c r="G1035" s="343"/>
      <c r="H1035" s="9">
        <v>12</v>
      </c>
    </row>
    <row r="1036" spans="1:8" s="238" customFormat="1" ht="11.5">
      <c r="A1036" s="364">
        <v>10001384</v>
      </c>
      <c r="B1036" s="264" t="s">
        <v>5013</v>
      </c>
      <c r="C1036" s="358" t="s">
        <v>565</v>
      </c>
      <c r="D1036" s="358" t="s">
        <v>7261</v>
      </c>
      <c r="E1036" s="264"/>
      <c r="F1036" s="264"/>
      <c r="G1036" s="343"/>
      <c r="H1036" s="9">
        <v>12</v>
      </c>
    </row>
    <row r="1037" spans="1:8" s="238" customFormat="1" ht="11.5">
      <c r="A1037" s="364">
        <v>10001394</v>
      </c>
      <c r="B1037" s="264" t="s">
        <v>5015</v>
      </c>
      <c r="C1037" s="358" t="s">
        <v>565</v>
      </c>
      <c r="D1037" s="358" t="s">
        <v>7261</v>
      </c>
      <c r="E1037" s="264"/>
      <c r="F1037" s="264"/>
      <c r="G1037" s="343"/>
      <c r="H1037" s="9">
        <v>12</v>
      </c>
    </row>
    <row r="1038" spans="1:8" s="9" customFormat="1" ht="11.5">
      <c r="A1038" s="364">
        <v>10001395</v>
      </c>
      <c r="B1038" s="264" t="s">
        <v>5016</v>
      </c>
      <c r="C1038" s="358" t="s">
        <v>565</v>
      </c>
      <c r="D1038" s="358" t="s">
        <v>7261</v>
      </c>
      <c r="E1038" s="264"/>
      <c r="F1038" s="264"/>
      <c r="G1038" s="343"/>
      <c r="H1038" s="9">
        <v>12</v>
      </c>
    </row>
    <row r="1039" spans="1:8" s="9" customFormat="1" ht="11.5">
      <c r="A1039" s="364">
        <v>10001397</v>
      </c>
      <c r="B1039" s="264" t="s">
        <v>5017</v>
      </c>
      <c r="C1039" s="358" t="s">
        <v>565</v>
      </c>
      <c r="D1039" s="358" t="s">
        <v>7261</v>
      </c>
      <c r="E1039" s="264"/>
      <c r="F1039" s="264"/>
      <c r="G1039" s="343"/>
      <c r="H1039" s="9">
        <v>12</v>
      </c>
    </row>
    <row r="1040" spans="1:8" s="9" customFormat="1" ht="11.5">
      <c r="A1040" s="364">
        <v>10001398</v>
      </c>
      <c r="B1040" s="264" t="s">
        <v>5018</v>
      </c>
      <c r="C1040" s="358" t="s">
        <v>565</v>
      </c>
      <c r="D1040" s="358" t="s">
        <v>7261</v>
      </c>
      <c r="E1040" s="264"/>
      <c r="F1040" s="264"/>
      <c r="G1040" s="343"/>
      <c r="H1040" s="9">
        <v>12</v>
      </c>
    </row>
    <row r="1041" spans="1:8" s="9" customFormat="1" ht="11.5">
      <c r="A1041" s="364">
        <v>10001401</v>
      </c>
      <c r="B1041" s="264" t="s">
        <v>5020</v>
      </c>
      <c r="C1041" s="358" t="s">
        <v>565</v>
      </c>
      <c r="D1041" s="358" t="s">
        <v>7261</v>
      </c>
      <c r="E1041" s="264"/>
      <c r="F1041" s="264"/>
      <c r="G1041" s="343"/>
      <c r="H1041" s="9">
        <v>12</v>
      </c>
    </row>
    <row r="1042" spans="1:8" s="9" customFormat="1" ht="11.5">
      <c r="A1042" s="364">
        <v>10001402</v>
      </c>
      <c r="B1042" s="264" t="s">
        <v>5021</v>
      </c>
      <c r="C1042" s="358" t="s">
        <v>565</v>
      </c>
      <c r="D1042" s="358" t="s">
        <v>7261</v>
      </c>
      <c r="E1042" s="264"/>
      <c r="F1042" s="264"/>
      <c r="G1042" s="343"/>
      <c r="H1042" s="9">
        <v>12</v>
      </c>
    </row>
    <row r="1043" spans="1:8" s="9" customFormat="1" ht="18" customHeight="1">
      <c r="A1043" s="364">
        <v>10001403</v>
      </c>
      <c r="B1043" s="264" t="s">
        <v>5022</v>
      </c>
      <c r="C1043" s="358" t="s">
        <v>565</v>
      </c>
      <c r="D1043" s="358" t="s">
        <v>7261</v>
      </c>
      <c r="E1043" s="264"/>
      <c r="F1043" s="264"/>
      <c r="G1043" s="343"/>
      <c r="H1043" s="9">
        <v>12</v>
      </c>
    </row>
    <row r="1044" spans="1:8" s="9" customFormat="1" ht="11.5">
      <c r="A1044" s="364">
        <v>10001404</v>
      </c>
      <c r="B1044" s="264" t="s">
        <v>5023</v>
      </c>
      <c r="C1044" s="358" t="s">
        <v>565</v>
      </c>
      <c r="D1044" s="358" t="s">
        <v>7261</v>
      </c>
      <c r="E1044" s="264"/>
      <c r="F1044" s="264"/>
      <c r="G1044" s="343"/>
      <c r="H1044" s="9">
        <v>12</v>
      </c>
    </row>
    <row r="1045" spans="1:8" s="9" customFormat="1" ht="11.5">
      <c r="A1045" s="364">
        <v>10001405</v>
      </c>
      <c r="B1045" s="264" t="s">
        <v>5024</v>
      </c>
      <c r="C1045" s="358" t="s">
        <v>565</v>
      </c>
      <c r="D1045" s="358" t="s">
        <v>7261</v>
      </c>
      <c r="E1045" s="264"/>
      <c r="F1045" s="264"/>
      <c r="G1045" s="343"/>
      <c r="H1045" s="9">
        <v>12</v>
      </c>
    </row>
    <row r="1046" spans="1:8" s="9" customFormat="1" ht="11.5">
      <c r="A1046" s="364">
        <v>10001407</v>
      </c>
      <c r="B1046" s="264" t="s">
        <v>5026</v>
      </c>
      <c r="C1046" s="358" t="s">
        <v>565</v>
      </c>
      <c r="D1046" s="358" t="s">
        <v>7261</v>
      </c>
      <c r="E1046" s="264"/>
      <c r="F1046" s="264"/>
      <c r="G1046" s="343"/>
      <c r="H1046" s="9">
        <v>12</v>
      </c>
    </row>
    <row r="1047" spans="1:8" s="9" customFormat="1" ht="11.5">
      <c r="A1047" s="364">
        <v>10001408</v>
      </c>
      <c r="B1047" s="264" t="s">
        <v>5027</v>
      </c>
      <c r="C1047" s="358" t="s">
        <v>565</v>
      </c>
      <c r="D1047" s="358" t="s">
        <v>7261</v>
      </c>
      <c r="E1047" s="264"/>
      <c r="F1047" s="264"/>
      <c r="G1047" s="343"/>
      <c r="H1047" s="9">
        <v>12</v>
      </c>
    </row>
    <row r="1048" spans="1:8" s="9" customFormat="1" ht="11.5">
      <c r="A1048" s="364">
        <v>10001409</v>
      </c>
      <c r="B1048" s="264" t="s">
        <v>5028</v>
      </c>
      <c r="C1048" s="358" t="s">
        <v>565</v>
      </c>
      <c r="D1048" s="358" t="s">
        <v>7261</v>
      </c>
      <c r="E1048" s="264"/>
      <c r="F1048" s="264"/>
      <c r="G1048" s="343"/>
      <c r="H1048" s="9">
        <v>12</v>
      </c>
    </row>
    <row r="1049" spans="1:8" s="9" customFormat="1" ht="11.5">
      <c r="A1049" s="364">
        <v>10001410</v>
      </c>
      <c r="B1049" s="264" t="s">
        <v>5029</v>
      </c>
      <c r="C1049" s="358" t="s">
        <v>565</v>
      </c>
      <c r="D1049" s="358" t="s">
        <v>7261</v>
      </c>
      <c r="E1049" s="264"/>
      <c r="F1049" s="264"/>
      <c r="G1049" s="343"/>
      <c r="H1049" s="9">
        <v>12</v>
      </c>
    </row>
    <row r="1050" spans="1:8" s="9" customFormat="1" ht="11.5">
      <c r="A1050" s="364">
        <v>10001411</v>
      </c>
      <c r="B1050" s="264" t="s">
        <v>5030</v>
      </c>
      <c r="C1050" s="358" t="s">
        <v>565</v>
      </c>
      <c r="D1050" s="358" t="s">
        <v>7261</v>
      </c>
      <c r="E1050" s="264"/>
      <c r="F1050" s="264"/>
      <c r="G1050" s="343"/>
      <c r="H1050" s="9">
        <v>12</v>
      </c>
    </row>
    <row r="1051" spans="1:8" s="9" customFormat="1" ht="11.5">
      <c r="A1051" s="364">
        <v>10001412</v>
      </c>
      <c r="B1051" s="264" t="s">
        <v>5031</v>
      </c>
      <c r="C1051" s="358" t="s">
        <v>565</v>
      </c>
      <c r="D1051" s="358" t="s">
        <v>7261</v>
      </c>
      <c r="E1051" s="264"/>
      <c r="F1051" s="264"/>
      <c r="G1051" s="343"/>
      <c r="H1051" s="9">
        <v>12</v>
      </c>
    </row>
    <row r="1052" spans="1:8" s="9" customFormat="1" ht="11.5">
      <c r="A1052" s="364">
        <v>10001413</v>
      </c>
      <c r="B1052" s="264" t="s">
        <v>5032</v>
      </c>
      <c r="C1052" s="358" t="s">
        <v>565</v>
      </c>
      <c r="D1052" s="358" t="s">
        <v>7261</v>
      </c>
      <c r="E1052" s="264"/>
      <c r="F1052" s="264"/>
      <c r="G1052" s="343"/>
      <c r="H1052" s="9">
        <v>12</v>
      </c>
    </row>
    <row r="1053" spans="1:8" s="9" customFormat="1" ht="11.5">
      <c r="A1053" s="364">
        <v>10001414</v>
      </c>
      <c r="B1053" s="264" t="s">
        <v>5033</v>
      </c>
      <c r="C1053" s="358" t="s">
        <v>565</v>
      </c>
      <c r="D1053" s="358" t="s">
        <v>7261</v>
      </c>
      <c r="E1053" s="264"/>
      <c r="F1053" s="264"/>
      <c r="G1053" s="343"/>
      <c r="H1053" s="9">
        <v>12</v>
      </c>
    </row>
    <row r="1054" spans="1:8" s="9" customFormat="1" ht="11.5">
      <c r="A1054" s="364">
        <v>10001416</v>
      </c>
      <c r="B1054" s="264" t="s">
        <v>5034</v>
      </c>
      <c r="C1054" s="358" t="s">
        <v>565</v>
      </c>
      <c r="D1054" s="358" t="s">
        <v>7261</v>
      </c>
      <c r="E1054" s="264"/>
      <c r="F1054" s="264"/>
      <c r="G1054" s="343"/>
      <c r="H1054" s="9">
        <v>12</v>
      </c>
    </row>
    <row r="1055" spans="1:8" s="9" customFormat="1" ht="11.5">
      <c r="A1055" s="364">
        <v>10001417</v>
      </c>
      <c r="B1055" s="264" t="s">
        <v>5035</v>
      </c>
      <c r="C1055" s="358" t="s">
        <v>565</v>
      </c>
      <c r="D1055" s="358" t="s">
        <v>7261</v>
      </c>
      <c r="E1055" s="264"/>
      <c r="F1055" s="264"/>
      <c r="G1055" s="343"/>
      <c r="H1055" s="9">
        <v>12</v>
      </c>
    </row>
    <row r="1056" spans="1:8" s="9" customFormat="1" ht="11.5">
      <c r="A1056" s="364">
        <v>10001418</v>
      </c>
      <c r="B1056" s="264" t="s">
        <v>5036</v>
      </c>
      <c r="C1056" s="358" t="s">
        <v>565</v>
      </c>
      <c r="D1056" s="358" t="s">
        <v>7261</v>
      </c>
      <c r="E1056" s="264"/>
      <c r="F1056" s="264"/>
      <c r="G1056" s="343"/>
      <c r="H1056" s="9">
        <v>12</v>
      </c>
    </row>
    <row r="1057" spans="1:8" s="9" customFormat="1" ht="11.9" customHeight="1">
      <c r="A1057" s="364">
        <v>10001419</v>
      </c>
      <c r="B1057" s="264" t="s">
        <v>5037</v>
      </c>
      <c r="C1057" s="358" t="s">
        <v>565</v>
      </c>
      <c r="D1057" s="358" t="s">
        <v>7261</v>
      </c>
      <c r="E1057" s="264"/>
      <c r="F1057" s="264"/>
      <c r="G1057" s="343"/>
      <c r="H1057" s="9">
        <v>12</v>
      </c>
    </row>
    <row r="1058" spans="1:8" s="9" customFormat="1" ht="11.9" customHeight="1">
      <c r="A1058" s="364">
        <v>10001420</v>
      </c>
      <c r="B1058" s="264" t="s">
        <v>5038</v>
      </c>
      <c r="C1058" s="358" t="s">
        <v>565</v>
      </c>
      <c r="D1058" s="358" t="s">
        <v>7261</v>
      </c>
      <c r="E1058" s="264"/>
      <c r="F1058" s="264"/>
      <c r="G1058" s="343"/>
      <c r="H1058" s="9">
        <v>12</v>
      </c>
    </row>
    <row r="1059" spans="1:8" s="9" customFormat="1" ht="11.9" customHeight="1">
      <c r="A1059" s="364">
        <v>10001421</v>
      </c>
      <c r="B1059" s="264" t="s">
        <v>5039</v>
      </c>
      <c r="C1059" s="358" t="s">
        <v>565</v>
      </c>
      <c r="D1059" s="358" t="s">
        <v>7261</v>
      </c>
      <c r="E1059" s="264"/>
      <c r="F1059" s="264"/>
      <c r="G1059" s="343"/>
      <c r="H1059" s="9">
        <v>12</v>
      </c>
    </row>
    <row r="1060" spans="1:8" s="9" customFormat="1" ht="11.9" customHeight="1">
      <c r="A1060" s="364">
        <v>10001423</v>
      </c>
      <c r="B1060" s="264" t="s">
        <v>5041</v>
      </c>
      <c r="C1060" s="358" t="s">
        <v>565</v>
      </c>
      <c r="D1060" s="358" t="s">
        <v>7261</v>
      </c>
      <c r="E1060" s="264"/>
      <c r="F1060" s="264"/>
      <c r="G1060" s="343"/>
      <c r="H1060" s="9">
        <v>12</v>
      </c>
    </row>
    <row r="1061" spans="1:8" s="9" customFormat="1" ht="11.9" customHeight="1">
      <c r="A1061" s="364">
        <v>10001425</v>
      </c>
      <c r="B1061" s="264" t="s">
        <v>5043</v>
      </c>
      <c r="C1061" s="358" t="s">
        <v>565</v>
      </c>
      <c r="D1061" s="358" t="s">
        <v>7261</v>
      </c>
      <c r="E1061" s="264"/>
      <c r="F1061" s="264"/>
      <c r="G1061" s="343"/>
      <c r="H1061" s="9">
        <v>12</v>
      </c>
    </row>
    <row r="1062" spans="1:8" s="9" customFormat="1" ht="11.9" customHeight="1">
      <c r="A1062" s="364">
        <v>10001426</v>
      </c>
      <c r="B1062" s="264" t="s">
        <v>5044</v>
      </c>
      <c r="C1062" s="358" t="s">
        <v>565</v>
      </c>
      <c r="D1062" s="358" t="s">
        <v>7261</v>
      </c>
      <c r="E1062" s="264"/>
      <c r="F1062" s="264"/>
      <c r="G1062" s="343"/>
      <c r="H1062" s="9">
        <v>12</v>
      </c>
    </row>
    <row r="1063" spans="1:8" s="9" customFormat="1" ht="11.9" customHeight="1">
      <c r="A1063" s="364">
        <v>10001427</v>
      </c>
      <c r="B1063" s="264" t="s">
        <v>5045</v>
      </c>
      <c r="C1063" s="358" t="s">
        <v>565</v>
      </c>
      <c r="D1063" s="358" t="s">
        <v>7261</v>
      </c>
      <c r="E1063" s="264"/>
      <c r="F1063" s="264"/>
      <c r="G1063" s="208"/>
      <c r="H1063" s="9">
        <v>12</v>
      </c>
    </row>
    <row r="1064" spans="1:8" s="9" customFormat="1" ht="11.9" customHeight="1">
      <c r="A1064" s="364">
        <v>10001428</v>
      </c>
      <c r="B1064" s="264" t="s">
        <v>5046</v>
      </c>
      <c r="C1064" s="358" t="s">
        <v>565</v>
      </c>
      <c r="D1064" s="358" t="s">
        <v>7261</v>
      </c>
      <c r="E1064" s="264"/>
      <c r="F1064" s="264"/>
      <c r="G1064" s="208"/>
      <c r="H1064" s="9">
        <v>12</v>
      </c>
    </row>
    <row r="1065" spans="1:8" s="9" customFormat="1" ht="11.9" customHeight="1">
      <c r="A1065" s="364">
        <v>10001429</v>
      </c>
      <c r="B1065" s="264" t="s">
        <v>5047</v>
      </c>
      <c r="C1065" s="358" t="s">
        <v>565</v>
      </c>
      <c r="D1065" s="358" t="s">
        <v>7261</v>
      </c>
      <c r="E1065" s="264"/>
      <c r="F1065" s="264"/>
      <c r="G1065" s="208"/>
      <c r="H1065" s="9">
        <v>12</v>
      </c>
    </row>
    <row r="1066" spans="1:8" s="9" customFormat="1" ht="11.9" customHeight="1">
      <c r="A1066" s="364">
        <v>10001431</v>
      </c>
      <c r="B1066" s="264" t="s">
        <v>5049</v>
      </c>
      <c r="C1066" s="358" t="s">
        <v>565</v>
      </c>
      <c r="D1066" s="358" t="s">
        <v>7261</v>
      </c>
      <c r="E1066" s="264"/>
      <c r="F1066" s="264"/>
      <c r="G1066" s="208"/>
      <c r="H1066" s="9">
        <v>12</v>
      </c>
    </row>
    <row r="1067" spans="1:8" s="9" customFormat="1" ht="11.9" customHeight="1">
      <c r="A1067" s="364">
        <v>10001432</v>
      </c>
      <c r="B1067" s="264" t="s">
        <v>5050</v>
      </c>
      <c r="C1067" s="358" t="s">
        <v>565</v>
      </c>
      <c r="D1067" s="358" t="s">
        <v>7261</v>
      </c>
      <c r="E1067" s="264"/>
      <c r="F1067" s="264"/>
      <c r="G1067" s="208"/>
      <c r="H1067" s="9">
        <v>12</v>
      </c>
    </row>
    <row r="1068" spans="1:8" s="9" customFormat="1" ht="11.9" customHeight="1">
      <c r="A1068" s="364">
        <v>10001433</v>
      </c>
      <c r="B1068" s="264" t="s">
        <v>5051</v>
      </c>
      <c r="C1068" s="358" t="s">
        <v>565</v>
      </c>
      <c r="D1068" s="358" t="s">
        <v>7261</v>
      </c>
      <c r="E1068" s="264"/>
      <c r="F1068" s="264"/>
      <c r="G1068" s="208"/>
      <c r="H1068" s="9">
        <v>12</v>
      </c>
    </row>
    <row r="1069" spans="1:8" s="9" customFormat="1" ht="11.9" customHeight="1">
      <c r="A1069" s="364">
        <v>10001434</v>
      </c>
      <c r="B1069" s="264" t="s">
        <v>5052</v>
      </c>
      <c r="C1069" s="358" t="s">
        <v>565</v>
      </c>
      <c r="D1069" s="358" t="s">
        <v>7261</v>
      </c>
      <c r="E1069" s="264"/>
      <c r="F1069" s="264"/>
      <c r="G1069" s="208"/>
      <c r="H1069" s="9">
        <v>12</v>
      </c>
    </row>
    <row r="1070" spans="1:8" s="9" customFormat="1" ht="11.9" customHeight="1">
      <c r="A1070" s="364">
        <v>10001435</v>
      </c>
      <c r="B1070" s="264" t="s">
        <v>5053</v>
      </c>
      <c r="C1070" s="358" t="s">
        <v>565</v>
      </c>
      <c r="D1070" s="358" t="s">
        <v>7261</v>
      </c>
      <c r="E1070" s="264"/>
      <c r="F1070" s="264"/>
      <c r="G1070" s="208"/>
      <c r="H1070" s="9">
        <v>12</v>
      </c>
    </row>
    <row r="1071" spans="1:8" s="9" customFormat="1" ht="11.9" customHeight="1">
      <c r="A1071" s="364">
        <v>10001437</v>
      </c>
      <c r="B1071" s="264" t="s">
        <v>5055</v>
      </c>
      <c r="C1071" s="358" t="s">
        <v>565</v>
      </c>
      <c r="D1071" s="358" t="s">
        <v>7261</v>
      </c>
      <c r="E1071" s="264"/>
      <c r="F1071" s="264"/>
      <c r="G1071" s="208"/>
      <c r="H1071" s="9">
        <v>12</v>
      </c>
    </row>
    <row r="1072" spans="1:8" s="9" customFormat="1" ht="11.9" customHeight="1">
      <c r="A1072" s="364">
        <v>10001439</v>
      </c>
      <c r="B1072" s="264" t="s">
        <v>5056</v>
      </c>
      <c r="C1072" s="358" t="s">
        <v>565</v>
      </c>
      <c r="D1072" s="358" t="s">
        <v>7261</v>
      </c>
      <c r="E1072" s="264"/>
      <c r="F1072" s="264"/>
      <c r="G1072" s="208"/>
      <c r="H1072" s="9">
        <v>12</v>
      </c>
    </row>
    <row r="1073" spans="1:8" s="9" customFormat="1" ht="11.9" customHeight="1">
      <c r="A1073" s="364">
        <v>10001440</v>
      </c>
      <c r="B1073" s="264" t="s">
        <v>5057</v>
      </c>
      <c r="C1073" s="358" t="s">
        <v>565</v>
      </c>
      <c r="D1073" s="358" t="s">
        <v>7261</v>
      </c>
      <c r="E1073" s="264"/>
      <c r="F1073" s="264"/>
      <c r="G1073" s="208"/>
      <c r="H1073" s="9">
        <v>12</v>
      </c>
    </row>
    <row r="1074" spans="1:8" s="9" customFormat="1" ht="11.9" customHeight="1">
      <c r="A1074" s="364">
        <v>10001441</v>
      </c>
      <c r="B1074" s="264" t="s">
        <v>5058</v>
      </c>
      <c r="C1074" s="358" t="s">
        <v>565</v>
      </c>
      <c r="D1074" s="358" t="s">
        <v>7261</v>
      </c>
      <c r="E1074" s="264"/>
      <c r="F1074" s="264"/>
      <c r="G1074" s="208"/>
      <c r="H1074" s="9">
        <v>12</v>
      </c>
    </row>
    <row r="1075" spans="1:8" s="9" customFormat="1" ht="11.9" customHeight="1">
      <c r="A1075" s="364">
        <v>10001442</v>
      </c>
      <c r="B1075" s="264" t="s">
        <v>5059</v>
      </c>
      <c r="C1075" s="358" t="s">
        <v>565</v>
      </c>
      <c r="D1075" s="358" t="s">
        <v>7261</v>
      </c>
      <c r="E1075" s="264"/>
      <c r="F1075" s="264"/>
      <c r="G1075" s="208"/>
      <c r="H1075" s="9">
        <v>12</v>
      </c>
    </row>
    <row r="1076" spans="1:8" s="9" customFormat="1" ht="11.9" customHeight="1">
      <c r="A1076" s="364">
        <v>10001443</v>
      </c>
      <c r="B1076" s="264" t="s">
        <v>5060</v>
      </c>
      <c r="C1076" s="358" t="s">
        <v>565</v>
      </c>
      <c r="D1076" s="358" t="s">
        <v>7261</v>
      </c>
      <c r="E1076" s="264"/>
      <c r="F1076" s="264"/>
      <c r="G1076" s="208"/>
      <c r="H1076" s="9">
        <v>12</v>
      </c>
    </row>
    <row r="1077" spans="1:8" s="9" customFormat="1" ht="11.9" customHeight="1">
      <c r="A1077" s="364">
        <v>10001444</v>
      </c>
      <c r="B1077" s="264" t="s">
        <v>5061</v>
      </c>
      <c r="C1077" s="358" t="s">
        <v>565</v>
      </c>
      <c r="D1077" s="358" t="s">
        <v>7261</v>
      </c>
      <c r="E1077" s="264"/>
      <c r="F1077" s="264"/>
      <c r="G1077" s="208"/>
      <c r="H1077" s="9">
        <v>12</v>
      </c>
    </row>
    <row r="1078" spans="1:8" s="9" customFormat="1" ht="11.9" customHeight="1">
      <c r="A1078" s="364">
        <v>10001446</v>
      </c>
      <c r="B1078" s="264" t="s">
        <v>5062</v>
      </c>
      <c r="C1078" s="358" t="s">
        <v>565</v>
      </c>
      <c r="D1078" s="358" t="s">
        <v>7261</v>
      </c>
      <c r="E1078" s="264"/>
      <c r="F1078" s="264"/>
      <c r="G1078" s="208"/>
      <c r="H1078" s="9">
        <v>12</v>
      </c>
    </row>
    <row r="1079" spans="1:8" s="9" customFormat="1" ht="11.9" customHeight="1">
      <c r="A1079" s="364">
        <v>10001447</v>
      </c>
      <c r="B1079" s="264" t="s">
        <v>5063</v>
      </c>
      <c r="C1079" s="358" t="s">
        <v>565</v>
      </c>
      <c r="D1079" s="358" t="s">
        <v>7261</v>
      </c>
      <c r="E1079" s="264"/>
      <c r="F1079" s="264"/>
      <c r="G1079" s="208"/>
      <c r="H1079" s="9">
        <v>12</v>
      </c>
    </row>
    <row r="1080" spans="1:8" s="9" customFormat="1" ht="11.9" customHeight="1">
      <c r="A1080" s="364">
        <v>10001448</v>
      </c>
      <c r="B1080" s="264" t="s">
        <v>5064</v>
      </c>
      <c r="C1080" s="358" t="s">
        <v>565</v>
      </c>
      <c r="D1080" s="358" t="s">
        <v>7261</v>
      </c>
      <c r="E1080" s="264"/>
      <c r="F1080" s="264"/>
      <c r="G1080" s="208"/>
      <c r="H1080" s="9">
        <v>12</v>
      </c>
    </row>
    <row r="1081" spans="1:8" s="9" customFormat="1" ht="11.9" customHeight="1">
      <c r="A1081" s="364">
        <v>10001449</v>
      </c>
      <c r="B1081" s="264" t="s">
        <v>5065</v>
      </c>
      <c r="C1081" s="358" t="s">
        <v>565</v>
      </c>
      <c r="D1081" s="358" t="s">
        <v>7261</v>
      </c>
      <c r="E1081" s="264"/>
      <c r="F1081" s="264"/>
      <c r="G1081" s="208"/>
      <c r="H1081" s="9">
        <v>12</v>
      </c>
    </row>
    <row r="1082" spans="1:8" s="9" customFormat="1" ht="11.9" customHeight="1">
      <c r="A1082" s="364">
        <v>10001450</v>
      </c>
      <c r="B1082" s="264" t="s">
        <v>5066</v>
      </c>
      <c r="C1082" s="358" t="s">
        <v>565</v>
      </c>
      <c r="D1082" s="358" t="s">
        <v>7261</v>
      </c>
      <c r="E1082" s="264"/>
      <c r="F1082" s="264"/>
      <c r="G1082" s="208"/>
      <c r="H1082" s="9">
        <v>12</v>
      </c>
    </row>
    <row r="1083" spans="1:8" s="9" customFormat="1" ht="11.9" customHeight="1">
      <c r="A1083" s="364">
        <v>10001451</v>
      </c>
      <c r="B1083" s="264" t="s">
        <v>5067</v>
      </c>
      <c r="C1083" s="358" t="s">
        <v>565</v>
      </c>
      <c r="D1083" s="358" t="s">
        <v>7261</v>
      </c>
      <c r="E1083" s="264"/>
      <c r="F1083" s="264"/>
      <c r="G1083" s="208"/>
      <c r="H1083" s="9">
        <v>12</v>
      </c>
    </row>
    <row r="1084" spans="1:8" s="9" customFormat="1" ht="11.9" customHeight="1">
      <c r="A1084" s="362">
        <v>10001455</v>
      </c>
      <c r="B1084" s="264" t="s">
        <v>5069</v>
      </c>
      <c r="C1084" s="358" t="s">
        <v>565</v>
      </c>
      <c r="D1084" s="358" t="s">
        <v>7261</v>
      </c>
      <c r="E1084" s="264"/>
      <c r="F1084" s="264"/>
      <c r="G1084" s="208"/>
      <c r="H1084" s="9">
        <v>12</v>
      </c>
    </row>
    <row r="1085" spans="1:8" s="9" customFormat="1" ht="11.9" customHeight="1">
      <c r="A1085" s="364">
        <v>10001469</v>
      </c>
      <c r="B1085" s="264" t="s">
        <v>5074</v>
      </c>
      <c r="C1085" s="358" t="s">
        <v>565</v>
      </c>
      <c r="D1085" s="358" t="s">
        <v>7261</v>
      </c>
      <c r="E1085" s="264"/>
      <c r="F1085" s="264"/>
      <c r="G1085" s="208"/>
      <c r="H1085" s="9">
        <v>12</v>
      </c>
    </row>
    <row r="1086" spans="1:8" s="9" customFormat="1" ht="11.9" customHeight="1">
      <c r="A1086" s="364">
        <v>10001478</v>
      </c>
      <c r="B1086" s="264" t="s">
        <v>5078</v>
      </c>
      <c r="C1086" s="358" t="s">
        <v>565</v>
      </c>
      <c r="D1086" s="358" t="s">
        <v>7261</v>
      </c>
      <c r="E1086" s="264"/>
      <c r="F1086" s="264"/>
      <c r="G1086" s="208"/>
      <c r="H1086" s="9">
        <v>12</v>
      </c>
    </row>
    <row r="1087" spans="1:8" s="9" customFormat="1" ht="11.5">
      <c r="A1087" s="364">
        <v>10001479</v>
      </c>
      <c r="B1087" s="264" t="s">
        <v>5079</v>
      </c>
      <c r="C1087" s="358" t="s">
        <v>565</v>
      </c>
      <c r="D1087" s="358" t="s">
        <v>7261</v>
      </c>
      <c r="E1087" s="264"/>
      <c r="F1087" s="264"/>
      <c r="G1087" s="208"/>
      <c r="H1087" s="9">
        <v>12</v>
      </c>
    </row>
    <row r="1088" spans="1:8" s="9" customFormat="1">
      <c r="A1088" s="364">
        <v>10001480</v>
      </c>
      <c r="B1088" s="264" t="s">
        <v>5080</v>
      </c>
      <c r="C1088" s="358" t="s">
        <v>565</v>
      </c>
      <c r="D1088" s="358" t="s">
        <v>7261</v>
      </c>
      <c r="E1088" s="264"/>
      <c r="F1088" s="264"/>
      <c r="G1088" s="208"/>
      <c r="H1088" s="2">
        <v>13</v>
      </c>
    </row>
    <row r="1089" spans="1:8" s="9" customFormat="1">
      <c r="A1089" s="364">
        <v>10001482</v>
      </c>
      <c r="B1089" s="264" t="s">
        <v>5081</v>
      </c>
      <c r="C1089" s="358" t="s">
        <v>565</v>
      </c>
      <c r="D1089" s="358" t="s">
        <v>7261</v>
      </c>
      <c r="E1089" s="264"/>
      <c r="F1089" s="264"/>
      <c r="G1089" s="208"/>
      <c r="H1089" s="2">
        <v>13</v>
      </c>
    </row>
    <row r="1090" spans="1:8" s="9" customFormat="1">
      <c r="A1090" s="364">
        <v>10001483</v>
      </c>
      <c r="B1090" s="264" t="s">
        <v>5082</v>
      </c>
      <c r="C1090" s="358" t="s">
        <v>565</v>
      </c>
      <c r="D1090" s="358" t="s">
        <v>7261</v>
      </c>
      <c r="E1090" s="264"/>
      <c r="F1090" s="264"/>
      <c r="G1090" s="208"/>
      <c r="H1090" s="2">
        <v>13</v>
      </c>
    </row>
    <row r="1091" spans="1:8" s="9" customFormat="1">
      <c r="A1091" s="364">
        <v>10001484</v>
      </c>
      <c r="B1091" s="264" t="s">
        <v>5083</v>
      </c>
      <c r="C1091" s="358" t="s">
        <v>565</v>
      </c>
      <c r="D1091" s="358" t="s">
        <v>7261</v>
      </c>
      <c r="E1091" s="264"/>
      <c r="F1091" s="264"/>
      <c r="G1091" s="208"/>
      <c r="H1091" s="2">
        <v>13</v>
      </c>
    </row>
    <row r="1092" spans="1:8" s="9" customFormat="1">
      <c r="A1092" s="364">
        <v>10001485</v>
      </c>
      <c r="B1092" s="264" t="s">
        <v>5084</v>
      </c>
      <c r="C1092" s="358" t="s">
        <v>565</v>
      </c>
      <c r="D1092" s="358" t="s">
        <v>7261</v>
      </c>
      <c r="E1092" s="264"/>
      <c r="F1092" s="264"/>
      <c r="G1092" s="208"/>
      <c r="H1092" s="2">
        <v>13</v>
      </c>
    </row>
    <row r="1093" spans="1:8" s="9" customFormat="1">
      <c r="A1093" s="364">
        <v>10001495</v>
      </c>
      <c r="B1093" s="264" t="s">
        <v>5085</v>
      </c>
      <c r="C1093" s="358" t="s">
        <v>565</v>
      </c>
      <c r="D1093" s="358" t="s">
        <v>7261</v>
      </c>
      <c r="E1093" s="264"/>
      <c r="F1093" s="264"/>
      <c r="G1093" s="208"/>
      <c r="H1093" s="2">
        <v>13</v>
      </c>
    </row>
    <row r="1094" spans="1:8" s="9" customFormat="1">
      <c r="A1094" s="364">
        <v>10001507</v>
      </c>
      <c r="B1094" s="264" t="s">
        <v>5086</v>
      </c>
      <c r="C1094" s="358" t="s">
        <v>565</v>
      </c>
      <c r="D1094" s="358" t="s">
        <v>7261</v>
      </c>
      <c r="E1094" s="264"/>
      <c r="F1094" s="264"/>
      <c r="G1094" s="208"/>
      <c r="H1094" s="2">
        <v>13</v>
      </c>
    </row>
    <row r="1095" spans="1:8" s="9" customFormat="1">
      <c r="A1095" s="364">
        <v>10001511</v>
      </c>
      <c r="B1095" s="264" t="s">
        <v>5087</v>
      </c>
      <c r="C1095" s="358" t="s">
        <v>565</v>
      </c>
      <c r="D1095" s="358" t="s">
        <v>7261</v>
      </c>
      <c r="E1095" s="264"/>
      <c r="F1095" s="264"/>
      <c r="G1095" s="208"/>
      <c r="H1095" s="2">
        <v>13</v>
      </c>
    </row>
    <row r="1096" spans="1:8" s="9" customFormat="1">
      <c r="A1096" s="364">
        <v>10001512</v>
      </c>
      <c r="B1096" s="264" t="s">
        <v>5088</v>
      </c>
      <c r="C1096" s="358" t="s">
        <v>565</v>
      </c>
      <c r="D1096" s="358" t="s">
        <v>7261</v>
      </c>
      <c r="E1096" s="264"/>
      <c r="F1096" s="264"/>
      <c r="G1096" s="208"/>
      <c r="H1096" s="2">
        <v>13</v>
      </c>
    </row>
    <row r="1097" spans="1:8" s="9" customFormat="1">
      <c r="A1097" s="364">
        <v>10001514</v>
      </c>
      <c r="B1097" s="264" t="s">
        <v>5089</v>
      </c>
      <c r="C1097" s="358" t="s">
        <v>565</v>
      </c>
      <c r="D1097" s="358" t="s">
        <v>7261</v>
      </c>
      <c r="E1097" s="264"/>
      <c r="F1097" s="264"/>
      <c r="G1097" s="208"/>
      <c r="H1097" s="2">
        <v>13</v>
      </c>
    </row>
    <row r="1098" spans="1:8" s="9" customFormat="1">
      <c r="A1098" s="364">
        <v>10001515</v>
      </c>
      <c r="B1098" s="264" t="s">
        <v>5090</v>
      </c>
      <c r="C1098" s="358" t="s">
        <v>565</v>
      </c>
      <c r="D1098" s="358" t="s">
        <v>7261</v>
      </c>
      <c r="E1098" s="264"/>
      <c r="F1098" s="264"/>
      <c r="G1098" s="208"/>
      <c r="H1098" s="2">
        <v>13</v>
      </c>
    </row>
    <row r="1099" spans="1:8" s="9" customFormat="1">
      <c r="A1099" s="364">
        <v>10001516</v>
      </c>
      <c r="B1099" s="264" t="s">
        <v>5091</v>
      </c>
      <c r="C1099" s="358" t="s">
        <v>565</v>
      </c>
      <c r="D1099" s="358" t="s">
        <v>7261</v>
      </c>
      <c r="E1099" s="264"/>
      <c r="F1099" s="264"/>
      <c r="G1099" s="208"/>
      <c r="H1099" s="2">
        <v>13</v>
      </c>
    </row>
    <row r="1100" spans="1:8" s="9" customFormat="1">
      <c r="A1100" s="364">
        <v>10001517</v>
      </c>
      <c r="B1100" s="264" t="s">
        <v>5092</v>
      </c>
      <c r="C1100" s="358" t="s">
        <v>565</v>
      </c>
      <c r="D1100" s="358" t="s">
        <v>7261</v>
      </c>
      <c r="E1100" s="264"/>
      <c r="F1100" s="264"/>
      <c r="G1100" s="208"/>
      <c r="H1100" s="2">
        <v>13</v>
      </c>
    </row>
    <row r="1101" spans="1:8" s="9" customFormat="1">
      <c r="A1101" s="364">
        <v>10001518</v>
      </c>
      <c r="B1101" s="264" t="s">
        <v>5093</v>
      </c>
      <c r="C1101" s="358" t="s">
        <v>565</v>
      </c>
      <c r="D1101" s="358" t="s">
        <v>7261</v>
      </c>
      <c r="E1101" s="264"/>
      <c r="F1101" s="264"/>
      <c r="G1101" s="208"/>
      <c r="H1101" s="2">
        <v>13</v>
      </c>
    </row>
    <row r="1102" spans="1:8" s="9" customFormat="1">
      <c r="A1102" s="364">
        <v>10001519</v>
      </c>
      <c r="B1102" s="264" t="s">
        <v>5094</v>
      </c>
      <c r="C1102" s="358" t="s">
        <v>565</v>
      </c>
      <c r="D1102" s="358" t="s">
        <v>7261</v>
      </c>
      <c r="E1102" s="264"/>
      <c r="F1102" s="264"/>
      <c r="G1102" s="208"/>
      <c r="H1102" s="2">
        <v>13</v>
      </c>
    </row>
    <row r="1103" spans="1:8" s="9" customFormat="1">
      <c r="A1103" s="364">
        <v>10001520</v>
      </c>
      <c r="B1103" s="264" t="s">
        <v>5095</v>
      </c>
      <c r="C1103" s="358" t="s">
        <v>565</v>
      </c>
      <c r="D1103" s="358" t="s">
        <v>7261</v>
      </c>
      <c r="E1103" s="264"/>
      <c r="F1103" s="264"/>
      <c r="G1103" s="208"/>
      <c r="H1103" s="2">
        <v>13</v>
      </c>
    </row>
    <row r="1104" spans="1:8" s="9" customFormat="1">
      <c r="A1104" s="364">
        <v>10001521</v>
      </c>
      <c r="B1104" s="264" t="s">
        <v>5096</v>
      </c>
      <c r="C1104" s="358" t="s">
        <v>565</v>
      </c>
      <c r="D1104" s="358" t="s">
        <v>7261</v>
      </c>
      <c r="E1104" s="264"/>
      <c r="F1104" s="264"/>
      <c r="G1104" s="208"/>
      <c r="H1104" s="2">
        <v>13</v>
      </c>
    </row>
    <row r="1105" spans="1:8" s="9" customFormat="1">
      <c r="A1105" s="364">
        <v>10001522</v>
      </c>
      <c r="B1105" s="264" t="s">
        <v>5097</v>
      </c>
      <c r="C1105" s="358" t="s">
        <v>565</v>
      </c>
      <c r="D1105" s="358" t="s">
        <v>7261</v>
      </c>
      <c r="E1105" s="264"/>
      <c r="F1105" s="264"/>
      <c r="G1105" s="208"/>
      <c r="H1105" s="2">
        <v>13</v>
      </c>
    </row>
    <row r="1106" spans="1:8" s="9" customFormat="1">
      <c r="A1106" s="364">
        <v>10001524</v>
      </c>
      <c r="B1106" s="264" t="s">
        <v>5098</v>
      </c>
      <c r="C1106" s="358" t="s">
        <v>565</v>
      </c>
      <c r="D1106" s="358" t="s">
        <v>7261</v>
      </c>
      <c r="E1106" s="264"/>
      <c r="F1106" s="264"/>
      <c r="G1106" s="208"/>
      <c r="H1106" s="2">
        <v>13</v>
      </c>
    </row>
    <row r="1107" spans="1:8" s="9" customFormat="1">
      <c r="A1107" s="364">
        <v>10001525</v>
      </c>
      <c r="B1107" s="264" t="s">
        <v>5099</v>
      </c>
      <c r="C1107" s="358" t="s">
        <v>565</v>
      </c>
      <c r="D1107" s="358" t="s">
        <v>7261</v>
      </c>
      <c r="E1107" s="264"/>
      <c r="F1107" s="264"/>
      <c r="G1107" s="208"/>
      <c r="H1107" s="2">
        <v>13</v>
      </c>
    </row>
    <row r="1108" spans="1:8" s="9" customFormat="1">
      <c r="A1108" s="364">
        <v>10001526</v>
      </c>
      <c r="B1108" s="264" t="s">
        <v>5100</v>
      </c>
      <c r="C1108" s="358" t="s">
        <v>565</v>
      </c>
      <c r="D1108" s="358" t="s">
        <v>7261</v>
      </c>
      <c r="E1108" s="264"/>
      <c r="F1108" s="295"/>
      <c r="G1108" s="208"/>
      <c r="H1108" s="2">
        <v>13</v>
      </c>
    </row>
    <row r="1109" spans="1:8" s="9" customFormat="1">
      <c r="A1109" s="364">
        <v>10001527</v>
      </c>
      <c r="B1109" s="264" t="s">
        <v>5101</v>
      </c>
      <c r="C1109" s="358" t="s">
        <v>565</v>
      </c>
      <c r="D1109" s="358" t="s">
        <v>7261</v>
      </c>
      <c r="E1109" s="264"/>
      <c r="F1109" s="264"/>
      <c r="G1109" s="330"/>
      <c r="H1109" s="2">
        <v>13</v>
      </c>
    </row>
    <row r="1110" spans="1:8" s="9" customFormat="1">
      <c r="A1110" s="364">
        <v>10001528</v>
      </c>
      <c r="B1110" s="264" t="s">
        <v>5102</v>
      </c>
      <c r="C1110" s="358" t="s">
        <v>565</v>
      </c>
      <c r="D1110" s="358" t="s">
        <v>7261</v>
      </c>
      <c r="E1110" s="264"/>
      <c r="F1110" s="264"/>
      <c r="G1110" s="343"/>
      <c r="H1110" s="2">
        <v>13</v>
      </c>
    </row>
    <row r="1111" spans="1:8" s="9" customFormat="1">
      <c r="A1111" s="364">
        <v>10001530</v>
      </c>
      <c r="B1111" s="264" t="s">
        <v>5104</v>
      </c>
      <c r="C1111" s="358" t="s">
        <v>565</v>
      </c>
      <c r="D1111" s="358" t="s">
        <v>7261</v>
      </c>
      <c r="E1111" s="264"/>
      <c r="F1111" s="264"/>
      <c r="G1111" s="343"/>
      <c r="H1111" s="2">
        <v>13</v>
      </c>
    </row>
    <row r="1112" spans="1:8" s="9" customFormat="1">
      <c r="A1112" s="364">
        <v>10001532</v>
      </c>
      <c r="B1112" s="264" t="s">
        <v>5106</v>
      </c>
      <c r="C1112" s="358" t="s">
        <v>565</v>
      </c>
      <c r="D1112" s="358" t="s">
        <v>7261</v>
      </c>
      <c r="E1112" s="264"/>
      <c r="F1112" s="264"/>
      <c r="G1112" s="343"/>
      <c r="H1112" s="2">
        <v>13</v>
      </c>
    </row>
    <row r="1113" spans="1:8" s="9" customFormat="1">
      <c r="A1113" s="364">
        <v>10001533</v>
      </c>
      <c r="B1113" s="264" t="s">
        <v>5107</v>
      </c>
      <c r="C1113" s="358" t="s">
        <v>565</v>
      </c>
      <c r="D1113" s="358" t="s">
        <v>7261</v>
      </c>
      <c r="E1113" s="264"/>
      <c r="F1113" s="264"/>
      <c r="G1113" s="343"/>
      <c r="H1113" s="2">
        <v>13</v>
      </c>
    </row>
    <row r="1114" spans="1:8" s="9" customFormat="1">
      <c r="A1114" s="364">
        <v>10001701</v>
      </c>
      <c r="B1114" s="264" t="s">
        <v>5118</v>
      </c>
      <c r="C1114" s="358" t="s">
        <v>565</v>
      </c>
      <c r="D1114" s="358" t="s">
        <v>7261</v>
      </c>
      <c r="E1114" s="264"/>
      <c r="F1114" s="264"/>
      <c r="G1114" s="343"/>
      <c r="H1114" s="2">
        <v>13</v>
      </c>
    </row>
    <row r="1115" spans="1:8" s="9" customFormat="1">
      <c r="A1115" s="362">
        <v>10001761</v>
      </c>
      <c r="B1115" s="264" t="s">
        <v>5128</v>
      </c>
      <c r="C1115" s="358" t="s">
        <v>565</v>
      </c>
      <c r="D1115" s="358" t="s">
        <v>7261</v>
      </c>
      <c r="E1115" s="264"/>
      <c r="F1115" s="264"/>
      <c r="G1115" s="343"/>
      <c r="H1115" s="2">
        <v>13</v>
      </c>
    </row>
    <row r="1116" spans="1:8" s="9" customFormat="1">
      <c r="A1116" s="364">
        <v>10001790</v>
      </c>
      <c r="B1116" s="264" t="s">
        <v>5131</v>
      </c>
      <c r="C1116" s="358" t="s">
        <v>565</v>
      </c>
      <c r="D1116" s="358" t="s">
        <v>7261</v>
      </c>
      <c r="E1116" s="264"/>
      <c r="F1116" s="264"/>
      <c r="G1116" s="343"/>
      <c r="H1116" s="2">
        <v>13</v>
      </c>
    </row>
    <row r="1117" spans="1:8" s="9" customFormat="1">
      <c r="A1117" s="364">
        <v>10001806</v>
      </c>
      <c r="B1117" s="264" t="s">
        <v>5132</v>
      </c>
      <c r="C1117" s="358" t="s">
        <v>565</v>
      </c>
      <c r="D1117" s="358" t="s">
        <v>7261</v>
      </c>
      <c r="E1117" s="264"/>
      <c r="F1117" s="264"/>
      <c r="G1117" s="343"/>
      <c r="H1117" s="2">
        <v>13</v>
      </c>
    </row>
    <row r="1118" spans="1:8" s="9" customFormat="1">
      <c r="A1118" s="364">
        <v>10001812</v>
      </c>
      <c r="B1118" s="264" t="s">
        <v>5134</v>
      </c>
      <c r="C1118" s="358" t="s">
        <v>565</v>
      </c>
      <c r="D1118" s="358" t="s">
        <v>7261</v>
      </c>
      <c r="E1118" s="264"/>
      <c r="F1118" s="264"/>
      <c r="G1118" s="343"/>
      <c r="H1118" s="2">
        <v>13</v>
      </c>
    </row>
    <row r="1119" spans="1:8" s="9" customFormat="1">
      <c r="A1119" s="364">
        <v>10001813</v>
      </c>
      <c r="B1119" s="264" t="s">
        <v>5135</v>
      </c>
      <c r="C1119" s="358" t="s">
        <v>565</v>
      </c>
      <c r="D1119" s="358" t="s">
        <v>7261</v>
      </c>
      <c r="E1119" s="264"/>
      <c r="F1119" s="264"/>
      <c r="G1119" s="208"/>
      <c r="H1119" s="2">
        <v>13</v>
      </c>
    </row>
    <row r="1120" spans="1:8" s="9" customFormat="1">
      <c r="A1120" s="364">
        <v>10001814</v>
      </c>
      <c r="B1120" s="264" t="s">
        <v>5136</v>
      </c>
      <c r="C1120" s="358" t="s">
        <v>565</v>
      </c>
      <c r="D1120" s="358" t="s">
        <v>7261</v>
      </c>
      <c r="E1120" s="264"/>
      <c r="F1120" s="264"/>
      <c r="G1120" s="208"/>
      <c r="H1120" s="2">
        <v>13</v>
      </c>
    </row>
    <row r="1121" spans="1:8" s="9" customFormat="1">
      <c r="A1121" s="364">
        <v>10001815</v>
      </c>
      <c r="B1121" s="264" t="s">
        <v>5137</v>
      </c>
      <c r="C1121" s="358" t="s">
        <v>565</v>
      </c>
      <c r="D1121" s="358" t="s">
        <v>7261</v>
      </c>
      <c r="E1121" s="264"/>
      <c r="F1121" s="264"/>
      <c r="G1121" s="208"/>
      <c r="H1121" s="2">
        <v>13</v>
      </c>
    </row>
    <row r="1122" spans="1:8" s="9" customFormat="1">
      <c r="A1122" s="364">
        <v>10001816</v>
      </c>
      <c r="B1122" s="264" t="s">
        <v>5138</v>
      </c>
      <c r="C1122" s="358" t="s">
        <v>565</v>
      </c>
      <c r="D1122" s="358" t="s">
        <v>7261</v>
      </c>
      <c r="E1122" s="264"/>
      <c r="F1122" s="264"/>
      <c r="G1122" s="208"/>
      <c r="H1122" s="2">
        <v>13</v>
      </c>
    </row>
    <row r="1123" spans="1:8" s="9" customFormat="1">
      <c r="A1123" s="362">
        <v>10001859</v>
      </c>
      <c r="B1123" s="264" t="s">
        <v>5143</v>
      </c>
      <c r="C1123" s="358" t="s">
        <v>565</v>
      </c>
      <c r="D1123" s="358" t="s">
        <v>7261</v>
      </c>
      <c r="E1123" s="264"/>
      <c r="F1123" s="264"/>
      <c r="G1123" s="208"/>
      <c r="H1123" s="2">
        <v>13</v>
      </c>
    </row>
    <row r="1124" spans="1:8" s="9" customFormat="1">
      <c r="A1124" s="364">
        <v>10001890</v>
      </c>
      <c r="B1124" s="264" t="s">
        <v>5145</v>
      </c>
      <c r="C1124" s="358" t="s">
        <v>565</v>
      </c>
      <c r="D1124" s="358" t="s">
        <v>7261</v>
      </c>
      <c r="E1124" s="264"/>
      <c r="F1124" s="264"/>
      <c r="G1124" s="208"/>
      <c r="H1124" s="2">
        <v>13</v>
      </c>
    </row>
    <row r="1125" spans="1:8" s="9" customFormat="1">
      <c r="A1125" s="364">
        <v>10001891</v>
      </c>
      <c r="B1125" s="264" t="s">
        <v>5146</v>
      </c>
      <c r="C1125" s="358" t="s">
        <v>565</v>
      </c>
      <c r="D1125" s="358" t="s">
        <v>7261</v>
      </c>
      <c r="E1125" s="264"/>
      <c r="F1125" s="264"/>
      <c r="G1125" s="208"/>
      <c r="H1125" s="2">
        <v>13</v>
      </c>
    </row>
    <row r="1126" spans="1:8" s="9" customFormat="1">
      <c r="A1126" s="364">
        <v>10001893</v>
      </c>
      <c r="B1126" s="264" t="s">
        <v>5147</v>
      </c>
      <c r="C1126" s="358" t="s">
        <v>565</v>
      </c>
      <c r="D1126" s="358" t="s">
        <v>7261</v>
      </c>
      <c r="E1126" s="264"/>
      <c r="F1126" s="264"/>
      <c r="G1126" s="208"/>
      <c r="H1126" s="2">
        <v>13</v>
      </c>
    </row>
    <row r="1127" spans="1:8" s="9" customFormat="1">
      <c r="A1127" s="364">
        <v>10001898</v>
      </c>
      <c r="B1127" s="264" t="s">
        <v>5148</v>
      </c>
      <c r="C1127" s="358" t="s">
        <v>565</v>
      </c>
      <c r="D1127" s="358" t="s">
        <v>7261</v>
      </c>
      <c r="E1127" s="264"/>
      <c r="F1127" s="264"/>
      <c r="G1127" s="208"/>
      <c r="H1127" s="2">
        <v>13</v>
      </c>
    </row>
    <row r="1128" spans="1:8" s="9" customFormat="1">
      <c r="A1128" s="364">
        <v>10001902</v>
      </c>
      <c r="B1128" s="264" t="s">
        <v>5149</v>
      </c>
      <c r="C1128" s="358" t="s">
        <v>565</v>
      </c>
      <c r="D1128" s="358" t="s">
        <v>7261</v>
      </c>
      <c r="E1128" s="264"/>
      <c r="F1128" s="264"/>
      <c r="G1128" s="208"/>
      <c r="H1128" s="2">
        <v>13</v>
      </c>
    </row>
    <row r="1129" spans="1:8" s="9" customFormat="1">
      <c r="A1129" s="364">
        <v>10001922</v>
      </c>
      <c r="B1129" s="264" t="s">
        <v>5150</v>
      </c>
      <c r="C1129" s="358" t="s">
        <v>565</v>
      </c>
      <c r="D1129" s="358" t="s">
        <v>7261</v>
      </c>
      <c r="E1129" s="264"/>
      <c r="F1129" s="264"/>
      <c r="G1129" s="208"/>
      <c r="H1129" s="2">
        <v>13</v>
      </c>
    </row>
    <row r="1130" spans="1:8" s="9" customFormat="1">
      <c r="A1130" s="364">
        <v>10001923</v>
      </c>
      <c r="B1130" s="264" t="s">
        <v>5151</v>
      </c>
      <c r="C1130" s="358" t="s">
        <v>565</v>
      </c>
      <c r="D1130" s="358" t="s">
        <v>7261</v>
      </c>
      <c r="E1130" s="264"/>
      <c r="F1130" s="264"/>
      <c r="G1130" s="208"/>
      <c r="H1130" s="2">
        <v>13</v>
      </c>
    </row>
    <row r="1131" spans="1:8" s="9" customFormat="1">
      <c r="A1131" s="364">
        <v>10001928</v>
      </c>
      <c r="B1131" s="264" t="s">
        <v>5152</v>
      </c>
      <c r="C1131" s="358" t="s">
        <v>565</v>
      </c>
      <c r="D1131" s="358" t="s">
        <v>7261</v>
      </c>
      <c r="E1131" s="264"/>
      <c r="F1131" s="264"/>
      <c r="G1131" s="208"/>
      <c r="H1131" s="2">
        <v>13</v>
      </c>
    </row>
    <row r="1132" spans="1:8" s="9" customFormat="1">
      <c r="A1132" s="364">
        <v>10001929</v>
      </c>
      <c r="B1132" s="264" t="s">
        <v>5153</v>
      </c>
      <c r="C1132" s="358" t="s">
        <v>565</v>
      </c>
      <c r="D1132" s="358" t="s">
        <v>7261</v>
      </c>
      <c r="E1132" s="264"/>
      <c r="F1132" s="264"/>
      <c r="G1132" s="208"/>
      <c r="H1132" s="2">
        <v>13</v>
      </c>
    </row>
    <row r="1133" spans="1:8" s="263" customFormat="1" ht="11.9" customHeight="1">
      <c r="A1133" s="364">
        <v>10001930</v>
      </c>
      <c r="B1133" s="264" t="s">
        <v>5154</v>
      </c>
      <c r="C1133" s="358" t="s">
        <v>565</v>
      </c>
      <c r="D1133" s="358" t="s">
        <v>7261</v>
      </c>
      <c r="E1133" s="264"/>
      <c r="F1133" s="264"/>
      <c r="G1133" s="208"/>
      <c r="H1133" s="2">
        <v>13</v>
      </c>
    </row>
    <row r="1134" spans="1:8" s="263" customFormat="1" ht="11.9" customHeight="1">
      <c r="A1134" s="364">
        <v>10001931</v>
      </c>
      <c r="B1134" s="264" t="s">
        <v>5155</v>
      </c>
      <c r="C1134" s="358" t="s">
        <v>565</v>
      </c>
      <c r="D1134" s="358" t="s">
        <v>7261</v>
      </c>
      <c r="E1134" s="264"/>
      <c r="F1134" s="264"/>
      <c r="G1134" s="208"/>
      <c r="H1134" s="2">
        <v>13</v>
      </c>
    </row>
    <row r="1135" spans="1:8" s="263" customFormat="1" ht="11.9" customHeight="1">
      <c r="A1135" s="364">
        <v>10001938</v>
      </c>
      <c r="B1135" s="264" t="s">
        <v>5156</v>
      </c>
      <c r="C1135" s="358" t="s">
        <v>565</v>
      </c>
      <c r="D1135" s="358" t="s">
        <v>7261</v>
      </c>
      <c r="E1135" s="264"/>
      <c r="F1135" s="264"/>
      <c r="G1135" s="208"/>
      <c r="H1135" s="2">
        <v>13</v>
      </c>
    </row>
    <row r="1136" spans="1:8" s="263" customFormat="1" ht="11.9" customHeight="1">
      <c r="A1136" s="364">
        <v>10001939</v>
      </c>
      <c r="B1136" s="264" t="s">
        <v>5157</v>
      </c>
      <c r="C1136" s="358" t="s">
        <v>565</v>
      </c>
      <c r="D1136" s="358" t="s">
        <v>7261</v>
      </c>
      <c r="E1136" s="264"/>
      <c r="F1136" s="264"/>
      <c r="G1136" s="208"/>
      <c r="H1136" s="2">
        <v>13</v>
      </c>
    </row>
    <row r="1137" spans="1:8" s="263" customFormat="1" ht="11.9" customHeight="1">
      <c r="A1137" s="364">
        <v>10001940</v>
      </c>
      <c r="B1137" s="264" t="s">
        <v>5158</v>
      </c>
      <c r="C1137" s="358" t="s">
        <v>565</v>
      </c>
      <c r="D1137" s="358" t="s">
        <v>7261</v>
      </c>
      <c r="E1137" s="264"/>
      <c r="F1137" s="264"/>
      <c r="G1137" s="208"/>
      <c r="H1137" s="2">
        <v>13</v>
      </c>
    </row>
    <row r="1138" spans="1:8" s="263" customFormat="1" ht="11.9" customHeight="1">
      <c r="A1138" s="364">
        <v>10001941</v>
      </c>
      <c r="B1138" s="264" t="s">
        <v>5159</v>
      </c>
      <c r="C1138" s="358" t="s">
        <v>565</v>
      </c>
      <c r="D1138" s="358" t="s">
        <v>7261</v>
      </c>
      <c r="E1138" s="264"/>
      <c r="F1138" s="264"/>
      <c r="G1138" s="208"/>
      <c r="H1138" s="2">
        <v>13</v>
      </c>
    </row>
    <row r="1139" spans="1:8" s="263" customFormat="1" ht="11.9" customHeight="1">
      <c r="A1139" s="364">
        <v>10001942</v>
      </c>
      <c r="B1139" s="264" t="s">
        <v>5160</v>
      </c>
      <c r="C1139" s="358" t="s">
        <v>565</v>
      </c>
      <c r="D1139" s="358" t="s">
        <v>7261</v>
      </c>
      <c r="E1139" s="264"/>
      <c r="F1139" s="264"/>
      <c r="G1139" s="208"/>
      <c r="H1139" s="2">
        <v>13</v>
      </c>
    </row>
    <row r="1140" spans="1:8" s="263" customFormat="1" ht="11.9" customHeight="1">
      <c r="A1140" s="364">
        <v>10001950</v>
      </c>
      <c r="B1140" s="264" t="s">
        <v>5161</v>
      </c>
      <c r="C1140" s="358" t="s">
        <v>565</v>
      </c>
      <c r="D1140" s="358" t="s">
        <v>7261</v>
      </c>
      <c r="E1140" s="264"/>
      <c r="F1140" s="264"/>
      <c r="G1140" s="208"/>
      <c r="H1140" s="2">
        <v>13</v>
      </c>
    </row>
    <row r="1141" spans="1:8" s="263" customFormat="1" ht="11.9" customHeight="1">
      <c r="A1141" s="364">
        <v>10001951</v>
      </c>
      <c r="B1141" s="264" t="s">
        <v>5162</v>
      </c>
      <c r="C1141" s="358" t="s">
        <v>565</v>
      </c>
      <c r="D1141" s="358" t="s">
        <v>7261</v>
      </c>
      <c r="E1141" s="264"/>
      <c r="F1141" s="264"/>
      <c r="G1141" s="208"/>
      <c r="H1141" s="2">
        <v>13</v>
      </c>
    </row>
    <row r="1142" spans="1:8" s="263" customFormat="1" ht="11.9" customHeight="1">
      <c r="A1142" s="364">
        <v>10001952</v>
      </c>
      <c r="B1142" s="264" t="s">
        <v>5163</v>
      </c>
      <c r="C1142" s="358" t="s">
        <v>565</v>
      </c>
      <c r="D1142" s="358" t="s">
        <v>7261</v>
      </c>
      <c r="E1142" s="264"/>
      <c r="F1142" s="264"/>
      <c r="G1142" s="208"/>
      <c r="H1142" s="2">
        <v>13</v>
      </c>
    </row>
    <row r="1143" spans="1:8" s="263" customFormat="1" ht="11.9" customHeight="1">
      <c r="A1143" s="364">
        <v>10001953</v>
      </c>
      <c r="B1143" s="264" t="s">
        <v>5164</v>
      </c>
      <c r="C1143" s="358" t="s">
        <v>565</v>
      </c>
      <c r="D1143" s="358" t="s">
        <v>7261</v>
      </c>
      <c r="E1143" s="264"/>
      <c r="F1143" s="264"/>
      <c r="G1143" s="208"/>
      <c r="H1143" s="2">
        <v>13</v>
      </c>
    </row>
    <row r="1144" spans="1:8" s="263" customFormat="1" ht="11.9" customHeight="1">
      <c r="A1144" s="364">
        <v>10001954</v>
      </c>
      <c r="B1144" s="264" t="s">
        <v>5165</v>
      </c>
      <c r="C1144" s="358" t="s">
        <v>565</v>
      </c>
      <c r="D1144" s="358" t="s">
        <v>7261</v>
      </c>
      <c r="E1144" s="264"/>
      <c r="F1144" s="264"/>
      <c r="G1144" s="208"/>
      <c r="H1144" s="2">
        <v>13</v>
      </c>
    </row>
    <row r="1145" spans="1:8" s="263" customFormat="1" ht="11.9" customHeight="1">
      <c r="A1145" s="364">
        <v>10001955</v>
      </c>
      <c r="B1145" s="264" t="s">
        <v>5166</v>
      </c>
      <c r="C1145" s="358" t="s">
        <v>565</v>
      </c>
      <c r="D1145" s="358" t="s">
        <v>7261</v>
      </c>
      <c r="E1145" s="264"/>
      <c r="F1145" s="264"/>
      <c r="G1145" s="208"/>
      <c r="H1145" s="2">
        <v>13</v>
      </c>
    </row>
    <row r="1146" spans="1:8" s="263" customFormat="1" ht="11.9" customHeight="1">
      <c r="A1146" s="364">
        <v>10001956</v>
      </c>
      <c r="B1146" s="264" t="s">
        <v>5167</v>
      </c>
      <c r="C1146" s="358" t="s">
        <v>565</v>
      </c>
      <c r="D1146" s="358" t="s">
        <v>7261</v>
      </c>
      <c r="E1146" s="264"/>
      <c r="F1146" s="264"/>
      <c r="G1146" s="208"/>
      <c r="H1146" s="2">
        <v>13</v>
      </c>
    </row>
    <row r="1147" spans="1:8" s="263" customFormat="1" ht="11.9" customHeight="1">
      <c r="A1147" s="364">
        <v>10001958</v>
      </c>
      <c r="B1147" s="264" t="s">
        <v>5169</v>
      </c>
      <c r="C1147" s="358" t="s">
        <v>565</v>
      </c>
      <c r="D1147" s="358" t="s">
        <v>7261</v>
      </c>
      <c r="E1147" s="264"/>
      <c r="F1147" s="264"/>
      <c r="G1147" s="208"/>
      <c r="H1147" s="2">
        <v>13</v>
      </c>
    </row>
    <row r="1148" spans="1:8" s="263" customFormat="1" ht="11.9" customHeight="1">
      <c r="A1148" s="364">
        <v>10001959</v>
      </c>
      <c r="B1148" s="264" t="s">
        <v>5170</v>
      </c>
      <c r="C1148" s="358" t="s">
        <v>565</v>
      </c>
      <c r="D1148" s="358" t="s">
        <v>7261</v>
      </c>
      <c r="E1148" s="264"/>
      <c r="F1148" s="264"/>
      <c r="G1148" s="208"/>
      <c r="H1148" s="2">
        <v>13</v>
      </c>
    </row>
    <row r="1149" spans="1:8" s="263" customFormat="1" ht="11.9" customHeight="1">
      <c r="A1149" s="364">
        <v>10001961</v>
      </c>
      <c r="B1149" s="264" t="s">
        <v>5171</v>
      </c>
      <c r="C1149" s="358" t="s">
        <v>565</v>
      </c>
      <c r="D1149" s="358" t="s">
        <v>7261</v>
      </c>
      <c r="E1149" s="264"/>
      <c r="F1149" s="264"/>
      <c r="G1149" s="208"/>
      <c r="H1149" s="2">
        <v>13</v>
      </c>
    </row>
    <row r="1150" spans="1:8" s="263" customFormat="1" ht="11.9" customHeight="1">
      <c r="A1150" s="364">
        <v>10001962</v>
      </c>
      <c r="B1150" s="264" t="s">
        <v>5172</v>
      </c>
      <c r="C1150" s="358" t="s">
        <v>565</v>
      </c>
      <c r="D1150" s="358" t="s">
        <v>7261</v>
      </c>
      <c r="E1150" s="264"/>
      <c r="F1150" s="264"/>
      <c r="G1150" s="208"/>
      <c r="H1150" s="2">
        <v>13</v>
      </c>
    </row>
    <row r="1151" spans="1:8" s="263" customFormat="1" ht="11.9" customHeight="1">
      <c r="A1151" s="364">
        <v>10001963</v>
      </c>
      <c r="B1151" s="264" t="s">
        <v>5173</v>
      </c>
      <c r="C1151" s="358" t="s">
        <v>565</v>
      </c>
      <c r="D1151" s="358" t="s">
        <v>7261</v>
      </c>
      <c r="E1151" s="264"/>
      <c r="F1151" s="264"/>
      <c r="G1151" s="208"/>
      <c r="H1151" s="2">
        <v>13</v>
      </c>
    </row>
    <row r="1152" spans="1:8" s="263" customFormat="1" ht="11.9" customHeight="1">
      <c r="A1152" s="364">
        <v>10001964</v>
      </c>
      <c r="B1152" s="264" t="s">
        <v>5174</v>
      </c>
      <c r="C1152" s="358" t="s">
        <v>565</v>
      </c>
      <c r="D1152" s="358" t="s">
        <v>7261</v>
      </c>
      <c r="E1152" s="264"/>
      <c r="F1152" s="264"/>
      <c r="G1152" s="208"/>
      <c r="H1152" s="2">
        <v>13</v>
      </c>
    </row>
    <row r="1153" spans="1:8" s="263" customFormat="1" ht="11.9" customHeight="1">
      <c r="A1153" s="364">
        <v>10001965</v>
      </c>
      <c r="B1153" s="264" t="s">
        <v>5175</v>
      </c>
      <c r="C1153" s="358" t="s">
        <v>565</v>
      </c>
      <c r="D1153" s="358" t="s">
        <v>7261</v>
      </c>
      <c r="E1153" s="264"/>
      <c r="F1153" s="264"/>
      <c r="G1153" s="208"/>
      <c r="H1153" s="2">
        <v>13</v>
      </c>
    </row>
    <row r="1154" spans="1:8" s="263" customFormat="1" ht="11.9" customHeight="1">
      <c r="A1154" s="364">
        <v>10001966</v>
      </c>
      <c r="B1154" s="264" t="s">
        <v>5176</v>
      </c>
      <c r="C1154" s="358" t="s">
        <v>565</v>
      </c>
      <c r="D1154" s="358" t="s">
        <v>7261</v>
      </c>
      <c r="E1154" s="264"/>
      <c r="F1154" s="264"/>
      <c r="G1154" s="208"/>
      <c r="H1154" s="2">
        <v>13</v>
      </c>
    </row>
    <row r="1155" spans="1:8" s="263" customFormat="1" ht="11.9" customHeight="1">
      <c r="A1155" s="364">
        <v>10001968</v>
      </c>
      <c r="B1155" s="264" t="s">
        <v>5178</v>
      </c>
      <c r="C1155" s="358" t="s">
        <v>565</v>
      </c>
      <c r="D1155" s="358" t="s">
        <v>7261</v>
      </c>
      <c r="E1155" s="264"/>
      <c r="F1155" s="264"/>
      <c r="G1155" s="208"/>
      <c r="H1155" s="2">
        <v>13</v>
      </c>
    </row>
    <row r="1156" spans="1:8" s="263" customFormat="1" ht="11.9" customHeight="1">
      <c r="A1156" s="364">
        <v>10001974</v>
      </c>
      <c r="B1156" s="264" t="s">
        <v>5183</v>
      </c>
      <c r="C1156" s="358" t="s">
        <v>565</v>
      </c>
      <c r="D1156" s="358" t="s">
        <v>7261</v>
      </c>
      <c r="E1156" s="264"/>
      <c r="F1156" s="264"/>
      <c r="G1156" s="208"/>
      <c r="H1156" s="2">
        <v>13</v>
      </c>
    </row>
    <row r="1157" spans="1:8" s="263" customFormat="1" ht="11.9" customHeight="1">
      <c r="A1157" s="364">
        <v>10001975</v>
      </c>
      <c r="B1157" s="264" t="s">
        <v>5184</v>
      </c>
      <c r="C1157" s="358" t="s">
        <v>565</v>
      </c>
      <c r="D1157" s="358" t="s">
        <v>7261</v>
      </c>
      <c r="E1157" s="264"/>
      <c r="F1157" s="264"/>
      <c r="G1157" s="208"/>
      <c r="H1157" s="2">
        <v>13</v>
      </c>
    </row>
    <row r="1158" spans="1:8" s="263" customFormat="1" ht="11.9" customHeight="1">
      <c r="A1158" s="364">
        <v>10001976</v>
      </c>
      <c r="B1158" s="264" t="s">
        <v>5185</v>
      </c>
      <c r="C1158" s="358" t="s">
        <v>565</v>
      </c>
      <c r="D1158" s="358" t="s">
        <v>7261</v>
      </c>
      <c r="E1158" s="264"/>
      <c r="F1158" s="264"/>
      <c r="G1158" s="208"/>
      <c r="H1158" s="2">
        <v>13</v>
      </c>
    </row>
    <row r="1159" spans="1:8" s="263" customFormat="1" ht="11.9" customHeight="1">
      <c r="A1159" s="364">
        <v>10001977</v>
      </c>
      <c r="B1159" s="264" t="s">
        <v>5186</v>
      </c>
      <c r="C1159" s="358" t="s">
        <v>565</v>
      </c>
      <c r="D1159" s="358" t="s">
        <v>7261</v>
      </c>
      <c r="E1159" s="264"/>
      <c r="F1159" s="264"/>
      <c r="G1159" s="208"/>
      <c r="H1159" s="2">
        <v>13</v>
      </c>
    </row>
    <row r="1160" spans="1:8" s="263" customFormat="1" ht="14.15" customHeight="1">
      <c r="A1160" s="364">
        <v>10001978</v>
      </c>
      <c r="B1160" s="264" t="s">
        <v>5187</v>
      </c>
      <c r="C1160" s="358" t="s">
        <v>565</v>
      </c>
      <c r="D1160" s="358" t="s">
        <v>7261</v>
      </c>
      <c r="E1160" s="264"/>
      <c r="F1160" s="264"/>
      <c r="G1160" s="208"/>
      <c r="H1160" s="2">
        <v>13</v>
      </c>
    </row>
    <row r="1161" spans="1:8" s="263" customFormat="1" ht="14.15" customHeight="1">
      <c r="A1161" s="364">
        <v>10001979</v>
      </c>
      <c r="B1161" s="264" t="s">
        <v>5188</v>
      </c>
      <c r="C1161" s="358" t="s">
        <v>565</v>
      </c>
      <c r="D1161" s="358" t="s">
        <v>7261</v>
      </c>
      <c r="E1161" s="264"/>
      <c r="F1161" s="264"/>
      <c r="G1161" s="208"/>
      <c r="H1161" s="2">
        <v>13</v>
      </c>
    </row>
    <row r="1162" spans="1:8" s="263" customFormat="1" ht="14.15" customHeight="1">
      <c r="A1162" s="364">
        <v>10001980</v>
      </c>
      <c r="B1162" s="264" t="s">
        <v>5189</v>
      </c>
      <c r="C1162" s="358" t="s">
        <v>565</v>
      </c>
      <c r="D1162" s="358" t="s">
        <v>7261</v>
      </c>
      <c r="E1162" s="264"/>
      <c r="F1162" s="264"/>
      <c r="G1162" s="208"/>
      <c r="H1162" s="2">
        <v>13</v>
      </c>
    </row>
    <row r="1163" spans="1:8" s="263" customFormat="1" ht="14.15" customHeight="1">
      <c r="A1163" s="364">
        <v>10001984</v>
      </c>
      <c r="B1163" s="264" t="s">
        <v>5193</v>
      </c>
      <c r="C1163" s="358" t="s">
        <v>565</v>
      </c>
      <c r="D1163" s="358" t="s">
        <v>7261</v>
      </c>
      <c r="E1163" s="264"/>
      <c r="F1163" s="264"/>
      <c r="G1163" s="208"/>
      <c r="H1163" s="2">
        <v>13</v>
      </c>
    </row>
    <row r="1164" spans="1:8" s="263" customFormat="1" ht="14.15" customHeight="1">
      <c r="A1164" s="364">
        <v>10001985</v>
      </c>
      <c r="B1164" s="264" t="s">
        <v>5194</v>
      </c>
      <c r="C1164" s="358" t="s">
        <v>565</v>
      </c>
      <c r="D1164" s="358" t="s">
        <v>7261</v>
      </c>
      <c r="E1164" s="264"/>
      <c r="F1164" s="264"/>
      <c r="G1164" s="208"/>
      <c r="H1164" s="2">
        <v>13</v>
      </c>
    </row>
    <row r="1165" spans="1:8" s="263" customFormat="1" ht="14.15" customHeight="1">
      <c r="A1165" s="364">
        <v>10001987</v>
      </c>
      <c r="B1165" s="264" t="s">
        <v>5196</v>
      </c>
      <c r="C1165" s="358" t="s">
        <v>565</v>
      </c>
      <c r="D1165" s="358" t="s">
        <v>7261</v>
      </c>
      <c r="E1165" s="264"/>
      <c r="F1165" s="264"/>
      <c r="G1165" s="208"/>
      <c r="H1165" s="2">
        <v>13</v>
      </c>
    </row>
    <row r="1166" spans="1:8" ht="14.15" customHeight="1">
      <c r="A1166" s="364">
        <v>10001988</v>
      </c>
      <c r="B1166" s="264" t="s">
        <v>5197</v>
      </c>
      <c r="C1166" s="358" t="s">
        <v>565</v>
      </c>
      <c r="D1166" s="358" t="s">
        <v>7261</v>
      </c>
      <c r="E1166" s="264"/>
      <c r="F1166" s="264"/>
      <c r="G1166" s="208"/>
      <c r="H1166" s="2">
        <v>13</v>
      </c>
    </row>
    <row r="1167" spans="1:8" ht="14.15" customHeight="1">
      <c r="A1167" s="364">
        <v>10001989</v>
      </c>
      <c r="B1167" s="264" t="s">
        <v>5198</v>
      </c>
      <c r="C1167" s="358" t="s">
        <v>565</v>
      </c>
      <c r="D1167" s="358" t="s">
        <v>7261</v>
      </c>
      <c r="E1167" s="264"/>
      <c r="F1167" s="264"/>
      <c r="G1167" s="208"/>
      <c r="H1167" s="2">
        <v>13</v>
      </c>
    </row>
    <row r="1168" spans="1:8" ht="14.15" customHeight="1">
      <c r="A1168" s="364">
        <v>10001990</v>
      </c>
      <c r="B1168" s="264" t="s">
        <v>5199</v>
      </c>
      <c r="C1168" s="358" t="s">
        <v>565</v>
      </c>
      <c r="D1168" s="358" t="s">
        <v>7261</v>
      </c>
      <c r="E1168" s="264"/>
      <c r="F1168" s="264"/>
      <c r="G1168" s="208"/>
      <c r="H1168" s="2">
        <v>13</v>
      </c>
    </row>
    <row r="1169" spans="1:8" ht="14.15" customHeight="1">
      <c r="A1169" s="364">
        <v>10001991</v>
      </c>
      <c r="B1169" s="264" t="s">
        <v>5200</v>
      </c>
      <c r="C1169" s="358" t="s">
        <v>565</v>
      </c>
      <c r="D1169" s="358" t="s">
        <v>7261</v>
      </c>
      <c r="E1169" s="264"/>
      <c r="F1169" s="295"/>
      <c r="G1169" s="208"/>
      <c r="H1169" s="2">
        <v>13</v>
      </c>
    </row>
    <row r="1170" spans="1:8" ht="14.15" customHeight="1">
      <c r="A1170" s="364">
        <v>10001998</v>
      </c>
      <c r="B1170" s="264" t="s">
        <v>5201</v>
      </c>
      <c r="C1170" s="358" t="s">
        <v>565</v>
      </c>
      <c r="D1170" s="358" t="s">
        <v>7261</v>
      </c>
      <c r="E1170" s="264"/>
      <c r="F1170" s="295"/>
      <c r="G1170" s="330"/>
      <c r="H1170" s="2">
        <v>13</v>
      </c>
    </row>
    <row r="1171" spans="1:8" ht="14.15" customHeight="1">
      <c r="A1171" s="364">
        <v>10002000</v>
      </c>
      <c r="B1171" s="264" t="s">
        <v>5202</v>
      </c>
      <c r="C1171" s="358" t="s">
        <v>565</v>
      </c>
      <c r="D1171" s="358" t="s">
        <v>7261</v>
      </c>
      <c r="E1171" s="264"/>
      <c r="F1171" s="264"/>
      <c r="G1171" s="343"/>
      <c r="H1171" s="2">
        <v>13</v>
      </c>
    </row>
    <row r="1172" spans="1:8" ht="14.15" customHeight="1">
      <c r="A1172" s="364">
        <v>10002003</v>
      </c>
      <c r="B1172" s="264" t="s">
        <v>5204</v>
      </c>
      <c r="C1172" s="358" t="s">
        <v>565</v>
      </c>
      <c r="D1172" s="358" t="s">
        <v>7261</v>
      </c>
      <c r="E1172" s="264"/>
      <c r="F1172" s="264"/>
      <c r="G1172" s="343"/>
      <c r="H1172" s="2">
        <v>13</v>
      </c>
    </row>
    <row r="1173" spans="1:8" ht="14.15" customHeight="1">
      <c r="A1173" s="364">
        <v>10002004</v>
      </c>
      <c r="B1173" s="264" t="s">
        <v>5205</v>
      </c>
      <c r="C1173" s="358" t="s">
        <v>565</v>
      </c>
      <c r="D1173" s="358" t="s">
        <v>7261</v>
      </c>
      <c r="E1173" s="264"/>
      <c r="F1173" s="264"/>
      <c r="G1173" s="343"/>
      <c r="H1173" s="2">
        <v>13</v>
      </c>
    </row>
    <row r="1174" spans="1:8" ht="14.15" customHeight="1">
      <c r="A1174" s="364">
        <v>10002005</v>
      </c>
      <c r="B1174" s="264" t="s">
        <v>5206</v>
      </c>
      <c r="C1174" s="358" t="s">
        <v>565</v>
      </c>
      <c r="D1174" s="358" t="s">
        <v>7261</v>
      </c>
      <c r="E1174" s="264"/>
      <c r="F1174" s="264"/>
      <c r="G1174" s="343"/>
      <c r="H1174" s="2">
        <v>13</v>
      </c>
    </row>
    <row r="1175" spans="1:8">
      <c r="A1175" s="364">
        <v>10002006</v>
      </c>
      <c r="B1175" s="264" t="s">
        <v>5207</v>
      </c>
      <c r="C1175" s="358" t="s">
        <v>565</v>
      </c>
      <c r="D1175" s="358" t="s">
        <v>7261</v>
      </c>
      <c r="E1175" s="264"/>
      <c r="F1175" s="264"/>
      <c r="G1175" s="343"/>
      <c r="H1175" s="2">
        <v>13</v>
      </c>
    </row>
    <row r="1176" spans="1:8">
      <c r="A1176" s="364">
        <v>10002007</v>
      </c>
      <c r="B1176" s="264" t="s">
        <v>5208</v>
      </c>
      <c r="C1176" s="358" t="s">
        <v>565</v>
      </c>
      <c r="D1176" s="358" t="s">
        <v>7261</v>
      </c>
      <c r="E1176" s="264"/>
      <c r="F1176" s="264"/>
      <c r="G1176" s="343"/>
      <c r="H1176" s="2">
        <v>13</v>
      </c>
    </row>
    <row r="1177" spans="1:8">
      <c r="A1177" s="364">
        <v>10002013</v>
      </c>
      <c r="B1177" s="264" t="s">
        <v>5211</v>
      </c>
      <c r="C1177" s="358" t="s">
        <v>565</v>
      </c>
      <c r="D1177" s="358" t="s">
        <v>7261</v>
      </c>
      <c r="E1177" s="264"/>
      <c r="F1177" s="264"/>
      <c r="G1177" s="343"/>
      <c r="H1177" s="2">
        <v>13</v>
      </c>
    </row>
    <row r="1178" spans="1:8">
      <c r="A1178" s="364">
        <v>10002014</v>
      </c>
      <c r="B1178" s="264" t="s">
        <v>5212</v>
      </c>
      <c r="C1178" s="358" t="s">
        <v>565</v>
      </c>
      <c r="D1178" s="358" t="s">
        <v>7261</v>
      </c>
      <c r="E1178" s="264"/>
      <c r="F1178" s="264"/>
      <c r="G1178" s="343"/>
      <c r="H1178" s="2">
        <v>13</v>
      </c>
    </row>
    <row r="1179" spans="1:8">
      <c r="A1179" s="364">
        <v>10002015</v>
      </c>
      <c r="B1179" s="264" t="s">
        <v>5213</v>
      </c>
      <c r="C1179" s="358" t="s">
        <v>565</v>
      </c>
      <c r="D1179" s="358" t="s">
        <v>7261</v>
      </c>
      <c r="E1179" s="264"/>
      <c r="F1179" s="264"/>
      <c r="G1179" s="343"/>
      <c r="H1179" s="2">
        <v>13</v>
      </c>
    </row>
    <row r="1180" spans="1:8">
      <c r="A1180" s="364">
        <v>10002016</v>
      </c>
      <c r="B1180" s="264" t="s">
        <v>5214</v>
      </c>
      <c r="C1180" s="358" t="s">
        <v>565</v>
      </c>
      <c r="D1180" s="358" t="s">
        <v>7261</v>
      </c>
      <c r="E1180" s="264"/>
      <c r="F1180" s="264"/>
      <c r="G1180" s="343"/>
      <c r="H1180" s="2">
        <v>13</v>
      </c>
    </row>
    <row r="1181" spans="1:8">
      <c r="A1181" s="364">
        <v>10002018</v>
      </c>
      <c r="B1181" s="264" t="s">
        <v>5215</v>
      </c>
      <c r="C1181" s="358" t="s">
        <v>565</v>
      </c>
      <c r="D1181" s="358" t="s">
        <v>7261</v>
      </c>
      <c r="E1181" s="264"/>
      <c r="F1181" s="264"/>
      <c r="G1181" s="343"/>
      <c r="H1181" s="2">
        <v>13</v>
      </c>
    </row>
    <row r="1182" spans="1:8">
      <c r="A1182" s="364">
        <v>10002019</v>
      </c>
      <c r="B1182" s="264" t="s">
        <v>5216</v>
      </c>
      <c r="C1182" s="358" t="s">
        <v>565</v>
      </c>
      <c r="D1182" s="358" t="s">
        <v>7261</v>
      </c>
      <c r="E1182" s="264"/>
      <c r="F1182" s="264"/>
      <c r="G1182" s="343"/>
      <c r="H1182" s="2">
        <v>13</v>
      </c>
    </row>
    <row r="1183" spans="1:8">
      <c r="A1183" s="364">
        <v>10002020</v>
      </c>
      <c r="B1183" s="264" t="s">
        <v>5217</v>
      </c>
      <c r="C1183" s="358" t="s">
        <v>565</v>
      </c>
      <c r="D1183" s="358" t="s">
        <v>7261</v>
      </c>
      <c r="E1183" s="264"/>
      <c r="F1183" s="264"/>
      <c r="G1183" s="343"/>
      <c r="H1183" s="2">
        <v>13</v>
      </c>
    </row>
    <row r="1184" spans="1:8">
      <c r="A1184" s="364">
        <v>10002021</v>
      </c>
      <c r="B1184" s="264" t="s">
        <v>5218</v>
      </c>
      <c r="C1184" s="358" t="s">
        <v>565</v>
      </c>
      <c r="D1184" s="358" t="s">
        <v>7261</v>
      </c>
      <c r="E1184" s="264"/>
      <c r="F1184" s="264"/>
      <c r="G1184" s="343"/>
      <c r="H1184" s="2">
        <v>13</v>
      </c>
    </row>
    <row r="1185" spans="1:8">
      <c r="A1185" s="362">
        <v>10002022</v>
      </c>
      <c r="B1185" s="264" t="s">
        <v>5219</v>
      </c>
      <c r="C1185" s="358" t="s">
        <v>565</v>
      </c>
      <c r="D1185" s="358" t="s">
        <v>7261</v>
      </c>
      <c r="E1185" s="264"/>
      <c r="F1185" s="264"/>
      <c r="G1185" s="343"/>
      <c r="H1185" s="2">
        <v>13</v>
      </c>
    </row>
    <row r="1186" spans="1:8">
      <c r="A1186" s="364">
        <v>10002024</v>
      </c>
      <c r="B1186" s="264" t="s">
        <v>5221</v>
      </c>
      <c r="C1186" s="358" t="s">
        <v>565</v>
      </c>
      <c r="D1186" s="358" t="s">
        <v>7261</v>
      </c>
      <c r="E1186" s="264"/>
      <c r="F1186" s="264"/>
      <c r="G1186" s="343"/>
      <c r="H1186" s="2">
        <v>13</v>
      </c>
    </row>
    <row r="1187" spans="1:8">
      <c r="A1187" s="364">
        <v>10002025</v>
      </c>
      <c r="B1187" s="264" t="s">
        <v>5222</v>
      </c>
      <c r="C1187" s="358" t="s">
        <v>565</v>
      </c>
      <c r="D1187" s="358" t="s">
        <v>7261</v>
      </c>
      <c r="E1187" s="264"/>
      <c r="F1187" s="264"/>
      <c r="G1187" s="343"/>
      <c r="H1187" s="2">
        <v>13</v>
      </c>
    </row>
    <row r="1188" spans="1:8">
      <c r="A1188" s="364">
        <v>10002026</v>
      </c>
      <c r="B1188" s="264" t="s">
        <v>5223</v>
      </c>
      <c r="C1188" s="358" t="s">
        <v>565</v>
      </c>
      <c r="D1188" s="358" t="s">
        <v>7261</v>
      </c>
      <c r="E1188" s="264"/>
      <c r="F1188" s="264"/>
      <c r="G1188" s="343"/>
      <c r="H1188" s="2">
        <v>13</v>
      </c>
    </row>
    <row r="1189" spans="1:8">
      <c r="A1189" s="364">
        <v>10002027</v>
      </c>
      <c r="B1189" s="264" t="s">
        <v>5224</v>
      </c>
      <c r="C1189" s="358" t="s">
        <v>565</v>
      </c>
      <c r="D1189" s="358" t="s">
        <v>7261</v>
      </c>
      <c r="E1189" s="264"/>
      <c r="F1189" s="264"/>
      <c r="G1189" s="343"/>
      <c r="H1189" s="2">
        <v>13</v>
      </c>
    </row>
    <row r="1190" spans="1:8">
      <c r="A1190" s="364">
        <v>10002029</v>
      </c>
      <c r="B1190" s="264" t="s">
        <v>5229</v>
      </c>
      <c r="C1190" s="358" t="s">
        <v>565</v>
      </c>
      <c r="D1190" s="358" t="s">
        <v>7261</v>
      </c>
      <c r="E1190" s="264"/>
      <c r="F1190" s="264"/>
      <c r="G1190" s="343"/>
      <c r="H1190" s="2">
        <v>13</v>
      </c>
    </row>
    <row r="1191" spans="1:8">
      <c r="A1191" s="364">
        <v>10002032</v>
      </c>
      <c r="B1191" s="264" t="s">
        <v>5232</v>
      </c>
      <c r="C1191" s="358" t="s">
        <v>565</v>
      </c>
      <c r="D1191" s="358" t="s">
        <v>7261</v>
      </c>
      <c r="E1191" s="264"/>
      <c r="F1191" s="264"/>
      <c r="G1191" s="343"/>
      <c r="H1191" s="2">
        <v>13</v>
      </c>
    </row>
    <row r="1192" spans="1:8">
      <c r="A1192" s="364">
        <v>10002035</v>
      </c>
      <c r="B1192" s="264" t="s">
        <v>5235</v>
      </c>
      <c r="C1192" s="358" t="s">
        <v>565</v>
      </c>
      <c r="D1192" s="358" t="s">
        <v>7261</v>
      </c>
      <c r="E1192" s="264"/>
      <c r="F1192" s="264"/>
      <c r="G1192" s="343"/>
      <c r="H1192" s="2">
        <v>13</v>
      </c>
    </row>
    <row r="1193" spans="1:8">
      <c r="A1193" s="364">
        <v>10002069</v>
      </c>
      <c r="B1193" s="264" t="s">
        <v>5236</v>
      </c>
      <c r="C1193" s="358" t="s">
        <v>565</v>
      </c>
      <c r="D1193" s="358" t="s">
        <v>7261</v>
      </c>
      <c r="E1193" s="264"/>
      <c r="F1193" s="264"/>
      <c r="G1193" s="343"/>
      <c r="H1193" s="2">
        <v>13</v>
      </c>
    </row>
    <row r="1194" spans="1:8">
      <c r="A1194" s="364">
        <v>10002072</v>
      </c>
      <c r="B1194" s="264" t="s">
        <v>5237</v>
      </c>
      <c r="C1194" s="358" t="s">
        <v>565</v>
      </c>
      <c r="D1194" s="358" t="s">
        <v>7261</v>
      </c>
      <c r="E1194" s="264"/>
      <c r="F1194" s="264"/>
      <c r="G1194" s="343"/>
      <c r="H1194" s="2">
        <v>13</v>
      </c>
    </row>
    <row r="1195" spans="1:8">
      <c r="A1195" s="364">
        <v>10002073</v>
      </c>
      <c r="B1195" s="264" t="s">
        <v>5238</v>
      </c>
      <c r="C1195" s="358" t="s">
        <v>565</v>
      </c>
      <c r="D1195" s="358" t="s">
        <v>7261</v>
      </c>
      <c r="E1195" s="264"/>
      <c r="F1195" s="264"/>
      <c r="G1195" s="343"/>
      <c r="H1195" s="2">
        <v>13</v>
      </c>
    </row>
    <row r="1196" spans="1:8" ht="14.25" customHeight="1">
      <c r="A1196" s="364">
        <v>10002075</v>
      </c>
      <c r="B1196" s="264" t="s">
        <v>5239</v>
      </c>
      <c r="C1196" s="358" t="s">
        <v>565</v>
      </c>
      <c r="D1196" s="358" t="s">
        <v>7261</v>
      </c>
      <c r="E1196" s="264"/>
      <c r="F1196" s="264"/>
      <c r="G1196" s="343"/>
      <c r="H1196" s="2">
        <v>13</v>
      </c>
    </row>
    <row r="1197" spans="1:8">
      <c r="A1197" s="364">
        <v>10002076</v>
      </c>
      <c r="B1197" s="264" t="s">
        <v>7506</v>
      </c>
      <c r="C1197" s="358" t="s">
        <v>565</v>
      </c>
      <c r="D1197" s="358" t="s">
        <v>7261</v>
      </c>
      <c r="E1197" s="264"/>
      <c r="F1197" s="264"/>
      <c r="G1197" s="343"/>
      <c r="H1197" s="2">
        <v>13</v>
      </c>
    </row>
    <row r="1198" spans="1:8" ht="14.15" customHeight="1">
      <c r="A1198" s="364">
        <v>10002079</v>
      </c>
      <c r="B1198" s="264" t="s">
        <v>5241</v>
      </c>
      <c r="C1198" s="358" t="s">
        <v>565</v>
      </c>
      <c r="D1198" s="358" t="s">
        <v>7261</v>
      </c>
      <c r="E1198" s="264"/>
      <c r="F1198" s="264"/>
      <c r="G1198" s="343"/>
      <c r="H1198" s="2">
        <v>13</v>
      </c>
    </row>
    <row r="1199" spans="1:8">
      <c r="A1199" s="364">
        <v>10002080</v>
      </c>
      <c r="B1199" s="264" t="s">
        <v>5242</v>
      </c>
      <c r="C1199" s="358" t="s">
        <v>565</v>
      </c>
      <c r="D1199" s="358" t="s">
        <v>7261</v>
      </c>
      <c r="E1199" s="264"/>
      <c r="F1199" s="264"/>
      <c r="G1199" s="343"/>
      <c r="H1199" s="2">
        <v>13</v>
      </c>
    </row>
    <row r="1200" spans="1:8">
      <c r="A1200" s="362">
        <v>10002081</v>
      </c>
      <c r="B1200" s="264" t="s">
        <v>5243</v>
      </c>
      <c r="C1200" s="358" t="s">
        <v>565</v>
      </c>
      <c r="D1200" s="358" t="s">
        <v>7261</v>
      </c>
      <c r="E1200" s="264"/>
      <c r="F1200" s="264"/>
      <c r="G1200" s="343"/>
      <c r="H1200" s="2">
        <v>13</v>
      </c>
    </row>
    <row r="1201" spans="1:8">
      <c r="A1201" s="364">
        <v>10002084</v>
      </c>
      <c r="B1201" s="264" t="s">
        <v>5245</v>
      </c>
      <c r="C1201" s="358" t="s">
        <v>565</v>
      </c>
      <c r="D1201" s="358" t="s">
        <v>7261</v>
      </c>
      <c r="E1201" s="264"/>
      <c r="F1201" s="264"/>
      <c r="G1201" s="343"/>
      <c r="H1201" s="2">
        <v>13</v>
      </c>
    </row>
    <row r="1202" spans="1:8">
      <c r="A1202" s="364">
        <v>10002085</v>
      </c>
      <c r="B1202" s="264" t="s">
        <v>5246</v>
      </c>
      <c r="C1202" s="358" t="s">
        <v>565</v>
      </c>
      <c r="D1202" s="358" t="s">
        <v>7261</v>
      </c>
      <c r="E1202" s="264"/>
      <c r="F1202" s="264"/>
      <c r="G1202" s="343"/>
      <c r="H1202" s="2">
        <v>13</v>
      </c>
    </row>
    <row r="1203" spans="1:8">
      <c r="A1203" s="364">
        <v>10002087</v>
      </c>
      <c r="B1203" s="264" t="s">
        <v>5247</v>
      </c>
      <c r="C1203" s="358" t="s">
        <v>565</v>
      </c>
      <c r="D1203" s="358" t="s">
        <v>7261</v>
      </c>
      <c r="E1203" s="264"/>
      <c r="F1203" s="264"/>
      <c r="G1203" s="343"/>
      <c r="H1203" s="2">
        <v>13</v>
      </c>
    </row>
    <row r="1204" spans="1:8">
      <c r="A1204" s="364">
        <v>10002088</v>
      </c>
      <c r="B1204" s="264" t="s">
        <v>5248</v>
      </c>
      <c r="C1204" s="358" t="s">
        <v>565</v>
      </c>
      <c r="D1204" s="358" t="s">
        <v>7261</v>
      </c>
      <c r="E1204" s="264"/>
      <c r="F1204" s="264"/>
      <c r="G1204" s="343"/>
      <c r="H1204" s="2">
        <v>13</v>
      </c>
    </row>
    <row r="1205" spans="1:8">
      <c r="A1205" s="364">
        <v>10002091</v>
      </c>
      <c r="B1205" s="264" t="s">
        <v>5249</v>
      </c>
      <c r="C1205" s="358" t="s">
        <v>565</v>
      </c>
      <c r="D1205" s="358" t="s">
        <v>7261</v>
      </c>
      <c r="E1205" s="264"/>
      <c r="F1205" s="264"/>
      <c r="G1205" s="343"/>
      <c r="H1205" s="2">
        <v>13</v>
      </c>
    </row>
    <row r="1206" spans="1:8">
      <c r="A1206" s="364">
        <v>10002092</v>
      </c>
      <c r="B1206" s="264" t="s">
        <v>5250</v>
      </c>
      <c r="C1206" s="358" t="s">
        <v>565</v>
      </c>
      <c r="D1206" s="358" t="s">
        <v>7261</v>
      </c>
      <c r="E1206" s="264"/>
      <c r="F1206" s="264"/>
      <c r="G1206" s="343"/>
      <c r="H1206" s="2">
        <v>13</v>
      </c>
    </row>
    <row r="1207" spans="1:8">
      <c r="A1207" s="364">
        <v>10002093</v>
      </c>
      <c r="B1207" s="264" t="s">
        <v>5251</v>
      </c>
      <c r="C1207" s="358" t="s">
        <v>565</v>
      </c>
      <c r="D1207" s="358" t="s">
        <v>7261</v>
      </c>
      <c r="E1207" s="264"/>
      <c r="F1207" s="264"/>
      <c r="G1207" s="343"/>
      <c r="H1207" s="2">
        <v>13</v>
      </c>
    </row>
    <row r="1208" spans="1:8">
      <c r="A1208" s="364">
        <v>10002094</v>
      </c>
      <c r="B1208" s="264" t="s">
        <v>5252</v>
      </c>
      <c r="C1208" s="358" t="s">
        <v>565</v>
      </c>
      <c r="D1208" s="358" t="s">
        <v>7261</v>
      </c>
      <c r="E1208" s="264"/>
      <c r="F1208" s="264"/>
      <c r="G1208" s="343"/>
      <c r="H1208" s="2">
        <v>13</v>
      </c>
    </row>
    <row r="1209" spans="1:8">
      <c r="A1209" s="364">
        <v>10002096</v>
      </c>
      <c r="B1209" s="264" t="s">
        <v>5253</v>
      </c>
      <c r="C1209" s="358" t="s">
        <v>565</v>
      </c>
      <c r="D1209" s="358" t="s">
        <v>7261</v>
      </c>
      <c r="E1209" s="264"/>
      <c r="F1209" s="264"/>
      <c r="G1209" s="343"/>
      <c r="H1209" s="2">
        <v>13</v>
      </c>
    </row>
    <row r="1210" spans="1:8">
      <c r="A1210" s="362">
        <v>10002097</v>
      </c>
      <c r="B1210" s="264" t="s">
        <v>5254</v>
      </c>
      <c r="C1210" s="358" t="s">
        <v>565</v>
      </c>
      <c r="D1210" s="358" t="s">
        <v>7261</v>
      </c>
      <c r="E1210" s="264"/>
      <c r="F1210" s="264"/>
      <c r="G1210" s="343"/>
      <c r="H1210" s="2">
        <v>13</v>
      </c>
    </row>
    <row r="1211" spans="1:8">
      <c r="A1211" s="364">
        <v>10002102</v>
      </c>
      <c r="B1211" s="264" t="s">
        <v>5256</v>
      </c>
      <c r="C1211" s="358" t="s">
        <v>565</v>
      </c>
      <c r="D1211" s="358" t="s">
        <v>7261</v>
      </c>
      <c r="E1211" s="264"/>
      <c r="F1211" s="264"/>
      <c r="G1211" s="343"/>
      <c r="H1211" s="2">
        <v>13</v>
      </c>
    </row>
    <row r="1212" spans="1:8">
      <c r="A1212" s="364">
        <v>10002118</v>
      </c>
      <c r="B1212" s="264" t="s">
        <v>5264</v>
      </c>
      <c r="C1212" s="358" t="s">
        <v>565</v>
      </c>
      <c r="D1212" s="358" t="s">
        <v>7261</v>
      </c>
      <c r="E1212" s="264"/>
      <c r="F1212" s="264"/>
      <c r="G1212" s="343"/>
      <c r="H1212" s="2">
        <v>13</v>
      </c>
    </row>
    <row r="1213" spans="1:8">
      <c r="A1213" s="364">
        <v>10002124</v>
      </c>
      <c r="B1213" s="264" t="s">
        <v>5267</v>
      </c>
      <c r="C1213" s="358" t="s">
        <v>565</v>
      </c>
      <c r="D1213" s="358" t="s">
        <v>7261</v>
      </c>
      <c r="E1213" s="264"/>
      <c r="F1213" s="264"/>
      <c r="G1213" s="343"/>
      <c r="H1213" s="2">
        <v>13</v>
      </c>
    </row>
    <row r="1214" spans="1:8">
      <c r="A1214" s="364">
        <v>10002135</v>
      </c>
      <c r="B1214" s="264" t="s">
        <v>5277</v>
      </c>
      <c r="C1214" s="358" t="s">
        <v>565</v>
      </c>
      <c r="D1214" s="358" t="s">
        <v>7261</v>
      </c>
      <c r="E1214" s="264"/>
      <c r="F1214" s="264"/>
      <c r="G1214" s="343"/>
      <c r="H1214" s="2">
        <v>13</v>
      </c>
    </row>
    <row r="1215" spans="1:8">
      <c r="A1215" s="364">
        <v>10002151</v>
      </c>
      <c r="B1215" s="264" t="s">
        <v>5285</v>
      </c>
      <c r="C1215" s="358" t="s">
        <v>565</v>
      </c>
      <c r="D1215" s="358" t="s">
        <v>7261</v>
      </c>
      <c r="E1215" s="264"/>
      <c r="F1215" s="264"/>
      <c r="G1215" s="343"/>
      <c r="H1215" s="2">
        <v>13</v>
      </c>
    </row>
    <row r="1216" spans="1:8">
      <c r="A1216" s="364">
        <v>10002152</v>
      </c>
      <c r="B1216" s="264" t="s">
        <v>5286</v>
      </c>
      <c r="C1216" s="358" t="s">
        <v>565</v>
      </c>
      <c r="D1216" s="358" t="s">
        <v>7261</v>
      </c>
      <c r="E1216" s="264"/>
      <c r="F1216" s="264"/>
      <c r="G1216" s="343"/>
      <c r="H1216" s="2">
        <v>13</v>
      </c>
    </row>
    <row r="1217" spans="1:8">
      <c r="A1217" s="364">
        <v>10002177</v>
      </c>
      <c r="B1217" s="264" t="s">
        <v>5305</v>
      </c>
      <c r="C1217" s="358" t="s">
        <v>565</v>
      </c>
      <c r="D1217" s="358" t="s">
        <v>7261</v>
      </c>
      <c r="E1217" s="264"/>
      <c r="F1217" s="264"/>
      <c r="G1217" s="343"/>
      <c r="H1217" s="2">
        <v>13</v>
      </c>
    </row>
    <row r="1218" spans="1:8">
      <c r="A1218" s="364">
        <v>10002178</v>
      </c>
      <c r="B1218" s="264" t="s">
        <v>5306</v>
      </c>
      <c r="C1218" s="358" t="s">
        <v>565</v>
      </c>
      <c r="D1218" s="358" t="s">
        <v>7261</v>
      </c>
      <c r="E1218" s="264"/>
      <c r="F1218" s="264"/>
      <c r="G1218" s="343"/>
      <c r="H1218" s="2">
        <v>13</v>
      </c>
    </row>
    <row r="1219" spans="1:8">
      <c r="A1219" s="364">
        <v>10002213</v>
      </c>
      <c r="B1219" s="264" t="s">
        <v>5326</v>
      </c>
      <c r="C1219" s="358" t="s">
        <v>565</v>
      </c>
      <c r="D1219" s="358" t="s">
        <v>7261</v>
      </c>
      <c r="E1219" s="264"/>
      <c r="F1219" s="264"/>
      <c r="G1219" s="343"/>
      <c r="H1219" s="2">
        <v>13</v>
      </c>
    </row>
    <row r="1220" spans="1:8">
      <c r="A1220" s="364">
        <v>10002431</v>
      </c>
      <c r="B1220" s="264" t="s">
        <v>5360</v>
      </c>
      <c r="C1220" s="358" t="s">
        <v>565</v>
      </c>
      <c r="D1220" s="358" t="s">
        <v>7261</v>
      </c>
      <c r="E1220" s="264"/>
      <c r="F1220" s="264"/>
      <c r="G1220" s="343"/>
      <c r="H1220" s="2">
        <v>13</v>
      </c>
    </row>
    <row r="1221" spans="1:8">
      <c r="A1221" s="364">
        <v>10002433</v>
      </c>
      <c r="B1221" s="264" t="s">
        <v>5362</v>
      </c>
      <c r="C1221" s="358" t="s">
        <v>565</v>
      </c>
      <c r="D1221" s="358" t="s">
        <v>7261</v>
      </c>
      <c r="E1221" s="264"/>
      <c r="F1221" s="264"/>
      <c r="G1221" s="343"/>
      <c r="H1221" s="2">
        <v>13</v>
      </c>
    </row>
    <row r="1222" spans="1:8">
      <c r="A1222" s="364">
        <v>10002452</v>
      </c>
      <c r="B1222" s="264" t="s">
        <v>5372</v>
      </c>
      <c r="C1222" s="358" t="s">
        <v>565</v>
      </c>
      <c r="D1222" s="358" t="s">
        <v>7261</v>
      </c>
      <c r="E1222" s="264"/>
      <c r="F1222" s="264"/>
      <c r="G1222" s="343"/>
      <c r="H1222" s="2">
        <v>13</v>
      </c>
    </row>
    <row r="1223" spans="1:8">
      <c r="A1223" s="364">
        <v>10002453</v>
      </c>
      <c r="B1223" s="264" t="s">
        <v>5373</v>
      </c>
      <c r="C1223" s="358" t="s">
        <v>565</v>
      </c>
      <c r="D1223" s="358" t="s">
        <v>7261</v>
      </c>
      <c r="E1223" s="264"/>
      <c r="F1223" s="264"/>
      <c r="G1223" s="343"/>
      <c r="H1223" s="2">
        <v>13</v>
      </c>
    </row>
    <row r="1224" spans="1:8">
      <c r="A1224" s="364">
        <v>10002460</v>
      </c>
      <c r="B1224" s="264" t="s">
        <v>5376</v>
      </c>
      <c r="C1224" s="358" t="s">
        <v>565</v>
      </c>
      <c r="D1224" s="358" t="s">
        <v>7261</v>
      </c>
      <c r="E1224" s="264"/>
      <c r="F1224" s="264"/>
      <c r="G1224" s="343"/>
      <c r="H1224" s="2">
        <v>13</v>
      </c>
    </row>
    <row r="1225" spans="1:8">
      <c r="A1225" s="364">
        <v>10002461</v>
      </c>
      <c r="B1225" s="264" t="s">
        <v>5377</v>
      </c>
      <c r="C1225" s="358" t="s">
        <v>565</v>
      </c>
      <c r="D1225" s="358" t="s">
        <v>7261</v>
      </c>
      <c r="E1225" s="264"/>
      <c r="F1225" s="264"/>
      <c r="G1225" s="343"/>
      <c r="H1225" s="2">
        <v>13</v>
      </c>
    </row>
    <row r="1226" spans="1:8">
      <c r="A1226" s="364">
        <v>10002506</v>
      </c>
      <c r="B1226" s="264" t="s">
        <v>5387</v>
      </c>
      <c r="C1226" s="358" t="s">
        <v>565</v>
      </c>
      <c r="D1226" s="358" t="s">
        <v>7261</v>
      </c>
      <c r="E1226" s="264"/>
      <c r="F1226" s="264"/>
      <c r="G1226" s="343"/>
      <c r="H1226" s="2">
        <v>13</v>
      </c>
    </row>
    <row r="1227" spans="1:8">
      <c r="A1227" s="364">
        <v>10002518</v>
      </c>
      <c r="B1227" s="264" t="s">
        <v>5391</v>
      </c>
      <c r="C1227" s="358" t="s">
        <v>565</v>
      </c>
      <c r="D1227" s="358" t="s">
        <v>7261</v>
      </c>
      <c r="E1227" s="264"/>
      <c r="F1227" s="264"/>
      <c r="G1227" s="343"/>
      <c r="H1227" s="2">
        <v>13</v>
      </c>
    </row>
    <row r="1228" spans="1:8">
      <c r="A1228" s="364">
        <v>10002522</v>
      </c>
      <c r="B1228" s="264" t="s">
        <v>2293</v>
      </c>
      <c r="C1228" s="358" t="s">
        <v>565</v>
      </c>
      <c r="D1228" s="358" t="s">
        <v>7261</v>
      </c>
      <c r="E1228" s="264"/>
      <c r="F1228" s="264"/>
      <c r="G1228" s="343"/>
      <c r="H1228" s="2">
        <v>13</v>
      </c>
    </row>
    <row r="1229" spans="1:8">
      <c r="A1229" s="364">
        <v>10002529</v>
      </c>
      <c r="B1229" s="264" t="s">
        <v>5395</v>
      </c>
      <c r="C1229" s="358" t="s">
        <v>565</v>
      </c>
      <c r="D1229" s="358" t="s">
        <v>7261</v>
      </c>
      <c r="E1229" s="264"/>
      <c r="F1229" s="264"/>
      <c r="G1229" s="343"/>
      <c r="H1229" s="2">
        <v>13</v>
      </c>
    </row>
    <row r="1230" spans="1:8">
      <c r="A1230" s="364">
        <v>10002569</v>
      </c>
      <c r="B1230" s="264" t="s">
        <v>7507</v>
      </c>
      <c r="C1230" s="358" t="s">
        <v>565</v>
      </c>
      <c r="D1230" s="358" t="s">
        <v>7261</v>
      </c>
      <c r="E1230" s="264"/>
      <c r="F1230" s="264"/>
      <c r="G1230" s="343"/>
      <c r="H1230" s="2">
        <v>13</v>
      </c>
    </row>
    <row r="1231" spans="1:8">
      <c r="A1231" s="364">
        <v>10002590</v>
      </c>
      <c r="B1231" s="264" t="s">
        <v>5434</v>
      </c>
      <c r="C1231" s="358" t="s">
        <v>565</v>
      </c>
      <c r="D1231" s="358" t="s">
        <v>7261</v>
      </c>
      <c r="E1231" s="264"/>
      <c r="F1231" s="264"/>
      <c r="G1231" s="343"/>
      <c r="H1231" s="2">
        <v>13</v>
      </c>
    </row>
    <row r="1232" spans="1:8">
      <c r="A1232" s="364">
        <v>10002593</v>
      </c>
      <c r="B1232" s="264" t="s">
        <v>5436</v>
      </c>
      <c r="C1232" s="358" t="s">
        <v>565</v>
      </c>
      <c r="D1232" s="358" t="s">
        <v>7261</v>
      </c>
      <c r="E1232" s="264"/>
      <c r="F1232" s="264"/>
      <c r="G1232" s="343"/>
      <c r="H1232" s="2">
        <v>13</v>
      </c>
    </row>
    <row r="1233" spans="1:8">
      <c r="A1233" s="364">
        <v>10002653</v>
      </c>
      <c r="B1233" s="264" t="s">
        <v>5454</v>
      </c>
      <c r="C1233" s="358" t="s">
        <v>565</v>
      </c>
      <c r="D1233" s="358" t="s">
        <v>7261</v>
      </c>
      <c r="E1233" s="264"/>
      <c r="F1233" s="264"/>
      <c r="G1233" s="343"/>
      <c r="H1233" s="2">
        <v>13</v>
      </c>
    </row>
    <row r="1234" spans="1:8">
      <c r="A1234" s="364">
        <v>10002660</v>
      </c>
      <c r="B1234" s="264" t="s">
        <v>5457</v>
      </c>
      <c r="C1234" s="358" t="s">
        <v>565</v>
      </c>
      <c r="D1234" s="358" t="s">
        <v>7261</v>
      </c>
      <c r="E1234" s="264"/>
      <c r="F1234" s="264"/>
      <c r="G1234" s="343"/>
      <c r="H1234" s="2">
        <v>13</v>
      </c>
    </row>
    <row r="1235" spans="1:8">
      <c r="A1235" s="364">
        <v>10002669</v>
      </c>
      <c r="B1235" s="264" t="s">
        <v>5462</v>
      </c>
      <c r="C1235" s="358" t="s">
        <v>565</v>
      </c>
      <c r="D1235" s="358" t="s">
        <v>7261</v>
      </c>
      <c r="E1235" s="264"/>
      <c r="F1235" s="264"/>
      <c r="G1235" s="343"/>
      <c r="H1235" s="2">
        <v>13</v>
      </c>
    </row>
    <row r="1236" spans="1:8">
      <c r="A1236" s="364">
        <v>10002677</v>
      </c>
      <c r="B1236" s="264" t="s">
        <v>5466</v>
      </c>
      <c r="C1236" s="358" t="s">
        <v>565</v>
      </c>
      <c r="D1236" s="358" t="s">
        <v>7261</v>
      </c>
      <c r="E1236" s="264"/>
      <c r="F1236" s="264"/>
      <c r="G1236" s="343"/>
      <c r="H1236" s="2">
        <v>13</v>
      </c>
    </row>
    <row r="1237" spans="1:8">
      <c r="A1237" s="364">
        <v>10002692</v>
      </c>
      <c r="B1237" s="264" t="s">
        <v>5473</v>
      </c>
      <c r="C1237" s="358" t="s">
        <v>565</v>
      </c>
      <c r="D1237" s="358" t="s">
        <v>7261</v>
      </c>
      <c r="E1237" s="264"/>
      <c r="F1237" s="264"/>
      <c r="G1237" s="343"/>
      <c r="H1237" s="2">
        <v>13</v>
      </c>
    </row>
    <row r="1238" spans="1:8">
      <c r="A1238" s="364">
        <v>10002825</v>
      </c>
      <c r="B1238" s="264" t="s">
        <v>5489</v>
      </c>
      <c r="C1238" s="358" t="s">
        <v>565</v>
      </c>
      <c r="D1238" s="358" t="s">
        <v>7261</v>
      </c>
      <c r="E1238" s="264"/>
      <c r="F1238" s="264"/>
      <c r="G1238" s="343"/>
      <c r="H1238" s="2">
        <v>13</v>
      </c>
    </row>
    <row r="1239" spans="1:8">
      <c r="A1239" s="362">
        <v>10002834</v>
      </c>
      <c r="B1239" s="264" t="s">
        <v>5494</v>
      </c>
      <c r="C1239" s="358" t="s">
        <v>565</v>
      </c>
      <c r="D1239" s="358" t="s">
        <v>7261</v>
      </c>
      <c r="E1239" s="264"/>
      <c r="F1239" s="264"/>
      <c r="G1239" s="343"/>
      <c r="H1239" s="2">
        <v>13</v>
      </c>
    </row>
    <row r="1240" spans="1:8">
      <c r="A1240" s="364">
        <v>10002846</v>
      </c>
      <c r="B1240" s="264" t="s">
        <v>5502</v>
      </c>
      <c r="C1240" s="358" t="s">
        <v>565</v>
      </c>
      <c r="D1240" s="358" t="s">
        <v>7261</v>
      </c>
      <c r="E1240" s="264"/>
      <c r="F1240" s="264"/>
      <c r="G1240" s="343"/>
      <c r="H1240" s="2">
        <v>13</v>
      </c>
    </row>
    <row r="1241" spans="1:8">
      <c r="A1241" s="364">
        <v>10002850</v>
      </c>
      <c r="B1241" s="264" t="s">
        <v>5504</v>
      </c>
      <c r="C1241" s="358" t="s">
        <v>565</v>
      </c>
      <c r="D1241" s="358" t="s">
        <v>7261</v>
      </c>
      <c r="E1241" s="264"/>
      <c r="F1241" s="264"/>
      <c r="G1241" s="343"/>
      <c r="H1241" s="2">
        <v>13</v>
      </c>
    </row>
    <row r="1242" spans="1:8">
      <c r="A1242" s="364">
        <v>10002853</v>
      </c>
      <c r="B1242" s="264" t="s">
        <v>5506</v>
      </c>
      <c r="C1242" s="358" t="s">
        <v>565</v>
      </c>
      <c r="D1242" s="358" t="s">
        <v>7261</v>
      </c>
      <c r="E1242" s="264"/>
      <c r="F1242" s="264"/>
      <c r="G1242" s="343"/>
      <c r="H1242" s="2">
        <v>13</v>
      </c>
    </row>
    <row r="1243" spans="1:8">
      <c r="A1243" s="364">
        <v>10002880</v>
      </c>
      <c r="B1243" s="264" t="s">
        <v>5516</v>
      </c>
      <c r="C1243" s="358" t="s">
        <v>565</v>
      </c>
      <c r="D1243" s="358" t="s">
        <v>7261</v>
      </c>
      <c r="E1243" s="264"/>
      <c r="F1243" s="264"/>
      <c r="G1243" s="343"/>
      <c r="H1243" s="2">
        <v>13</v>
      </c>
    </row>
    <row r="1244" spans="1:8">
      <c r="A1244" s="364">
        <v>10002882</v>
      </c>
      <c r="B1244" s="264" t="s">
        <v>5517</v>
      </c>
      <c r="C1244" s="358" t="s">
        <v>565</v>
      </c>
      <c r="D1244" s="358" t="s">
        <v>7261</v>
      </c>
      <c r="E1244" s="264"/>
      <c r="F1244" s="264"/>
      <c r="G1244" s="343"/>
      <c r="H1244" s="2">
        <v>13</v>
      </c>
    </row>
    <row r="1245" spans="1:8">
      <c r="A1245" s="364">
        <v>10002883</v>
      </c>
      <c r="B1245" s="264" t="s">
        <v>5518</v>
      </c>
      <c r="C1245" s="358" t="s">
        <v>565</v>
      </c>
      <c r="D1245" s="358" t="s">
        <v>7261</v>
      </c>
      <c r="E1245" s="264"/>
      <c r="F1245" s="264"/>
      <c r="G1245" s="343"/>
      <c r="H1245" s="2">
        <v>13</v>
      </c>
    </row>
    <row r="1246" spans="1:8">
      <c r="A1246" s="364">
        <v>10002909</v>
      </c>
      <c r="B1246" s="264" t="s">
        <v>5524</v>
      </c>
      <c r="C1246" s="358" t="s">
        <v>565</v>
      </c>
      <c r="D1246" s="358" t="s">
        <v>7261</v>
      </c>
      <c r="E1246" s="264"/>
      <c r="F1246" s="264"/>
      <c r="G1246" s="343"/>
      <c r="H1246" s="2">
        <v>13</v>
      </c>
    </row>
    <row r="1247" spans="1:8">
      <c r="A1247" s="364">
        <v>10002922</v>
      </c>
      <c r="B1247" s="264" t="s">
        <v>5525</v>
      </c>
      <c r="C1247" s="358" t="s">
        <v>565</v>
      </c>
      <c r="D1247" s="358" t="s">
        <v>7261</v>
      </c>
      <c r="E1247" s="264"/>
      <c r="F1247" s="264"/>
      <c r="G1247" s="343"/>
      <c r="H1247" s="2">
        <v>13</v>
      </c>
    </row>
    <row r="1248" spans="1:8">
      <c r="A1248" s="364">
        <v>10002923</v>
      </c>
      <c r="B1248" s="264" t="s">
        <v>5526</v>
      </c>
      <c r="C1248" s="358" t="s">
        <v>565</v>
      </c>
      <c r="D1248" s="358" t="s">
        <v>7261</v>
      </c>
      <c r="E1248" s="264"/>
      <c r="F1248" s="264"/>
      <c r="G1248" s="343"/>
      <c r="H1248" s="2">
        <v>13</v>
      </c>
    </row>
    <row r="1249" spans="1:8">
      <c r="A1249" s="364">
        <v>10002980</v>
      </c>
      <c r="B1249" s="264" t="s">
        <v>5545</v>
      </c>
      <c r="C1249" s="358" t="s">
        <v>565</v>
      </c>
      <c r="D1249" s="358" t="s">
        <v>7261</v>
      </c>
      <c r="E1249" s="264"/>
      <c r="F1249" s="264"/>
      <c r="G1249" s="343"/>
      <c r="H1249" s="2">
        <v>13</v>
      </c>
    </row>
    <row r="1250" spans="1:8">
      <c r="A1250" s="364">
        <v>10002981</v>
      </c>
      <c r="B1250" s="264" t="s">
        <v>5546</v>
      </c>
      <c r="C1250" s="358" t="s">
        <v>565</v>
      </c>
      <c r="D1250" s="358" t="s">
        <v>7261</v>
      </c>
      <c r="E1250" s="264"/>
      <c r="F1250" s="264"/>
      <c r="G1250" s="343"/>
      <c r="H1250" s="2">
        <v>13</v>
      </c>
    </row>
    <row r="1251" spans="1:8">
      <c r="A1251" s="364">
        <v>10002996</v>
      </c>
      <c r="B1251" s="264" t="s">
        <v>5552</v>
      </c>
      <c r="C1251" s="358" t="s">
        <v>565</v>
      </c>
      <c r="D1251" s="358" t="s">
        <v>7261</v>
      </c>
      <c r="E1251" s="264"/>
      <c r="F1251" s="264"/>
      <c r="G1251" s="343"/>
      <c r="H1251" s="2">
        <v>13</v>
      </c>
    </row>
    <row r="1252" spans="1:8">
      <c r="A1252" s="364">
        <v>10002998</v>
      </c>
      <c r="B1252" s="264" t="s">
        <v>5553</v>
      </c>
      <c r="C1252" s="358" t="s">
        <v>565</v>
      </c>
      <c r="D1252" s="358" t="s">
        <v>7261</v>
      </c>
      <c r="E1252" s="264"/>
      <c r="F1252" s="264"/>
      <c r="G1252" s="343"/>
      <c r="H1252" s="2">
        <v>13</v>
      </c>
    </row>
    <row r="1253" spans="1:8">
      <c r="A1253" s="364">
        <v>10002999</v>
      </c>
      <c r="B1253" s="264" t="s">
        <v>5554</v>
      </c>
      <c r="C1253" s="358" t="s">
        <v>565</v>
      </c>
      <c r="D1253" s="358" t="s">
        <v>7261</v>
      </c>
      <c r="E1253" s="264"/>
      <c r="F1253" s="264"/>
      <c r="G1253" s="343"/>
      <c r="H1253" s="2">
        <v>13</v>
      </c>
    </row>
    <row r="1254" spans="1:8">
      <c r="A1254" s="364">
        <v>10003009</v>
      </c>
      <c r="B1254" s="264" t="s">
        <v>5555</v>
      </c>
      <c r="C1254" s="358" t="s">
        <v>565</v>
      </c>
      <c r="D1254" s="358" t="s">
        <v>7261</v>
      </c>
      <c r="E1254" s="264"/>
      <c r="F1254" s="264"/>
      <c r="G1254" s="343"/>
      <c r="H1254" s="2">
        <v>13</v>
      </c>
    </row>
    <row r="1255" spans="1:8">
      <c r="A1255" s="364">
        <v>10003014</v>
      </c>
      <c r="B1255" s="264" t="s">
        <v>5557</v>
      </c>
      <c r="C1255" s="358" t="s">
        <v>565</v>
      </c>
      <c r="D1255" s="358" t="s">
        <v>7261</v>
      </c>
      <c r="E1255" s="264"/>
      <c r="F1255" s="264"/>
      <c r="G1255" s="343"/>
      <c r="H1255" s="2">
        <v>13</v>
      </c>
    </row>
    <row r="1256" spans="1:8">
      <c r="A1256" s="364">
        <v>10003042</v>
      </c>
      <c r="B1256" s="264" t="s">
        <v>5563</v>
      </c>
      <c r="C1256" s="358" t="s">
        <v>565</v>
      </c>
      <c r="D1256" s="358" t="s">
        <v>7261</v>
      </c>
      <c r="E1256" s="264"/>
      <c r="F1256" s="264"/>
      <c r="G1256" s="343"/>
      <c r="H1256" s="2">
        <v>13</v>
      </c>
    </row>
    <row r="1257" spans="1:8">
      <c r="A1257" s="364">
        <v>10003047</v>
      </c>
      <c r="B1257" s="264" t="s">
        <v>5565</v>
      </c>
      <c r="C1257" s="358" t="s">
        <v>565</v>
      </c>
      <c r="D1257" s="358" t="s">
        <v>7261</v>
      </c>
      <c r="E1257" s="264"/>
      <c r="F1257" s="264"/>
      <c r="G1257" s="343"/>
      <c r="H1257" s="2">
        <v>13</v>
      </c>
    </row>
    <row r="1258" spans="1:8">
      <c r="A1258" s="364">
        <v>10003050</v>
      </c>
      <c r="B1258" s="264" t="s">
        <v>5567</v>
      </c>
      <c r="C1258" s="358" t="s">
        <v>565</v>
      </c>
      <c r="D1258" s="358" t="s">
        <v>7261</v>
      </c>
      <c r="E1258" s="264"/>
      <c r="F1258" s="264"/>
      <c r="G1258" s="343"/>
      <c r="H1258" s="2">
        <v>13</v>
      </c>
    </row>
    <row r="1259" spans="1:8">
      <c r="A1259" s="364">
        <v>10003115</v>
      </c>
      <c r="B1259" s="264" t="s">
        <v>5573</v>
      </c>
      <c r="C1259" s="358" t="s">
        <v>565</v>
      </c>
      <c r="D1259" s="358" t="s">
        <v>7261</v>
      </c>
      <c r="E1259" s="264"/>
      <c r="F1259" s="264"/>
      <c r="G1259" s="343"/>
      <c r="H1259" s="2">
        <v>13</v>
      </c>
    </row>
    <row r="1260" spans="1:8">
      <c r="A1260" s="362">
        <v>10003162</v>
      </c>
      <c r="B1260" s="264" t="s">
        <v>5575</v>
      </c>
      <c r="C1260" s="358" t="s">
        <v>565</v>
      </c>
      <c r="D1260" s="358" t="s">
        <v>7261</v>
      </c>
      <c r="E1260" s="264"/>
      <c r="F1260" s="264"/>
      <c r="G1260" s="343"/>
      <c r="H1260" s="2">
        <v>13</v>
      </c>
    </row>
    <row r="1261" spans="1:8">
      <c r="A1261" s="364">
        <v>10003168</v>
      </c>
      <c r="B1261" s="264" t="s">
        <v>5580</v>
      </c>
      <c r="C1261" s="358" t="s">
        <v>565</v>
      </c>
      <c r="D1261" s="358" t="s">
        <v>7261</v>
      </c>
      <c r="E1261" s="264"/>
      <c r="F1261" s="264"/>
      <c r="G1261" s="343"/>
      <c r="H1261" s="2">
        <v>13</v>
      </c>
    </row>
    <row r="1262" spans="1:8">
      <c r="A1262" s="364">
        <v>10003180</v>
      </c>
      <c r="B1262" s="264" t="s">
        <v>5583</v>
      </c>
      <c r="C1262" s="358" t="s">
        <v>565</v>
      </c>
      <c r="D1262" s="358" t="s">
        <v>7261</v>
      </c>
      <c r="E1262" s="264"/>
      <c r="F1262" s="264"/>
      <c r="G1262" s="343"/>
      <c r="H1262" s="2">
        <v>13</v>
      </c>
    </row>
    <row r="1263" spans="1:8">
      <c r="A1263" s="364">
        <v>10003183</v>
      </c>
      <c r="B1263" s="264" t="s">
        <v>5585</v>
      </c>
      <c r="C1263" s="358" t="s">
        <v>565</v>
      </c>
      <c r="D1263" s="358" t="s">
        <v>7261</v>
      </c>
      <c r="E1263" s="264"/>
      <c r="F1263" s="264"/>
      <c r="G1263" s="343"/>
      <c r="H1263" s="2">
        <v>13</v>
      </c>
    </row>
    <row r="1264" spans="1:8">
      <c r="A1264" s="364">
        <v>10003194</v>
      </c>
      <c r="B1264" s="264" t="s">
        <v>5591</v>
      </c>
      <c r="C1264" s="358" t="s">
        <v>565</v>
      </c>
      <c r="D1264" s="358" t="s">
        <v>7261</v>
      </c>
      <c r="E1264" s="264"/>
      <c r="F1264" s="264"/>
      <c r="G1264" s="343"/>
      <c r="H1264" s="2">
        <v>13</v>
      </c>
    </row>
    <row r="1265" spans="1:8">
      <c r="A1265" s="364">
        <v>10003195</v>
      </c>
      <c r="B1265" s="264" t="s">
        <v>5592</v>
      </c>
      <c r="C1265" s="358" t="s">
        <v>565</v>
      </c>
      <c r="D1265" s="358" t="s">
        <v>7261</v>
      </c>
      <c r="E1265" s="264"/>
      <c r="F1265" s="264"/>
      <c r="G1265" s="343"/>
      <c r="H1265" s="2">
        <v>13</v>
      </c>
    </row>
    <row r="1266" spans="1:8">
      <c r="A1266" s="364">
        <v>10003210</v>
      </c>
      <c r="B1266" s="264" t="s">
        <v>5612</v>
      </c>
      <c r="C1266" s="358" t="s">
        <v>565</v>
      </c>
      <c r="D1266" s="358" t="s">
        <v>7261</v>
      </c>
      <c r="E1266" s="264"/>
      <c r="F1266" s="264"/>
      <c r="G1266" s="343"/>
      <c r="H1266" s="2">
        <v>13</v>
      </c>
    </row>
    <row r="1267" spans="1:8">
      <c r="A1267" s="364">
        <v>10003221</v>
      </c>
      <c r="B1267" s="264" t="s">
        <v>5634</v>
      </c>
      <c r="C1267" s="358" t="s">
        <v>565</v>
      </c>
      <c r="D1267" s="358" t="s">
        <v>7261</v>
      </c>
      <c r="E1267" s="264"/>
      <c r="F1267" s="264"/>
      <c r="G1267" s="343"/>
      <c r="H1267" s="2">
        <v>13</v>
      </c>
    </row>
    <row r="1268" spans="1:8">
      <c r="A1268" s="364">
        <v>10003225</v>
      </c>
      <c r="B1268" s="264" t="s">
        <v>5638</v>
      </c>
      <c r="C1268" s="358" t="s">
        <v>565</v>
      </c>
      <c r="D1268" s="358" t="s">
        <v>7261</v>
      </c>
      <c r="E1268" s="264"/>
      <c r="F1268" s="264"/>
      <c r="G1268" s="343"/>
      <c r="H1268" s="2">
        <v>13</v>
      </c>
    </row>
    <row r="1269" spans="1:8">
      <c r="A1269" s="364">
        <v>10003227</v>
      </c>
      <c r="B1269" s="264" t="s">
        <v>5640</v>
      </c>
      <c r="C1269" s="358" t="s">
        <v>565</v>
      </c>
      <c r="D1269" s="358" t="s">
        <v>7261</v>
      </c>
      <c r="E1269" s="264"/>
      <c r="F1269" s="264"/>
      <c r="G1269" s="343"/>
      <c r="H1269" s="2">
        <v>13</v>
      </c>
    </row>
    <row r="1270" spans="1:8">
      <c r="A1270" s="364">
        <v>10003234</v>
      </c>
      <c r="B1270" s="264" t="s">
        <v>5652</v>
      </c>
      <c r="C1270" s="358" t="s">
        <v>565</v>
      </c>
      <c r="D1270" s="358" t="s">
        <v>7261</v>
      </c>
      <c r="E1270" s="264"/>
      <c r="F1270" s="264"/>
      <c r="G1270" s="343"/>
      <c r="H1270" s="2">
        <v>13</v>
      </c>
    </row>
    <row r="1271" spans="1:8">
      <c r="A1271" s="364">
        <v>10003236</v>
      </c>
      <c r="B1271" s="264" t="s">
        <v>5660</v>
      </c>
      <c r="C1271" s="358" t="s">
        <v>565</v>
      </c>
      <c r="D1271" s="358" t="s">
        <v>7261</v>
      </c>
      <c r="E1271" s="264"/>
      <c r="F1271" s="264"/>
      <c r="G1271" s="343"/>
      <c r="H1271" s="2">
        <v>13</v>
      </c>
    </row>
    <row r="1272" spans="1:8">
      <c r="A1272" s="364">
        <v>10003239</v>
      </c>
      <c r="B1272" s="264" t="s">
        <v>7508</v>
      </c>
      <c r="C1272" s="358" t="s">
        <v>565</v>
      </c>
      <c r="D1272" s="358" t="s">
        <v>7261</v>
      </c>
      <c r="E1272" s="264"/>
      <c r="F1272" s="264"/>
      <c r="G1272" s="343"/>
      <c r="H1272" s="2">
        <v>13</v>
      </c>
    </row>
    <row r="1273" spans="1:8">
      <c r="A1273" s="364">
        <v>10003240</v>
      </c>
      <c r="B1273" s="264" t="s">
        <v>7509</v>
      </c>
      <c r="C1273" s="358" t="s">
        <v>565</v>
      </c>
      <c r="D1273" s="358" t="s">
        <v>7261</v>
      </c>
      <c r="E1273" s="264"/>
      <c r="F1273" s="264"/>
      <c r="G1273" s="343"/>
      <c r="H1273" s="2">
        <v>13</v>
      </c>
    </row>
    <row r="1274" spans="1:8">
      <c r="A1274" s="364">
        <v>10003242</v>
      </c>
      <c r="B1274" s="264" t="s">
        <v>5681</v>
      </c>
      <c r="C1274" s="358" t="s">
        <v>565</v>
      </c>
      <c r="D1274" s="358" t="s">
        <v>7261</v>
      </c>
      <c r="E1274" s="264"/>
      <c r="F1274" s="264"/>
      <c r="G1274" s="343"/>
      <c r="H1274" s="2">
        <v>13</v>
      </c>
    </row>
    <row r="1275" spans="1:8">
      <c r="A1275" s="364">
        <v>10003243</v>
      </c>
      <c r="B1275" s="264" t="s">
        <v>5682</v>
      </c>
      <c r="C1275" s="358" t="s">
        <v>565</v>
      </c>
      <c r="D1275" s="358" t="s">
        <v>7261</v>
      </c>
      <c r="E1275" s="264"/>
      <c r="F1275" s="264"/>
      <c r="G1275" s="343"/>
      <c r="H1275" s="2">
        <v>13</v>
      </c>
    </row>
    <row r="1276" spans="1:8">
      <c r="A1276" s="364">
        <v>10003245</v>
      </c>
      <c r="B1276" s="264" t="s">
        <v>5683</v>
      </c>
      <c r="C1276" s="358" t="s">
        <v>565</v>
      </c>
      <c r="D1276" s="358" t="s">
        <v>7261</v>
      </c>
      <c r="E1276" s="264"/>
      <c r="F1276" s="264"/>
      <c r="G1276" s="343"/>
      <c r="H1276" s="2">
        <v>13</v>
      </c>
    </row>
    <row r="1277" spans="1:8">
      <c r="A1277" s="364">
        <v>10003246</v>
      </c>
      <c r="B1277" s="264" t="s">
        <v>5684</v>
      </c>
      <c r="C1277" s="358" t="s">
        <v>565</v>
      </c>
      <c r="D1277" s="358" t="s">
        <v>7261</v>
      </c>
      <c r="E1277" s="264"/>
      <c r="F1277" s="264"/>
      <c r="G1277" s="343"/>
      <c r="H1277" s="2">
        <v>13</v>
      </c>
    </row>
    <row r="1278" spans="1:8">
      <c r="A1278" s="364">
        <v>10003248</v>
      </c>
      <c r="B1278" s="264" t="s">
        <v>5685</v>
      </c>
      <c r="C1278" s="358" t="s">
        <v>565</v>
      </c>
      <c r="D1278" s="358" t="s">
        <v>7261</v>
      </c>
      <c r="E1278" s="264"/>
      <c r="F1278" s="264"/>
      <c r="G1278" s="343"/>
      <c r="H1278" s="2">
        <v>13</v>
      </c>
    </row>
    <row r="1279" spans="1:8">
      <c r="A1279" s="364">
        <v>10003249</v>
      </c>
      <c r="B1279" s="264" t="s">
        <v>5686</v>
      </c>
      <c r="C1279" s="358" t="s">
        <v>565</v>
      </c>
      <c r="D1279" s="358" t="s">
        <v>7261</v>
      </c>
      <c r="E1279" s="264"/>
      <c r="F1279" s="264"/>
      <c r="G1279" s="343"/>
      <c r="H1279" s="2">
        <v>13</v>
      </c>
    </row>
    <row r="1280" spans="1:8">
      <c r="A1280" s="364">
        <v>10003250</v>
      </c>
      <c r="B1280" s="264" t="s">
        <v>5687</v>
      </c>
      <c r="C1280" s="358" t="s">
        <v>565</v>
      </c>
      <c r="D1280" s="358" t="s">
        <v>7261</v>
      </c>
      <c r="E1280" s="264"/>
      <c r="F1280" s="264"/>
      <c r="G1280" s="343"/>
      <c r="H1280" s="2">
        <v>13</v>
      </c>
    </row>
    <row r="1281" spans="1:8">
      <c r="A1281" s="364">
        <v>10003251</v>
      </c>
      <c r="B1281" s="264" t="s">
        <v>5688</v>
      </c>
      <c r="C1281" s="358" t="s">
        <v>565</v>
      </c>
      <c r="D1281" s="358" t="s">
        <v>7261</v>
      </c>
      <c r="E1281" s="264"/>
      <c r="F1281" s="264"/>
      <c r="G1281" s="343"/>
      <c r="H1281" s="2">
        <v>13</v>
      </c>
    </row>
    <row r="1282" spans="1:8">
      <c r="A1282" s="364">
        <v>10003252</v>
      </c>
      <c r="B1282" s="264" t="s">
        <v>5689</v>
      </c>
      <c r="C1282" s="358" t="s">
        <v>565</v>
      </c>
      <c r="D1282" s="358" t="s">
        <v>7261</v>
      </c>
      <c r="E1282" s="264"/>
      <c r="F1282" s="264"/>
      <c r="G1282" s="343"/>
      <c r="H1282" s="2">
        <v>13</v>
      </c>
    </row>
    <row r="1283" spans="1:8">
      <c r="A1283" s="364">
        <v>10003253</v>
      </c>
      <c r="B1283" s="264" t="s">
        <v>5690</v>
      </c>
      <c r="C1283" s="358" t="s">
        <v>565</v>
      </c>
      <c r="D1283" s="358" t="s">
        <v>7261</v>
      </c>
      <c r="E1283" s="264"/>
      <c r="F1283" s="264"/>
      <c r="G1283" s="343"/>
      <c r="H1283" s="2">
        <v>13</v>
      </c>
    </row>
    <row r="1284" spans="1:8">
      <c r="A1284" s="364">
        <v>10003254</v>
      </c>
      <c r="B1284" s="264" t="s">
        <v>5691</v>
      </c>
      <c r="C1284" s="358" t="s">
        <v>565</v>
      </c>
      <c r="D1284" s="358" t="s">
        <v>7261</v>
      </c>
      <c r="E1284" s="264"/>
      <c r="F1284" s="264"/>
      <c r="G1284" s="343"/>
      <c r="H1284" s="2">
        <v>13</v>
      </c>
    </row>
    <row r="1285" spans="1:8">
      <c r="A1285" s="364">
        <v>10003255</v>
      </c>
      <c r="B1285" s="264" t="s">
        <v>5692</v>
      </c>
      <c r="C1285" s="358" t="s">
        <v>565</v>
      </c>
      <c r="D1285" s="358" t="s">
        <v>7261</v>
      </c>
      <c r="E1285" s="264"/>
      <c r="F1285" s="264"/>
      <c r="G1285" s="343"/>
      <c r="H1285" s="2">
        <v>13</v>
      </c>
    </row>
    <row r="1286" spans="1:8">
      <c r="A1286" s="364">
        <v>10003256</v>
      </c>
      <c r="B1286" s="264" t="s">
        <v>5693</v>
      </c>
      <c r="C1286" s="358" t="s">
        <v>565</v>
      </c>
      <c r="D1286" s="358" t="s">
        <v>7261</v>
      </c>
      <c r="E1286" s="264"/>
      <c r="F1286" s="264"/>
      <c r="G1286" s="343"/>
      <c r="H1286" s="2">
        <v>13</v>
      </c>
    </row>
    <row r="1287" spans="1:8">
      <c r="A1287" s="364">
        <v>10003257</v>
      </c>
      <c r="B1287" s="264" t="s">
        <v>5694</v>
      </c>
      <c r="C1287" s="358" t="s">
        <v>565</v>
      </c>
      <c r="D1287" s="358" t="s">
        <v>7261</v>
      </c>
      <c r="E1287" s="264"/>
      <c r="F1287" s="264"/>
      <c r="G1287" s="343"/>
      <c r="H1287" s="2">
        <v>13</v>
      </c>
    </row>
    <row r="1288" spans="1:8">
      <c r="A1288" s="364">
        <v>10003262</v>
      </c>
      <c r="B1288" s="264" t="s">
        <v>5695</v>
      </c>
      <c r="C1288" s="358" t="s">
        <v>565</v>
      </c>
      <c r="D1288" s="358" t="s">
        <v>7261</v>
      </c>
      <c r="E1288" s="264"/>
      <c r="F1288" s="264"/>
      <c r="G1288" s="343"/>
      <c r="H1288" s="2">
        <v>13</v>
      </c>
    </row>
    <row r="1289" spans="1:8">
      <c r="A1289" s="364">
        <v>10003267</v>
      </c>
      <c r="B1289" s="264" t="s">
        <v>5697</v>
      </c>
      <c r="C1289" s="358" t="s">
        <v>565</v>
      </c>
      <c r="D1289" s="358" t="s">
        <v>7261</v>
      </c>
      <c r="E1289" s="264"/>
      <c r="F1289" s="264"/>
      <c r="G1289" s="343"/>
      <c r="H1289" s="2">
        <v>13</v>
      </c>
    </row>
    <row r="1290" spans="1:8">
      <c r="A1290" s="364">
        <v>10003268</v>
      </c>
      <c r="B1290" s="264" t="s">
        <v>5698</v>
      </c>
      <c r="C1290" s="358" t="s">
        <v>565</v>
      </c>
      <c r="D1290" s="358" t="s">
        <v>7261</v>
      </c>
      <c r="E1290" s="264"/>
      <c r="F1290" s="264"/>
      <c r="G1290" s="343"/>
      <c r="H1290" s="2">
        <v>13</v>
      </c>
    </row>
    <row r="1291" spans="1:8">
      <c r="A1291" s="364">
        <v>10003270</v>
      </c>
      <c r="B1291" s="264" t="s">
        <v>5699</v>
      </c>
      <c r="C1291" s="358" t="s">
        <v>565</v>
      </c>
      <c r="D1291" s="358" t="s">
        <v>7261</v>
      </c>
      <c r="E1291" s="264"/>
      <c r="F1291" s="264"/>
      <c r="G1291" s="343"/>
      <c r="H1291" s="2">
        <v>13</v>
      </c>
    </row>
    <row r="1292" spans="1:8">
      <c r="A1292" s="364">
        <v>10003272</v>
      </c>
      <c r="B1292" s="264" t="s">
        <v>5701</v>
      </c>
      <c r="C1292" s="358" t="s">
        <v>565</v>
      </c>
      <c r="D1292" s="358" t="s">
        <v>7261</v>
      </c>
      <c r="E1292" s="264"/>
      <c r="F1292" s="264"/>
      <c r="G1292" s="343"/>
      <c r="H1292" s="2">
        <v>13</v>
      </c>
    </row>
    <row r="1293" spans="1:8">
      <c r="A1293" s="364">
        <v>10003274</v>
      </c>
      <c r="B1293" s="264" t="s">
        <v>5703</v>
      </c>
      <c r="C1293" s="358" t="s">
        <v>565</v>
      </c>
      <c r="D1293" s="358" t="s">
        <v>7261</v>
      </c>
      <c r="E1293" s="264"/>
      <c r="F1293" s="264"/>
      <c r="G1293" s="343"/>
      <c r="H1293" s="2">
        <v>13</v>
      </c>
    </row>
    <row r="1294" spans="1:8">
      <c r="A1294" s="364">
        <v>10003276</v>
      </c>
      <c r="B1294" s="264" t="s">
        <v>5704</v>
      </c>
      <c r="C1294" s="358" t="s">
        <v>565</v>
      </c>
      <c r="D1294" s="358" t="s">
        <v>7261</v>
      </c>
      <c r="E1294" s="264"/>
      <c r="F1294" s="264"/>
      <c r="G1294" s="343"/>
      <c r="H1294" s="2">
        <v>13</v>
      </c>
    </row>
    <row r="1295" spans="1:8">
      <c r="A1295" s="361">
        <v>10003289</v>
      </c>
      <c r="B1295" s="264" t="s">
        <v>5715</v>
      </c>
      <c r="C1295" s="358" t="s">
        <v>565</v>
      </c>
      <c r="D1295" s="358" t="s">
        <v>7261</v>
      </c>
      <c r="E1295" s="264"/>
      <c r="F1295" s="264"/>
      <c r="G1295" s="343"/>
      <c r="H1295" s="2">
        <v>13</v>
      </c>
    </row>
    <row r="1296" spans="1:8">
      <c r="A1296" s="364">
        <v>10003305</v>
      </c>
      <c r="B1296" s="264" t="s">
        <v>5718</v>
      </c>
      <c r="C1296" s="358" t="s">
        <v>565</v>
      </c>
      <c r="D1296" s="358" t="s">
        <v>7261</v>
      </c>
      <c r="E1296" s="264"/>
      <c r="F1296" s="264"/>
      <c r="G1296" s="343"/>
      <c r="H1296" s="2">
        <v>13</v>
      </c>
    </row>
    <row r="1297" spans="1:8">
      <c r="A1297" s="364">
        <v>10003311</v>
      </c>
      <c r="B1297" s="264" t="s">
        <v>5720</v>
      </c>
      <c r="C1297" s="358" t="s">
        <v>565</v>
      </c>
      <c r="D1297" s="358" t="s">
        <v>7261</v>
      </c>
      <c r="E1297" s="264"/>
      <c r="F1297" s="264"/>
      <c r="G1297" s="343"/>
      <c r="H1297" s="2">
        <v>13</v>
      </c>
    </row>
    <row r="1298" spans="1:8">
      <c r="A1298" s="364">
        <v>10003313</v>
      </c>
      <c r="B1298" s="264" t="s">
        <v>5721</v>
      </c>
      <c r="C1298" s="358" t="s">
        <v>565</v>
      </c>
      <c r="D1298" s="358" t="s">
        <v>7261</v>
      </c>
      <c r="E1298" s="264"/>
      <c r="F1298" s="264"/>
      <c r="G1298" s="343"/>
      <c r="H1298" s="2">
        <v>13</v>
      </c>
    </row>
    <row r="1299" spans="1:8">
      <c r="A1299" s="364">
        <v>10003316</v>
      </c>
      <c r="B1299" s="264" t="s">
        <v>5724</v>
      </c>
      <c r="C1299" s="358" t="s">
        <v>565</v>
      </c>
      <c r="D1299" s="358" t="s">
        <v>7261</v>
      </c>
      <c r="E1299" s="264"/>
      <c r="F1299" s="264"/>
      <c r="G1299" s="343"/>
      <c r="H1299" s="2">
        <v>13</v>
      </c>
    </row>
    <row r="1300" spans="1:8">
      <c r="A1300" s="364">
        <v>10003321</v>
      </c>
      <c r="B1300" s="264" t="s">
        <v>5725</v>
      </c>
      <c r="C1300" s="358" t="s">
        <v>565</v>
      </c>
      <c r="D1300" s="358" t="s">
        <v>7261</v>
      </c>
      <c r="E1300" s="264"/>
      <c r="F1300" s="264"/>
      <c r="G1300" s="343"/>
      <c r="H1300" s="2">
        <v>13</v>
      </c>
    </row>
    <row r="1301" spans="1:8">
      <c r="A1301" s="364">
        <v>10003324</v>
      </c>
      <c r="B1301" s="264" t="s">
        <v>5727</v>
      </c>
      <c r="C1301" s="358" t="s">
        <v>565</v>
      </c>
      <c r="D1301" s="358" t="s">
        <v>7261</v>
      </c>
      <c r="E1301" s="264"/>
      <c r="F1301" s="264"/>
      <c r="G1301" s="343"/>
      <c r="H1301" s="2">
        <v>13</v>
      </c>
    </row>
    <row r="1302" spans="1:8">
      <c r="A1302" s="364">
        <v>10003328</v>
      </c>
      <c r="B1302" s="264" t="s">
        <v>5728</v>
      </c>
      <c r="C1302" s="358" t="s">
        <v>565</v>
      </c>
      <c r="D1302" s="358" t="s">
        <v>7261</v>
      </c>
      <c r="E1302" s="264"/>
      <c r="F1302" s="264"/>
      <c r="G1302" s="343"/>
      <c r="H1302" s="2">
        <v>13</v>
      </c>
    </row>
    <row r="1303" spans="1:8">
      <c r="A1303" s="364">
        <v>10003334</v>
      </c>
      <c r="B1303" s="264" t="s">
        <v>5731</v>
      </c>
      <c r="C1303" s="358" t="s">
        <v>565</v>
      </c>
      <c r="D1303" s="358" t="s">
        <v>7261</v>
      </c>
      <c r="E1303" s="264"/>
      <c r="F1303" s="264"/>
      <c r="G1303" s="343"/>
      <c r="H1303" s="2">
        <v>13</v>
      </c>
    </row>
    <row r="1304" spans="1:8">
      <c r="A1304" s="364">
        <v>10003335</v>
      </c>
      <c r="B1304" s="264" t="s">
        <v>5732</v>
      </c>
      <c r="C1304" s="358" t="s">
        <v>565</v>
      </c>
      <c r="D1304" s="358" t="s">
        <v>7261</v>
      </c>
      <c r="E1304" s="264"/>
      <c r="F1304" s="264"/>
      <c r="G1304" s="343"/>
      <c r="H1304" s="2">
        <v>13</v>
      </c>
    </row>
    <row r="1305" spans="1:8">
      <c r="A1305" s="364">
        <v>10003336</v>
      </c>
      <c r="B1305" s="264" t="s">
        <v>5733</v>
      </c>
      <c r="C1305" s="358" t="s">
        <v>565</v>
      </c>
      <c r="D1305" s="358" t="s">
        <v>7261</v>
      </c>
      <c r="E1305" s="264"/>
      <c r="F1305" s="264"/>
      <c r="G1305" s="343"/>
      <c r="H1305" s="2">
        <v>13</v>
      </c>
    </row>
    <row r="1306" spans="1:8">
      <c r="A1306" s="364">
        <v>10003352</v>
      </c>
      <c r="B1306" s="264" t="s">
        <v>5740</v>
      </c>
      <c r="C1306" s="358" t="s">
        <v>565</v>
      </c>
      <c r="D1306" s="358" t="s">
        <v>7261</v>
      </c>
      <c r="E1306" s="264"/>
      <c r="F1306" s="264"/>
      <c r="G1306" s="343"/>
      <c r="H1306" s="2">
        <v>13</v>
      </c>
    </row>
    <row r="1307" spans="1:8">
      <c r="A1307" s="364">
        <v>10003365</v>
      </c>
      <c r="B1307" s="264" t="s">
        <v>5744</v>
      </c>
      <c r="C1307" s="358" t="s">
        <v>565</v>
      </c>
      <c r="D1307" s="358" t="s">
        <v>7261</v>
      </c>
      <c r="E1307" s="264"/>
      <c r="F1307" s="264"/>
      <c r="G1307" s="343"/>
      <c r="H1307" s="2">
        <v>13</v>
      </c>
    </row>
    <row r="1308" spans="1:8">
      <c r="A1308" s="364">
        <v>10003368</v>
      </c>
      <c r="B1308" s="264" t="s">
        <v>5746</v>
      </c>
      <c r="C1308" s="358" t="s">
        <v>565</v>
      </c>
      <c r="D1308" s="358" t="s">
        <v>7261</v>
      </c>
      <c r="E1308" s="264"/>
      <c r="F1308" s="264"/>
      <c r="G1308" s="343"/>
      <c r="H1308" s="2">
        <v>13</v>
      </c>
    </row>
    <row r="1309" spans="1:8">
      <c r="A1309" s="364">
        <v>10003370</v>
      </c>
      <c r="B1309" s="264" t="s">
        <v>5747</v>
      </c>
      <c r="C1309" s="358" t="s">
        <v>565</v>
      </c>
      <c r="D1309" s="358" t="s">
        <v>7261</v>
      </c>
      <c r="E1309" s="264"/>
      <c r="F1309" s="264"/>
      <c r="G1309" s="343"/>
      <c r="H1309" s="2">
        <v>13</v>
      </c>
    </row>
    <row r="1310" spans="1:8">
      <c r="A1310" s="364">
        <v>10003400</v>
      </c>
      <c r="B1310" s="264" t="s">
        <v>5766</v>
      </c>
      <c r="C1310" s="358" t="s">
        <v>565</v>
      </c>
      <c r="D1310" s="358" t="s">
        <v>7261</v>
      </c>
      <c r="E1310" s="264"/>
      <c r="F1310" s="264"/>
      <c r="G1310" s="343"/>
      <c r="H1310" s="2">
        <v>13</v>
      </c>
    </row>
    <row r="1311" spans="1:8">
      <c r="A1311" s="364">
        <v>10003402</v>
      </c>
      <c r="B1311" s="264" t="s">
        <v>5768</v>
      </c>
      <c r="C1311" s="358" t="s">
        <v>565</v>
      </c>
      <c r="D1311" s="358" t="s">
        <v>7261</v>
      </c>
      <c r="E1311" s="264"/>
      <c r="F1311" s="264"/>
      <c r="G1311" s="343"/>
      <c r="H1311" s="2">
        <v>13</v>
      </c>
    </row>
    <row r="1312" spans="1:8" ht="14.15" customHeight="1">
      <c r="A1312" s="364">
        <v>10003406</v>
      </c>
      <c r="B1312" s="264" t="s">
        <v>5772</v>
      </c>
      <c r="C1312" s="358" t="s">
        <v>565</v>
      </c>
      <c r="D1312" s="358" t="s">
        <v>7261</v>
      </c>
      <c r="E1312" s="264"/>
      <c r="F1312" s="264"/>
      <c r="G1312" s="343"/>
      <c r="H1312" s="2">
        <v>13</v>
      </c>
    </row>
    <row r="1313" spans="1:8" ht="14.15" customHeight="1">
      <c r="A1313" s="364">
        <v>10003408</v>
      </c>
      <c r="B1313" s="264" t="s">
        <v>5773</v>
      </c>
      <c r="C1313" s="358" t="s">
        <v>565</v>
      </c>
      <c r="D1313" s="358" t="s">
        <v>7261</v>
      </c>
      <c r="E1313" s="264"/>
      <c r="F1313" s="264"/>
      <c r="G1313" s="343"/>
      <c r="H1313" s="2">
        <v>13</v>
      </c>
    </row>
    <row r="1314" spans="1:8" ht="14.15" customHeight="1">
      <c r="A1314" s="364">
        <v>10003417</v>
      </c>
      <c r="B1314" s="264" t="s">
        <v>5778</v>
      </c>
      <c r="C1314" s="358" t="s">
        <v>565</v>
      </c>
      <c r="D1314" s="358" t="s">
        <v>7261</v>
      </c>
      <c r="E1314" s="264"/>
      <c r="F1314" s="264"/>
      <c r="G1314" s="343"/>
      <c r="H1314" s="2">
        <v>13</v>
      </c>
    </row>
    <row r="1315" spans="1:8" ht="14.15" customHeight="1">
      <c r="A1315" s="364">
        <v>10003418</v>
      </c>
      <c r="B1315" s="264" t="s">
        <v>5779</v>
      </c>
      <c r="C1315" s="358" t="s">
        <v>565</v>
      </c>
      <c r="D1315" s="358" t="s">
        <v>7261</v>
      </c>
      <c r="E1315" s="264"/>
      <c r="F1315" s="264"/>
      <c r="G1315" s="343"/>
      <c r="H1315" s="2">
        <v>13</v>
      </c>
    </row>
    <row r="1316" spans="1:8">
      <c r="A1316" s="364">
        <v>10003419</v>
      </c>
      <c r="B1316" s="264" t="s">
        <v>5780</v>
      </c>
      <c r="C1316" s="358" t="s">
        <v>565</v>
      </c>
      <c r="D1316" s="358" t="s">
        <v>7261</v>
      </c>
      <c r="E1316" s="264"/>
      <c r="F1316" s="264"/>
      <c r="G1316" s="343"/>
      <c r="H1316" s="2">
        <v>13</v>
      </c>
    </row>
    <row r="1317" spans="1:8">
      <c r="A1317" s="364">
        <v>10003440</v>
      </c>
      <c r="B1317" s="264" t="s">
        <v>5784</v>
      </c>
      <c r="C1317" s="358" t="s">
        <v>565</v>
      </c>
      <c r="D1317" s="358" t="s">
        <v>7261</v>
      </c>
      <c r="E1317" s="264"/>
      <c r="F1317" s="264"/>
      <c r="G1317" s="343"/>
      <c r="H1317" s="2">
        <v>13</v>
      </c>
    </row>
    <row r="1318" spans="1:8">
      <c r="A1318" s="364">
        <v>10003447</v>
      </c>
      <c r="B1318" s="264" t="s">
        <v>5787</v>
      </c>
      <c r="C1318" s="358" t="s">
        <v>565</v>
      </c>
      <c r="D1318" s="358" t="s">
        <v>7261</v>
      </c>
      <c r="E1318" s="264"/>
      <c r="F1318" s="264"/>
      <c r="G1318" s="343"/>
      <c r="H1318" s="2">
        <v>13</v>
      </c>
    </row>
    <row r="1319" spans="1:8">
      <c r="A1319" s="364">
        <v>10003451</v>
      </c>
      <c r="B1319" s="264" t="s">
        <v>5788</v>
      </c>
      <c r="C1319" s="358" t="s">
        <v>565</v>
      </c>
      <c r="D1319" s="358" t="s">
        <v>7261</v>
      </c>
      <c r="E1319" s="264"/>
      <c r="F1319" s="264"/>
      <c r="G1319" s="343"/>
      <c r="H1319" s="2">
        <v>13</v>
      </c>
    </row>
    <row r="1320" spans="1:8">
      <c r="A1320" s="364">
        <v>10003452</v>
      </c>
      <c r="B1320" s="264" t="s">
        <v>5789</v>
      </c>
      <c r="C1320" s="358" t="s">
        <v>565</v>
      </c>
      <c r="D1320" s="358" t="s">
        <v>7261</v>
      </c>
      <c r="E1320" s="264"/>
      <c r="F1320" s="264"/>
      <c r="G1320" s="343"/>
      <c r="H1320" s="2">
        <v>13</v>
      </c>
    </row>
    <row r="1321" spans="1:8">
      <c r="A1321" s="364">
        <v>10003453</v>
      </c>
      <c r="B1321" s="264" t="s">
        <v>5790</v>
      </c>
      <c r="C1321" s="358" t="s">
        <v>565</v>
      </c>
      <c r="D1321" s="358" t="s">
        <v>7261</v>
      </c>
      <c r="E1321" s="264"/>
      <c r="F1321" s="264"/>
      <c r="G1321" s="343"/>
      <c r="H1321" s="2">
        <v>13</v>
      </c>
    </row>
    <row r="1322" spans="1:8">
      <c r="A1322" s="364">
        <v>10003470</v>
      </c>
      <c r="B1322" s="264" t="s">
        <v>5799</v>
      </c>
      <c r="C1322" s="358" t="s">
        <v>565</v>
      </c>
      <c r="D1322" s="358" t="s">
        <v>7261</v>
      </c>
      <c r="E1322" s="264"/>
      <c r="F1322" s="264"/>
      <c r="G1322" s="343"/>
      <c r="H1322" s="2">
        <v>13</v>
      </c>
    </row>
    <row r="1323" spans="1:8">
      <c r="A1323" s="364">
        <v>10003501</v>
      </c>
      <c r="B1323" s="264" t="s">
        <v>5821</v>
      </c>
      <c r="C1323" s="358" t="s">
        <v>565</v>
      </c>
      <c r="D1323" s="358" t="s">
        <v>7261</v>
      </c>
      <c r="E1323" s="264"/>
      <c r="F1323" s="264"/>
      <c r="G1323" s="343"/>
      <c r="H1323" s="2">
        <v>13</v>
      </c>
    </row>
    <row r="1324" spans="1:8">
      <c r="A1324" s="364">
        <v>10003507</v>
      </c>
      <c r="B1324" s="264" t="s">
        <v>5825</v>
      </c>
      <c r="C1324" s="358" t="s">
        <v>565</v>
      </c>
      <c r="D1324" s="358" t="s">
        <v>7261</v>
      </c>
      <c r="E1324" s="264"/>
      <c r="F1324" s="264"/>
      <c r="G1324" s="343"/>
      <c r="H1324" s="2">
        <v>13</v>
      </c>
    </row>
    <row r="1325" spans="1:8">
      <c r="A1325" s="364">
        <v>10003530</v>
      </c>
      <c r="B1325" s="264" t="s">
        <v>5829</v>
      </c>
      <c r="C1325" s="358" t="s">
        <v>565</v>
      </c>
      <c r="D1325" s="358" t="s">
        <v>7261</v>
      </c>
      <c r="E1325" s="264"/>
      <c r="F1325" s="264"/>
      <c r="G1325" s="343"/>
      <c r="H1325" s="2">
        <v>13</v>
      </c>
    </row>
    <row r="1326" spans="1:8">
      <c r="A1326" s="364">
        <v>10003545</v>
      </c>
      <c r="B1326" s="264" t="s">
        <v>5843</v>
      </c>
      <c r="C1326" s="358" t="s">
        <v>565</v>
      </c>
      <c r="D1326" s="358" t="s">
        <v>7261</v>
      </c>
      <c r="E1326" s="264"/>
      <c r="F1326" s="264"/>
      <c r="G1326" s="343"/>
      <c r="H1326" s="2">
        <v>13</v>
      </c>
    </row>
    <row r="1327" spans="1:8">
      <c r="A1327" s="364">
        <v>10003546</v>
      </c>
      <c r="B1327" s="264" t="s">
        <v>5844</v>
      </c>
      <c r="C1327" s="358" t="s">
        <v>565</v>
      </c>
      <c r="D1327" s="358" t="s">
        <v>7261</v>
      </c>
      <c r="E1327" s="264"/>
      <c r="F1327" s="264"/>
      <c r="G1327" s="343"/>
      <c r="H1327" s="2">
        <v>13</v>
      </c>
    </row>
    <row r="1328" spans="1:8">
      <c r="A1328" s="364">
        <v>10003565</v>
      </c>
      <c r="B1328" s="264" t="s">
        <v>2212</v>
      </c>
      <c r="C1328" s="358" t="s">
        <v>565</v>
      </c>
      <c r="D1328" s="358" t="s">
        <v>7261</v>
      </c>
      <c r="E1328" s="264"/>
      <c r="F1328" s="264"/>
      <c r="G1328" s="343"/>
      <c r="H1328" s="2">
        <v>13</v>
      </c>
    </row>
    <row r="1329" spans="1:8">
      <c r="A1329" s="364">
        <v>10003572</v>
      </c>
      <c r="B1329" s="264" t="s">
        <v>5851</v>
      </c>
      <c r="C1329" s="358" t="s">
        <v>565</v>
      </c>
      <c r="D1329" s="358" t="s">
        <v>7261</v>
      </c>
      <c r="E1329" s="264"/>
      <c r="F1329" s="264"/>
      <c r="G1329" s="343"/>
      <c r="H1329" s="2">
        <v>13</v>
      </c>
    </row>
    <row r="1330" spans="1:8">
      <c r="A1330" s="364">
        <v>10003586</v>
      </c>
      <c r="B1330" s="264" t="s">
        <v>5855</v>
      </c>
      <c r="C1330" s="358" t="s">
        <v>565</v>
      </c>
      <c r="D1330" s="358" t="s">
        <v>7261</v>
      </c>
      <c r="E1330" s="264"/>
      <c r="F1330" s="264"/>
      <c r="G1330" s="343"/>
      <c r="H1330" s="2">
        <v>13</v>
      </c>
    </row>
    <row r="1331" spans="1:8">
      <c r="A1331" s="364">
        <v>10003608</v>
      </c>
      <c r="B1331" s="264" t="s">
        <v>5876</v>
      </c>
      <c r="C1331" s="358" t="s">
        <v>565</v>
      </c>
      <c r="D1331" s="358" t="s">
        <v>7261</v>
      </c>
      <c r="E1331" s="264"/>
      <c r="F1331" s="264"/>
      <c r="G1331" s="343"/>
      <c r="H1331" s="2">
        <v>13</v>
      </c>
    </row>
    <row r="1332" spans="1:8">
      <c r="A1332" s="364">
        <v>10003610</v>
      </c>
      <c r="B1332" s="264" t="s">
        <v>5878</v>
      </c>
      <c r="C1332" s="358" t="s">
        <v>565</v>
      </c>
      <c r="D1332" s="358" t="s">
        <v>7261</v>
      </c>
      <c r="E1332" s="264"/>
      <c r="F1332" s="264"/>
      <c r="G1332" s="343"/>
      <c r="H1332" s="2">
        <v>13</v>
      </c>
    </row>
    <row r="1333" spans="1:8">
      <c r="A1333" s="364">
        <v>10003615</v>
      </c>
      <c r="B1333" s="264" t="s">
        <v>5881</v>
      </c>
      <c r="C1333" s="358" t="s">
        <v>565</v>
      </c>
      <c r="D1333" s="358" t="s">
        <v>7261</v>
      </c>
      <c r="E1333" s="264"/>
      <c r="F1333" s="264"/>
      <c r="G1333" s="343"/>
      <c r="H1333" s="2">
        <v>13</v>
      </c>
    </row>
    <row r="1334" spans="1:8">
      <c r="A1334" s="364">
        <v>10003618</v>
      </c>
      <c r="B1334" s="264" t="s">
        <v>5883</v>
      </c>
      <c r="C1334" s="358" t="s">
        <v>565</v>
      </c>
      <c r="D1334" s="358" t="s">
        <v>7261</v>
      </c>
      <c r="E1334" s="264"/>
      <c r="F1334" s="264"/>
      <c r="G1334" s="343"/>
      <c r="H1334" s="2">
        <v>13</v>
      </c>
    </row>
    <row r="1335" spans="1:8">
      <c r="A1335" s="364">
        <v>10003619</v>
      </c>
      <c r="B1335" s="264" t="s">
        <v>5884</v>
      </c>
      <c r="C1335" s="358" t="s">
        <v>565</v>
      </c>
      <c r="D1335" s="358" t="s">
        <v>7261</v>
      </c>
      <c r="E1335" s="264"/>
      <c r="F1335" s="264"/>
      <c r="G1335" s="343"/>
      <c r="H1335" s="2">
        <v>13</v>
      </c>
    </row>
    <row r="1336" spans="1:8">
      <c r="A1336" s="364">
        <v>10003638</v>
      </c>
      <c r="B1336" s="264" t="s">
        <v>5890</v>
      </c>
      <c r="C1336" s="358" t="s">
        <v>565</v>
      </c>
      <c r="D1336" s="358" t="s">
        <v>7261</v>
      </c>
      <c r="E1336" s="264"/>
      <c r="F1336" s="264"/>
      <c r="G1336" s="343"/>
      <c r="H1336" s="2">
        <v>13</v>
      </c>
    </row>
    <row r="1337" spans="1:8">
      <c r="A1337" s="364">
        <v>10003639</v>
      </c>
      <c r="B1337" s="264" t="s">
        <v>5891</v>
      </c>
      <c r="C1337" s="358" t="s">
        <v>565</v>
      </c>
      <c r="D1337" s="358" t="s">
        <v>7261</v>
      </c>
      <c r="E1337" s="264"/>
      <c r="F1337" s="264"/>
      <c r="G1337" s="343"/>
      <c r="H1337" s="2">
        <v>13</v>
      </c>
    </row>
    <row r="1338" spans="1:8">
      <c r="A1338" s="364">
        <v>10003640</v>
      </c>
      <c r="B1338" s="264" t="s">
        <v>5892</v>
      </c>
      <c r="C1338" s="358" t="s">
        <v>565</v>
      </c>
      <c r="D1338" s="358" t="s">
        <v>7261</v>
      </c>
      <c r="E1338" s="264"/>
      <c r="F1338" s="264"/>
      <c r="G1338" s="343"/>
      <c r="H1338" s="2">
        <v>13</v>
      </c>
    </row>
    <row r="1339" spans="1:8">
      <c r="A1339" s="364">
        <v>10003642</v>
      </c>
      <c r="B1339" s="264" t="s">
        <v>5894</v>
      </c>
      <c r="C1339" s="358" t="s">
        <v>565</v>
      </c>
      <c r="D1339" s="358" t="s">
        <v>7261</v>
      </c>
      <c r="E1339" s="264"/>
      <c r="F1339" s="264"/>
      <c r="G1339" s="343"/>
      <c r="H1339" s="2">
        <v>13</v>
      </c>
    </row>
    <row r="1340" spans="1:8">
      <c r="A1340" s="364">
        <v>10003655</v>
      </c>
      <c r="B1340" s="264" t="s">
        <v>5903</v>
      </c>
      <c r="C1340" s="358" t="s">
        <v>565</v>
      </c>
      <c r="D1340" s="358" t="s">
        <v>7261</v>
      </c>
      <c r="E1340" s="264"/>
      <c r="F1340" s="264"/>
      <c r="G1340" s="343"/>
      <c r="H1340" s="2">
        <v>13</v>
      </c>
    </row>
    <row r="1341" spans="1:8">
      <c r="A1341" s="364">
        <v>10003657</v>
      </c>
      <c r="B1341" s="264" t="s">
        <v>5905</v>
      </c>
      <c r="C1341" s="358" t="s">
        <v>565</v>
      </c>
      <c r="D1341" s="358" t="s">
        <v>7261</v>
      </c>
      <c r="E1341" s="264"/>
      <c r="F1341" s="264"/>
      <c r="G1341" s="343"/>
      <c r="H1341" s="2">
        <v>13</v>
      </c>
    </row>
    <row r="1342" spans="1:8">
      <c r="A1342" s="364">
        <v>10003658</v>
      </c>
      <c r="B1342" s="264" t="s">
        <v>5906</v>
      </c>
      <c r="C1342" s="358" t="s">
        <v>565</v>
      </c>
      <c r="D1342" s="358" t="s">
        <v>7261</v>
      </c>
      <c r="E1342" s="264"/>
      <c r="F1342" s="264"/>
      <c r="G1342" s="343"/>
      <c r="H1342" s="2">
        <v>13</v>
      </c>
    </row>
    <row r="1343" spans="1:8">
      <c r="A1343" s="364">
        <v>10003664</v>
      </c>
      <c r="B1343" s="264" t="s">
        <v>5911</v>
      </c>
      <c r="C1343" s="358" t="s">
        <v>565</v>
      </c>
      <c r="D1343" s="358" t="s">
        <v>7261</v>
      </c>
      <c r="E1343" s="264"/>
      <c r="F1343" s="264"/>
      <c r="G1343" s="343"/>
      <c r="H1343" s="2">
        <v>13</v>
      </c>
    </row>
    <row r="1344" spans="1:8">
      <c r="A1344" s="364">
        <v>10003678</v>
      </c>
      <c r="B1344" s="264" t="s">
        <v>5920</v>
      </c>
      <c r="C1344" s="358" t="s">
        <v>565</v>
      </c>
      <c r="D1344" s="358" t="s">
        <v>7261</v>
      </c>
      <c r="E1344" s="264"/>
      <c r="F1344" s="264"/>
      <c r="G1344" s="343"/>
      <c r="H1344" s="2">
        <v>13</v>
      </c>
    </row>
    <row r="1345" spans="1:8">
      <c r="A1345" s="364">
        <v>10003686</v>
      </c>
      <c r="B1345" s="264" t="s">
        <v>5922</v>
      </c>
      <c r="C1345" s="358" t="s">
        <v>565</v>
      </c>
      <c r="D1345" s="358" t="s">
        <v>7261</v>
      </c>
      <c r="E1345" s="264"/>
      <c r="F1345" s="264"/>
      <c r="G1345" s="343"/>
      <c r="H1345" s="2">
        <v>13</v>
      </c>
    </row>
    <row r="1346" spans="1:8">
      <c r="A1346" s="364">
        <v>10003688</v>
      </c>
      <c r="B1346" s="264" t="s">
        <v>5923</v>
      </c>
      <c r="C1346" s="358" t="s">
        <v>565</v>
      </c>
      <c r="D1346" s="358" t="s">
        <v>7261</v>
      </c>
      <c r="E1346" s="264"/>
      <c r="F1346" s="264"/>
      <c r="G1346" s="343"/>
      <c r="H1346" s="2">
        <v>13</v>
      </c>
    </row>
    <row r="1347" spans="1:8">
      <c r="A1347" s="364">
        <v>10003690</v>
      </c>
      <c r="B1347" s="264" t="s">
        <v>5924</v>
      </c>
      <c r="C1347" s="358" t="s">
        <v>565</v>
      </c>
      <c r="D1347" s="358" t="s">
        <v>7261</v>
      </c>
      <c r="E1347" s="264"/>
      <c r="F1347" s="264"/>
      <c r="G1347" s="343"/>
      <c r="H1347" s="2">
        <v>13</v>
      </c>
    </row>
    <row r="1348" spans="1:8">
      <c r="A1348" s="364">
        <v>10003691</v>
      </c>
      <c r="B1348" s="264" t="s">
        <v>5925</v>
      </c>
      <c r="C1348" s="358" t="s">
        <v>565</v>
      </c>
      <c r="D1348" s="358" t="s">
        <v>7261</v>
      </c>
      <c r="E1348" s="264"/>
      <c r="F1348" s="264"/>
      <c r="G1348" s="343"/>
      <c r="H1348" s="2">
        <v>13</v>
      </c>
    </row>
    <row r="1349" spans="1:8">
      <c r="A1349" s="364">
        <v>10003692</v>
      </c>
      <c r="B1349" s="264" t="s">
        <v>5926</v>
      </c>
      <c r="C1349" s="358" t="s">
        <v>565</v>
      </c>
      <c r="D1349" s="358" t="s">
        <v>7261</v>
      </c>
      <c r="E1349" s="264"/>
      <c r="F1349" s="264"/>
      <c r="G1349" s="343"/>
      <c r="H1349" s="2">
        <v>13</v>
      </c>
    </row>
    <row r="1350" spans="1:8">
      <c r="A1350" s="364">
        <v>10003694</v>
      </c>
      <c r="B1350" s="264" t="s">
        <v>5927</v>
      </c>
      <c r="C1350" s="358" t="s">
        <v>565</v>
      </c>
      <c r="D1350" s="358" t="s">
        <v>7261</v>
      </c>
      <c r="E1350" s="264"/>
      <c r="F1350" s="264"/>
      <c r="G1350" s="343"/>
      <c r="H1350" s="2">
        <v>13</v>
      </c>
    </row>
    <row r="1351" spans="1:8">
      <c r="A1351" s="364">
        <v>10003695</v>
      </c>
      <c r="B1351" s="264" t="s">
        <v>5928</v>
      </c>
      <c r="C1351" s="358" t="s">
        <v>565</v>
      </c>
      <c r="D1351" s="358" t="s">
        <v>7261</v>
      </c>
      <c r="E1351" s="264"/>
      <c r="F1351" s="264"/>
      <c r="G1351" s="343"/>
      <c r="H1351" s="2">
        <v>13</v>
      </c>
    </row>
    <row r="1352" spans="1:8">
      <c r="A1352" s="364">
        <v>10003698</v>
      </c>
      <c r="B1352" s="264" t="s">
        <v>5929</v>
      </c>
      <c r="C1352" s="358" t="s">
        <v>565</v>
      </c>
      <c r="D1352" s="358" t="s">
        <v>7261</v>
      </c>
      <c r="E1352" s="264"/>
      <c r="F1352" s="264"/>
      <c r="G1352" s="343"/>
      <c r="H1352" s="2">
        <v>13</v>
      </c>
    </row>
    <row r="1353" spans="1:8">
      <c r="A1353" s="364">
        <v>10003704</v>
      </c>
      <c r="B1353" s="264" t="s">
        <v>5930</v>
      </c>
      <c r="C1353" s="358" t="s">
        <v>565</v>
      </c>
      <c r="D1353" s="358" t="s">
        <v>7261</v>
      </c>
      <c r="E1353" s="264"/>
      <c r="F1353" s="264"/>
      <c r="G1353" s="343"/>
      <c r="H1353" s="2">
        <v>13</v>
      </c>
    </row>
    <row r="1354" spans="1:8">
      <c r="A1354" s="364">
        <v>10003705</v>
      </c>
      <c r="B1354" s="264" t="s">
        <v>5931</v>
      </c>
      <c r="C1354" s="358" t="s">
        <v>565</v>
      </c>
      <c r="D1354" s="358" t="s">
        <v>7261</v>
      </c>
      <c r="E1354" s="264"/>
      <c r="F1354" s="264"/>
      <c r="G1354" s="343"/>
      <c r="H1354" s="2">
        <v>13</v>
      </c>
    </row>
    <row r="1355" spans="1:8">
      <c r="A1355" s="364">
        <v>10003707</v>
      </c>
      <c r="B1355" s="264" t="s">
        <v>5932</v>
      </c>
      <c r="C1355" s="358" t="s">
        <v>565</v>
      </c>
      <c r="D1355" s="358" t="s">
        <v>7261</v>
      </c>
      <c r="E1355" s="264"/>
      <c r="F1355" s="264"/>
      <c r="G1355" s="343"/>
      <c r="H1355" s="2">
        <v>13</v>
      </c>
    </row>
    <row r="1356" spans="1:8">
      <c r="A1356" s="364">
        <v>10003708</v>
      </c>
      <c r="B1356" s="264" t="s">
        <v>5933</v>
      </c>
      <c r="C1356" s="358" t="s">
        <v>565</v>
      </c>
      <c r="D1356" s="358" t="s">
        <v>7261</v>
      </c>
      <c r="E1356" s="264"/>
      <c r="F1356" s="264"/>
      <c r="G1356" s="343"/>
      <c r="H1356" s="2">
        <v>13</v>
      </c>
    </row>
    <row r="1357" spans="1:8">
      <c r="A1357" s="364">
        <v>10003710</v>
      </c>
      <c r="B1357" s="264" t="s">
        <v>5934</v>
      </c>
      <c r="C1357" s="358" t="s">
        <v>565</v>
      </c>
      <c r="D1357" s="358" t="s">
        <v>7261</v>
      </c>
      <c r="E1357" s="264"/>
      <c r="F1357" s="264"/>
      <c r="G1357" s="343"/>
      <c r="H1357" s="2">
        <v>13</v>
      </c>
    </row>
    <row r="1358" spans="1:8">
      <c r="A1358" s="364">
        <v>10003711</v>
      </c>
      <c r="B1358" s="264" t="s">
        <v>5935</v>
      </c>
      <c r="C1358" s="358" t="s">
        <v>565</v>
      </c>
      <c r="D1358" s="358" t="s">
        <v>7261</v>
      </c>
      <c r="E1358" s="264"/>
      <c r="F1358" s="264"/>
      <c r="G1358" s="343"/>
      <c r="H1358" s="2">
        <v>13</v>
      </c>
    </row>
    <row r="1359" spans="1:8">
      <c r="A1359" s="364">
        <v>10003712</v>
      </c>
      <c r="B1359" s="264" t="s">
        <v>5936</v>
      </c>
      <c r="C1359" s="358" t="s">
        <v>565</v>
      </c>
      <c r="D1359" s="358" t="s">
        <v>7261</v>
      </c>
      <c r="E1359" s="264"/>
      <c r="F1359" s="264"/>
      <c r="G1359" s="343"/>
      <c r="H1359" s="2">
        <v>13</v>
      </c>
    </row>
    <row r="1360" spans="1:8">
      <c r="A1360" s="364">
        <v>10003713</v>
      </c>
      <c r="B1360" s="264" t="s">
        <v>5937</v>
      </c>
      <c r="C1360" s="358" t="s">
        <v>565</v>
      </c>
      <c r="D1360" s="358" t="s">
        <v>7261</v>
      </c>
      <c r="E1360" s="264"/>
      <c r="F1360" s="264"/>
      <c r="G1360" s="343"/>
      <c r="H1360" s="2">
        <v>13</v>
      </c>
    </row>
    <row r="1361" spans="1:8">
      <c r="A1361" s="364">
        <v>10003730</v>
      </c>
      <c r="B1361" s="264" t="s">
        <v>5939</v>
      </c>
      <c r="C1361" s="358" t="s">
        <v>565</v>
      </c>
      <c r="D1361" s="358" t="s">
        <v>7261</v>
      </c>
      <c r="E1361" s="264"/>
      <c r="F1361" s="264"/>
      <c r="G1361" s="343"/>
      <c r="H1361" s="2">
        <v>13</v>
      </c>
    </row>
    <row r="1362" spans="1:8">
      <c r="A1362" s="364">
        <v>10003741</v>
      </c>
      <c r="B1362" s="264" t="s">
        <v>5942</v>
      </c>
      <c r="C1362" s="358" t="s">
        <v>565</v>
      </c>
      <c r="D1362" s="358" t="s">
        <v>7261</v>
      </c>
      <c r="E1362" s="264"/>
      <c r="F1362" s="264"/>
      <c r="G1362" s="343"/>
      <c r="H1362" s="2">
        <v>13</v>
      </c>
    </row>
    <row r="1363" spans="1:8">
      <c r="A1363" s="364">
        <v>10003744</v>
      </c>
      <c r="B1363" s="264" t="s">
        <v>5944</v>
      </c>
      <c r="C1363" s="358" t="s">
        <v>565</v>
      </c>
      <c r="D1363" s="358" t="s">
        <v>7261</v>
      </c>
      <c r="E1363" s="264"/>
      <c r="F1363" s="264"/>
      <c r="G1363" s="343"/>
      <c r="H1363" s="2">
        <v>13</v>
      </c>
    </row>
    <row r="1364" spans="1:8">
      <c r="A1364" s="364">
        <v>10003749</v>
      </c>
      <c r="B1364" s="264" t="s">
        <v>5945</v>
      </c>
      <c r="C1364" s="358" t="s">
        <v>565</v>
      </c>
      <c r="D1364" s="358" t="s">
        <v>7261</v>
      </c>
      <c r="E1364" s="264"/>
      <c r="F1364" s="264"/>
      <c r="G1364" s="343"/>
      <c r="H1364" s="2">
        <v>13</v>
      </c>
    </row>
    <row r="1365" spans="1:8">
      <c r="A1365" s="364">
        <v>10003760</v>
      </c>
      <c r="B1365" s="264" t="s">
        <v>5950</v>
      </c>
      <c r="C1365" s="358" t="s">
        <v>565</v>
      </c>
      <c r="D1365" s="358" t="s">
        <v>7261</v>
      </c>
      <c r="E1365" s="264"/>
      <c r="F1365" s="264"/>
      <c r="G1365" s="343"/>
      <c r="H1365" s="2">
        <v>13</v>
      </c>
    </row>
    <row r="1366" spans="1:8">
      <c r="A1366" s="364">
        <v>10003761</v>
      </c>
      <c r="B1366" s="264" t="s">
        <v>5951</v>
      </c>
      <c r="C1366" s="358" t="s">
        <v>565</v>
      </c>
      <c r="D1366" s="358" t="s">
        <v>7261</v>
      </c>
      <c r="E1366" s="264"/>
      <c r="F1366" s="264"/>
      <c r="G1366" s="343"/>
      <c r="H1366" s="2">
        <v>13</v>
      </c>
    </row>
    <row r="1367" spans="1:8">
      <c r="A1367" s="364">
        <v>10003762</v>
      </c>
      <c r="B1367" s="264" t="s">
        <v>5952</v>
      </c>
      <c r="C1367" s="358" t="s">
        <v>565</v>
      </c>
      <c r="D1367" s="358" t="s">
        <v>7261</v>
      </c>
      <c r="E1367" s="264"/>
      <c r="F1367" s="264"/>
      <c r="G1367" s="343"/>
      <c r="H1367" s="2">
        <v>13</v>
      </c>
    </row>
    <row r="1368" spans="1:8">
      <c r="A1368" s="364">
        <v>10003773</v>
      </c>
      <c r="B1368" s="264" t="s">
        <v>5957</v>
      </c>
      <c r="C1368" s="358" t="s">
        <v>565</v>
      </c>
      <c r="D1368" s="358" t="s">
        <v>7261</v>
      </c>
      <c r="E1368" s="264"/>
      <c r="F1368" s="264"/>
      <c r="G1368" s="343"/>
      <c r="H1368" s="2">
        <v>13</v>
      </c>
    </row>
    <row r="1369" spans="1:8">
      <c r="A1369" s="364">
        <v>10003795</v>
      </c>
      <c r="B1369" s="264" t="s">
        <v>5964</v>
      </c>
      <c r="C1369" s="358" t="s">
        <v>565</v>
      </c>
      <c r="D1369" s="358" t="s">
        <v>7261</v>
      </c>
      <c r="E1369" s="264"/>
      <c r="F1369" s="264"/>
      <c r="G1369" s="343"/>
      <c r="H1369" s="2">
        <v>13</v>
      </c>
    </row>
    <row r="1370" spans="1:8">
      <c r="A1370" s="364">
        <v>10003801</v>
      </c>
      <c r="B1370" s="264" t="s">
        <v>5977</v>
      </c>
      <c r="C1370" s="358" t="s">
        <v>565</v>
      </c>
      <c r="D1370" s="358" t="s">
        <v>7261</v>
      </c>
      <c r="E1370" s="264"/>
      <c r="F1370" s="264"/>
      <c r="G1370" s="343"/>
      <c r="H1370" s="2">
        <v>13</v>
      </c>
    </row>
    <row r="1371" spans="1:8">
      <c r="A1371" s="364">
        <v>10003808</v>
      </c>
      <c r="B1371" s="264" t="s">
        <v>5979</v>
      </c>
      <c r="C1371" s="358" t="s">
        <v>565</v>
      </c>
      <c r="D1371" s="358" t="s">
        <v>7261</v>
      </c>
      <c r="E1371" s="264"/>
      <c r="F1371" s="264"/>
      <c r="G1371" s="343"/>
      <c r="H1371" s="2">
        <v>13</v>
      </c>
    </row>
    <row r="1372" spans="1:8">
      <c r="A1372" s="364">
        <v>10003817</v>
      </c>
      <c r="B1372" s="264" t="s">
        <v>5980</v>
      </c>
      <c r="C1372" s="358" t="s">
        <v>565</v>
      </c>
      <c r="D1372" s="358" t="s">
        <v>7261</v>
      </c>
      <c r="E1372" s="264"/>
      <c r="F1372" s="264"/>
      <c r="G1372" s="343"/>
      <c r="H1372" s="2">
        <v>13</v>
      </c>
    </row>
    <row r="1373" spans="1:8">
      <c r="A1373" s="364">
        <v>10003827</v>
      </c>
      <c r="B1373" s="264" t="s">
        <v>5985</v>
      </c>
      <c r="C1373" s="358" t="s">
        <v>565</v>
      </c>
      <c r="D1373" s="358" t="s">
        <v>7261</v>
      </c>
      <c r="E1373" s="264"/>
      <c r="F1373" s="264"/>
      <c r="G1373" s="343"/>
      <c r="H1373" s="2">
        <v>13</v>
      </c>
    </row>
    <row r="1374" spans="1:8">
      <c r="A1374" s="364">
        <v>10003842</v>
      </c>
      <c r="B1374" s="264" t="s">
        <v>5987</v>
      </c>
      <c r="C1374" s="358" t="s">
        <v>565</v>
      </c>
      <c r="D1374" s="358" t="s">
        <v>7261</v>
      </c>
      <c r="E1374" s="264"/>
      <c r="F1374" s="264"/>
      <c r="G1374" s="343"/>
      <c r="H1374" s="2">
        <v>13</v>
      </c>
    </row>
    <row r="1375" spans="1:8">
      <c r="A1375" s="364">
        <v>10003864</v>
      </c>
      <c r="B1375" s="264" t="s">
        <v>5996</v>
      </c>
      <c r="C1375" s="358" t="s">
        <v>565</v>
      </c>
      <c r="D1375" s="358" t="s">
        <v>7261</v>
      </c>
      <c r="E1375" s="264"/>
      <c r="F1375" s="264"/>
      <c r="G1375" s="343"/>
      <c r="H1375" s="2">
        <v>13</v>
      </c>
    </row>
    <row r="1376" spans="1:8">
      <c r="A1376" s="364">
        <v>10003865</v>
      </c>
      <c r="B1376" s="264" t="s">
        <v>5997</v>
      </c>
      <c r="C1376" s="358" t="s">
        <v>565</v>
      </c>
      <c r="D1376" s="358" t="s">
        <v>7261</v>
      </c>
      <c r="E1376" s="264"/>
      <c r="F1376" s="264"/>
      <c r="G1376" s="343"/>
      <c r="H1376" s="2">
        <v>13</v>
      </c>
    </row>
    <row r="1377" spans="1:8">
      <c r="A1377" s="364">
        <v>10003873</v>
      </c>
      <c r="B1377" s="264" t="s">
        <v>6004</v>
      </c>
      <c r="C1377" s="358" t="s">
        <v>565</v>
      </c>
      <c r="D1377" s="358" t="s">
        <v>7261</v>
      </c>
      <c r="E1377" s="264"/>
      <c r="F1377" s="264"/>
      <c r="G1377" s="343"/>
      <c r="H1377" s="2">
        <v>13</v>
      </c>
    </row>
    <row r="1378" spans="1:8">
      <c r="A1378" s="364">
        <v>10003887</v>
      </c>
      <c r="B1378" s="264" t="s">
        <v>6007</v>
      </c>
      <c r="C1378" s="358" t="s">
        <v>565</v>
      </c>
      <c r="D1378" s="358" t="s">
        <v>7261</v>
      </c>
      <c r="E1378" s="264"/>
      <c r="F1378" s="264"/>
      <c r="G1378" s="343"/>
      <c r="H1378" s="2">
        <v>13</v>
      </c>
    </row>
    <row r="1379" spans="1:8">
      <c r="A1379" s="364">
        <v>10003891</v>
      </c>
      <c r="B1379" s="264" t="s">
        <v>6009</v>
      </c>
      <c r="C1379" s="358" t="s">
        <v>565</v>
      </c>
      <c r="D1379" s="358" t="s">
        <v>7261</v>
      </c>
      <c r="E1379" s="264"/>
      <c r="F1379" s="264"/>
      <c r="G1379" s="343"/>
      <c r="H1379" s="2">
        <v>13</v>
      </c>
    </row>
    <row r="1380" spans="1:8">
      <c r="A1380" s="364">
        <v>10003896</v>
      </c>
      <c r="B1380" s="264" t="s">
        <v>6010</v>
      </c>
      <c r="C1380" s="358" t="s">
        <v>565</v>
      </c>
      <c r="D1380" s="358" t="s">
        <v>7261</v>
      </c>
      <c r="E1380" s="264"/>
      <c r="F1380" s="264"/>
      <c r="G1380" s="343"/>
      <c r="H1380" s="2">
        <v>13</v>
      </c>
    </row>
    <row r="1381" spans="1:8">
      <c r="A1381" s="364">
        <v>10003918</v>
      </c>
      <c r="B1381" s="264" t="s">
        <v>6017</v>
      </c>
      <c r="C1381" s="358" t="s">
        <v>565</v>
      </c>
      <c r="D1381" s="358" t="s">
        <v>7261</v>
      </c>
      <c r="E1381" s="264"/>
      <c r="F1381" s="264"/>
      <c r="G1381" s="343"/>
      <c r="H1381" s="2">
        <v>13</v>
      </c>
    </row>
    <row r="1382" spans="1:8">
      <c r="A1382" s="364">
        <v>10003919</v>
      </c>
      <c r="B1382" s="264" t="s">
        <v>6018</v>
      </c>
      <c r="C1382" s="358" t="s">
        <v>565</v>
      </c>
      <c r="D1382" s="358" t="s">
        <v>7261</v>
      </c>
      <c r="E1382" s="264"/>
      <c r="F1382" s="264"/>
      <c r="G1382" s="343"/>
      <c r="H1382" s="2">
        <v>13</v>
      </c>
    </row>
    <row r="1383" spans="1:8">
      <c r="A1383" s="364">
        <v>10003924</v>
      </c>
      <c r="B1383" s="264" t="s">
        <v>6020</v>
      </c>
      <c r="C1383" s="358" t="s">
        <v>565</v>
      </c>
      <c r="D1383" s="358" t="s">
        <v>7261</v>
      </c>
      <c r="E1383" s="264"/>
      <c r="F1383" s="264"/>
      <c r="G1383" s="343"/>
      <c r="H1383" s="2">
        <v>13</v>
      </c>
    </row>
    <row r="1384" spans="1:8">
      <c r="A1384" s="364">
        <v>10003943</v>
      </c>
      <c r="B1384" s="264" t="s">
        <v>6026</v>
      </c>
      <c r="C1384" s="358" t="s">
        <v>565</v>
      </c>
      <c r="D1384" s="358" t="s">
        <v>7261</v>
      </c>
      <c r="E1384" s="264"/>
      <c r="F1384" s="264"/>
      <c r="G1384" s="343"/>
      <c r="H1384" s="2">
        <v>13</v>
      </c>
    </row>
    <row r="1385" spans="1:8">
      <c r="A1385" s="364">
        <v>10003944</v>
      </c>
      <c r="B1385" s="264" t="s">
        <v>6027</v>
      </c>
      <c r="C1385" s="358" t="s">
        <v>565</v>
      </c>
      <c r="D1385" s="358" t="s">
        <v>7261</v>
      </c>
      <c r="E1385" s="264"/>
      <c r="F1385" s="264"/>
      <c r="G1385" s="343"/>
      <c r="H1385" s="2">
        <v>13</v>
      </c>
    </row>
    <row r="1386" spans="1:8">
      <c r="A1386" s="364">
        <v>10003966</v>
      </c>
      <c r="B1386" s="264" t="s">
        <v>6032</v>
      </c>
      <c r="C1386" s="358" t="s">
        <v>565</v>
      </c>
      <c r="D1386" s="358" t="s">
        <v>7261</v>
      </c>
      <c r="E1386" s="264"/>
      <c r="F1386" s="264"/>
      <c r="G1386" s="343"/>
      <c r="H1386" s="2">
        <v>13</v>
      </c>
    </row>
    <row r="1387" spans="1:8">
      <c r="A1387" s="364">
        <v>10003977</v>
      </c>
      <c r="B1387" s="264" t="s">
        <v>6034</v>
      </c>
      <c r="C1387" s="358" t="s">
        <v>565</v>
      </c>
      <c r="D1387" s="358" t="s">
        <v>7261</v>
      </c>
      <c r="E1387" s="264"/>
      <c r="F1387" s="264"/>
      <c r="G1387" s="343"/>
      <c r="H1387" s="2">
        <v>13</v>
      </c>
    </row>
    <row r="1388" spans="1:8">
      <c r="A1388" s="364">
        <v>10003982</v>
      </c>
      <c r="B1388" s="264" t="s">
        <v>6035</v>
      </c>
      <c r="C1388" s="358" t="s">
        <v>565</v>
      </c>
      <c r="D1388" s="358" t="s">
        <v>7261</v>
      </c>
      <c r="E1388" s="264"/>
      <c r="F1388" s="264"/>
      <c r="G1388" s="343"/>
      <c r="H1388" s="2">
        <v>13</v>
      </c>
    </row>
    <row r="1389" spans="1:8">
      <c r="A1389" s="364">
        <v>10003985</v>
      </c>
      <c r="B1389" s="264" t="s">
        <v>6037</v>
      </c>
      <c r="C1389" s="358" t="s">
        <v>565</v>
      </c>
      <c r="D1389" s="358" t="s">
        <v>7261</v>
      </c>
      <c r="E1389" s="264"/>
      <c r="F1389" s="264"/>
      <c r="G1389" s="343"/>
      <c r="H1389" s="2">
        <v>13</v>
      </c>
    </row>
    <row r="1390" spans="1:8" ht="14.15" customHeight="1">
      <c r="A1390" s="364">
        <v>10003988</v>
      </c>
      <c r="B1390" s="264" t="s">
        <v>6038</v>
      </c>
      <c r="C1390" s="358" t="s">
        <v>565</v>
      </c>
      <c r="D1390" s="358" t="s">
        <v>7261</v>
      </c>
      <c r="E1390" s="264"/>
      <c r="F1390" s="264"/>
      <c r="G1390" s="343"/>
      <c r="H1390" s="2">
        <v>13</v>
      </c>
    </row>
    <row r="1391" spans="1:8" ht="14.15" customHeight="1">
      <c r="A1391" s="364">
        <v>10003990</v>
      </c>
      <c r="B1391" s="264" t="s">
        <v>6039</v>
      </c>
      <c r="C1391" s="358" t="s">
        <v>565</v>
      </c>
      <c r="D1391" s="358" t="s">
        <v>7261</v>
      </c>
      <c r="E1391" s="264"/>
      <c r="F1391" s="264"/>
      <c r="G1391" s="343"/>
      <c r="H1391" s="2">
        <v>13</v>
      </c>
    </row>
    <row r="1392" spans="1:8" ht="14.15" customHeight="1">
      <c r="A1392" s="364">
        <v>10003993</v>
      </c>
      <c r="B1392" s="264" t="s">
        <v>6041</v>
      </c>
      <c r="C1392" s="358" t="s">
        <v>565</v>
      </c>
      <c r="D1392" s="358" t="s">
        <v>7261</v>
      </c>
      <c r="E1392" s="264"/>
      <c r="F1392" s="264"/>
      <c r="G1392" s="343"/>
      <c r="H1392" s="2">
        <v>13</v>
      </c>
    </row>
    <row r="1393" spans="1:8" ht="14.15" customHeight="1">
      <c r="A1393" s="364">
        <v>10003994</v>
      </c>
      <c r="B1393" s="264" t="s">
        <v>6042</v>
      </c>
      <c r="C1393" s="358" t="s">
        <v>565</v>
      </c>
      <c r="D1393" s="358" t="s">
        <v>7261</v>
      </c>
      <c r="E1393" s="264"/>
      <c r="F1393" s="264"/>
      <c r="G1393" s="343"/>
      <c r="H1393" s="2">
        <v>13</v>
      </c>
    </row>
    <row r="1394" spans="1:8" ht="14.15" customHeight="1">
      <c r="A1394" s="364">
        <v>10003995</v>
      </c>
      <c r="B1394" s="264" t="s">
        <v>6043</v>
      </c>
      <c r="C1394" s="358" t="s">
        <v>565</v>
      </c>
      <c r="D1394" s="358" t="s">
        <v>7261</v>
      </c>
      <c r="E1394" s="264"/>
      <c r="F1394" s="264"/>
      <c r="G1394" s="343"/>
      <c r="H1394" s="2">
        <v>13</v>
      </c>
    </row>
    <row r="1395" spans="1:8" ht="14.15" customHeight="1">
      <c r="A1395" s="364">
        <v>10003996</v>
      </c>
      <c r="B1395" s="264" t="s">
        <v>6044</v>
      </c>
      <c r="C1395" s="358" t="s">
        <v>565</v>
      </c>
      <c r="D1395" s="358" t="s">
        <v>7261</v>
      </c>
      <c r="E1395" s="264"/>
      <c r="F1395" s="264"/>
      <c r="G1395" s="343"/>
      <c r="H1395" s="2">
        <v>13</v>
      </c>
    </row>
    <row r="1396" spans="1:8" ht="14.15" customHeight="1">
      <c r="A1396" s="364">
        <v>10004006</v>
      </c>
      <c r="B1396" s="264" t="s">
        <v>6049</v>
      </c>
      <c r="C1396" s="358" t="s">
        <v>565</v>
      </c>
      <c r="D1396" s="358" t="s">
        <v>7261</v>
      </c>
      <c r="E1396" s="264"/>
      <c r="F1396" s="264"/>
      <c r="G1396" s="343"/>
      <c r="H1396" s="2">
        <v>13</v>
      </c>
    </row>
    <row r="1397" spans="1:8" ht="14.15" customHeight="1">
      <c r="A1397" s="364">
        <v>10004008</v>
      </c>
      <c r="B1397" s="264" t="s">
        <v>6050</v>
      </c>
      <c r="C1397" s="358" t="s">
        <v>565</v>
      </c>
      <c r="D1397" s="358" t="s">
        <v>7261</v>
      </c>
      <c r="E1397" s="264"/>
      <c r="F1397" s="264"/>
      <c r="G1397" s="343"/>
      <c r="H1397" s="2">
        <v>13</v>
      </c>
    </row>
    <row r="1398" spans="1:8" ht="14.15" customHeight="1">
      <c r="A1398" s="364">
        <v>10004012</v>
      </c>
      <c r="B1398" s="264" t="s">
        <v>2299</v>
      </c>
      <c r="C1398" s="358" t="s">
        <v>565</v>
      </c>
      <c r="D1398" s="358" t="s">
        <v>7261</v>
      </c>
      <c r="E1398" s="264"/>
      <c r="F1398" s="264"/>
      <c r="G1398" s="343"/>
      <c r="H1398" s="2">
        <v>13</v>
      </c>
    </row>
    <row r="1399" spans="1:8" ht="14.15" customHeight="1">
      <c r="A1399" s="364">
        <v>10004016</v>
      </c>
      <c r="B1399" s="264" t="s">
        <v>6051</v>
      </c>
      <c r="C1399" s="358" t="s">
        <v>565</v>
      </c>
      <c r="D1399" s="358" t="s">
        <v>7261</v>
      </c>
      <c r="E1399" s="264"/>
      <c r="F1399" s="264"/>
      <c r="G1399" s="343"/>
      <c r="H1399" s="2">
        <v>13</v>
      </c>
    </row>
    <row r="1400" spans="1:8" ht="14.15" customHeight="1">
      <c r="A1400" s="364">
        <v>10004029</v>
      </c>
      <c r="B1400" s="264" t="s">
        <v>6057</v>
      </c>
      <c r="C1400" s="358" t="s">
        <v>565</v>
      </c>
      <c r="D1400" s="358" t="s">
        <v>7261</v>
      </c>
      <c r="E1400" s="264"/>
      <c r="F1400" s="264"/>
      <c r="G1400" s="343"/>
      <c r="H1400" s="2">
        <v>13</v>
      </c>
    </row>
    <row r="1401" spans="1:8" ht="14.15" customHeight="1">
      <c r="A1401" s="364">
        <v>10004044</v>
      </c>
      <c r="B1401" s="264" t="s">
        <v>6060</v>
      </c>
      <c r="C1401" s="358" t="s">
        <v>565</v>
      </c>
      <c r="D1401" s="358" t="s">
        <v>7261</v>
      </c>
      <c r="E1401" s="264"/>
      <c r="F1401" s="264"/>
      <c r="G1401" s="343"/>
      <c r="H1401" s="2">
        <v>13</v>
      </c>
    </row>
    <row r="1402" spans="1:8" ht="14.15" customHeight="1">
      <c r="A1402" s="364">
        <v>10004055</v>
      </c>
      <c r="B1402" s="264" t="s">
        <v>6062</v>
      </c>
      <c r="C1402" s="358" t="s">
        <v>565</v>
      </c>
      <c r="D1402" s="358" t="s">
        <v>7261</v>
      </c>
      <c r="E1402" s="264"/>
      <c r="F1402" s="264"/>
      <c r="G1402" s="343"/>
      <c r="H1402" s="2">
        <v>13</v>
      </c>
    </row>
    <row r="1403" spans="1:8" ht="14.15" customHeight="1">
      <c r="A1403" s="364">
        <v>10004058</v>
      </c>
      <c r="B1403" s="264" t="s">
        <v>6064</v>
      </c>
      <c r="C1403" s="358" t="s">
        <v>565</v>
      </c>
      <c r="D1403" s="358" t="s">
        <v>7261</v>
      </c>
      <c r="E1403" s="264"/>
      <c r="F1403" s="264"/>
      <c r="G1403" s="343"/>
      <c r="H1403" s="2">
        <v>13</v>
      </c>
    </row>
    <row r="1404" spans="1:8" ht="14.15" customHeight="1">
      <c r="A1404" s="364">
        <v>10004063</v>
      </c>
      <c r="B1404" s="264" t="s">
        <v>6066</v>
      </c>
      <c r="C1404" s="358" t="s">
        <v>565</v>
      </c>
      <c r="D1404" s="358" t="s">
        <v>7261</v>
      </c>
      <c r="E1404" s="264"/>
      <c r="F1404" s="264"/>
      <c r="G1404" s="343"/>
      <c r="H1404" s="2">
        <v>13</v>
      </c>
    </row>
    <row r="1405" spans="1:8" ht="14.15" customHeight="1">
      <c r="A1405" s="364">
        <v>10004096</v>
      </c>
      <c r="B1405" s="264" t="s">
        <v>6067</v>
      </c>
      <c r="C1405" s="358" t="s">
        <v>565</v>
      </c>
      <c r="D1405" s="358" t="s">
        <v>7261</v>
      </c>
      <c r="E1405" s="264"/>
      <c r="F1405" s="264"/>
      <c r="G1405" s="343"/>
      <c r="H1405" s="2">
        <v>13</v>
      </c>
    </row>
    <row r="1406" spans="1:8" ht="14.15" customHeight="1">
      <c r="A1406" s="364">
        <v>10004099</v>
      </c>
      <c r="B1406" s="264" t="s">
        <v>6068</v>
      </c>
      <c r="C1406" s="358" t="s">
        <v>565</v>
      </c>
      <c r="D1406" s="358" t="s">
        <v>7261</v>
      </c>
      <c r="E1406" s="264"/>
      <c r="F1406" s="264"/>
      <c r="G1406" s="343"/>
      <c r="H1406" s="2">
        <v>13</v>
      </c>
    </row>
    <row r="1407" spans="1:8" ht="14.15" customHeight="1">
      <c r="A1407" s="364">
        <v>10004102</v>
      </c>
      <c r="B1407" s="264" t="s">
        <v>6069</v>
      </c>
      <c r="C1407" s="358" t="s">
        <v>565</v>
      </c>
      <c r="D1407" s="358" t="s">
        <v>7261</v>
      </c>
      <c r="E1407" s="264"/>
      <c r="F1407" s="264"/>
      <c r="G1407" s="343"/>
      <c r="H1407" s="2">
        <v>13</v>
      </c>
    </row>
    <row r="1408" spans="1:8" ht="14.15" customHeight="1">
      <c r="A1408" s="364">
        <v>10004119</v>
      </c>
      <c r="B1408" s="264" t="s">
        <v>6080</v>
      </c>
      <c r="C1408" s="358" t="s">
        <v>565</v>
      </c>
      <c r="D1408" s="358" t="s">
        <v>7261</v>
      </c>
      <c r="E1408" s="264"/>
      <c r="F1408" s="264"/>
      <c r="G1408" s="343"/>
      <c r="H1408" s="2">
        <v>13</v>
      </c>
    </row>
    <row r="1409" spans="1:8" ht="14.15" customHeight="1">
      <c r="A1409" s="364">
        <v>10005098</v>
      </c>
      <c r="B1409" s="264" t="s">
        <v>6084</v>
      </c>
      <c r="C1409" s="358" t="s">
        <v>565</v>
      </c>
      <c r="D1409" s="358" t="s">
        <v>7261</v>
      </c>
      <c r="E1409" s="264"/>
      <c r="F1409" s="264"/>
      <c r="G1409" s="343"/>
      <c r="H1409" s="2">
        <v>13</v>
      </c>
    </row>
    <row r="1410" spans="1:8" ht="14.15" customHeight="1">
      <c r="A1410" s="364">
        <v>10005106</v>
      </c>
      <c r="B1410" s="264" t="s">
        <v>6088</v>
      </c>
      <c r="C1410" s="358" t="s">
        <v>565</v>
      </c>
      <c r="D1410" s="358" t="s">
        <v>7261</v>
      </c>
      <c r="E1410" s="264"/>
      <c r="F1410" s="264"/>
      <c r="G1410" s="343"/>
      <c r="H1410" s="2">
        <v>13</v>
      </c>
    </row>
    <row r="1411" spans="1:8" ht="14.15" customHeight="1">
      <c r="A1411" s="364">
        <v>10005107</v>
      </c>
      <c r="B1411" s="264" t="s">
        <v>6089</v>
      </c>
      <c r="C1411" s="358" t="s">
        <v>565</v>
      </c>
      <c r="D1411" s="358" t="s">
        <v>7261</v>
      </c>
      <c r="E1411" s="264"/>
      <c r="F1411" s="264"/>
      <c r="G1411" s="343"/>
      <c r="H1411" s="2">
        <v>13</v>
      </c>
    </row>
    <row r="1412" spans="1:8" ht="14.15" customHeight="1">
      <c r="A1412" s="364">
        <v>10005108</v>
      </c>
      <c r="B1412" s="264" t="s">
        <v>6090</v>
      </c>
      <c r="C1412" s="358" t="s">
        <v>565</v>
      </c>
      <c r="D1412" s="358" t="s">
        <v>7261</v>
      </c>
      <c r="E1412" s="264"/>
      <c r="F1412" s="264"/>
      <c r="G1412" s="343"/>
      <c r="H1412" s="2">
        <v>13</v>
      </c>
    </row>
    <row r="1413" spans="1:8" ht="14.15" customHeight="1">
      <c r="A1413" s="364">
        <v>10005110</v>
      </c>
      <c r="B1413" s="264" t="s">
        <v>6091</v>
      </c>
      <c r="C1413" s="358" t="s">
        <v>565</v>
      </c>
      <c r="D1413" s="358" t="s">
        <v>7261</v>
      </c>
      <c r="E1413" s="264"/>
      <c r="F1413" s="264"/>
      <c r="G1413" s="343"/>
      <c r="H1413" s="2">
        <v>13</v>
      </c>
    </row>
    <row r="1414" spans="1:8" ht="14.15" customHeight="1">
      <c r="A1414" s="364">
        <v>10005111</v>
      </c>
      <c r="B1414" s="264" t="s">
        <v>6092</v>
      </c>
      <c r="C1414" s="358" t="s">
        <v>565</v>
      </c>
      <c r="D1414" s="358" t="s">
        <v>7261</v>
      </c>
      <c r="E1414" s="264"/>
      <c r="F1414" s="264"/>
      <c r="G1414" s="343"/>
      <c r="H1414" s="2">
        <v>13</v>
      </c>
    </row>
    <row r="1415" spans="1:8" ht="14.15" customHeight="1">
      <c r="A1415" s="364">
        <v>10005115</v>
      </c>
      <c r="B1415" s="264" t="s">
        <v>6094</v>
      </c>
      <c r="C1415" s="358" t="s">
        <v>565</v>
      </c>
      <c r="D1415" s="358" t="s">
        <v>7261</v>
      </c>
      <c r="E1415" s="264"/>
      <c r="F1415" s="264"/>
      <c r="G1415" s="343"/>
      <c r="H1415" s="2">
        <v>13</v>
      </c>
    </row>
    <row r="1416" spans="1:8" ht="14.15" customHeight="1">
      <c r="A1416" s="364">
        <v>10005117</v>
      </c>
      <c r="B1416" s="264" t="s">
        <v>6096</v>
      </c>
      <c r="C1416" s="358" t="s">
        <v>565</v>
      </c>
      <c r="D1416" s="358" t="s">
        <v>7261</v>
      </c>
      <c r="E1416" s="264"/>
      <c r="F1416" s="264"/>
      <c r="G1416" s="343"/>
      <c r="H1416" s="2">
        <v>13</v>
      </c>
    </row>
    <row r="1417" spans="1:8" ht="14.15" customHeight="1">
      <c r="A1417" s="364">
        <v>10005127</v>
      </c>
      <c r="B1417" s="264" t="s">
        <v>6107</v>
      </c>
      <c r="C1417" s="358" t="s">
        <v>565</v>
      </c>
      <c r="D1417" s="358" t="s">
        <v>7261</v>
      </c>
      <c r="E1417" s="264"/>
      <c r="F1417" s="264"/>
      <c r="G1417" s="343"/>
      <c r="H1417" s="2">
        <v>13</v>
      </c>
    </row>
    <row r="1418" spans="1:8" ht="14.15" customHeight="1">
      <c r="A1418" s="364">
        <v>10005130</v>
      </c>
      <c r="B1418" s="264" t="s">
        <v>6109</v>
      </c>
      <c r="C1418" s="358" t="s">
        <v>565</v>
      </c>
      <c r="D1418" s="358" t="s">
        <v>7261</v>
      </c>
      <c r="E1418" s="264"/>
      <c r="F1418" s="264"/>
      <c r="G1418" s="343"/>
      <c r="H1418" s="2">
        <v>13</v>
      </c>
    </row>
    <row r="1419" spans="1:8" ht="14.15" customHeight="1">
      <c r="A1419" s="364">
        <v>10005131</v>
      </c>
      <c r="B1419" s="264" t="s">
        <v>6110</v>
      </c>
      <c r="C1419" s="358" t="s">
        <v>565</v>
      </c>
      <c r="D1419" s="358" t="s">
        <v>7261</v>
      </c>
      <c r="E1419" s="264"/>
      <c r="F1419" s="264"/>
      <c r="G1419" s="343"/>
      <c r="H1419" s="2">
        <v>13</v>
      </c>
    </row>
    <row r="1420" spans="1:8">
      <c r="A1420" s="364">
        <v>10005140</v>
      </c>
      <c r="B1420" s="264" t="s">
        <v>6118</v>
      </c>
      <c r="C1420" s="358" t="s">
        <v>565</v>
      </c>
      <c r="D1420" s="358" t="s">
        <v>7261</v>
      </c>
      <c r="E1420" s="264"/>
      <c r="F1420" s="264"/>
      <c r="G1420" s="343"/>
      <c r="H1420" s="2">
        <v>13</v>
      </c>
    </row>
    <row r="1421" spans="1:8">
      <c r="A1421" s="364">
        <v>10005142</v>
      </c>
      <c r="B1421" s="264" t="s">
        <v>6119</v>
      </c>
      <c r="C1421" s="358" t="s">
        <v>565</v>
      </c>
      <c r="D1421" s="358" t="s">
        <v>7261</v>
      </c>
      <c r="E1421" s="264"/>
      <c r="F1421" s="264"/>
      <c r="G1421" s="343"/>
      <c r="H1421" s="2">
        <v>13</v>
      </c>
    </row>
    <row r="1422" spans="1:8">
      <c r="A1422" s="364">
        <v>10005147</v>
      </c>
      <c r="B1422" s="264" t="s">
        <v>6121</v>
      </c>
      <c r="C1422" s="358" t="s">
        <v>565</v>
      </c>
      <c r="D1422" s="358" t="s">
        <v>7261</v>
      </c>
      <c r="E1422" s="264"/>
      <c r="F1422" s="264"/>
      <c r="G1422" s="343"/>
      <c r="H1422" s="2">
        <v>13</v>
      </c>
    </row>
    <row r="1423" spans="1:8">
      <c r="A1423" s="364">
        <v>10005166</v>
      </c>
      <c r="B1423" s="264" t="s">
        <v>6135</v>
      </c>
      <c r="C1423" s="358" t="s">
        <v>565</v>
      </c>
      <c r="D1423" s="358" t="s">
        <v>7261</v>
      </c>
      <c r="E1423" s="264"/>
      <c r="F1423" s="264"/>
      <c r="G1423" s="343"/>
      <c r="H1423" s="2">
        <v>13</v>
      </c>
    </row>
    <row r="1424" spans="1:8">
      <c r="A1424" s="364">
        <v>10005168</v>
      </c>
      <c r="B1424" s="264" t="s">
        <v>6136</v>
      </c>
      <c r="C1424" s="358" t="s">
        <v>565</v>
      </c>
      <c r="D1424" s="358" t="s">
        <v>7261</v>
      </c>
      <c r="E1424" s="264"/>
      <c r="F1424" s="264"/>
      <c r="G1424" s="343"/>
      <c r="H1424" s="2">
        <v>13</v>
      </c>
    </row>
    <row r="1425" spans="1:8">
      <c r="A1425" s="364">
        <v>10005181</v>
      </c>
      <c r="B1425" s="264" t="s">
        <v>6144</v>
      </c>
      <c r="C1425" s="358" t="s">
        <v>565</v>
      </c>
      <c r="D1425" s="358" t="s">
        <v>7261</v>
      </c>
      <c r="E1425" s="264"/>
      <c r="F1425" s="264"/>
      <c r="G1425" s="343"/>
      <c r="H1425" s="2">
        <v>13</v>
      </c>
    </row>
    <row r="1426" spans="1:8">
      <c r="A1426" s="364">
        <v>10005183</v>
      </c>
      <c r="B1426" s="264" t="s">
        <v>6146</v>
      </c>
      <c r="C1426" s="358" t="s">
        <v>565</v>
      </c>
      <c r="D1426" s="358" t="s">
        <v>7261</v>
      </c>
      <c r="E1426" s="264"/>
      <c r="F1426" s="264"/>
      <c r="G1426" s="343"/>
      <c r="H1426" s="2">
        <v>13</v>
      </c>
    </row>
    <row r="1427" spans="1:8">
      <c r="A1427" s="364">
        <v>10005184</v>
      </c>
      <c r="B1427" s="264" t="s">
        <v>6147</v>
      </c>
      <c r="C1427" s="358" t="s">
        <v>565</v>
      </c>
      <c r="D1427" s="358" t="s">
        <v>7261</v>
      </c>
      <c r="E1427" s="264"/>
      <c r="F1427" s="264"/>
      <c r="G1427" s="343"/>
      <c r="H1427" s="2">
        <v>13</v>
      </c>
    </row>
    <row r="1428" spans="1:8">
      <c r="A1428" s="364">
        <v>10005187</v>
      </c>
      <c r="B1428" s="264" t="s">
        <v>6148</v>
      </c>
      <c r="C1428" s="358" t="s">
        <v>565</v>
      </c>
      <c r="D1428" s="358" t="s">
        <v>7261</v>
      </c>
      <c r="E1428" s="264"/>
      <c r="F1428" s="264"/>
      <c r="G1428" s="343"/>
      <c r="H1428" s="2">
        <v>13</v>
      </c>
    </row>
    <row r="1429" spans="1:8">
      <c r="A1429" s="364">
        <v>10005188</v>
      </c>
      <c r="B1429" s="264" t="s">
        <v>6149</v>
      </c>
      <c r="C1429" s="358" t="s">
        <v>565</v>
      </c>
      <c r="D1429" s="358" t="s">
        <v>7261</v>
      </c>
      <c r="E1429" s="264"/>
      <c r="F1429" s="264"/>
      <c r="G1429" s="343"/>
      <c r="H1429" s="2">
        <v>13</v>
      </c>
    </row>
    <row r="1430" spans="1:8">
      <c r="A1430" s="364">
        <v>10005190</v>
      </c>
      <c r="B1430" s="264" t="s">
        <v>6150</v>
      </c>
      <c r="C1430" s="358" t="s">
        <v>565</v>
      </c>
      <c r="D1430" s="358" t="s">
        <v>7261</v>
      </c>
      <c r="E1430" s="264"/>
      <c r="F1430" s="264"/>
      <c r="G1430" s="343"/>
      <c r="H1430" s="2">
        <v>13</v>
      </c>
    </row>
    <row r="1431" spans="1:8">
      <c r="A1431" s="364">
        <v>10005191</v>
      </c>
      <c r="B1431" s="264" t="s">
        <v>6151</v>
      </c>
      <c r="C1431" s="358" t="s">
        <v>565</v>
      </c>
      <c r="D1431" s="358" t="s">
        <v>7261</v>
      </c>
      <c r="E1431" s="264"/>
      <c r="F1431" s="264"/>
      <c r="G1431" s="343"/>
      <c r="H1431" s="2">
        <v>13</v>
      </c>
    </row>
    <row r="1432" spans="1:8">
      <c r="A1432" s="364">
        <v>10005193</v>
      </c>
      <c r="B1432" s="264" t="s">
        <v>6152</v>
      </c>
      <c r="C1432" s="358" t="s">
        <v>565</v>
      </c>
      <c r="D1432" s="358" t="s">
        <v>7261</v>
      </c>
      <c r="E1432" s="264"/>
      <c r="F1432" s="264"/>
      <c r="G1432" s="343"/>
      <c r="H1432" s="2">
        <v>13</v>
      </c>
    </row>
    <row r="1433" spans="1:8">
      <c r="A1433" s="364">
        <v>10005194</v>
      </c>
      <c r="B1433" s="264" t="s">
        <v>6153</v>
      </c>
      <c r="C1433" s="358" t="s">
        <v>565</v>
      </c>
      <c r="D1433" s="358" t="s">
        <v>7261</v>
      </c>
      <c r="E1433" s="264"/>
      <c r="F1433" s="264"/>
      <c r="G1433" s="343"/>
      <c r="H1433" s="2">
        <v>13</v>
      </c>
    </row>
    <row r="1434" spans="1:8">
      <c r="A1434" s="364">
        <v>10005198</v>
      </c>
      <c r="B1434" s="264" t="s">
        <v>6155</v>
      </c>
      <c r="C1434" s="358" t="s">
        <v>565</v>
      </c>
      <c r="D1434" s="358" t="s">
        <v>7261</v>
      </c>
      <c r="E1434" s="264"/>
      <c r="F1434" s="264"/>
      <c r="G1434" s="343"/>
      <c r="H1434" s="2">
        <v>13</v>
      </c>
    </row>
    <row r="1435" spans="1:8">
      <c r="A1435" s="364">
        <v>10005214</v>
      </c>
      <c r="B1435" s="264" t="s">
        <v>6181</v>
      </c>
      <c r="C1435" s="358" t="s">
        <v>565</v>
      </c>
      <c r="D1435" s="358" t="s">
        <v>7261</v>
      </c>
      <c r="E1435" s="264"/>
      <c r="F1435" s="264"/>
      <c r="G1435" s="343"/>
      <c r="H1435" s="2">
        <v>13</v>
      </c>
    </row>
    <row r="1436" spans="1:8">
      <c r="A1436" s="364">
        <v>10005217</v>
      </c>
      <c r="B1436" s="264" t="s">
        <v>7510</v>
      </c>
      <c r="C1436" s="358" t="s">
        <v>565</v>
      </c>
      <c r="D1436" s="358" t="s">
        <v>7261</v>
      </c>
      <c r="E1436" s="264"/>
      <c r="F1436" s="264"/>
      <c r="G1436" s="343"/>
      <c r="H1436" s="2">
        <v>13</v>
      </c>
    </row>
    <row r="1437" spans="1:8">
      <c r="A1437" s="364">
        <v>10005230</v>
      </c>
      <c r="B1437" s="264" t="s">
        <v>6199</v>
      </c>
      <c r="C1437" s="358" t="s">
        <v>565</v>
      </c>
      <c r="D1437" s="358" t="s">
        <v>7261</v>
      </c>
      <c r="E1437" s="264"/>
      <c r="F1437" s="264"/>
      <c r="G1437" s="343"/>
      <c r="H1437" s="2">
        <v>13</v>
      </c>
    </row>
    <row r="1438" spans="1:8">
      <c r="A1438" s="364">
        <v>10005248</v>
      </c>
      <c r="B1438" s="264" t="s">
        <v>6204</v>
      </c>
      <c r="C1438" s="358" t="s">
        <v>565</v>
      </c>
      <c r="D1438" s="358" t="s">
        <v>7261</v>
      </c>
      <c r="E1438" s="264"/>
      <c r="F1438" s="264"/>
      <c r="G1438" s="343"/>
      <c r="H1438" s="2">
        <v>13</v>
      </c>
    </row>
    <row r="1439" spans="1:8">
      <c r="A1439" s="364">
        <v>10005250</v>
      </c>
      <c r="B1439" s="264" t="s">
        <v>6206</v>
      </c>
      <c r="C1439" s="358" t="s">
        <v>565</v>
      </c>
      <c r="D1439" s="358" t="s">
        <v>7261</v>
      </c>
      <c r="E1439" s="264"/>
      <c r="F1439" s="264"/>
      <c r="G1439" s="343"/>
      <c r="H1439" s="2">
        <v>13</v>
      </c>
    </row>
    <row r="1440" spans="1:8">
      <c r="A1440" s="364">
        <v>10005253</v>
      </c>
      <c r="B1440" s="264" t="s">
        <v>7511</v>
      </c>
      <c r="C1440" s="358" t="s">
        <v>565</v>
      </c>
      <c r="D1440" s="358" t="s">
        <v>7261</v>
      </c>
      <c r="E1440" s="264"/>
      <c r="F1440" s="264"/>
      <c r="G1440" s="343"/>
      <c r="H1440" s="2">
        <v>13</v>
      </c>
    </row>
    <row r="1441" spans="1:8">
      <c r="A1441" s="364">
        <v>10005258</v>
      </c>
      <c r="B1441" s="264" t="s">
        <v>6210</v>
      </c>
      <c r="C1441" s="358" t="s">
        <v>565</v>
      </c>
      <c r="D1441" s="358" t="s">
        <v>7261</v>
      </c>
      <c r="E1441" s="264"/>
      <c r="F1441" s="264"/>
      <c r="G1441" s="343"/>
      <c r="H1441" s="2">
        <v>13</v>
      </c>
    </row>
    <row r="1442" spans="1:8">
      <c r="A1442" s="364">
        <v>10005263</v>
      </c>
      <c r="B1442" s="264" t="s">
        <v>6211</v>
      </c>
      <c r="C1442" s="358" t="s">
        <v>565</v>
      </c>
      <c r="D1442" s="358" t="s">
        <v>7261</v>
      </c>
      <c r="E1442" s="264"/>
      <c r="F1442" s="264"/>
      <c r="G1442" s="343"/>
      <c r="H1442" s="2">
        <v>13</v>
      </c>
    </row>
    <row r="1443" spans="1:8">
      <c r="A1443" s="364">
        <v>10005264</v>
      </c>
      <c r="B1443" s="264" t="s">
        <v>6212</v>
      </c>
      <c r="C1443" s="358" t="s">
        <v>565</v>
      </c>
      <c r="D1443" s="358" t="s">
        <v>7261</v>
      </c>
      <c r="E1443" s="264"/>
      <c r="F1443" s="264"/>
      <c r="G1443" s="343"/>
      <c r="H1443" s="2">
        <v>13</v>
      </c>
    </row>
    <row r="1444" spans="1:8">
      <c r="A1444" s="364">
        <v>10005265</v>
      </c>
      <c r="B1444" s="264" t="s">
        <v>6213</v>
      </c>
      <c r="C1444" s="358" t="s">
        <v>565</v>
      </c>
      <c r="D1444" s="358" t="s">
        <v>7261</v>
      </c>
      <c r="E1444" s="264"/>
      <c r="F1444" s="264"/>
      <c r="G1444" s="343"/>
      <c r="H1444" s="2">
        <v>13</v>
      </c>
    </row>
    <row r="1445" spans="1:8" s="9" customFormat="1">
      <c r="A1445" s="364">
        <v>10005266</v>
      </c>
      <c r="B1445" s="264" t="s">
        <v>6214</v>
      </c>
      <c r="C1445" s="358" t="s">
        <v>565</v>
      </c>
      <c r="D1445" s="358" t="s">
        <v>7261</v>
      </c>
      <c r="E1445" s="264"/>
      <c r="F1445" s="264"/>
      <c r="G1445" s="343"/>
      <c r="H1445" s="2">
        <v>13</v>
      </c>
    </row>
    <row r="1446" spans="1:8" s="9" customFormat="1">
      <c r="A1446" s="364">
        <v>10005267</v>
      </c>
      <c r="B1446" s="264" t="s">
        <v>6215</v>
      </c>
      <c r="C1446" s="358" t="s">
        <v>565</v>
      </c>
      <c r="D1446" s="358" t="s">
        <v>7261</v>
      </c>
      <c r="E1446" s="264"/>
      <c r="F1446" s="264"/>
      <c r="G1446" s="343"/>
      <c r="H1446" s="2">
        <v>13</v>
      </c>
    </row>
    <row r="1447" spans="1:8" s="9" customFormat="1">
      <c r="A1447" s="364">
        <v>10005268</v>
      </c>
      <c r="B1447" s="264" t="s">
        <v>6216</v>
      </c>
      <c r="C1447" s="358" t="s">
        <v>565</v>
      </c>
      <c r="D1447" s="358" t="s">
        <v>7261</v>
      </c>
      <c r="E1447" s="264"/>
      <c r="F1447" s="264"/>
      <c r="G1447" s="343"/>
      <c r="H1447" s="2">
        <v>13</v>
      </c>
    </row>
    <row r="1448" spans="1:8" s="9" customFormat="1">
      <c r="A1448" s="364">
        <v>10005269</v>
      </c>
      <c r="B1448" s="264" t="s">
        <v>6217</v>
      </c>
      <c r="C1448" s="358" t="s">
        <v>565</v>
      </c>
      <c r="D1448" s="358" t="s">
        <v>7261</v>
      </c>
      <c r="E1448" s="264"/>
      <c r="F1448" s="264"/>
      <c r="G1448" s="343"/>
      <c r="H1448" s="2">
        <v>13</v>
      </c>
    </row>
    <row r="1449" spans="1:8" s="9" customFormat="1">
      <c r="A1449" s="364">
        <v>10005272</v>
      </c>
      <c r="B1449" s="264" t="s">
        <v>6218</v>
      </c>
      <c r="C1449" s="358" t="s">
        <v>565</v>
      </c>
      <c r="D1449" s="358" t="s">
        <v>7261</v>
      </c>
      <c r="E1449" s="264"/>
      <c r="F1449" s="264"/>
      <c r="G1449" s="343"/>
      <c r="H1449" s="2">
        <v>13</v>
      </c>
    </row>
    <row r="1450" spans="1:8" s="9" customFormat="1">
      <c r="A1450" s="364">
        <v>10005277</v>
      </c>
      <c r="B1450" s="264" t="s">
        <v>6220</v>
      </c>
      <c r="C1450" s="358" t="s">
        <v>565</v>
      </c>
      <c r="D1450" s="358" t="s">
        <v>7261</v>
      </c>
      <c r="E1450" s="264"/>
      <c r="F1450" s="264"/>
      <c r="G1450" s="343"/>
      <c r="H1450" s="2">
        <v>13</v>
      </c>
    </row>
    <row r="1451" spans="1:8" s="9" customFormat="1">
      <c r="A1451" s="364">
        <v>10005290</v>
      </c>
      <c r="B1451" s="264" t="s">
        <v>6224</v>
      </c>
      <c r="C1451" s="358" t="s">
        <v>565</v>
      </c>
      <c r="D1451" s="358" t="s">
        <v>7261</v>
      </c>
      <c r="E1451" s="264"/>
      <c r="F1451" s="264"/>
      <c r="G1451" s="343"/>
      <c r="H1451" s="2">
        <v>13</v>
      </c>
    </row>
    <row r="1452" spans="1:8" s="9" customFormat="1">
      <c r="A1452" s="364">
        <v>10005292</v>
      </c>
      <c r="B1452" s="264" t="s">
        <v>6226</v>
      </c>
      <c r="C1452" s="358" t="s">
        <v>565</v>
      </c>
      <c r="D1452" s="358" t="s">
        <v>7261</v>
      </c>
      <c r="E1452" s="264"/>
      <c r="F1452" s="264"/>
      <c r="G1452" s="343"/>
      <c r="H1452" s="2">
        <v>13</v>
      </c>
    </row>
    <row r="1453" spans="1:8" s="9" customFormat="1">
      <c r="A1453" s="364">
        <v>10005322</v>
      </c>
      <c r="B1453" s="264" t="s">
        <v>6233</v>
      </c>
      <c r="C1453" s="358" t="s">
        <v>565</v>
      </c>
      <c r="D1453" s="358" t="s">
        <v>7261</v>
      </c>
      <c r="E1453" s="264"/>
      <c r="F1453" s="264"/>
      <c r="G1453" s="343"/>
      <c r="H1453" s="2">
        <v>13</v>
      </c>
    </row>
    <row r="1454" spans="1:8" s="9" customFormat="1">
      <c r="A1454" s="364">
        <v>10005333</v>
      </c>
      <c r="B1454" s="264" t="s">
        <v>6237</v>
      </c>
      <c r="C1454" s="358" t="s">
        <v>565</v>
      </c>
      <c r="D1454" s="358" t="s">
        <v>7261</v>
      </c>
      <c r="E1454" s="264"/>
      <c r="F1454" s="264"/>
      <c r="G1454" s="343"/>
      <c r="H1454" s="2">
        <v>13</v>
      </c>
    </row>
    <row r="1455" spans="1:8" s="9" customFormat="1">
      <c r="A1455" s="364">
        <v>10005357</v>
      </c>
      <c r="B1455" s="264" t="s">
        <v>6243</v>
      </c>
      <c r="C1455" s="358" t="s">
        <v>565</v>
      </c>
      <c r="D1455" s="358" t="s">
        <v>7261</v>
      </c>
      <c r="E1455" s="264"/>
      <c r="F1455" s="264"/>
      <c r="G1455" s="343"/>
      <c r="H1455" s="2">
        <v>13</v>
      </c>
    </row>
    <row r="1456" spans="1:8" s="9" customFormat="1">
      <c r="A1456" s="364">
        <v>10005358</v>
      </c>
      <c r="B1456" s="264" t="s">
        <v>6244</v>
      </c>
      <c r="C1456" s="358" t="s">
        <v>565</v>
      </c>
      <c r="D1456" s="358" t="s">
        <v>7261</v>
      </c>
      <c r="E1456" s="264"/>
      <c r="F1456" s="264"/>
      <c r="G1456" s="343"/>
      <c r="H1456" s="2">
        <v>13</v>
      </c>
    </row>
    <row r="1457" spans="1:8" s="9" customFormat="1">
      <c r="A1457" s="364">
        <v>10005359</v>
      </c>
      <c r="B1457" s="264" t="s">
        <v>6245</v>
      </c>
      <c r="C1457" s="358" t="s">
        <v>565</v>
      </c>
      <c r="D1457" s="358" t="s">
        <v>7261</v>
      </c>
      <c r="E1457" s="264"/>
      <c r="F1457" s="264"/>
      <c r="G1457" s="343"/>
      <c r="H1457" s="2">
        <v>13</v>
      </c>
    </row>
    <row r="1458" spans="1:8" s="9" customFormat="1">
      <c r="A1458" s="364">
        <v>10005365</v>
      </c>
      <c r="B1458" s="264" t="s">
        <v>6257</v>
      </c>
      <c r="C1458" s="358" t="s">
        <v>565</v>
      </c>
      <c r="D1458" s="358" t="s">
        <v>7261</v>
      </c>
      <c r="E1458" s="264"/>
      <c r="F1458" s="264"/>
      <c r="G1458" s="343"/>
      <c r="H1458" s="2">
        <v>13</v>
      </c>
    </row>
    <row r="1459" spans="1:8" s="9" customFormat="1">
      <c r="A1459" s="364">
        <v>10005371</v>
      </c>
      <c r="B1459" s="264" t="s">
        <v>7512</v>
      </c>
      <c r="C1459" s="358" t="s">
        <v>565</v>
      </c>
      <c r="D1459" s="358" t="s">
        <v>7261</v>
      </c>
      <c r="E1459" s="264"/>
      <c r="F1459" s="264"/>
      <c r="G1459" s="343"/>
      <c r="H1459" s="2">
        <v>13</v>
      </c>
    </row>
    <row r="1460" spans="1:8" s="9" customFormat="1">
      <c r="A1460" s="364">
        <v>10005374</v>
      </c>
      <c r="B1460" s="264" t="s">
        <v>6264</v>
      </c>
      <c r="C1460" s="358" t="s">
        <v>565</v>
      </c>
      <c r="D1460" s="358" t="s">
        <v>7261</v>
      </c>
      <c r="E1460" s="264"/>
      <c r="F1460" s="264"/>
      <c r="G1460" s="343"/>
      <c r="H1460" s="2">
        <v>13</v>
      </c>
    </row>
    <row r="1461" spans="1:8" s="9" customFormat="1">
      <c r="A1461" s="364">
        <v>10005375</v>
      </c>
      <c r="B1461" s="264" t="s">
        <v>6265</v>
      </c>
      <c r="C1461" s="358" t="s">
        <v>565</v>
      </c>
      <c r="D1461" s="358" t="s">
        <v>7261</v>
      </c>
      <c r="E1461" s="264"/>
      <c r="F1461" s="264"/>
      <c r="G1461" s="343"/>
      <c r="H1461" s="2">
        <v>13</v>
      </c>
    </row>
    <row r="1462" spans="1:8" s="9" customFormat="1">
      <c r="A1462" s="364">
        <v>10005376</v>
      </c>
      <c r="B1462" s="264" t="s">
        <v>6266</v>
      </c>
      <c r="C1462" s="358" t="s">
        <v>565</v>
      </c>
      <c r="D1462" s="358" t="s">
        <v>7261</v>
      </c>
      <c r="E1462" s="264"/>
      <c r="F1462" s="264"/>
      <c r="G1462" s="343"/>
      <c r="H1462" s="2">
        <v>13</v>
      </c>
    </row>
    <row r="1463" spans="1:8" s="9" customFormat="1">
      <c r="A1463" s="364">
        <v>10005377</v>
      </c>
      <c r="B1463" s="264" t="s">
        <v>6267</v>
      </c>
      <c r="C1463" s="358" t="s">
        <v>565</v>
      </c>
      <c r="D1463" s="358" t="s">
        <v>7261</v>
      </c>
      <c r="E1463" s="264"/>
      <c r="F1463" s="264"/>
      <c r="G1463" s="343"/>
      <c r="H1463" s="2">
        <v>13</v>
      </c>
    </row>
    <row r="1464" spans="1:8" s="9" customFormat="1">
      <c r="A1464" s="364">
        <v>10005384</v>
      </c>
      <c r="B1464" s="264" t="s">
        <v>6268</v>
      </c>
      <c r="C1464" s="358" t="s">
        <v>565</v>
      </c>
      <c r="D1464" s="358" t="s">
        <v>7261</v>
      </c>
      <c r="E1464" s="264"/>
      <c r="F1464" s="264"/>
      <c r="G1464" s="343"/>
      <c r="H1464" s="2">
        <v>13</v>
      </c>
    </row>
    <row r="1465" spans="1:8" s="9" customFormat="1">
      <c r="A1465" s="364">
        <v>10005390</v>
      </c>
      <c r="B1465" s="264" t="s">
        <v>6269</v>
      </c>
      <c r="C1465" s="358" t="s">
        <v>565</v>
      </c>
      <c r="D1465" s="358" t="s">
        <v>7261</v>
      </c>
      <c r="E1465" s="264"/>
      <c r="F1465" s="264"/>
      <c r="G1465" s="343"/>
      <c r="H1465" s="2">
        <v>13</v>
      </c>
    </row>
    <row r="1466" spans="1:8" s="9" customFormat="1">
      <c r="A1466" s="364">
        <v>10005394</v>
      </c>
      <c r="B1466" s="264" t="s">
        <v>6271</v>
      </c>
      <c r="C1466" s="358" t="s">
        <v>565</v>
      </c>
      <c r="D1466" s="358" t="s">
        <v>7261</v>
      </c>
      <c r="E1466" s="264"/>
      <c r="F1466" s="264"/>
      <c r="G1466" s="343"/>
      <c r="H1466" s="2">
        <v>13</v>
      </c>
    </row>
    <row r="1467" spans="1:8" s="9" customFormat="1">
      <c r="A1467" s="364">
        <v>10005395</v>
      </c>
      <c r="B1467" s="264" t="s">
        <v>6272</v>
      </c>
      <c r="C1467" s="358" t="s">
        <v>565</v>
      </c>
      <c r="D1467" s="358" t="s">
        <v>7261</v>
      </c>
      <c r="E1467" s="264"/>
      <c r="F1467" s="264"/>
      <c r="G1467" s="343"/>
      <c r="H1467" s="2">
        <v>13</v>
      </c>
    </row>
    <row r="1468" spans="1:8" s="9" customFormat="1">
      <c r="A1468" s="364">
        <v>10005406</v>
      </c>
      <c r="B1468" s="264" t="s">
        <v>6281</v>
      </c>
      <c r="C1468" s="358" t="s">
        <v>565</v>
      </c>
      <c r="D1468" s="358" t="s">
        <v>7261</v>
      </c>
      <c r="E1468" s="264"/>
      <c r="F1468" s="264"/>
      <c r="G1468" s="343"/>
      <c r="H1468" s="2">
        <v>13</v>
      </c>
    </row>
    <row r="1469" spans="1:8" s="9" customFormat="1">
      <c r="A1469" s="364">
        <v>10005407</v>
      </c>
      <c r="B1469" s="264" t="s">
        <v>6282</v>
      </c>
      <c r="C1469" s="358" t="s">
        <v>565</v>
      </c>
      <c r="D1469" s="358" t="s">
        <v>7261</v>
      </c>
      <c r="E1469" s="264"/>
      <c r="F1469" s="264"/>
      <c r="G1469" s="343"/>
      <c r="H1469" s="2">
        <v>13</v>
      </c>
    </row>
    <row r="1470" spans="1:8" s="9" customFormat="1">
      <c r="A1470" s="364">
        <v>10005408</v>
      </c>
      <c r="B1470" s="264" t="s">
        <v>6283</v>
      </c>
      <c r="C1470" s="358" t="s">
        <v>565</v>
      </c>
      <c r="D1470" s="358" t="s">
        <v>7261</v>
      </c>
      <c r="E1470" s="264"/>
      <c r="F1470" s="264"/>
      <c r="G1470" s="343"/>
      <c r="H1470" s="2">
        <v>13</v>
      </c>
    </row>
    <row r="1471" spans="1:8" s="9" customFormat="1">
      <c r="A1471" s="364">
        <v>10005409</v>
      </c>
      <c r="B1471" s="264" t="s">
        <v>6284</v>
      </c>
      <c r="C1471" s="358" t="s">
        <v>565</v>
      </c>
      <c r="D1471" s="358" t="s">
        <v>7261</v>
      </c>
      <c r="E1471" s="264"/>
      <c r="F1471" s="264"/>
      <c r="G1471" s="343"/>
      <c r="H1471" s="2">
        <v>13</v>
      </c>
    </row>
    <row r="1472" spans="1:8" s="9" customFormat="1">
      <c r="A1472" s="364">
        <v>10005410</v>
      </c>
      <c r="B1472" s="264" t="s">
        <v>6285</v>
      </c>
      <c r="C1472" s="358" t="s">
        <v>565</v>
      </c>
      <c r="D1472" s="358" t="s">
        <v>7261</v>
      </c>
      <c r="E1472" s="264"/>
      <c r="F1472" s="264"/>
      <c r="G1472" s="343"/>
      <c r="H1472" s="2">
        <v>13</v>
      </c>
    </row>
    <row r="1473" spans="1:8" s="9" customFormat="1">
      <c r="A1473" s="364">
        <v>10005413</v>
      </c>
      <c r="B1473" s="264" t="s">
        <v>6287</v>
      </c>
      <c r="C1473" s="358" t="s">
        <v>565</v>
      </c>
      <c r="D1473" s="358" t="s">
        <v>7261</v>
      </c>
      <c r="E1473" s="264"/>
      <c r="F1473" s="264"/>
      <c r="G1473" s="343"/>
      <c r="H1473" s="2">
        <v>13</v>
      </c>
    </row>
    <row r="1474" spans="1:8" s="9" customFormat="1">
      <c r="A1474" s="364">
        <v>10005431</v>
      </c>
      <c r="B1474" s="264" t="s">
        <v>6295</v>
      </c>
      <c r="C1474" s="358" t="s">
        <v>565</v>
      </c>
      <c r="D1474" s="358" t="s">
        <v>7261</v>
      </c>
      <c r="E1474" s="264"/>
      <c r="F1474" s="264"/>
      <c r="G1474" s="343"/>
      <c r="H1474" s="2">
        <v>13</v>
      </c>
    </row>
    <row r="1475" spans="1:8" s="9" customFormat="1">
      <c r="A1475" s="364">
        <v>10005468</v>
      </c>
      <c r="B1475" s="264" t="s">
        <v>6301</v>
      </c>
      <c r="C1475" s="358" t="s">
        <v>565</v>
      </c>
      <c r="D1475" s="358" t="s">
        <v>7261</v>
      </c>
      <c r="E1475" s="264"/>
      <c r="F1475" s="264"/>
      <c r="G1475" s="343"/>
      <c r="H1475" s="2">
        <v>13</v>
      </c>
    </row>
    <row r="1476" spans="1:8" s="9" customFormat="1">
      <c r="A1476" s="364">
        <v>10005471</v>
      </c>
      <c r="B1476" s="264" t="s">
        <v>7513</v>
      </c>
      <c r="C1476" s="358" t="s">
        <v>565</v>
      </c>
      <c r="D1476" s="358" t="s">
        <v>7261</v>
      </c>
      <c r="E1476" s="264"/>
      <c r="F1476" s="264"/>
      <c r="G1476" s="343"/>
      <c r="H1476" s="2">
        <v>13</v>
      </c>
    </row>
    <row r="1477" spans="1:8" s="9" customFormat="1">
      <c r="A1477" s="364">
        <v>10005473</v>
      </c>
      <c r="B1477" s="264" t="s">
        <v>6304</v>
      </c>
      <c r="C1477" s="358" t="s">
        <v>565</v>
      </c>
      <c r="D1477" s="358" t="s">
        <v>7261</v>
      </c>
      <c r="E1477" s="264"/>
      <c r="F1477" s="264"/>
      <c r="G1477" s="343"/>
      <c r="H1477" s="2">
        <v>13</v>
      </c>
    </row>
    <row r="1478" spans="1:8" s="9" customFormat="1">
      <c r="A1478" s="364">
        <v>10005478</v>
      </c>
      <c r="B1478" s="264" t="s">
        <v>6306</v>
      </c>
      <c r="C1478" s="358" t="s">
        <v>565</v>
      </c>
      <c r="D1478" s="358" t="s">
        <v>7261</v>
      </c>
      <c r="E1478" s="264"/>
      <c r="F1478" s="264"/>
      <c r="G1478" s="343"/>
      <c r="H1478" s="2">
        <v>13</v>
      </c>
    </row>
    <row r="1479" spans="1:8" s="9" customFormat="1">
      <c r="A1479" s="364">
        <v>10005546</v>
      </c>
      <c r="B1479" s="264" t="s">
        <v>6313</v>
      </c>
      <c r="C1479" s="358" t="s">
        <v>565</v>
      </c>
      <c r="D1479" s="358" t="s">
        <v>7261</v>
      </c>
      <c r="E1479" s="264"/>
      <c r="F1479" s="264"/>
      <c r="G1479" s="343"/>
      <c r="H1479" s="2">
        <v>13</v>
      </c>
    </row>
    <row r="1480" spans="1:8" s="9" customFormat="1">
      <c r="A1480" s="364">
        <v>10005572</v>
      </c>
      <c r="B1480" s="264" t="s">
        <v>6320</v>
      </c>
      <c r="C1480" s="358" t="s">
        <v>565</v>
      </c>
      <c r="D1480" s="358" t="s">
        <v>7261</v>
      </c>
      <c r="E1480" s="264"/>
      <c r="F1480" s="264"/>
      <c r="G1480" s="343"/>
      <c r="H1480" s="2">
        <v>13</v>
      </c>
    </row>
    <row r="1481" spans="1:8" s="9" customFormat="1">
      <c r="A1481" s="364">
        <v>10005573</v>
      </c>
      <c r="B1481" s="264" t="s">
        <v>6321</v>
      </c>
      <c r="C1481" s="358" t="s">
        <v>565</v>
      </c>
      <c r="D1481" s="358" t="s">
        <v>7261</v>
      </c>
      <c r="E1481" s="264"/>
      <c r="F1481" s="264"/>
      <c r="G1481" s="343"/>
      <c r="H1481" s="2">
        <v>13</v>
      </c>
    </row>
    <row r="1482" spans="1:8" s="9" customFormat="1">
      <c r="A1482" s="364">
        <v>10005577</v>
      </c>
      <c r="B1482" s="264" t="s">
        <v>6323</v>
      </c>
      <c r="C1482" s="358" t="s">
        <v>565</v>
      </c>
      <c r="D1482" s="358" t="s">
        <v>7261</v>
      </c>
      <c r="E1482" s="264"/>
      <c r="F1482" s="264"/>
      <c r="G1482" s="343"/>
      <c r="H1482" s="2">
        <v>13</v>
      </c>
    </row>
    <row r="1483" spans="1:8" s="9" customFormat="1">
      <c r="A1483" s="364">
        <v>10005585</v>
      </c>
      <c r="B1483" s="264" t="s">
        <v>6325</v>
      </c>
      <c r="C1483" s="358" t="s">
        <v>565</v>
      </c>
      <c r="D1483" s="358" t="s">
        <v>7261</v>
      </c>
      <c r="E1483" s="264"/>
      <c r="F1483" s="264"/>
      <c r="G1483" s="343"/>
      <c r="H1483" s="2">
        <v>13</v>
      </c>
    </row>
    <row r="1484" spans="1:8" s="9" customFormat="1">
      <c r="A1484" s="364">
        <v>10005588</v>
      </c>
      <c r="B1484" s="264" t="s">
        <v>6326</v>
      </c>
      <c r="C1484" s="358" t="s">
        <v>565</v>
      </c>
      <c r="D1484" s="358" t="s">
        <v>7261</v>
      </c>
      <c r="E1484" s="264"/>
      <c r="F1484" s="264"/>
      <c r="G1484" s="343"/>
      <c r="H1484" s="2">
        <v>13</v>
      </c>
    </row>
    <row r="1485" spans="1:8" s="9" customFormat="1">
      <c r="A1485" s="364">
        <v>10005622</v>
      </c>
      <c r="B1485" s="264" t="s">
        <v>6328</v>
      </c>
      <c r="C1485" s="358" t="s">
        <v>565</v>
      </c>
      <c r="D1485" s="358" t="s">
        <v>7261</v>
      </c>
      <c r="E1485" s="264"/>
      <c r="F1485" s="264"/>
      <c r="G1485" s="343"/>
      <c r="H1485" s="2">
        <v>13</v>
      </c>
    </row>
    <row r="1486" spans="1:8" s="9" customFormat="1">
      <c r="A1486" s="364">
        <v>10005625</v>
      </c>
      <c r="B1486" s="264" t="s">
        <v>6329</v>
      </c>
      <c r="C1486" s="358" t="s">
        <v>565</v>
      </c>
      <c r="D1486" s="358" t="s">
        <v>7261</v>
      </c>
      <c r="E1486" s="264"/>
      <c r="F1486" s="264"/>
      <c r="G1486" s="343"/>
      <c r="H1486" s="2">
        <v>13</v>
      </c>
    </row>
    <row r="1487" spans="1:8" s="9" customFormat="1">
      <c r="A1487" s="364">
        <v>10005630</v>
      </c>
      <c r="B1487" s="264" t="s">
        <v>6331</v>
      </c>
      <c r="C1487" s="358" t="s">
        <v>565</v>
      </c>
      <c r="D1487" s="358" t="s">
        <v>7261</v>
      </c>
      <c r="E1487" s="264"/>
      <c r="F1487" s="264"/>
      <c r="G1487" s="343"/>
      <c r="H1487" s="2">
        <v>13</v>
      </c>
    </row>
    <row r="1488" spans="1:8" s="9" customFormat="1">
      <c r="A1488" s="364">
        <v>10005632</v>
      </c>
      <c r="B1488" s="264" t="s">
        <v>6332</v>
      </c>
      <c r="C1488" s="358" t="s">
        <v>565</v>
      </c>
      <c r="D1488" s="358" t="s">
        <v>7261</v>
      </c>
      <c r="E1488" s="264"/>
      <c r="F1488" s="264"/>
      <c r="G1488" s="343"/>
      <c r="H1488" s="2">
        <v>13</v>
      </c>
    </row>
    <row r="1489" spans="1:8" s="9" customFormat="1">
      <c r="A1489" s="364">
        <v>10005633</v>
      </c>
      <c r="B1489" s="264" t="s">
        <v>6333</v>
      </c>
      <c r="C1489" s="358" t="s">
        <v>565</v>
      </c>
      <c r="D1489" s="358" t="s">
        <v>7261</v>
      </c>
      <c r="E1489" s="264"/>
      <c r="F1489" s="264"/>
      <c r="G1489" s="343"/>
      <c r="H1489" s="2">
        <v>13</v>
      </c>
    </row>
    <row r="1490" spans="1:8" s="9" customFormat="1">
      <c r="A1490" s="364">
        <v>10005638</v>
      </c>
      <c r="B1490" s="264" t="s">
        <v>6338</v>
      </c>
      <c r="C1490" s="358" t="s">
        <v>565</v>
      </c>
      <c r="D1490" s="358" t="s">
        <v>7261</v>
      </c>
      <c r="E1490" s="264"/>
      <c r="F1490" s="264"/>
      <c r="G1490" s="343"/>
      <c r="H1490" s="2">
        <v>13</v>
      </c>
    </row>
    <row r="1491" spans="1:8" s="9" customFormat="1">
      <c r="A1491" s="364">
        <v>10005640</v>
      </c>
      <c r="B1491" s="264" t="s">
        <v>6339</v>
      </c>
      <c r="C1491" s="358" t="s">
        <v>565</v>
      </c>
      <c r="D1491" s="358" t="s">
        <v>7261</v>
      </c>
      <c r="E1491" s="264"/>
      <c r="F1491" s="264"/>
      <c r="G1491" s="343"/>
      <c r="H1491" s="2">
        <v>13</v>
      </c>
    </row>
    <row r="1492" spans="1:8" s="9" customFormat="1">
      <c r="A1492" s="364">
        <v>10005670</v>
      </c>
      <c r="B1492" s="264" t="s">
        <v>6362</v>
      </c>
      <c r="C1492" s="358" t="s">
        <v>565</v>
      </c>
      <c r="D1492" s="358" t="s">
        <v>7261</v>
      </c>
      <c r="E1492" s="264"/>
      <c r="F1492" s="264"/>
      <c r="G1492" s="343"/>
      <c r="H1492" s="2">
        <v>13</v>
      </c>
    </row>
    <row r="1493" spans="1:8" s="9" customFormat="1">
      <c r="A1493" s="364">
        <v>10005678</v>
      </c>
      <c r="B1493" s="264" t="s">
        <v>6366</v>
      </c>
      <c r="C1493" s="358" t="s">
        <v>565</v>
      </c>
      <c r="D1493" s="358" t="s">
        <v>7261</v>
      </c>
      <c r="E1493" s="264"/>
      <c r="F1493" s="264"/>
      <c r="G1493" s="343"/>
      <c r="H1493" s="2">
        <v>13</v>
      </c>
    </row>
    <row r="1494" spans="1:8" s="9" customFormat="1">
      <c r="A1494" s="364">
        <v>10005680</v>
      </c>
      <c r="B1494" s="264" t="s">
        <v>6368</v>
      </c>
      <c r="C1494" s="358" t="s">
        <v>565</v>
      </c>
      <c r="D1494" s="358" t="s">
        <v>7261</v>
      </c>
      <c r="E1494" s="264"/>
      <c r="F1494" s="264"/>
      <c r="G1494" s="343"/>
      <c r="H1494" s="2">
        <v>13</v>
      </c>
    </row>
    <row r="1495" spans="1:8" s="9" customFormat="1">
      <c r="A1495" s="364">
        <v>10005684</v>
      </c>
      <c r="B1495" s="264" t="s">
        <v>6370</v>
      </c>
      <c r="C1495" s="358" t="s">
        <v>565</v>
      </c>
      <c r="D1495" s="358" t="s">
        <v>7261</v>
      </c>
      <c r="E1495" s="264"/>
      <c r="F1495" s="264"/>
      <c r="G1495" s="343"/>
      <c r="H1495" s="2">
        <v>13</v>
      </c>
    </row>
    <row r="1496" spans="1:8" s="9" customFormat="1">
      <c r="A1496" s="364">
        <v>10005689</v>
      </c>
      <c r="B1496" s="264" t="s">
        <v>6371</v>
      </c>
      <c r="C1496" s="358" t="s">
        <v>565</v>
      </c>
      <c r="D1496" s="358" t="s">
        <v>7261</v>
      </c>
      <c r="E1496" s="264"/>
      <c r="F1496" s="264"/>
      <c r="G1496" s="343"/>
      <c r="H1496" s="2">
        <v>13</v>
      </c>
    </row>
    <row r="1497" spans="1:8" s="9" customFormat="1">
      <c r="A1497" s="364">
        <v>10005690</v>
      </c>
      <c r="B1497" s="264" t="s">
        <v>6372</v>
      </c>
      <c r="C1497" s="358" t="s">
        <v>565</v>
      </c>
      <c r="D1497" s="358" t="s">
        <v>7261</v>
      </c>
      <c r="E1497" s="264"/>
      <c r="F1497" s="264"/>
      <c r="G1497" s="343"/>
      <c r="H1497" s="2">
        <v>13</v>
      </c>
    </row>
    <row r="1498" spans="1:8" s="9" customFormat="1">
      <c r="A1498" s="364">
        <v>10005691</v>
      </c>
      <c r="B1498" s="264" t="s">
        <v>6373</v>
      </c>
      <c r="C1498" s="358" t="s">
        <v>565</v>
      </c>
      <c r="D1498" s="358" t="s">
        <v>7261</v>
      </c>
      <c r="E1498" s="264"/>
      <c r="F1498" s="264"/>
      <c r="G1498" s="343"/>
      <c r="H1498" s="2">
        <v>13</v>
      </c>
    </row>
    <row r="1499" spans="1:8" s="9" customFormat="1">
      <c r="A1499" s="364">
        <v>10005700</v>
      </c>
      <c r="B1499" s="264" t="s">
        <v>6378</v>
      </c>
      <c r="C1499" s="358" t="s">
        <v>565</v>
      </c>
      <c r="D1499" s="358" t="s">
        <v>7261</v>
      </c>
      <c r="E1499" s="264"/>
      <c r="F1499" s="264"/>
      <c r="G1499" s="343"/>
      <c r="H1499" s="2">
        <v>13</v>
      </c>
    </row>
    <row r="1500" spans="1:8" s="9" customFormat="1">
      <c r="A1500" s="364">
        <v>10005702</v>
      </c>
      <c r="B1500" s="264" t="s">
        <v>6379</v>
      </c>
      <c r="C1500" s="358" t="s">
        <v>565</v>
      </c>
      <c r="D1500" s="358" t="s">
        <v>7261</v>
      </c>
      <c r="E1500" s="264"/>
      <c r="F1500" s="264"/>
      <c r="G1500" s="343"/>
      <c r="H1500" s="2">
        <v>13</v>
      </c>
    </row>
    <row r="1501" spans="1:8" s="9" customFormat="1">
      <c r="A1501" s="364">
        <v>10005703</v>
      </c>
      <c r="B1501" s="264" t="s">
        <v>6380</v>
      </c>
      <c r="C1501" s="358" t="s">
        <v>565</v>
      </c>
      <c r="D1501" s="358" t="s">
        <v>7261</v>
      </c>
      <c r="E1501" s="264"/>
      <c r="F1501" s="264"/>
      <c r="G1501" s="343"/>
      <c r="H1501" s="2">
        <v>13</v>
      </c>
    </row>
    <row r="1502" spans="1:8" s="9" customFormat="1">
      <c r="A1502" s="364">
        <v>10005704</v>
      </c>
      <c r="B1502" s="264" t="s">
        <v>6381</v>
      </c>
      <c r="C1502" s="358" t="s">
        <v>565</v>
      </c>
      <c r="D1502" s="358" t="s">
        <v>7261</v>
      </c>
      <c r="E1502" s="264"/>
      <c r="F1502" s="264"/>
      <c r="G1502" s="343"/>
      <c r="H1502" s="2">
        <v>13</v>
      </c>
    </row>
    <row r="1503" spans="1:8" s="9" customFormat="1">
      <c r="A1503" s="364">
        <v>10005706</v>
      </c>
      <c r="B1503" s="264" t="s">
        <v>6383</v>
      </c>
      <c r="C1503" s="358" t="s">
        <v>565</v>
      </c>
      <c r="D1503" s="358" t="s">
        <v>7261</v>
      </c>
      <c r="E1503" s="264"/>
      <c r="F1503" s="264"/>
      <c r="G1503" s="343"/>
      <c r="H1503" s="2">
        <v>13</v>
      </c>
    </row>
    <row r="1504" spans="1:8" s="9" customFormat="1">
      <c r="A1504" s="364">
        <v>10005710</v>
      </c>
      <c r="B1504" s="264" t="s">
        <v>6386</v>
      </c>
      <c r="C1504" s="358" t="s">
        <v>565</v>
      </c>
      <c r="D1504" s="358" t="s">
        <v>7261</v>
      </c>
      <c r="E1504" s="264"/>
      <c r="F1504" s="264"/>
      <c r="G1504" s="343"/>
      <c r="H1504" s="2">
        <v>13</v>
      </c>
    </row>
    <row r="1505" spans="1:8" s="9" customFormat="1">
      <c r="A1505" s="364">
        <v>10005715</v>
      </c>
      <c r="B1505" s="264" t="s">
        <v>2325</v>
      </c>
      <c r="C1505" s="358" t="s">
        <v>565</v>
      </c>
      <c r="D1505" s="358" t="s">
        <v>7261</v>
      </c>
      <c r="E1505" s="264"/>
      <c r="F1505" s="264"/>
      <c r="G1505" s="343"/>
      <c r="H1505" s="2">
        <v>13</v>
      </c>
    </row>
    <row r="1506" spans="1:8" s="9" customFormat="1">
      <c r="A1506" s="364">
        <v>10005717</v>
      </c>
      <c r="B1506" s="264" t="s">
        <v>6388</v>
      </c>
      <c r="C1506" s="358" t="s">
        <v>565</v>
      </c>
      <c r="D1506" s="358" t="s">
        <v>7261</v>
      </c>
      <c r="E1506" s="264"/>
      <c r="F1506" s="264"/>
      <c r="G1506" s="343"/>
      <c r="H1506" s="2">
        <v>13</v>
      </c>
    </row>
    <row r="1507" spans="1:8" s="9" customFormat="1">
      <c r="A1507" s="364">
        <v>10005726</v>
      </c>
      <c r="B1507" s="264" t="s">
        <v>6396</v>
      </c>
      <c r="C1507" s="358" t="s">
        <v>565</v>
      </c>
      <c r="D1507" s="358" t="s">
        <v>7261</v>
      </c>
      <c r="E1507" s="264"/>
      <c r="F1507" s="264"/>
      <c r="G1507" s="343"/>
      <c r="H1507" s="2">
        <v>13</v>
      </c>
    </row>
    <row r="1508" spans="1:8" s="9" customFormat="1">
      <c r="A1508" s="364">
        <v>10005728</v>
      </c>
      <c r="B1508" s="264" t="s">
        <v>6397</v>
      </c>
      <c r="C1508" s="358" t="s">
        <v>565</v>
      </c>
      <c r="D1508" s="358" t="s">
        <v>7261</v>
      </c>
      <c r="E1508" s="264"/>
      <c r="F1508" s="264"/>
      <c r="G1508" s="343"/>
      <c r="H1508" s="2">
        <v>13</v>
      </c>
    </row>
    <row r="1509" spans="1:8" s="9" customFormat="1">
      <c r="A1509" s="364">
        <v>10005732</v>
      </c>
      <c r="B1509" s="264" t="s">
        <v>6399</v>
      </c>
      <c r="C1509" s="358" t="s">
        <v>565</v>
      </c>
      <c r="D1509" s="358" t="s">
        <v>7261</v>
      </c>
      <c r="E1509" s="264"/>
      <c r="F1509" s="264"/>
      <c r="G1509" s="343"/>
      <c r="H1509" s="2">
        <v>13</v>
      </c>
    </row>
    <row r="1510" spans="1:8" s="9" customFormat="1">
      <c r="A1510" s="364">
        <v>10005735</v>
      </c>
      <c r="B1510" s="264" t="s">
        <v>6401</v>
      </c>
      <c r="C1510" s="358" t="s">
        <v>565</v>
      </c>
      <c r="D1510" s="358" t="s">
        <v>7261</v>
      </c>
      <c r="E1510" s="264"/>
      <c r="F1510" s="264"/>
      <c r="G1510" s="343"/>
      <c r="H1510" s="2">
        <v>13</v>
      </c>
    </row>
    <row r="1511" spans="1:8" s="9" customFormat="1">
      <c r="A1511" s="364">
        <v>10005736</v>
      </c>
      <c r="B1511" s="264" t="s">
        <v>6402</v>
      </c>
      <c r="C1511" s="358" t="s">
        <v>565</v>
      </c>
      <c r="D1511" s="358" t="s">
        <v>7261</v>
      </c>
      <c r="E1511" s="264"/>
      <c r="F1511" s="264"/>
      <c r="G1511" s="343"/>
      <c r="H1511" s="2">
        <v>13</v>
      </c>
    </row>
    <row r="1512" spans="1:8" s="9" customFormat="1">
      <c r="A1512" s="364">
        <v>10005738</v>
      </c>
      <c r="B1512" s="264" t="s">
        <v>6403</v>
      </c>
      <c r="C1512" s="358" t="s">
        <v>565</v>
      </c>
      <c r="D1512" s="358" t="s">
        <v>7261</v>
      </c>
      <c r="E1512" s="264"/>
      <c r="F1512" s="264"/>
      <c r="G1512" s="343"/>
      <c r="H1512" s="2">
        <v>13</v>
      </c>
    </row>
    <row r="1513" spans="1:8" s="9" customFormat="1">
      <c r="A1513" s="364">
        <v>10005739</v>
      </c>
      <c r="B1513" s="264" t="s">
        <v>6404</v>
      </c>
      <c r="C1513" s="358" t="s">
        <v>565</v>
      </c>
      <c r="D1513" s="358" t="s">
        <v>7261</v>
      </c>
      <c r="E1513" s="264"/>
      <c r="F1513" s="264"/>
      <c r="G1513" s="343"/>
      <c r="H1513" s="2">
        <v>13</v>
      </c>
    </row>
    <row r="1514" spans="1:8" s="9" customFormat="1">
      <c r="A1514" s="364">
        <v>10005740</v>
      </c>
      <c r="B1514" s="264" t="s">
        <v>6405</v>
      </c>
      <c r="C1514" s="358" t="s">
        <v>565</v>
      </c>
      <c r="D1514" s="358" t="s">
        <v>7261</v>
      </c>
      <c r="E1514" s="264"/>
      <c r="F1514" s="264"/>
      <c r="G1514" s="343"/>
      <c r="H1514" s="2">
        <v>13</v>
      </c>
    </row>
    <row r="1515" spans="1:8" s="9" customFormat="1">
      <c r="A1515" s="364">
        <v>10005744</v>
      </c>
      <c r="B1515" s="264" t="s">
        <v>6407</v>
      </c>
      <c r="C1515" s="358" t="s">
        <v>565</v>
      </c>
      <c r="D1515" s="358" t="s">
        <v>7261</v>
      </c>
      <c r="E1515" s="264"/>
      <c r="F1515" s="264"/>
      <c r="G1515" s="343"/>
      <c r="H1515" s="2">
        <v>13</v>
      </c>
    </row>
    <row r="1516" spans="1:8" s="9" customFormat="1">
      <c r="A1516" s="364">
        <v>10005746</v>
      </c>
      <c r="B1516" s="264" t="s">
        <v>6408</v>
      </c>
      <c r="C1516" s="358" t="s">
        <v>565</v>
      </c>
      <c r="D1516" s="358" t="s">
        <v>7261</v>
      </c>
      <c r="E1516" s="264"/>
      <c r="F1516" s="264"/>
      <c r="G1516" s="343"/>
      <c r="H1516" s="2">
        <v>13</v>
      </c>
    </row>
    <row r="1517" spans="1:8" s="9" customFormat="1">
      <c r="A1517" s="364">
        <v>10005748</v>
      </c>
      <c r="B1517" s="264" t="s">
        <v>6409</v>
      </c>
      <c r="C1517" s="358" t="s">
        <v>565</v>
      </c>
      <c r="D1517" s="358" t="s">
        <v>7261</v>
      </c>
      <c r="E1517" s="264"/>
      <c r="F1517" s="264"/>
      <c r="G1517" s="343"/>
      <c r="H1517" s="2">
        <v>13</v>
      </c>
    </row>
    <row r="1518" spans="1:8" s="9" customFormat="1">
      <c r="A1518" s="364">
        <v>10005749</v>
      </c>
      <c r="B1518" s="264" t="s">
        <v>6410</v>
      </c>
      <c r="C1518" s="358" t="s">
        <v>565</v>
      </c>
      <c r="D1518" s="358" t="s">
        <v>7261</v>
      </c>
      <c r="E1518" s="264"/>
      <c r="F1518" s="264"/>
      <c r="G1518" s="343"/>
      <c r="H1518" s="2">
        <v>13</v>
      </c>
    </row>
    <row r="1519" spans="1:8" s="9" customFormat="1">
      <c r="A1519" s="364">
        <v>10005750</v>
      </c>
      <c r="B1519" s="264" t="s">
        <v>6411</v>
      </c>
      <c r="C1519" s="358" t="s">
        <v>565</v>
      </c>
      <c r="D1519" s="358" t="s">
        <v>7261</v>
      </c>
      <c r="E1519" s="264"/>
      <c r="F1519" s="264"/>
      <c r="G1519" s="343"/>
      <c r="H1519" s="2">
        <v>13</v>
      </c>
    </row>
    <row r="1520" spans="1:8" s="9" customFormat="1">
      <c r="A1520" s="364">
        <v>10005751</v>
      </c>
      <c r="B1520" s="264" t="s">
        <v>6412</v>
      </c>
      <c r="C1520" s="358" t="s">
        <v>565</v>
      </c>
      <c r="D1520" s="358" t="s">
        <v>7261</v>
      </c>
      <c r="E1520" s="264"/>
      <c r="F1520" s="264"/>
      <c r="G1520" s="343"/>
      <c r="H1520" s="2">
        <v>13</v>
      </c>
    </row>
    <row r="1521" spans="1:8" s="9" customFormat="1">
      <c r="A1521" s="364">
        <v>10005760</v>
      </c>
      <c r="B1521" s="264" t="s">
        <v>6417</v>
      </c>
      <c r="C1521" s="358" t="s">
        <v>565</v>
      </c>
      <c r="D1521" s="358" t="s">
        <v>7261</v>
      </c>
      <c r="E1521" s="264"/>
      <c r="F1521" s="264"/>
      <c r="G1521" s="343"/>
      <c r="H1521" s="2">
        <v>13</v>
      </c>
    </row>
    <row r="1522" spans="1:8" s="9" customFormat="1">
      <c r="A1522" s="364">
        <v>10005763</v>
      </c>
      <c r="B1522" s="264" t="s">
        <v>6419</v>
      </c>
      <c r="C1522" s="358" t="s">
        <v>565</v>
      </c>
      <c r="D1522" s="358" t="s">
        <v>7261</v>
      </c>
      <c r="E1522" s="264"/>
      <c r="F1522" s="264"/>
      <c r="G1522" s="343"/>
      <c r="H1522" s="2">
        <v>13</v>
      </c>
    </row>
    <row r="1523" spans="1:8" s="9" customFormat="1">
      <c r="A1523" s="364">
        <v>10005764</v>
      </c>
      <c r="B1523" s="264" t="s">
        <v>6420</v>
      </c>
      <c r="C1523" s="358" t="s">
        <v>565</v>
      </c>
      <c r="D1523" s="358" t="s">
        <v>7261</v>
      </c>
      <c r="E1523" s="264"/>
      <c r="F1523" s="264"/>
      <c r="G1523" s="343"/>
      <c r="H1523" s="2">
        <v>13</v>
      </c>
    </row>
    <row r="1524" spans="1:8" s="9" customFormat="1">
      <c r="A1524" s="364">
        <v>10005765</v>
      </c>
      <c r="B1524" s="264" t="s">
        <v>6421</v>
      </c>
      <c r="C1524" s="358" t="s">
        <v>565</v>
      </c>
      <c r="D1524" s="358" t="s">
        <v>7261</v>
      </c>
      <c r="E1524" s="264"/>
      <c r="F1524" s="264"/>
      <c r="G1524" s="343"/>
      <c r="H1524" s="2">
        <v>13</v>
      </c>
    </row>
    <row r="1525" spans="1:8" s="9" customFormat="1">
      <c r="A1525" s="364">
        <v>10005806</v>
      </c>
      <c r="B1525" s="264" t="s">
        <v>6423</v>
      </c>
      <c r="C1525" s="358" t="s">
        <v>565</v>
      </c>
      <c r="D1525" s="358" t="s">
        <v>7261</v>
      </c>
      <c r="E1525" s="264"/>
      <c r="F1525" s="264"/>
      <c r="G1525" s="343"/>
      <c r="H1525" s="2">
        <v>13</v>
      </c>
    </row>
    <row r="1526" spans="1:8" s="9" customFormat="1">
      <c r="A1526" s="364">
        <v>10005807</v>
      </c>
      <c r="B1526" s="264" t="s">
        <v>6424</v>
      </c>
      <c r="C1526" s="358" t="s">
        <v>565</v>
      </c>
      <c r="D1526" s="358" t="s">
        <v>7261</v>
      </c>
      <c r="E1526" s="264"/>
      <c r="F1526" s="264"/>
      <c r="G1526" s="343"/>
      <c r="H1526" s="2">
        <v>13</v>
      </c>
    </row>
    <row r="1527" spans="1:8" s="9" customFormat="1">
      <c r="A1527" s="364">
        <v>10005808</v>
      </c>
      <c r="B1527" s="264" t="s">
        <v>6425</v>
      </c>
      <c r="C1527" s="358" t="s">
        <v>565</v>
      </c>
      <c r="D1527" s="358" t="s">
        <v>7261</v>
      </c>
      <c r="E1527" s="264"/>
      <c r="F1527" s="264"/>
      <c r="G1527" s="343"/>
      <c r="H1527" s="2">
        <v>13</v>
      </c>
    </row>
    <row r="1528" spans="1:8" s="9" customFormat="1">
      <c r="A1528" s="364">
        <v>10005809</v>
      </c>
      <c r="B1528" s="264" t="s">
        <v>6426</v>
      </c>
      <c r="C1528" s="358" t="s">
        <v>565</v>
      </c>
      <c r="D1528" s="358" t="s">
        <v>7261</v>
      </c>
      <c r="E1528" s="264"/>
      <c r="F1528" s="264"/>
      <c r="G1528" s="343"/>
      <c r="H1528" s="2">
        <v>13</v>
      </c>
    </row>
    <row r="1529" spans="1:8" s="9" customFormat="1">
      <c r="A1529" s="364">
        <v>10005819</v>
      </c>
      <c r="B1529" s="264" t="s">
        <v>6432</v>
      </c>
      <c r="C1529" s="358" t="s">
        <v>565</v>
      </c>
      <c r="D1529" s="358" t="s">
        <v>7261</v>
      </c>
      <c r="E1529" s="264"/>
      <c r="F1529" s="264"/>
      <c r="G1529" s="343"/>
      <c r="H1529" s="2">
        <v>13</v>
      </c>
    </row>
    <row r="1530" spans="1:8" s="9" customFormat="1">
      <c r="A1530" s="364">
        <v>10005841</v>
      </c>
      <c r="B1530" s="264" t="s">
        <v>6434</v>
      </c>
      <c r="C1530" s="358" t="s">
        <v>565</v>
      </c>
      <c r="D1530" s="358" t="s">
        <v>7261</v>
      </c>
      <c r="E1530" s="264"/>
      <c r="F1530" s="264"/>
      <c r="G1530" s="343"/>
      <c r="H1530" s="2">
        <v>13</v>
      </c>
    </row>
    <row r="1531" spans="1:8" s="9" customFormat="1">
      <c r="A1531" s="364">
        <v>10005844</v>
      </c>
      <c r="B1531" s="264" t="s">
        <v>6435</v>
      </c>
      <c r="C1531" s="358" t="s">
        <v>565</v>
      </c>
      <c r="D1531" s="358" t="s">
        <v>7261</v>
      </c>
      <c r="E1531" s="264"/>
      <c r="F1531" s="264"/>
      <c r="G1531" s="343"/>
      <c r="H1531" s="2">
        <v>13</v>
      </c>
    </row>
    <row r="1532" spans="1:8" s="9" customFormat="1">
      <c r="A1532" s="364">
        <v>10005848</v>
      </c>
      <c r="B1532" s="264" t="s">
        <v>6436</v>
      </c>
      <c r="C1532" s="358" t="s">
        <v>565</v>
      </c>
      <c r="D1532" s="358" t="s">
        <v>7261</v>
      </c>
      <c r="E1532" s="264"/>
      <c r="F1532" s="264"/>
      <c r="G1532" s="343"/>
      <c r="H1532" s="2">
        <v>13</v>
      </c>
    </row>
    <row r="1533" spans="1:8" s="9" customFormat="1">
      <c r="A1533" s="364">
        <v>10005867</v>
      </c>
      <c r="B1533" s="264" t="s">
        <v>2298</v>
      </c>
      <c r="C1533" s="358" t="s">
        <v>565</v>
      </c>
      <c r="D1533" s="358" t="s">
        <v>7261</v>
      </c>
      <c r="E1533" s="264"/>
      <c r="F1533" s="264"/>
      <c r="G1533" s="343"/>
      <c r="H1533" s="2">
        <v>13</v>
      </c>
    </row>
    <row r="1534" spans="1:8" s="9" customFormat="1">
      <c r="A1534" s="364">
        <v>10005868</v>
      </c>
      <c r="B1534" s="264" t="s">
        <v>6442</v>
      </c>
      <c r="C1534" s="358" t="s">
        <v>565</v>
      </c>
      <c r="D1534" s="358" t="s">
        <v>7261</v>
      </c>
      <c r="E1534" s="264"/>
      <c r="F1534" s="264"/>
      <c r="G1534" s="343"/>
      <c r="H1534" s="2">
        <v>13</v>
      </c>
    </row>
    <row r="1535" spans="1:8" s="9" customFormat="1">
      <c r="A1535" s="364">
        <v>10005869</v>
      </c>
      <c r="B1535" s="264" t="s">
        <v>6443</v>
      </c>
      <c r="C1535" s="358" t="s">
        <v>565</v>
      </c>
      <c r="D1535" s="358" t="s">
        <v>7261</v>
      </c>
      <c r="E1535" s="264"/>
      <c r="F1535" s="264"/>
      <c r="G1535" s="343"/>
      <c r="H1535" s="2">
        <v>13</v>
      </c>
    </row>
    <row r="1536" spans="1:8" s="9" customFormat="1">
      <c r="A1536" s="364">
        <v>10005870</v>
      </c>
      <c r="B1536" s="264" t="s">
        <v>6444</v>
      </c>
      <c r="C1536" s="358" t="s">
        <v>565</v>
      </c>
      <c r="D1536" s="358" t="s">
        <v>7261</v>
      </c>
      <c r="E1536" s="264"/>
      <c r="F1536" s="264"/>
      <c r="G1536" s="343"/>
      <c r="H1536" s="2">
        <v>13</v>
      </c>
    </row>
    <row r="1537" spans="1:8" s="9" customFormat="1">
      <c r="A1537" s="364">
        <v>10005872</v>
      </c>
      <c r="B1537" s="264" t="s">
        <v>6445</v>
      </c>
      <c r="C1537" s="358" t="s">
        <v>565</v>
      </c>
      <c r="D1537" s="358" t="s">
        <v>7261</v>
      </c>
      <c r="E1537" s="264"/>
      <c r="F1537" s="264"/>
      <c r="G1537" s="343"/>
      <c r="H1537" s="2">
        <v>13</v>
      </c>
    </row>
    <row r="1538" spans="1:8" s="9" customFormat="1">
      <c r="A1538" s="364">
        <v>10005873</v>
      </c>
      <c r="B1538" s="264" t="s">
        <v>6446</v>
      </c>
      <c r="C1538" s="358" t="s">
        <v>565</v>
      </c>
      <c r="D1538" s="358" t="s">
        <v>7261</v>
      </c>
      <c r="E1538" s="264"/>
      <c r="F1538" s="264"/>
      <c r="G1538" s="343"/>
      <c r="H1538" s="2">
        <v>13</v>
      </c>
    </row>
    <row r="1539" spans="1:8" s="9" customFormat="1">
      <c r="A1539" s="364">
        <v>10005874</v>
      </c>
      <c r="B1539" s="264" t="s">
        <v>6447</v>
      </c>
      <c r="C1539" s="358" t="s">
        <v>565</v>
      </c>
      <c r="D1539" s="358" t="s">
        <v>7261</v>
      </c>
      <c r="E1539" s="264"/>
      <c r="F1539" s="264"/>
      <c r="G1539" s="343"/>
      <c r="H1539" s="2">
        <v>13</v>
      </c>
    </row>
    <row r="1540" spans="1:8" s="9" customFormat="1">
      <c r="A1540" s="364">
        <v>10005893</v>
      </c>
      <c r="B1540" s="264" t="s">
        <v>6452</v>
      </c>
      <c r="C1540" s="358" t="s">
        <v>565</v>
      </c>
      <c r="D1540" s="358" t="s">
        <v>7261</v>
      </c>
      <c r="E1540" s="264"/>
      <c r="F1540" s="264"/>
      <c r="G1540" s="343"/>
      <c r="H1540" s="2">
        <v>13</v>
      </c>
    </row>
    <row r="1541" spans="1:8" s="9" customFormat="1">
      <c r="A1541" s="364">
        <v>10006215</v>
      </c>
      <c r="B1541" s="264" t="s">
        <v>6479</v>
      </c>
      <c r="C1541" s="358" t="s">
        <v>565</v>
      </c>
      <c r="D1541" s="358" t="s">
        <v>7261</v>
      </c>
      <c r="E1541" s="264"/>
      <c r="F1541" s="264"/>
      <c r="G1541" s="343"/>
      <c r="H1541" s="2">
        <v>13</v>
      </c>
    </row>
    <row r="1542" spans="1:8" s="9" customFormat="1">
      <c r="A1542" s="364">
        <v>10006218</v>
      </c>
      <c r="B1542" s="264" t="s">
        <v>6480</v>
      </c>
      <c r="C1542" s="358" t="s">
        <v>565</v>
      </c>
      <c r="D1542" s="358" t="s">
        <v>7261</v>
      </c>
      <c r="E1542" s="264"/>
      <c r="F1542" s="264"/>
      <c r="G1542" s="343"/>
      <c r="H1542" s="2">
        <v>13</v>
      </c>
    </row>
    <row r="1543" spans="1:8" s="9" customFormat="1">
      <c r="A1543" s="364">
        <v>10006220</v>
      </c>
      <c r="B1543" s="264" t="s">
        <v>6481</v>
      </c>
      <c r="C1543" s="358" t="s">
        <v>565</v>
      </c>
      <c r="D1543" s="358" t="s">
        <v>7261</v>
      </c>
      <c r="E1543" s="264"/>
      <c r="F1543" s="264"/>
      <c r="G1543" s="343"/>
      <c r="H1543" s="2">
        <v>13</v>
      </c>
    </row>
    <row r="1544" spans="1:8" s="9" customFormat="1">
      <c r="A1544" s="364">
        <v>10006224</v>
      </c>
      <c r="B1544" s="264" t="s">
        <v>6483</v>
      </c>
      <c r="C1544" s="358" t="s">
        <v>565</v>
      </c>
      <c r="D1544" s="358" t="s">
        <v>7261</v>
      </c>
      <c r="E1544" s="264"/>
      <c r="F1544" s="264"/>
      <c r="G1544" s="343"/>
      <c r="H1544" s="2">
        <v>13</v>
      </c>
    </row>
    <row r="1545" spans="1:8" s="9" customFormat="1">
      <c r="A1545" s="364">
        <v>10006235</v>
      </c>
      <c r="B1545" s="264" t="s">
        <v>6486</v>
      </c>
      <c r="C1545" s="358" t="s">
        <v>565</v>
      </c>
      <c r="D1545" s="358" t="s">
        <v>7261</v>
      </c>
      <c r="E1545" s="264"/>
      <c r="F1545" s="264"/>
      <c r="G1545" s="343"/>
      <c r="H1545" s="2">
        <v>13</v>
      </c>
    </row>
    <row r="1546" spans="1:8" s="9" customFormat="1">
      <c r="A1546" s="364">
        <v>10006236</v>
      </c>
      <c r="B1546" s="264" t="s">
        <v>6487</v>
      </c>
      <c r="C1546" s="358" t="s">
        <v>565</v>
      </c>
      <c r="D1546" s="358" t="s">
        <v>7261</v>
      </c>
      <c r="E1546" s="264"/>
      <c r="F1546" s="264"/>
      <c r="G1546" s="343"/>
      <c r="H1546" s="2">
        <v>13</v>
      </c>
    </row>
    <row r="1547" spans="1:8" s="9" customFormat="1">
      <c r="A1547" s="364">
        <v>10006242</v>
      </c>
      <c r="B1547" s="264" t="s">
        <v>6488</v>
      </c>
      <c r="C1547" s="358" t="s">
        <v>565</v>
      </c>
      <c r="D1547" s="358" t="s">
        <v>7261</v>
      </c>
      <c r="E1547" s="264"/>
      <c r="F1547" s="264"/>
      <c r="G1547" s="343"/>
      <c r="H1547" s="2">
        <v>13</v>
      </c>
    </row>
    <row r="1548" spans="1:8" s="9" customFormat="1">
      <c r="A1548" s="364">
        <v>10006243</v>
      </c>
      <c r="B1548" s="264" t="s">
        <v>6489</v>
      </c>
      <c r="C1548" s="358" t="s">
        <v>565</v>
      </c>
      <c r="D1548" s="358" t="s">
        <v>7261</v>
      </c>
      <c r="E1548" s="264"/>
      <c r="F1548" s="264"/>
      <c r="G1548" s="343"/>
      <c r="H1548" s="2">
        <v>13</v>
      </c>
    </row>
    <row r="1549" spans="1:8" s="9" customFormat="1">
      <c r="A1549" s="364">
        <v>10006244</v>
      </c>
      <c r="B1549" s="264" t="s">
        <v>6490</v>
      </c>
      <c r="C1549" s="358" t="s">
        <v>565</v>
      </c>
      <c r="D1549" s="358" t="s">
        <v>7261</v>
      </c>
      <c r="E1549" s="264"/>
      <c r="F1549" s="264"/>
      <c r="G1549" s="343"/>
      <c r="H1549" s="2">
        <v>13</v>
      </c>
    </row>
    <row r="1550" spans="1:8" s="9" customFormat="1">
      <c r="A1550" s="364">
        <v>10006245</v>
      </c>
      <c r="B1550" s="264" t="s">
        <v>6491</v>
      </c>
      <c r="C1550" s="358" t="s">
        <v>565</v>
      </c>
      <c r="D1550" s="358" t="s">
        <v>7261</v>
      </c>
      <c r="E1550" s="264"/>
      <c r="F1550" s="264"/>
      <c r="G1550" s="343"/>
      <c r="H1550" s="2">
        <v>13</v>
      </c>
    </row>
    <row r="1551" spans="1:8" s="9" customFormat="1">
      <c r="A1551" s="364">
        <v>10006328</v>
      </c>
      <c r="B1551" s="264" t="s">
        <v>6500</v>
      </c>
      <c r="C1551" s="358" t="s">
        <v>565</v>
      </c>
      <c r="D1551" s="358" t="s">
        <v>7261</v>
      </c>
      <c r="E1551" s="264"/>
      <c r="F1551" s="264"/>
      <c r="G1551" s="343"/>
      <c r="H1551" s="2">
        <v>13</v>
      </c>
    </row>
    <row r="1552" spans="1:8" s="9" customFormat="1">
      <c r="A1552" s="364">
        <v>10006329</v>
      </c>
      <c r="B1552" s="264" t="s">
        <v>6501</v>
      </c>
      <c r="C1552" s="358" t="s">
        <v>565</v>
      </c>
      <c r="D1552" s="358" t="s">
        <v>7261</v>
      </c>
      <c r="E1552" s="264"/>
      <c r="F1552" s="264"/>
      <c r="G1552" s="343"/>
      <c r="H1552" s="2">
        <v>13</v>
      </c>
    </row>
    <row r="1553" spans="1:8" s="9" customFormat="1">
      <c r="A1553" s="364">
        <v>10006399</v>
      </c>
      <c r="B1553" s="264" t="s">
        <v>6509</v>
      </c>
      <c r="C1553" s="358" t="s">
        <v>565</v>
      </c>
      <c r="D1553" s="358" t="s">
        <v>7261</v>
      </c>
      <c r="E1553" s="264"/>
      <c r="F1553" s="264"/>
      <c r="G1553" s="343"/>
      <c r="H1553" s="2">
        <v>13</v>
      </c>
    </row>
    <row r="1554" spans="1:8" s="9" customFormat="1">
      <c r="A1554" s="364">
        <v>10006400</v>
      </c>
      <c r="B1554" s="264" t="s">
        <v>6510</v>
      </c>
      <c r="C1554" s="358" t="s">
        <v>565</v>
      </c>
      <c r="D1554" s="358" t="s">
        <v>7261</v>
      </c>
      <c r="E1554" s="264"/>
      <c r="F1554" s="264"/>
      <c r="G1554" s="343"/>
      <c r="H1554" s="2">
        <v>13</v>
      </c>
    </row>
    <row r="1555" spans="1:8" s="9" customFormat="1">
      <c r="A1555" s="364">
        <v>10006401</v>
      </c>
      <c r="B1555" s="264" t="s">
        <v>6511</v>
      </c>
      <c r="C1555" s="358" t="s">
        <v>565</v>
      </c>
      <c r="D1555" s="358" t="s">
        <v>7261</v>
      </c>
      <c r="E1555" s="264"/>
      <c r="F1555" s="264"/>
      <c r="G1555" s="343"/>
      <c r="H1555" s="2">
        <v>13</v>
      </c>
    </row>
    <row r="1556" spans="1:8" s="9" customFormat="1">
      <c r="A1556" s="364">
        <v>10006402</v>
      </c>
      <c r="B1556" s="264" t="s">
        <v>6512</v>
      </c>
      <c r="C1556" s="358" t="s">
        <v>565</v>
      </c>
      <c r="D1556" s="358" t="s">
        <v>7261</v>
      </c>
      <c r="E1556" s="264"/>
      <c r="F1556" s="264"/>
      <c r="G1556" s="343"/>
      <c r="H1556" s="2">
        <v>13</v>
      </c>
    </row>
    <row r="1557" spans="1:8" s="9" customFormat="1">
      <c r="A1557" s="364">
        <v>10006403</v>
      </c>
      <c r="B1557" s="264" t="s">
        <v>6513</v>
      </c>
      <c r="C1557" s="358" t="s">
        <v>565</v>
      </c>
      <c r="D1557" s="358" t="s">
        <v>7261</v>
      </c>
      <c r="E1557" s="264"/>
      <c r="F1557" s="264"/>
      <c r="G1557" s="343"/>
      <c r="H1557" s="2">
        <v>13</v>
      </c>
    </row>
    <row r="1558" spans="1:8" s="9" customFormat="1">
      <c r="A1558" s="364">
        <v>10006408</v>
      </c>
      <c r="B1558" s="264" t="s">
        <v>6515</v>
      </c>
      <c r="C1558" s="358" t="s">
        <v>565</v>
      </c>
      <c r="D1558" s="358" t="s">
        <v>7261</v>
      </c>
      <c r="E1558" s="264"/>
      <c r="F1558" s="264"/>
      <c r="G1558" s="343"/>
      <c r="H1558" s="2">
        <v>13</v>
      </c>
    </row>
    <row r="1559" spans="1:8" s="9" customFormat="1">
      <c r="A1559" s="364">
        <v>10006409</v>
      </c>
      <c r="B1559" s="264" t="s">
        <v>6516</v>
      </c>
      <c r="C1559" s="358" t="s">
        <v>565</v>
      </c>
      <c r="D1559" s="358" t="s">
        <v>7261</v>
      </c>
      <c r="E1559" s="264"/>
      <c r="F1559" s="264"/>
      <c r="G1559" s="343"/>
      <c r="H1559" s="2">
        <v>13</v>
      </c>
    </row>
    <row r="1560" spans="1:8" s="9" customFormat="1">
      <c r="A1560" s="364">
        <v>10006410</v>
      </c>
      <c r="B1560" s="264" t="s">
        <v>6517</v>
      </c>
      <c r="C1560" s="358" t="s">
        <v>565</v>
      </c>
      <c r="D1560" s="358" t="s">
        <v>7261</v>
      </c>
      <c r="E1560" s="264"/>
      <c r="F1560" s="264"/>
      <c r="G1560" s="343"/>
      <c r="H1560" s="2">
        <v>13</v>
      </c>
    </row>
    <row r="1561" spans="1:8" s="9" customFormat="1">
      <c r="A1561" s="364">
        <v>10006736</v>
      </c>
      <c r="B1561" s="264" t="s">
        <v>6803</v>
      </c>
      <c r="C1561" s="358" t="s">
        <v>565</v>
      </c>
      <c r="D1561" s="358" t="s">
        <v>7261</v>
      </c>
      <c r="E1561" s="264"/>
      <c r="F1561" s="264"/>
      <c r="G1561" s="343"/>
      <c r="H1561" s="2">
        <v>13</v>
      </c>
    </row>
    <row r="1562" spans="1:8" s="9" customFormat="1">
      <c r="A1562" s="364">
        <v>10006740</v>
      </c>
      <c r="B1562" s="264" t="s">
        <v>6806</v>
      </c>
      <c r="C1562" s="358" t="s">
        <v>565</v>
      </c>
      <c r="D1562" s="358" t="s">
        <v>7261</v>
      </c>
      <c r="E1562" s="264"/>
      <c r="F1562" s="264"/>
      <c r="G1562" s="343"/>
      <c r="H1562" s="2">
        <v>13</v>
      </c>
    </row>
    <row r="1563" spans="1:8" s="9" customFormat="1">
      <c r="A1563" s="364">
        <v>10006745</v>
      </c>
      <c r="B1563" s="264" t="s">
        <v>6809</v>
      </c>
      <c r="C1563" s="358" t="s">
        <v>565</v>
      </c>
      <c r="D1563" s="358" t="s">
        <v>7261</v>
      </c>
      <c r="E1563" s="264"/>
      <c r="F1563" s="264"/>
      <c r="G1563" s="343"/>
      <c r="H1563" s="2">
        <v>13</v>
      </c>
    </row>
    <row r="1564" spans="1:8" s="9" customFormat="1">
      <c r="A1564" s="364">
        <v>10006779</v>
      </c>
      <c r="B1564" s="264" t="s">
        <v>6819</v>
      </c>
      <c r="C1564" s="358" t="s">
        <v>565</v>
      </c>
      <c r="D1564" s="358" t="s">
        <v>7261</v>
      </c>
      <c r="E1564" s="264"/>
      <c r="F1564" s="264"/>
      <c r="G1564" s="343"/>
      <c r="H1564" s="2">
        <v>13</v>
      </c>
    </row>
    <row r="1565" spans="1:8" s="9" customFormat="1">
      <c r="A1565" s="364">
        <v>10006784</v>
      </c>
      <c r="B1565" s="264" t="s">
        <v>6831</v>
      </c>
      <c r="C1565" s="358" t="s">
        <v>565</v>
      </c>
      <c r="D1565" s="358" t="s">
        <v>7261</v>
      </c>
      <c r="E1565" s="264"/>
      <c r="F1565" s="264"/>
      <c r="G1565" s="343"/>
      <c r="H1565" s="2">
        <v>13</v>
      </c>
    </row>
    <row r="1566" spans="1:8" s="9" customFormat="1">
      <c r="A1566" s="364">
        <v>10000506</v>
      </c>
      <c r="B1566" s="264" t="s">
        <v>4738</v>
      </c>
      <c r="C1566" s="358" t="s">
        <v>973</v>
      </c>
      <c r="D1566" s="358" t="s">
        <v>7261</v>
      </c>
      <c r="E1566" s="264"/>
      <c r="F1566" s="264"/>
      <c r="G1566" s="343"/>
      <c r="H1566" s="2">
        <v>13</v>
      </c>
    </row>
    <row r="1567" spans="1:8" s="9" customFormat="1">
      <c r="A1567" s="364">
        <v>10000507</v>
      </c>
      <c r="B1567" s="264" t="s">
        <v>4739</v>
      </c>
      <c r="C1567" s="358" t="s">
        <v>973</v>
      </c>
      <c r="D1567" s="358" t="s">
        <v>7261</v>
      </c>
      <c r="E1567" s="264"/>
      <c r="F1567" s="264"/>
      <c r="G1567" s="343"/>
      <c r="H1567" s="2">
        <v>13</v>
      </c>
    </row>
    <row r="1568" spans="1:8" s="9" customFormat="1">
      <c r="A1568" s="364">
        <v>10000510</v>
      </c>
      <c r="B1568" s="264" t="s">
        <v>4741</v>
      </c>
      <c r="C1568" s="358" t="s">
        <v>973</v>
      </c>
      <c r="D1568" s="358" t="s">
        <v>7261</v>
      </c>
      <c r="E1568" s="264"/>
      <c r="F1568" s="264"/>
      <c r="G1568" s="343"/>
      <c r="H1568" s="2">
        <v>13</v>
      </c>
    </row>
    <row r="1569" spans="1:8" s="9" customFormat="1">
      <c r="A1569" s="364">
        <v>10000513</v>
      </c>
      <c r="B1569" s="264" t="s">
        <v>4742</v>
      </c>
      <c r="C1569" s="358" t="s">
        <v>973</v>
      </c>
      <c r="D1569" s="358" t="s">
        <v>7261</v>
      </c>
      <c r="E1569" s="264"/>
      <c r="F1569" s="264"/>
      <c r="G1569" s="343"/>
      <c r="H1569" s="2">
        <v>13</v>
      </c>
    </row>
    <row r="1570" spans="1:8" s="9" customFormat="1">
      <c r="A1570" s="364">
        <v>10000515</v>
      </c>
      <c r="B1570" s="264" t="s">
        <v>4744</v>
      </c>
      <c r="C1570" s="358" t="s">
        <v>973</v>
      </c>
      <c r="D1570" s="358" t="s">
        <v>7261</v>
      </c>
      <c r="E1570" s="264"/>
      <c r="F1570" s="264"/>
      <c r="G1570" s="343"/>
      <c r="H1570" s="2">
        <v>13</v>
      </c>
    </row>
    <row r="1571" spans="1:8" s="9" customFormat="1">
      <c r="A1571" s="364">
        <v>10000521</v>
      </c>
      <c r="B1571" s="264" t="s">
        <v>4746</v>
      </c>
      <c r="C1571" s="358" t="s">
        <v>973</v>
      </c>
      <c r="D1571" s="358" t="s">
        <v>7261</v>
      </c>
      <c r="E1571" s="264"/>
      <c r="F1571" s="264"/>
      <c r="G1571" s="343"/>
      <c r="H1571" s="2">
        <v>13</v>
      </c>
    </row>
    <row r="1572" spans="1:8" s="9" customFormat="1">
      <c r="A1572" s="364">
        <v>10000522</v>
      </c>
      <c r="B1572" s="264" t="s">
        <v>4747</v>
      </c>
      <c r="C1572" s="358" t="s">
        <v>973</v>
      </c>
      <c r="D1572" s="358" t="s">
        <v>7261</v>
      </c>
      <c r="E1572" s="264"/>
      <c r="F1572" s="264"/>
      <c r="G1572" s="343"/>
      <c r="H1572" s="2">
        <v>13</v>
      </c>
    </row>
    <row r="1573" spans="1:8" s="9" customFormat="1">
      <c r="A1573" s="364">
        <v>10000523</v>
      </c>
      <c r="B1573" s="264" t="s">
        <v>4748</v>
      </c>
      <c r="C1573" s="358" t="s">
        <v>973</v>
      </c>
      <c r="D1573" s="358" t="s">
        <v>7261</v>
      </c>
      <c r="E1573" s="264"/>
      <c r="F1573" s="264"/>
      <c r="G1573" s="343"/>
      <c r="H1573" s="2">
        <v>13</v>
      </c>
    </row>
    <row r="1574" spans="1:8" s="9" customFormat="1">
      <c r="A1574" s="364">
        <v>10000524</v>
      </c>
      <c r="B1574" s="264" t="s">
        <v>4749</v>
      </c>
      <c r="C1574" s="358" t="s">
        <v>973</v>
      </c>
      <c r="D1574" s="358" t="s">
        <v>7261</v>
      </c>
      <c r="E1574" s="264"/>
      <c r="F1574" s="264"/>
      <c r="G1574" s="343"/>
      <c r="H1574" s="2">
        <v>13</v>
      </c>
    </row>
    <row r="1575" spans="1:8">
      <c r="A1575" s="364">
        <v>10000542</v>
      </c>
      <c r="B1575" s="264" t="s">
        <v>7514</v>
      </c>
      <c r="C1575" s="358" t="s">
        <v>973</v>
      </c>
      <c r="D1575" s="358" t="s">
        <v>7261</v>
      </c>
      <c r="E1575" s="264"/>
      <c r="F1575" s="264"/>
      <c r="G1575" s="343"/>
      <c r="H1575" s="2">
        <v>13</v>
      </c>
    </row>
    <row r="1576" spans="1:8">
      <c r="A1576" s="364">
        <v>10000554</v>
      </c>
      <c r="B1576" s="264" t="s">
        <v>4763</v>
      </c>
      <c r="C1576" s="358" t="s">
        <v>973</v>
      </c>
      <c r="D1576" s="358" t="s">
        <v>7261</v>
      </c>
      <c r="E1576" s="264"/>
      <c r="F1576" s="264"/>
      <c r="G1576" s="343"/>
      <c r="H1576" s="2">
        <v>13</v>
      </c>
    </row>
    <row r="1577" spans="1:8">
      <c r="A1577" s="364">
        <v>10000555</v>
      </c>
      <c r="B1577" s="264" t="s">
        <v>4764</v>
      </c>
      <c r="C1577" s="358" t="s">
        <v>973</v>
      </c>
      <c r="D1577" s="358" t="s">
        <v>7261</v>
      </c>
      <c r="E1577" s="264"/>
      <c r="F1577" s="264"/>
      <c r="G1577" s="343"/>
      <c r="H1577" s="2">
        <v>13</v>
      </c>
    </row>
    <row r="1578" spans="1:8">
      <c r="A1578" s="364">
        <v>10000640</v>
      </c>
      <c r="B1578" s="264" t="s">
        <v>4774</v>
      </c>
      <c r="C1578" s="358" t="s">
        <v>973</v>
      </c>
      <c r="D1578" s="358" t="s">
        <v>7261</v>
      </c>
      <c r="E1578" s="264"/>
      <c r="F1578" s="264"/>
      <c r="G1578" s="343"/>
      <c r="H1578" s="2">
        <v>13</v>
      </c>
    </row>
    <row r="1579" spans="1:8">
      <c r="A1579" s="364">
        <v>10000643</v>
      </c>
      <c r="B1579" s="264" t="s">
        <v>4776</v>
      </c>
      <c r="C1579" s="358" t="s">
        <v>973</v>
      </c>
      <c r="D1579" s="358" t="s">
        <v>7261</v>
      </c>
      <c r="E1579" s="264"/>
      <c r="F1579" s="264"/>
      <c r="G1579" s="343"/>
      <c r="H1579" s="2">
        <v>13</v>
      </c>
    </row>
    <row r="1580" spans="1:8">
      <c r="A1580" s="364">
        <v>10000652</v>
      </c>
      <c r="B1580" s="264" t="s">
        <v>4777</v>
      </c>
      <c r="C1580" s="358" t="s">
        <v>973</v>
      </c>
      <c r="D1580" s="358" t="s">
        <v>7261</v>
      </c>
      <c r="E1580" s="264"/>
      <c r="F1580" s="264"/>
      <c r="G1580" s="343"/>
      <c r="H1580" s="2">
        <v>13</v>
      </c>
    </row>
    <row r="1581" spans="1:8">
      <c r="A1581" s="364">
        <v>10000660</v>
      </c>
      <c r="B1581" s="264" t="s">
        <v>4780</v>
      </c>
      <c r="C1581" s="358" t="s">
        <v>973</v>
      </c>
      <c r="D1581" s="358" t="s">
        <v>7261</v>
      </c>
      <c r="E1581" s="264"/>
      <c r="F1581" s="264"/>
      <c r="G1581" s="343"/>
      <c r="H1581" s="2">
        <v>13</v>
      </c>
    </row>
    <row r="1582" spans="1:8">
      <c r="A1582" s="364">
        <v>10000792</v>
      </c>
      <c r="B1582" s="264" t="s">
        <v>4827</v>
      </c>
      <c r="C1582" s="358" t="s">
        <v>973</v>
      </c>
      <c r="D1582" s="358" t="s">
        <v>7261</v>
      </c>
      <c r="E1582" s="264"/>
      <c r="F1582" s="264"/>
      <c r="G1582" s="343"/>
      <c r="H1582" s="2">
        <v>13</v>
      </c>
    </row>
    <row r="1583" spans="1:8">
      <c r="A1583" s="364">
        <v>10000891</v>
      </c>
      <c r="B1583" s="264" t="s">
        <v>4842</v>
      </c>
      <c r="C1583" s="358" t="s">
        <v>973</v>
      </c>
      <c r="D1583" s="358" t="s">
        <v>7261</v>
      </c>
      <c r="E1583" s="264"/>
      <c r="F1583" s="264"/>
      <c r="G1583" s="343"/>
      <c r="H1583" s="2">
        <v>13</v>
      </c>
    </row>
    <row r="1584" spans="1:8">
      <c r="A1584" s="364">
        <v>10001108</v>
      </c>
      <c r="B1584" s="264" t="s">
        <v>4888</v>
      </c>
      <c r="C1584" s="358" t="s">
        <v>973</v>
      </c>
      <c r="D1584" s="358" t="s">
        <v>7261</v>
      </c>
      <c r="E1584" s="264"/>
      <c r="F1584" s="264"/>
      <c r="G1584" s="343"/>
      <c r="H1584" s="2">
        <v>13</v>
      </c>
    </row>
    <row r="1585" spans="1:8">
      <c r="A1585" s="364">
        <v>10001133</v>
      </c>
      <c r="B1585" s="264" t="s">
        <v>4901</v>
      </c>
      <c r="C1585" s="358" t="s">
        <v>973</v>
      </c>
      <c r="D1585" s="358" t="s">
        <v>7261</v>
      </c>
      <c r="E1585" s="264"/>
      <c r="F1585" s="264"/>
      <c r="G1585" s="343"/>
      <c r="H1585" s="2">
        <v>13</v>
      </c>
    </row>
    <row r="1586" spans="1:8">
      <c r="A1586" s="364">
        <v>10001145</v>
      </c>
      <c r="B1586" s="264" t="s">
        <v>4906</v>
      </c>
      <c r="C1586" s="358" t="s">
        <v>973</v>
      </c>
      <c r="D1586" s="358" t="s">
        <v>7261</v>
      </c>
      <c r="E1586" s="264"/>
      <c r="F1586" s="264"/>
      <c r="G1586" s="343"/>
      <c r="H1586" s="2">
        <v>13</v>
      </c>
    </row>
    <row r="1587" spans="1:8">
      <c r="A1587" s="364">
        <v>10001156</v>
      </c>
      <c r="B1587" s="264" t="s">
        <v>4914</v>
      </c>
      <c r="C1587" s="358" t="s">
        <v>973</v>
      </c>
      <c r="D1587" s="358" t="s">
        <v>7261</v>
      </c>
      <c r="E1587" s="264"/>
      <c r="F1587" s="264"/>
      <c r="G1587" s="343"/>
      <c r="H1587" s="2">
        <v>13</v>
      </c>
    </row>
    <row r="1588" spans="1:8">
      <c r="A1588" s="364">
        <v>10001158</v>
      </c>
      <c r="B1588" s="264" t="s">
        <v>4915</v>
      </c>
      <c r="C1588" s="358" t="s">
        <v>973</v>
      </c>
      <c r="D1588" s="358" t="s">
        <v>7261</v>
      </c>
      <c r="E1588" s="264"/>
      <c r="F1588" s="264"/>
      <c r="G1588" s="343"/>
      <c r="H1588" s="2">
        <v>13</v>
      </c>
    </row>
    <row r="1589" spans="1:8">
      <c r="A1589" s="364">
        <v>10001400</v>
      </c>
      <c r="B1589" s="264" t="s">
        <v>5019</v>
      </c>
      <c r="C1589" s="358" t="s">
        <v>973</v>
      </c>
      <c r="D1589" s="358" t="s">
        <v>7261</v>
      </c>
      <c r="E1589" s="264"/>
      <c r="F1589" s="264"/>
      <c r="G1589" s="343"/>
      <c r="H1589" s="2">
        <v>13</v>
      </c>
    </row>
    <row r="1590" spans="1:8">
      <c r="A1590" s="364">
        <v>10001406</v>
      </c>
      <c r="B1590" s="264" t="s">
        <v>5025</v>
      </c>
      <c r="C1590" s="358" t="s">
        <v>973</v>
      </c>
      <c r="D1590" s="358" t="s">
        <v>7261</v>
      </c>
      <c r="E1590" s="264"/>
      <c r="F1590" s="264"/>
      <c r="G1590" s="343"/>
      <c r="H1590" s="2">
        <v>13</v>
      </c>
    </row>
    <row r="1591" spans="1:8">
      <c r="A1591" s="364">
        <v>10001422</v>
      </c>
      <c r="B1591" s="264" t="s">
        <v>5040</v>
      </c>
      <c r="C1591" s="358" t="s">
        <v>973</v>
      </c>
      <c r="D1591" s="358" t="s">
        <v>7261</v>
      </c>
      <c r="E1591" s="264"/>
      <c r="F1591" s="264"/>
      <c r="G1591" s="343"/>
      <c r="H1591" s="2">
        <v>13</v>
      </c>
    </row>
    <row r="1592" spans="1:8">
      <c r="A1592" s="364">
        <v>10001424</v>
      </c>
      <c r="B1592" s="264" t="s">
        <v>5042</v>
      </c>
      <c r="C1592" s="358" t="s">
        <v>973</v>
      </c>
      <c r="D1592" s="358" t="s">
        <v>7261</v>
      </c>
      <c r="E1592" s="264"/>
      <c r="F1592" s="264"/>
      <c r="G1592" s="343"/>
      <c r="H1592" s="2">
        <v>13</v>
      </c>
    </row>
    <row r="1593" spans="1:8">
      <c r="A1593" s="364">
        <v>10001430</v>
      </c>
      <c r="B1593" s="264" t="s">
        <v>5048</v>
      </c>
      <c r="C1593" s="358" t="s">
        <v>973</v>
      </c>
      <c r="D1593" s="358" t="s">
        <v>7261</v>
      </c>
      <c r="E1593" s="264"/>
      <c r="F1593" s="264"/>
      <c r="G1593" s="343"/>
      <c r="H1593" s="2">
        <v>13</v>
      </c>
    </row>
    <row r="1594" spans="1:8">
      <c r="A1594" s="364">
        <v>10001436</v>
      </c>
      <c r="B1594" s="264" t="s">
        <v>5054</v>
      </c>
      <c r="C1594" s="358" t="s">
        <v>973</v>
      </c>
      <c r="D1594" s="358" t="s">
        <v>7261</v>
      </c>
      <c r="E1594" s="264"/>
      <c r="F1594" s="264"/>
      <c r="G1594" s="343"/>
      <c r="H1594" s="2">
        <v>13</v>
      </c>
    </row>
    <row r="1595" spans="1:8">
      <c r="A1595" s="364">
        <v>10001470</v>
      </c>
      <c r="B1595" s="264" t="s">
        <v>5075</v>
      </c>
      <c r="C1595" s="358" t="s">
        <v>973</v>
      </c>
      <c r="D1595" s="358" t="s">
        <v>7261</v>
      </c>
      <c r="E1595" s="264"/>
      <c r="F1595" s="264"/>
      <c r="G1595" s="343"/>
      <c r="H1595" s="2">
        <v>13</v>
      </c>
    </row>
    <row r="1596" spans="1:8">
      <c r="A1596" s="364">
        <v>10001475</v>
      </c>
      <c r="B1596" s="264" t="s">
        <v>5076</v>
      </c>
      <c r="C1596" s="358" t="s">
        <v>973</v>
      </c>
      <c r="D1596" s="358" t="s">
        <v>7261</v>
      </c>
      <c r="E1596" s="264"/>
      <c r="F1596" s="264"/>
      <c r="G1596" s="343"/>
      <c r="H1596" s="2">
        <v>13</v>
      </c>
    </row>
    <row r="1597" spans="1:8">
      <c r="A1597" s="364">
        <v>10001529</v>
      </c>
      <c r="B1597" s="264" t="s">
        <v>5103</v>
      </c>
      <c r="C1597" s="358" t="s">
        <v>973</v>
      </c>
      <c r="D1597" s="358" t="s">
        <v>7261</v>
      </c>
      <c r="E1597" s="264"/>
      <c r="F1597" s="264"/>
      <c r="G1597" s="343"/>
      <c r="H1597" s="2">
        <v>13</v>
      </c>
    </row>
    <row r="1598" spans="1:8">
      <c r="A1598" s="364">
        <v>10001531</v>
      </c>
      <c r="B1598" s="264" t="s">
        <v>5105</v>
      </c>
      <c r="C1598" s="358" t="s">
        <v>973</v>
      </c>
      <c r="D1598" s="358" t="s">
        <v>7261</v>
      </c>
      <c r="E1598" s="264"/>
      <c r="F1598" s="264"/>
      <c r="G1598" s="343"/>
      <c r="H1598" s="2">
        <v>13</v>
      </c>
    </row>
    <row r="1599" spans="1:8">
      <c r="A1599" s="364">
        <v>10001674</v>
      </c>
      <c r="B1599" s="264" t="s">
        <v>5108</v>
      </c>
      <c r="C1599" s="358" t="s">
        <v>973</v>
      </c>
      <c r="D1599" s="358" t="s">
        <v>7261</v>
      </c>
      <c r="E1599" s="264"/>
      <c r="F1599" s="264"/>
      <c r="G1599" s="343"/>
      <c r="H1599" s="2">
        <v>13</v>
      </c>
    </row>
    <row r="1600" spans="1:8">
      <c r="A1600" s="364">
        <v>10001676</v>
      </c>
      <c r="B1600" s="264" t="s">
        <v>5109</v>
      </c>
      <c r="C1600" s="358" t="s">
        <v>973</v>
      </c>
      <c r="D1600" s="358" t="s">
        <v>7261</v>
      </c>
      <c r="E1600" s="264"/>
      <c r="F1600" s="264"/>
      <c r="G1600" s="343"/>
      <c r="H1600" s="2">
        <v>13</v>
      </c>
    </row>
    <row r="1601" spans="1:8">
      <c r="A1601" s="364">
        <v>10001677</v>
      </c>
      <c r="B1601" s="264" t="s">
        <v>5110</v>
      </c>
      <c r="C1601" s="358" t="s">
        <v>973</v>
      </c>
      <c r="D1601" s="358" t="s">
        <v>7261</v>
      </c>
      <c r="E1601" s="264"/>
      <c r="F1601" s="264"/>
      <c r="G1601" s="343"/>
      <c r="H1601" s="2">
        <v>13</v>
      </c>
    </row>
    <row r="1602" spans="1:8">
      <c r="A1602" s="364">
        <v>10001678</v>
      </c>
      <c r="B1602" s="264" t="s">
        <v>5111</v>
      </c>
      <c r="C1602" s="358" t="s">
        <v>973</v>
      </c>
      <c r="D1602" s="358" t="s">
        <v>7261</v>
      </c>
      <c r="E1602" s="264"/>
      <c r="F1602" s="264"/>
      <c r="G1602" s="343"/>
      <c r="H1602" s="2">
        <v>13</v>
      </c>
    </row>
    <row r="1603" spans="1:8">
      <c r="A1603" s="364">
        <v>10001679</v>
      </c>
      <c r="B1603" s="264" t="s">
        <v>5112</v>
      </c>
      <c r="C1603" s="358" t="s">
        <v>973</v>
      </c>
      <c r="D1603" s="358" t="s">
        <v>7261</v>
      </c>
      <c r="E1603" s="264"/>
      <c r="F1603" s="264"/>
      <c r="G1603" s="343"/>
      <c r="H1603" s="2">
        <v>13</v>
      </c>
    </row>
    <row r="1604" spans="1:8">
      <c r="A1604" s="364">
        <v>10001681</v>
      </c>
      <c r="B1604" s="264" t="s">
        <v>5113</v>
      </c>
      <c r="C1604" s="358" t="s">
        <v>973</v>
      </c>
      <c r="D1604" s="358" t="s">
        <v>7261</v>
      </c>
      <c r="E1604" s="264"/>
      <c r="F1604" s="264"/>
      <c r="G1604" s="343"/>
      <c r="H1604" s="2">
        <v>13</v>
      </c>
    </row>
    <row r="1605" spans="1:8" s="9" customFormat="1">
      <c r="A1605" s="364">
        <v>10001692</v>
      </c>
      <c r="B1605" s="264" t="s">
        <v>5115</v>
      </c>
      <c r="C1605" s="358" t="s">
        <v>973</v>
      </c>
      <c r="D1605" s="358" t="s">
        <v>7261</v>
      </c>
      <c r="E1605" s="264"/>
      <c r="F1605" s="264"/>
      <c r="G1605" s="343"/>
      <c r="H1605" s="2">
        <v>13</v>
      </c>
    </row>
    <row r="1606" spans="1:8" s="9" customFormat="1">
      <c r="A1606" s="364">
        <v>10001707</v>
      </c>
      <c r="B1606" s="264" t="s">
        <v>5120</v>
      </c>
      <c r="C1606" s="358" t="s">
        <v>973</v>
      </c>
      <c r="D1606" s="358" t="s">
        <v>7261</v>
      </c>
      <c r="E1606" s="264"/>
      <c r="F1606" s="264"/>
      <c r="G1606" s="343"/>
      <c r="H1606" s="2">
        <v>13</v>
      </c>
    </row>
    <row r="1607" spans="1:8" s="9" customFormat="1">
      <c r="A1607" s="364">
        <v>10001714</v>
      </c>
      <c r="B1607" s="264" t="s">
        <v>5123</v>
      </c>
      <c r="C1607" s="358" t="s">
        <v>973</v>
      </c>
      <c r="D1607" s="358" t="s">
        <v>7261</v>
      </c>
      <c r="E1607" s="264"/>
      <c r="F1607" s="264"/>
      <c r="G1607" s="343"/>
      <c r="H1607" s="2">
        <v>13</v>
      </c>
    </row>
    <row r="1608" spans="1:8" s="9" customFormat="1">
      <c r="A1608" s="364">
        <v>10001756</v>
      </c>
      <c r="B1608" s="264" t="s">
        <v>5127</v>
      </c>
      <c r="C1608" s="358" t="s">
        <v>973</v>
      </c>
      <c r="D1608" s="358" t="s">
        <v>7261</v>
      </c>
      <c r="E1608" s="264"/>
      <c r="F1608" s="264"/>
      <c r="G1608" s="343"/>
      <c r="H1608" s="2">
        <v>13</v>
      </c>
    </row>
    <row r="1609" spans="1:8" s="9" customFormat="1">
      <c r="A1609" s="364">
        <v>10001810</v>
      </c>
      <c r="B1609" s="264" t="s">
        <v>5133</v>
      </c>
      <c r="C1609" s="358" t="s">
        <v>973</v>
      </c>
      <c r="D1609" s="358" t="s">
        <v>7261</v>
      </c>
      <c r="E1609" s="264"/>
      <c r="F1609" s="264"/>
      <c r="G1609" s="343"/>
      <c r="H1609" s="2">
        <v>13</v>
      </c>
    </row>
    <row r="1610" spans="1:8" s="9" customFormat="1">
      <c r="A1610" s="364">
        <v>10001967</v>
      </c>
      <c r="B1610" s="264" t="s">
        <v>5177</v>
      </c>
      <c r="C1610" s="358" t="s">
        <v>973</v>
      </c>
      <c r="D1610" s="358" t="s">
        <v>7261</v>
      </c>
      <c r="E1610" s="264"/>
      <c r="F1610" s="264"/>
      <c r="G1610" s="343"/>
      <c r="H1610" s="2">
        <v>13</v>
      </c>
    </row>
    <row r="1611" spans="1:8" s="9" customFormat="1">
      <c r="A1611" s="364">
        <v>10001969</v>
      </c>
      <c r="B1611" s="264" t="s">
        <v>5179</v>
      </c>
      <c r="C1611" s="358" t="s">
        <v>973</v>
      </c>
      <c r="D1611" s="358" t="s">
        <v>7261</v>
      </c>
      <c r="E1611" s="264"/>
      <c r="F1611" s="264"/>
      <c r="G1611" s="343"/>
      <c r="H1611" s="2">
        <v>13</v>
      </c>
    </row>
    <row r="1612" spans="1:8" s="9" customFormat="1">
      <c r="A1612" s="364">
        <v>10001970</v>
      </c>
      <c r="B1612" s="264" t="s">
        <v>5180</v>
      </c>
      <c r="C1612" s="358" t="s">
        <v>973</v>
      </c>
      <c r="D1612" s="358" t="s">
        <v>7261</v>
      </c>
      <c r="E1612" s="264"/>
      <c r="F1612" s="264"/>
      <c r="G1612" s="343"/>
      <c r="H1612" s="2">
        <v>13</v>
      </c>
    </row>
    <row r="1613" spans="1:8" s="9" customFormat="1">
      <c r="A1613" s="364">
        <v>10001971</v>
      </c>
      <c r="B1613" s="264" t="s">
        <v>5181</v>
      </c>
      <c r="C1613" s="358" t="s">
        <v>973</v>
      </c>
      <c r="D1613" s="358" t="s">
        <v>7261</v>
      </c>
      <c r="E1613" s="264"/>
      <c r="F1613" s="264"/>
      <c r="G1613" s="343"/>
      <c r="H1613" s="2">
        <v>13</v>
      </c>
    </row>
    <row r="1614" spans="1:8" s="9" customFormat="1">
      <c r="A1614" s="364">
        <v>10001972</v>
      </c>
      <c r="B1614" s="264" t="s">
        <v>5182</v>
      </c>
      <c r="C1614" s="358" t="s">
        <v>973</v>
      </c>
      <c r="D1614" s="358" t="s">
        <v>7261</v>
      </c>
      <c r="E1614" s="264"/>
      <c r="F1614" s="264"/>
      <c r="G1614" s="343"/>
      <c r="H1614" s="2">
        <v>13</v>
      </c>
    </row>
    <row r="1615" spans="1:8" s="9" customFormat="1">
      <c r="A1615" s="364">
        <v>10001981</v>
      </c>
      <c r="B1615" s="264" t="s">
        <v>5190</v>
      </c>
      <c r="C1615" s="358" t="s">
        <v>973</v>
      </c>
      <c r="D1615" s="358" t="s">
        <v>7261</v>
      </c>
      <c r="E1615" s="264"/>
      <c r="F1615" s="264"/>
      <c r="G1615" s="343"/>
      <c r="H1615" s="2">
        <v>13</v>
      </c>
    </row>
    <row r="1616" spans="1:8" s="9" customFormat="1">
      <c r="A1616" s="364">
        <v>10001982</v>
      </c>
      <c r="B1616" s="264" t="s">
        <v>5191</v>
      </c>
      <c r="C1616" s="358" t="s">
        <v>973</v>
      </c>
      <c r="D1616" s="358" t="s">
        <v>7261</v>
      </c>
      <c r="E1616" s="264"/>
      <c r="F1616" s="264"/>
      <c r="G1616" s="343"/>
      <c r="H1616" s="2">
        <v>13</v>
      </c>
    </row>
    <row r="1617" spans="1:8" s="9" customFormat="1">
      <c r="A1617" s="364">
        <v>10001983</v>
      </c>
      <c r="B1617" s="264" t="s">
        <v>5192</v>
      </c>
      <c r="C1617" s="358" t="s">
        <v>973</v>
      </c>
      <c r="D1617" s="358" t="s">
        <v>7261</v>
      </c>
      <c r="E1617" s="264"/>
      <c r="F1617" s="264"/>
      <c r="G1617" s="343"/>
      <c r="H1617" s="2">
        <v>13</v>
      </c>
    </row>
    <row r="1618" spans="1:8" s="9" customFormat="1">
      <c r="A1618" s="364">
        <v>10001986</v>
      </c>
      <c r="B1618" s="264" t="s">
        <v>5195</v>
      </c>
      <c r="C1618" s="358" t="s">
        <v>973</v>
      </c>
      <c r="D1618" s="358" t="s">
        <v>7261</v>
      </c>
      <c r="E1618" s="264"/>
      <c r="F1618" s="264"/>
      <c r="G1618" s="343"/>
      <c r="H1618" s="2">
        <v>13</v>
      </c>
    </row>
    <row r="1619" spans="1:8" s="9" customFormat="1">
      <c r="A1619" s="364">
        <v>10002002</v>
      </c>
      <c r="B1619" s="264" t="s">
        <v>5203</v>
      </c>
      <c r="C1619" s="358" t="s">
        <v>973</v>
      </c>
      <c r="D1619" s="358" t="s">
        <v>7261</v>
      </c>
      <c r="E1619" s="264"/>
      <c r="F1619" s="264"/>
      <c r="G1619" s="343"/>
      <c r="H1619" s="2">
        <v>13</v>
      </c>
    </row>
    <row r="1620" spans="1:8" s="9" customFormat="1">
      <c r="A1620" s="364">
        <v>10002011</v>
      </c>
      <c r="B1620" s="264" t="s">
        <v>5209</v>
      </c>
      <c r="C1620" s="358" t="s">
        <v>973</v>
      </c>
      <c r="D1620" s="358" t="s">
        <v>7261</v>
      </c>
      <c r="E1620" s="264"/>
      <c r="F1620" s="264"/>
      <c r="G1620" s="343"/>
      <c r="H1620" s="2">
        <v>13</v>
      </c>
    </row>
    <row r="1621" spans="1:8" s="9" customFormat="1">
      <c r="A1621" s="364">
        <v>10002012</v>
      </c>
      <c r="B1621" s="264" t="s">
        <v>5210</v>
      </c>
      <c r="C1621" s="358" t="s">
        <v>973</v>
      </c>
      <c r="D1621" s="358" t="s">
        <v>7261</v>
      </c>
      <c r="E1621" s="264"/>
      <c r="F1621" s="264"/>
      <c r="G1621" s="343"/>
      <c r="H1621" s="2">
        <v>13</v>
      </c>
    </row>
    <row r="1622" spans="1:8" s="9" customFormat="1">
      <c r="A1622" s="364">
        <v>10002028</v>
      </c>
      <c r="B1622" s="264" t="s">
        <v>5225</v>
      </c>
      <c r="C1622" s="358" t="s">
        <v>973</v>
      </c>
      <c r="D1622" s="358" t="s">
        <v>7261</v>
      </c>
      <c r="E1622" s="264"/>
      <c r="F1622" s="264"/>
      <c r="G1622" s="343"/>
      <c r="H1622" s="2">
        <v>13</v>
      </c>
    </row>
    <row r="1623" spans="1:8" s="9" customFormat="1">
      <c r="A1623" s="364">
        <v>10002030</v>
      </c>
      <c r="B1623" s="264" t="s">
        <v>5230</v>
      </c>
      <c r="C1623" s="358" t="s">
        <v>973</v>
      </c>
      <c r="D1623" s="358" t="s">
        <v>7261</v>
      </c>
      <c r="E1623" s="264"/>
      <c r="F1623" s="264"/>
      <c r="G1623" s="343"/>
      <c r="H1623" s="2">
        <v>13</v>
      </c>
    </row>
    <row r="1624" spans="1:8" s="9" customFormat="1">
      <c r="A1624" s="364">
        <v>10002031</v>
      </c>
      <c r="B1624" s="264" t="s">
        <v>5231</v>
      </c>
      <c r="C1624" s="358" t="s">
        <v>973</v>
      </c>
      <c r="D1624" s="358" t="s">
        <v>7261</v>
      </c>
      <c r="E1624" s="264"/>
      <c r="F1624" s="264"/>
      <c r="G1624" s="343"/>
      <c r="H1624" s="2">
        <v>13</v>
      </c>
    </row>
    <row r="1625" spans="1:8" s="9" customFormat="1">
      <c r="A1625" s="362">
        <v>10002033</v>
      </c>
      <c r="B1625" s="264" t="s">
        <v>5233</v>
      </c>
      <c r="C1625" s="358" t="s">
        <v>973</v>
      </c>
      <c r="D1625" s="358" t="s">
        <v>7261</v>
      </c>
      <c r="E1625" s="264"/>
      <c r="F1625" s="264"/>
      <c r="G1625" s="343"/>
      <c r="H1625" s="2">
        <v>13</v>
      </c>
    </row>
    <row r="1626" spans="1:8" s="9" customFormat="1">
      <c r="A1626" s="364">
        <v>10002117</v>
      </c>
      <c r="B1626" s="264" t="s">
        <v>5257</v>
      </c>
      <c r="C1626" s="358" t="s">
        <v>973</v>
      </c>
      <c r="D1626" s="358" t="s">
        <v>7261</v>
      </c>
      <c r="E1626" s="264"/>
      <c r="F1626" s="264"/>
      <c r="G1626" s="343"/>
      <c r="H1626" s="2">
        <v>13</v>
      </c>
    </row>
    <row r="1627" spans="1:8" s="9" customFormat="1">
      <c r="A1627" s="364">
        <v>10002121</v>
      </c>
      <c r="B1627" s="264" t="s">
        <v>5265</v>
      </c>
      <c r="C1627" s="358" t="s">
        <v>973</v>
      </c>
      <c r="D1627" s="358" t="s">
        <v>7261</v>
      </c>
      <c r="E1627" s="264"/>
      <c r="F1627" s="264"/>
      <c r="G1627" s="343"/>
      <c r="H1627" s="2">
        <v>13</v>
      </c>
    </row>
    <row r="1628" spans="1:8" s="9" customFormat="1">
      <c r="A1628" s="364">
        <v>10002122</v>
      </c>
      <c r="B1628" s="264" t="s">
        <v>5266</v>
      </c>
      <c r="C1628" s="358" t="s">
        <v>973</v>
      </c>
      <c r="D1628" s="358" t="s">
        <v>7261</v>
      </c>
      <c r="E1628" s="264"/>
      <c r="F1628" s="264"/>
      <c r="G1628" s="343"/>
      <c r="H1628" s="2">
        <v>13</v>
      </c>
    </row>
    <row r="1629" spans="1:8" s="9" customFormat="1">
      <c r="A1629" s="364">
        <v>10002127</v>
      </c>
      <c r="B1629" s="264" t="s">
        <v>5269</v>
      </c>
      <c r="C1629" s="358" t="s">
        <v>973</v>
      </c>
      <c r="D1629" s="358" t="s">
        <v>7261</v>
      </c>
      <c r="E1629" s="264"/>
      <c r="F1629" s="264"/>
      <c r="G1629" s="343"/>
      <c r="H1629" s="2">
        <v>13</v>
      </c>
    </row>
    <row r="1630" spans="1:8" s="9" customFormat="1">
      <c r="A1630" s="364">
        <v>10002128</v>
      </c>
      <c r="B1630" s="264" t="s">
        <v>5270</v>
      </c>
      <c r="C1630" s="358" t="s">
        <v>973</v>
      </c>
      <c r="D1630" s="358" t="s">
        <v>7261</v>
      </c>
      <c r="E1630" s="264"/>
      <c r="F1630" s="264"/>
      <c r="G1630" s="343"/>
      <c r="H1630" s="2">
        <v>13</v>
      </c>
    </row>
    <row r="1631" spans="1:8" s="9" customFormat="1">
      <c r="A1631" s="364">
        <v>10002131</v>
      </c>
      <c r="B1631" s="264" t="s">
        <v>5273</v>
      </c>
      <c r="C1631" s="358" t="s">
        <v>973</v>
      </c>
      <c r="D1631" s="358" t="s">
        <v>7261</v>
      </c>
      <c r="E1631" s="264"/>
      <c r="F1631" s="264"/>
      <c r="G1631" s="343"/>
      <c r="H1631" s="2">
        <v>13</v>
      </c>
    </row>
    <row r="1632" spans="1:8" s="9" customFormat="1">
      <c r="A1632" s="364">
        <v>10002144</v>
      </c>
      <c r="B1632" s="264" t="s">
        <v>5281</v>
      </c>
      <c r="C1632" s="358" t="s">
        <v>973</v>
      </c>
      <c r="D1632" s="358" t="s">
        <v>7261</v>
      </c>
      <c r="E1632" s="264"/>
      <c r="F1632" s="264"/>
      <c r="G1632" s="343"/>
      <c r="H1632" s="2">
        <v>13</v>
      </c>
    </row>
    <row r="1633" spans="1:8" s="9" customFormat="1">
      <c r="A1633" s="364">
        <v>10002147</v>
      </c>
      <c r="B1633" s="264" t="s">
        <v>5283</v>
      </c>
      <c r="C1633" s="358" t="s">
        <v>973</v>
      </c>
      <c r="D1633" s="358" t="s">
        <v>7261</v>
      </c>
      <c r="E1633" s="264"/>
      <c r="F1633" s="264"/>
      <c r="G1633" s="343"/>
      <c r="H1633" s="2">
        <v>13</v>
      </c>
    </row>
    <row r="1634" spans="1:8" s="9" customFormat="1">
      <c r="A1634" s="364">
        <v>10002150</v>
      </c>
      <c r="B1634" s="264" t="s">
        <v>5284</v>
      </c>
      <c r="C1634" s="358" t="s">
        <v>973</v>
      </c>
      <c r="D1634" s="358" t="s">
        <v>7261</v>
      </c>
      <c r="E1634" s="264"/>
      <c r="F1634" s="264"/>
      <c r="G1634" s="343"/>
      <c r="H1634" s="2">
        <v>13</v>
      </c>
    </row>
    <row r="1635" spans="1:8" s="9" customFormat="1">
      <c r="A1635" s="364">
        <v>10002153</v>
      </c>
      <c r="B1635" s="264" t="s">
        <v>5287</v>
      </c>
      <c r="C1635" s="358" t="s">
        <v>973</v>
      </c>
      <c r="D1635" s="358" t="s">
        <v>7261</v>
      </c>
      <c r="E1635" s="264"/>
      <c r="F1635" s="264"/>
      <c r="G1635" s="343"/>
      <c r="H1635" s="2">
        <v>13</v>
      </c>
    </row>
    <row r="1636" spans="1:8" s="9" customFormat="1">
      <c r="A1636" s="364">
        <v>10002155</v>
      </c>
      <c r="B1636" s="264" t="s">
        <v>5289</v>
      </c>
      <c r="C1636" s="358" t="s">
        <v>973</v>
      </c>
      <c r="D1636" s="358" t="s">
        <v>7261</v>
      </c>
      <c r="E1636" s="264"/>
      <c r="F1636" s="264"/>
      <c r="G1636" s="343"/>
      <c r="H1636" s="2">
        <v>13</v>
      </c>
    </row>
    <row r="1637" spans="1:8" s="9" customFormat="1">
      <c r="A1637" s="364">
        <v>10002158</v>
      </c>
      <c r="B1637" s="264" t="s">
        <v>5290</v>
      </c>
      <c r="C1637" s="358" t="s">
        <v>973</v>
      </c>
      <c r="D1637" s="358" t="s">
        <v>7261</v>
      </c>
      <c r="E1637" s="264"/>
      <c r="F1637" s="264"/>
      <c r="G1637" s="343"/>
      <c r="H1637" s="2">
        <v>13</v>
      </c>
    </row>
    <row r="1638" spans="1:8" s="9" customFormat="1">
      <c r="A1638" s="362">
        <v>10002159</v>
      </c>
      <c r="B1638" s="264" t="s">
        <v>5291</v>
      </c>
      <c r="C1638" s="358" t="s">
        <v>973</v>
      </c>
      <c r="D1638" s="358" t="s">
        <v>7261</v>
      </c>
      <c r="E1638" s="264"/>
      <c r="F1638" s="264"/>
      <c r="G1638" s="343"/>
      <c r="H1638" s="2">
        <v>13</v>
      </c>
    </row>
    <row r="1639" spans="1:8" s="9" customFormat="1">
      <c r="A1639" s="362">
        <v>10002165</v>
      </c>
      <c r="B1639" s="264" t="s">
        <v>5296</v>
      </c>
      <c r="C1639" s="358" t="s">
        <v>973</v>
      </c>
      <c r="D1639" s="358" t="s">
        <v>7261</v>
      </c>
      <c r="E1639" s="264"/>
      <c r="F1639" s="264"/>
      <c r="G1639" s="343"/>
      <c r="H1639" s="2">
        <v>13</v>
      </c>
    </row>
    <row r="1640" spans="1:8" s="9" customFormat="1">
      <c r="A1640" s="364">
        <v>10002171</v>
      </c>
      <c r="B1640" s="264" t="s">
        <v>5300</v>
      </c>
      <c r="C1640" s="358" t="s">
        <v>973</v>
      </c>
      <c r="D1640" s="358" t="s">
        <v>7261</v>
      </c>
      <c r="E1640" s="264"/>
      <c r="F1640" s="264"/>
      <c r="G1640" s="343"/>
      <c r="H1640" s="2">
        <v>13</v>
      </c>
    </row>
    <row r="1641" spans="1:8" s="9" customFormat="1">
      <c r="A1641" s="362">
        <v>10002174</v>
      </c>
      <c r="B1641" s="264" t="s">
        <v>5303</v>
      </c>
      <c r="C1641" s="358" t="s">
        <v>973</v>
      </c>
      <c r="D1641" s="358" t="s">
        <v>7261</v>
      </c>
      <c r="E1641" s="264"/>
      <c r="F1641" s="264"/>
      <c r="G1641" s="343"/>
      <c r="H1641" s="2">
        <v>13</v>
      </c>
    </row>
    <row r="1642" spans="1:8" s="9" customFormat="1">
      <c r="A1642" s="364">
        <v>10002186</v>
      </c>
      <c r="B1642" s="264" t="s">
        <v>5308</v>
      </c>
      <c r="C1642" s="358" t="s">
        <v>973</v>
      </c>
      <c r="D1642" s="358" t="s">
        <v>7261</v>
      </c>
      <c r="E1642" s="264"/>
      <c r="F1642" s="264"/>
      <c r="G1642" s="343"/>
      <c r="H1642" s="2">
        <v>13</v>
      </c>
    </row>
    <row r="1643" spans="1:8" s="9" customFormat="1">
      <c r="A1643" s="364">
        <v>10002187</v>
      </c>
      <c r="B1643" s="264" t="s">
        <v>5309</v>
      </c>
      <c r="C1643" s="358" t="s">
        <v>973</v>
      </c>
      <c r="D1643" s="358" t="s">
        <v>7261</v>
      </c>
      <c r="E1643" s="264"/>
      <c r="F1643" s="264"/>
      <c r="G1643" s="343"/>
      <c r="H1643" s="2">
        <v>13</v>
      </c>
    </row>
    <row r="1644" spans="1:8" s="9" customFormat="1">
      <c r="A1644" s="364">
        <v>10002193</v>
      </c>
      <c r="B1644" s="264" t="s">
        <v>5313</v>
      </c>
      <c r="C1644" s="358" t="s">
        <v>973</v>
      </c>
      <c r="D1644" s="358" t="s">
        <v>7261</v>
      </c>
      <c r="E1644" s="264"/>
      <c r="F1644" s="264"/>
      <c r="G1644" s="343"/>
      <c r="H1644" s="2">
        <v>13</v>
      </c>
    </row>
    <row r="1645" spans="1:8" s="9" customFormat="1">
      <c r="A1645" s="364">
        <v>10002195</v>
      </c>
      <c r="B1645" s="264" t="s">
        <v>5314</v>
      </c>
      <c r="C1645" s="358" t="s">
        <v>973</v>
      </c>
      <c r="D1645" s="358" t="s">
        <v>7261</v>
      </c>
      <c r="E1645" s="264"/>
      <c r="F1645" s="264"/>
      <c r="G1645" s="343"/>
      <c r="H1645" s="2">
        <v>13</v>
      </c>
    </row>
    <row r="1646" spans="1:8" s="9" customFormat="1">
      <c r="A1646" s="364">
        <v>10002196</v>
      </c>
      <c r="B1646" s="264" t="s">
        <v>5315</v>
      </c>
      <c r="C1646" s="358" t="s">
        <v>973</v>
      </c>
      <c r="D1646" s="358" t="s">
        <v>7261</v>
      </c>
      <c r="E1646" s="264"/>
      <c r="F1646" s="264"/>
      <c r="G1646" s="343"/>
      <c r="H1646" s="2">
        <v>13</v>
      </c>
    </row>
    <row r="1647" spans="1:8" s="9" customFormat="1">
      <c r="A1647" s="364">
        <v>10002197</v>
      </c>
      <c r="B1647" s="264" t="s">
        <v>5316</v>
      </c>
      <c r="C1647" s="358" t="s">
        <v>973</v>
      </c>
      <c r="D1647" s="358" t="s">
        <v>7261</v>
      </c>
      <c r="E1647" s="264"/>
      <c r="F1647" s="264"/>
      <c r="G1647" s="343"/>
      <c r="H1647" s="2">
        <v>13</v>
      </c>
    </row>
    <row r="1648" spans="1:8" s="9" customFormat="1">
      <c r="A1648" s="364">
        <v>10002199</v>
      </c>
      <c r="B1648" s="264" t="s">
        <v>5318</v>
      </c>
      <c r="C1648" s="358" t="s">
        <v>973</v>
      </c>
      <c r="D1648" s="358" t="s">
        <v>7261</v>
      </c>
      <c r="E1648" s="264"/>
      <c r="F1648" s="264"/>
      <c r="G1648" s="343"/>
      <c r="H1648" s="2">
        <v>13</v>
      </c>
    </row>
    <row r="1649" spans="1:8" s="9" customFormat="1">
      <c r="A1649" s="364">
        <v>10002202</v>
      </c>
      <c r="B1649" s="264" t="s">
        <v>5320</v>
      </c>
      <c r="C1649" s="358" t="s">
        <v>973</v>
      </c>
      <c r="D1649" s="358" t="s">
        <v>7261</v>
      </c>
      <c r="E1649" s="264"/>
      <c r="F1649" s="264"/>
      <c r="G1649" s="343"/>
      <c r="H1649" s="2">
        <v>13</v>
      </c>
    </row>
    <row r="1650" spans="1:8" s="9" customFormat="1">
      <c r="A1650" s="364">
        <v>10002203</v>
      </c>
      <c r="B1650" s="264" t="s">
        <v>5321</v>
      </c>
      <c r="C1650" s="358" t="s">
        <v>973</v>
      </c>
      <c r="D1650" s="358" t="s">
        <v>7261</v>
      </c>
      <c r="E1650" s="264"/>
      <c r="F1650" s="264"/>
      <c r="G1650" s="343"/>
      <c r="H1650" s="2">
        <v>13</v>
      </c>
    </row>
    <row r="1651" spans="1:8" s="9" customFormat="1">
      <c r="A1651" s="364">
        <v>10002207</v>
      </c>
      <c r="B1651" s="264" t="s">
        <v>5323</v>
      </c>
      <c r="C1651" s="358" t="s">
        <v>973</v>
      </c>
      <c r="D1651" s="358" t="s">
        <v>7261</v>
      </c>
      <c r="E1651" s="264"/>
      <c r="F1651" s="264"/>
      <c r="G1651" s="343"/>
      <c r="H1651" s="2">
        <v>13</v>
      </c>
    </row>
    <row r="1652" spans="1:8" s="9" customFormat="1">
      <c r="A1652" s="364">
        <v>10002210</v>
      </c>
      <c r="B1652" s="264" t="s">
        <v>5324</v>
      </c>
      <c r="C1652" s="358" t="s">
        <v>973</v>
      </c>
      <c r="D1652" s="358" t="s">
        <v>7261</v>
      </c>
      <c r="E1652" s="264"/>
      <c r="F1652" s="264"/>
      <c r="G1652" s="343"/>
      <c r="H1652" s="2">
        <v>14</v>
      </c>
    </row>
    <row r="1653" spans="1:8" s="9" customFormat="1">
      <c r="A1653" s="364">
        <v>10002211</v>
      </c>
      <c r="B1653" s="264" t="s">
        <v>5325</v>
      </c>
      <c r="C1653" s="358" t="s">
        <v>973</v>
      </c>
      <c r="D1653" s="358" t="s">
        <v>7261</v>
      </c>
      <c r="E1653" s="264"/>
      <c r="F1653" s="264"/>
      <c r="G1653" s="343"/>
      <c r="H1653" s="2">
        <v>14</v>
      </c>
    </row>
    <row r="1654" spans="1:8" s="9" customFormat="1">
      <c r="A1654" s="364">
        <v>10002216</v>
      </c>
      <c r="B1654" s="264" t="s">
        <v>5328</v>
      </c>
      <c r="C1654" s="358" t="s">
        <v>973</v>
      </c>
      <c r="D1654" s="358" t="s">
        <v>7261</v>
      </c>
      <c r="E1654" s="264"/>
      <c r="F1654" s="264"/>
      <c r="G1654" s="343"/>
      <c r="H1654" s="2">
        <v>14</v>
      </c>
    </row>
    <row r="1655" spans="1:8" s="9" customFormat="1">
      <c r="A1655" s="364">
        <v>10002217</v>
      </c>
      <c r="B1655" s="264" t="s">
        <v>5329</v>
      </c>
      <c r="C1655" s="358" t="s">
        <v>973</v>
      </c>
      <c r="D1655" s="358" t="s">
        <v>7261</v>
      </c>
      <c r="E1655" s="264"/>
      <c r="F1655" s="264"/>
      <c r="G1655" s="343"/>
      <c r="H1655" s="2">
        <v>14</v>
      </c>
    </row>
    <row r="1656" spans="1:8" s="9" customFormat="1">
      <c r="A1656" s="364">
        <v>10002223</v>
      </c>
      <c r="B1656" s="264" t="s">
        <v>5333</v>
      </c>
      <c r="C1656" s="358" t="s">
        <v>973</v>
      </c>
      <c r="D1656" s="358" t="s">
        <v>7261</v>
      </c>
      <c r="E1656" s="264"/>
      <c r="F1656" s="264"/>
      <c r="G1656" s="343"/>
      <c r="H1656" s="2">
        <v>14</v>
      </c>
    </row>
    <row r="1657" spans="1:8" s="9" customFormat="1">
      <c r="A1657" s="364">
        <v>10002224</v>
      </c>
      <c r="B1657" s="264" t="s">
        <v>5334</v>
      </c>
      <c r="C1657" s="358" t="s">
        <v>973</v>
      </c>
      <c r="D1657" s="358" t="s">
        <v>7261</v>
      </c>
      <c r="E1657" s="264"/>
      <c r="F1657" s="264"/>
      <c r="G1657" s="343"/>
      <c r="H1657" s="2">
        <v>14</v>
      </c>
    </row>
    <row r="1658" spans="1:8" s="9" customFormat="1">
      <c r="A1658" s="364">
        <v>10002225</v>
      </c>
      <c r="B1658" s="264" t="s">
        <v>5335</v>
      </c>
      <c r="C1658" s="358" t="s">
        <v>973</v>
      </c>
      <c r="D1658" s="358" t="s">
        <v>7261</v>
      </c>
      <c r="E1658" s="264"/>
      <c r="F1658" s="264"/>
      <c r="G1658" s="343"/>
      <c r="H1658" s="2">
        <v>14</v>
      </c>
    </row>
    <row r="1659" spans="1:8" s="9" customFormat="1">
      <c r="A1659" s="364">
        <v>10002226</v>
      </c>
      <c r="B1659" s="264" t="s">
        <v>5336</v>
      </c>
      <c r="C1659" s="358" t="s">
        <v>973</v>
      </c>
      <c r="D1659" s="358" t="s">
        <v>7261</v>
      </c>
      <c r="E1659" s="264"/>
      <c r="F1659" s="264"/>
      <c r="G1659" s="343"/>
      <c r="H1659" s="2">
        <v>14</v>
      </c>
    </row>
    <row r="1660" spans="1:8" s="9" customFormat="1">
      <c r="A1660" s="364">
        <v>10002227</v>
      </c>
      <c r="B1660" s="264" t="s">
        <v>5337</v>
      </c>
      <c r="C1660" s="358" t="s">
        <v>973</v>
      </c>
      <c r="D1660" s="358" t="s">
        <v>7261</v>
      </c>
      <c r="E1660" s="264"/>
      <c r="F1660" s="264"/>
      <c r="G1660" s="343"/>
      <c r="H1660" s="2">
        <v>14</v>
      </c>
    </row>
    <row r="1661" spans="1:8" s="9" customFormat="1">
      <c r="A1661" s="364">
        <v>10002231</v>
      </c>
      <c r="B1661" s="264" t="s">
        <v>5338</v>
      </c>
      <c r="C1661" s="358" t="s">
        <v>973</v>
      </c>
      <c r="D1661" s="358" t="s">
        <v>7261</v>
      </c>
      <c r="E1661" s="264"/>
      <c r="F1661" s="264"/>
      <c r="G1661" s="343"/>
      <c r="H1661" s="2">
        <v>14</v>
      </c>
    </row>
    <row r="1662" spans="1:8" s="9" customFormat="1">
      <c r="A1662" s="364">
        <v>10002232</v>
      </c>
      <c r="B1662" s="264" t="s">
        <v>5339</v>
      </c>
      <c r="C1662" s="358" t="s">
        <v>973</v>
      </c>
      <c r="D1662" s="358" t="s">
        <v>7261</v>
      </c>
      <c r="E1662" s="264"/>
      <c r="F1662" s="264"/>
      <c r="G1662" s="343"/>
      <c r="H1662" s="2">
        <v>14</v>
      </c>
    </row>
    <row r="1663" spans="1:8" s="9" customFormat="1">
      <c r="A1663" s="364">
        <v>10002233</v>
      </c>
      <c r="B1663" s="264" t="s">
        <v>5340</v>
      </c>
      <c r="C1663" s="358" t="s">
        <v>973</v>
      </c>
      <c r="D1663" s="358" t="s">
        <v>7261</v>
      </c>
      <c r="E1663" s="264"/>
      <c r="F1663" s="264"/>
      <c r="G1663" s="343"/>
      <c r="H1663" s="2">
        <v>14</v>
      </c>
    </row>
    <row r="1664" spans="1:8" s="9" customFormat="1">
      <c r="A1664" s="364">
        <v>10002236</v>
      </c>
      <c r="B1664" s="264" t="s">
        <v>5343</v>
      </c>
      <c r="C1664" s="358" t="s">
        <v>973</v>
      </c>
      <c r="D1664" s="358" t="s">
        <v>7261</v>
      </c>
      <c r="E1664" s="264"/>
      <c r="F1664" s="264"/>
      <c r="G1664" s="343"/>
      <c r="H1664" s="2">
        <v>14</v>
      </c>
    </row>
    <row r="1665" spans="1:8" s="9" customFormat="1" ht="11.5">
      <c r="A1665" s="364">
        <v>10002237</v>
      </c>
      <c r="B1665" s="264" t="s">
        <v>5344</v>
      </c>
      <c r="C1665" s="358" t="s">
        <v>973</v>
      </c>
      <c r="D1665" s="358" t="s">
        <v>7261</v>
      </c>
      <c r="E1665" s="264"/>
      <c r="F1665" s="264"/>
      <c r="G1665" s="343"/>
      <c r="H1665" s="9">
        <v>15</v>
      </c>
    </row>
    <row r="1666" spans="1:8" s="9" customFormat="1" ht="11.5">
      <c r="A1666" s="364">
        <v>10002240</v>
      </c>
      <c r="B1666" s="264" t="s">
        <v>5345</v>
      </c>
      <c r="C1666" s="358" t="s">
        <v>973</v>
      </c>
      <c r="D1666" s="358" t="s">
        <v>7261</v>
      </c>
      <c r="E1666" s="264"/>
      <c r="F1666" s="264"/>
      <c r="G1666" s="343"/>
      <c r="H1666" s="9">
        <v>15</v>
      </c>
    </row>
    <row r="1667" spans="1:8" s="9" customFormat="1" ht="11.5">
      <c r="A1667" s="364">
        <v>10002241</v>
      </c>
      <c r="B1667" s="264" t="s">
        <v>5349</v>
      </c>
      <c r="C1667" s="358" t="s">
        <v>973</v>
      </c>
      <c r="D1667" s="358" t="s">
        <v>7261</v>
      </c>
      <c r="E1667" s="264"/>
      <c r="F1667" s="264"/>
      <c r="G1667" s="343"/>
      <c r="H1667" s="9">
        <v>15</v>
      </c>
    </row>
    <row r="1668" spans="1:8" s="9" customFormat="1" ht="11.5">
      <c r="A1668" s="364">
        <v>10002246</v>
      </c>
      <c r="B1668" s="264" t="s">
        <v>5351</v>
      </c>
      <c r="C1668" s="358" t="s">
        <v>973</v>
      </c>
      <c r="D1668" s="358" t="s">
        <v>7261</v>
      </c>
      <c r="E1668" s="264"/>
      <c r="F1668" s="264"/>
      <c r="G1668" s="343"/>
      <c r="H1668" s="9">
        <v>15</v>
      </c>
    </row>
    <row r="1669" spans="1:8" s="9" customFormat="1" ht="11.5">
      <c r="A1669" s="364">
        <v>10002249</v>
      </c>
      <c r="B1669" s="264" t="s">
        <v>5353</v>
      </c>
      <c r="C1669" s="358" t="s">
        <v>973</v>
      </c>
      <c r="D1669" s="358" t="s">
        <v>7261</v>
      </c>
      <c r="E1669" s="264"/>
      <c r="F1669" s="264"/>
      <c r="G1669" s="343"/>
      <c r="H1669" s="9">
        <v>15</v>
      </c>
    </row>
    <row r="1670" spans="1:8" s="9" customFormat="1" ht="11.5">
      <c r="A1670" s="364">
        <v>10002252</v>
      </c>
      <c r="B1670" s="264" t="s">
        <v>5354</v>
      </c>
      <c r="C1670" s="358" t="s">
        <v>973</v>
      </c>
      <c r="D1670" s="358" t="s">
        <v>7261</v>
      </c>
      <c r="E1670" s="264"/>
      <c r="F1670" s="264"/>
      <c r="G1670" s="343"/>
      <c r="H1670" s="9">
        <v>15</v>
      </c>
    </row>
    <row r="1671" spans="1:8" s="9" customFormat="1" ht="11.5">
      <c r="A1671" s="364">
        <v>10002443</v>
      </c>
      <c r="B1671" s="264" t="s">
        <v>5364</v>
      </c>
      <c r="C1671" s="358" t="s">
        <v>973</v>
      </c>
      <c r="D1671" s="358" t="s">
        <v>7261</v>
      </c>
      <c r="E1671" s="264"/>
      <c r="F1671" s="264"/>
      <c r="G1671" s="343"/>
      <c r="H1671" s="9">
        <v>15</v>
      </c>
    </row>
    <row r="1672" spans="1:8" s="9" customFormat="1" ht="11.5">
      <c r="A1672" s="364">
        <v>10002444</v>
      </c>
      <c r="B1672" s="264" t="s">
        <v>5365</v>
      </c>
      <c r="C1672" s="358" t="s">
        <v>973</v>
      </c>
      <c r="D1672" s="358" t="s">
        <v>7261</v>
      </c>
      <c r="E1672" s="264"/>
      <c r="F1672" s="264"/>
      <c r="G1672" s="343"/>
      <c r="H1672" s="9">
        <v>15</v>
      </c>
    </row>
    <row r="1673" spans="1:8" s="9" customFormat="1" ht="11.5">
      <c r="A1673" s="364">
        <v>10002446</v>
      </c>
      <c r="B1673" s="264" t="s">
        <v>5366</v>
      </c>
      <c r="C1673" s="358" t="s">
        <v>973</v>
      </c>
      <c r="D1673" s="358" t="s">
        <v>7261</v>
      </c>
      <c r="E1673" s="264"/>
      <c r="F1673" s="264"/>
      <c r="G1673" s="343"/>
      <c r="H1673" s="9">
        <v>16</v>
      </c>
    </row>
    <row r="1674" spans="1:8" s="9" customFormat="1" ht="11.5">
      <c r="A1674" s="364">
        <v>10002447</v>
      </c>
      <c r="B1674" s="264" t="s">
        <v>5367</v>
      </c>
      <c r="C1674" s="358" t="s">
        <v>973</v>
      </c>
      <c r="D1674" s="358" t="s">
        <v>7261</v>
      </c>
      <c r="E1674" s="264"/>
      <c r="F1674" s="264"/>
      <c r="G1674" s="343"/>
      <c r="H1674" s="9">
        <v>17</v>
      </c>
    </row>
    <row r="1675" spans="1:8" s="9" customFormat="1" ht="11.5">
      <c r="A1675" s="364">
        <v>10002448</v>
      </c>
      <c r="B1675" s="264" t="s">
        <v>5368</v>
      </c>
      <c r="C1675" s="358" t="s">
        <v>973</v>
      </c>
      <c r="D1675" s="358" t="s">
        <v>7261</v>
      </c>
      <c r="E1675" s="264"/>
      <c r="F1675" s="264"/>
      <c r="G1675" s="343"/>
      <c r="H1675" s="9">
        <v>17</v>
      </c>
    </row>
    <row r="1676" spans="1:8" s="9" customFormat="1" ht="11.5">
      <c r="A1676" s="364">
        <v>10002449</v>
      </c>
      <c r="B1676" s="264" t="s">
        <v>5369</v>
      </c>
      <c r="C1676" s="358" t="s">
        <v>973</v>
      </c>
      <c r="D1676" s="358" t="s">
        <v>7261</v>
      </c>
      <c r="E1676" s="264"/>
      <c r="F1676" s="264"/>
      <c r="G1676" s="343"/>
      <c r="H1676" s="9">
        <v>17</v>
      </c>
    </row>
    <row r="1677" spans="1:8" s="9" customFormat="1" ht="11.5" customHeight="1">
      <c r="A1677" s="364">
        <v>10002450</v>
      </c>
      <c r="B1677" s="264" t="s">
        <v>5370</v>
      </c>
      <c r="C1677" s="358" t="s">
        <v>973</v>
      </c>
      <c r="D1677" s="358" t="s">
        <v>7261</v>
      </c>
      <c r="E1677" s="264"/>
      <c r="F1677" s="264"/>
      <c r="G1677" s="343"/>
      <c r="H1677" s="9">
        <v>17</v>
      </c>
    </row>
    <row r="1678" spans="1:8" s="9" customFormat="1" ht="11.5">
      <c r="A1678" s="364">
        <v>10002451</v>
      </c>
      <c r="B1678" s="264" t="s">
        <v>5371</v>
      </c>
      <c r="C1678" s="358" t="s">
        <v>973</v>
      </c>
      <c r="D1678" s="358" t="s">
        <v>7261</v>
      </c>
      <c r="E1678" s="264"/>
      <c r="F1678" s="264"/>
      <c r="G1678" s="343"/>
      <c r="H1678" s="9">
        <v>17</v>
      </c>
    </row>
    <row r="1679" spans="1:8" s="9" customFormat="1" ht="11.5">
      <c r="A1679" s="364">
        <v>10002532</v>
      </c>
      <c r="B1679" s="264" t="s">
        <v>5396</v>
      </c>
      <c r="C1679" s="358" t="s">
        <v>973</v>
      </c>
      <c r="D1679" s="358" t="s">
        <v>7261</v>
      </c>
      <c r="E1679" s="264"/>
      <c r="F1679" s="264"/>
      <c r="G1679" s="343"/>
      <c r="H1679" s="9">
        <v>17</v>
      </c>
    </row>
    <row r="1680" spans="1:8" s="9" customFormat="1" ht="11.5">
      <c r="A1680" s="364">
        <v>10002543</v>
      </c>
      <c r="B1680" s="264" t="s">
        <v>5414</v>
      </c>
      <c r="C1680" s="358" t="s">
        <v>973</v>
      </c>
      <c r="D1680" s="358" t="s">
        <v>7261</v>
      </c>
      <c r="E1680" s="264"/>
      <c r="F1680" s="264"/>
      <c r="G1680" s="343"/>
      <c r="H1680" s="9">
        <v>17</v>
      </c>
    </row>
    <row r="1681" spans="1:8" s="9" customFormat="1" ht="11.5">
      <c r="A1681" s="364">
        <v>10002550</v>
      </c>
      <c r="B1681" s="264" t="s">
        <v>5418</v>
      </c>
      <c r="C1681" s="358" t="s">
        <v>973</v>
      </c>
      <c r="D1681" s="358" t="s">
        <v>7261</v>
      </c>
      <c r="E1681" s="264"/>
      <c r="F1681" s="264"/>
      <c r="G1681" s="343"/>
      <c r="H1681" s="9">
        <v>17</v>
      </c>
    </row>
    <row r="1682" spans="1:8" s="9" customFormat="1" ht="11.5">
      <c r="A1682" s="364">
        <v>10002567</v>
      </c>
      <c r="B1682" s="264" t="s">
        <v>2310</v>
      </c>
      <c r="C1682" s="358" t="s">
        <v>973</v>
      </c>
      <c r="D1682" s="358" t="s">
        <v>7261</v>
      </c>
      <c r="E1682" s="264"/>
      <c r="F1682" s="264"/>
      <c r="G1682" s="343"/>
      <c r="H1682" s="9">
        <v>17</v>
      </c>
    </row>
    <row r="1683" spans="1:8" s="9" customFormat="1" ht="11.5">
      <c r="A1683" s="364">
        <v>10002568</v>
      </c>
      <c r="B1683" s="264" t="s">
        <v>7515</v>
      </c>
      <c r="C1683" s="358" t="s">
        <v>973</v>
      </c>
      <c r="D1683" s="358" t="s">
        <v>7261</v>
      </c>
      <c r="E1683" s="264"/>
      <c r="F1683" s="264"/>
      <c r="G1683" s="343"/>
      <c r="H1683" s="9">
        <v>17</v>
      </c>
    </row>
    <row r="1684" spans="1:8" s="9" customFormat="1" ht="11.5">
      <c r="A1684" s="364">
        <v>10002570</v>
      </c>
      <c r="B1684" s="264" t="s">
        <v>2311</v>
      </c>
      <c r="C1684" s="358" t="s">
        <v>973</v>
      </c>
      <c r="D1684" s="358" t="s">
        <v>7261</v>
      </c>
      <c r="E1684" s="264"/>
      <c r="F1684" s="264"/>
      <c r="G1684" s="343"/>
      <c r="H1684" s="9">
        <v>17</v>
      </c>
    </row>
    <row r="1685" spans="1:8" s="9" customFormat="1" ht="11.5">
      <c r="A1685" s="362">
        <v>10002584</v>
      </c>
      <c r="B1685" s="264" t="s">
        <v>1473</v>
      </c>
      <c r="C1685" s="358" t="s">
        <v>973</v>
      </c>
      <c r="D1685" s="358" t="s">
        <v>7261</v>
      </c>
      <c r="E1685" s="264"/>
      <c r="F1685" s="264"/>
      <c r="G1685" s="343"/>
      <c r="H1685" s="9">
        <v>17</v>
      </c>
    </row>
    <row r="1686" spans="1:8" s="9" customFormat="1" ht="11.5">
      <c r="A1686" s="364">
        <v>10002720</v>
      </c>
      <c r="B1686" s="264" t="s">
        <v>5474</v>
      </c>
      <c r="C1686" s="358" t="s">
        <v>973</v>
      </c>
      <c r="D1686" s="358" t="s">
        <v>7261</v>
      </c>
      <c r="E1686" s="264"/>
      <c r="F1686" s="264"/>
      <c r="G1686" s="343"/>
      <c r="H1686" s="9">
        <v>17</v>
      </c>
    </row>
    <row r="1687" spans="1:8" s="9" customFormat="1" ht="11.5">
      <c r="A1687" s="364">
        <v>10002733</v>
      </c>
      <c r="B1687" s="264" t="s">
        <v>5475</v>
      </c>
      <c r="C1687" s="358" t="s">
        <v>973</v>
      </c>
      <c r="D1687" s="358" t="s">
        <v>7261</v>
      </c>
      <c r="E1687" s="264"/>
      <c r="F1687" s="264"/>
      <c r="G1687" s="343"/>
      <c r="H1687" s="9">
        <v>17</v>
      </c>
    </row>
    <row r="1688" spans="1:8" s="9" customFormat="1" ht="11.5">
      <c r="A1688" s="364">
        <v>10002734</v>
      </c>
      <c r="B1688" s="264" t="s">
        <v>5476</v>
      </c>
      <c r="C1688" s="358" t="s">
        <v>973</v>
      </c>
      <c r="D1688" s="358" t="s">
        <v>7261</v>
      </c>
      <c r="E1688" s="264"/>
      <c r="F1688" s="264"/>
      <c r="G1688" s="343"/>
      <c r="H1688" s="9">
        <v>17</v>
      </c>
    </row>
    <row r="1689" spans="1:8" s="9" customFormat="1" ht="11.5">
      <c r="A1689" s="364">
        <v>10002746</v>
      </c>
      <c r="B1689" s="264" t="s">
        <v>5477</v>
      </c>
      <c r="C1689" s="358" t="s">
        <v>973</v>
      </c>
      <c r="D1689" s="358" t="s">
        <v>7261</v>
      </c>
      <c r="E1689" s="264"/>
      <c r="F1689" s="264"/>
      <c r="G1689" s="343"/>
      <c r="H1689" s="9">
        <v>17</v>
      </c>
    </row>
    <row r="1690" spans="1:8" s="9" customFormat="1" ht="11.5">
      <c r="A1690" s="364">
        <v>10002748</v>
      </c>
      <c r="B1690" s="264" t="s">
        <v>5478</v>
      </c>
      <c r="C1690" s="358" t="s">
        <v>973</v>
      </c>
      <c r="D1690" s="358" t="s">
        <v>7261</v>
      </c>
      <c r="E1690" s="264"/>
      <c r="F1690" s="264"/>
      <c r="G1690" s="343"/>
      <c r="H1690" s="9">
        <v>17</v>
      </c>
    </row>
    <row r="1691" spans="1:8" s="9" customFormat="1" ht="11.5">
      <c r="A1691" s="364">
        <v>10002757</v>
      </c>
      <c r="B1691" s="264" t="s">
        <v>5479</v>
      </c>
      <c r="C1691" s="358" t="s">
        <v>973</v>
      </c>
      <c r="D1691" s="358" t="s">
        <v>7261</v>
      </c>
      <c r="E1691" s="264"/>
      <c r="F1691" s="264"/>
      <c r="G1691" s="343"/>
      <c r="H1691" s="9">
        <v>17</v>
      </c>
    </row>
    <row r="1692" spans="1:8" s="9" customFormat="1" ht="11.5">
      <c r="A1692" s="364">
        <v>10002767</v>
      </c>
      <c r="B1692" s="264" t="s">
        <v>5480</v>
      </c>
      <c r="C1692" s="358" t="s">
        <v>973</v>
      </c>
      <c r="D1692" s="358" t="s">
        <v>7261</v>
      </c>
      <c r="E1692" s="264"/>
      <c r="F1692" s="264"/>
      <c r="G1692" s="343"/>
      <c r="H1692" s="9">
        <v>17</v>
      </c>
    </row>
    <row r="1693" spans="1:8" s="9" customFormat="1" ht="11.5">
      <c r="A1693" s="364">
        <v>10002773</v>
      </c>
      <c r="B1693" s="264" t="s">
        <v>5481</v>
      </c>
      <c r="C1693" s="358" t="s">
        <v>973</v>
      </c>
      <c r="D1693" s="358" t="s">
        <v>7261</v>
      </c>
      <c r="E1693" s="264"/>
      <c r="F1693" s="264"/>
      <c r="G1693" s="343"/>
      <c r="H1693" s="9">
        <v>17</v>
      </c>
    </row>
    <row r="1694" spans="1:8" s="9" customFormat="1" ht="11.5">
      <c r="A1694" s="364">
        <v>10002778</v>
      </c>
      <c r="B1694" s="264" t="s">
        <v>5483</v>
      </c>
      <c r="C1694" s="358" t="s">
        <v>973</v>
      </c>
      <c r="D1694" s="358" t="s">
        <v>7261</v>
      </c>
      <c r="E1694" s="264"/>
      <c r="F1694" s="264"/>
      <c r="G1694" s="343"/>
      <c r="H1694" s="9">
        <v>17</v>
      </c>
    </row>
    <row r="1695" spans="1:8" s="9" customFormat="1" ht="11.5">
      <c r="A1695" s="364">
        <v>10002781</v>
      </c>
      <c r="B1695" s="264" t="s">
        <v>5485</v>
      </c>
      <c r="C1695" s="358" t="s">
        <v>973</v>
      </c>
      <c r="D1695" s="358" t="s">
        <v>7261</v>
      </c>
      <c r="E1695" s="264"/>
      <c r="F1695" s="264"/>
      <c r="G1695" s="343"/>
      <c r="H1695" s="9">
        <v>17</v>
      </c>
    </row>
    <row r="1696" spans="1:8" s="9" customFormat="1" ht="11.5">
      <c r="A1696" s="364">
        <v>10002817</v>
      </c>
      <c r="B1696" s="264" t="s">
        <v>5487</v>
      </c>
      <c r="C1696" s="358" t="s">
        <v>973</v>
      </c>
      <c r="D1696" s="358" t="s">
        <v>7261</v>
      </c>
      <c r="E1696" s="264"/>
      <c r="F1696" s="264"/>
      <c r="G1696" s="343"/>
      <c r="H1696" s="9">
        <v>17</v>
      </c>
    </row>
    <row r="1697" spans="1:8" s="9" customFormat="1" ht="11.5">
      <c r="A1697" s="364">
        <v>10002826</v>
      </c>
      <c r="B1697" s="264" t="s">
        <v>5490</v>
      </c>
      <c r="C1697" s="358" t="s">
        <v>973</v>
      </c>
      <c r="D1697" s="358" t="s">
        <v>7261</v>
      </c>
      <c r="E1697" s="264"/>
      <c r="F1697" s="264"/>
      <c r="G1697" s="343"/>
      <c r="H1697" s="9">
        <v>17</v>
      </c>
    </row>
    <row r="1698" spans="1:8" s="9" customFormat="1" ht="11.5">
      <c r="A1698" s="364">
        <v>10002833</v>
      </c>
      <c r="B1698" s="264" t="s">
        <v>5493</v>
      </c>
      <c r="C1698" s="358" t="s">
        <v>973</v>
      </c>
      <c r="D1698" s="358" t="s">
        <v>7261</v>
      </c>
      <c r="E1698" s="264"/>
      <c r="F1698" s="264"/>
      <c r="G1698" s="343"/>
      <c r="H1698" s="9">
        <v>17</v>
      </c>
    </row>
    <row r="1699" spans="1:8" s="9" customFormat="1" ht="11.5">
      <c r="A1699" s="364">
        <v>10002836</v>
      </c>
      <c r="B1699" s="264" t="s">
        <v>5496</v>
      </c>
      <c r="C1699" s="358" t="s">
        <v>973</v>
      </c>
      <c r="D1699" s="358" t="s">
        <v>7261</v>
      </c>
      <c r="E1699" s="264"/>
      <c r="F1699" s="264"/>
      <c r="G1699" s="343"/>
      <c r="H1699" s="9">
        <v>17</v>
      </c>
    </row>
    <row r="1700" spans="1:8" s="9" customFormat="1" ht="11.5">
      <c r="A1700" s="364">
        <v>10002838</v>
      </c>
      <c r="B1700" s="264" t="s">
        <v>5497</v>
      </c>
      <c r="C1700" s="358" t="s">
        <v>973</v>
      </c>
      <c r="D1700" s="358" t="s">
        <v>7261</v>
      </c>
      <c r="E1700" s="264"/>
      <c r="F1700" s="264"/>
      <c r="G1700" s="343"/>
      <c r="H1700" s="9">
        <v>17</v>
      </c>
    </row>
    <row r="1701" spans="1:8" s="9" customFormat="1" ht="11.5">
      <c r="A1701" s="364">
        <v>10002839</v>
      </c>
      <c r="B1701" s="264" t="s">
        <v>5498</v>
      </c>
      <c r="C1701" s="358" t="s">
        <v>973</v>
      </c>
      <c r="D1701" s="358" t="s">
        <v>7261</v>
      </c>
      <c r="E1701" s="264"/>
      <c r="F1701" s="264"/>
      <c r="G1701" s="343"/>
      <c r="H1701" s="9">
        <v>17</v>
      </c>
    </row>
    <row r="1702" spans="1:8" s="9" customFormat="1" ht="11.5">
      <c r="A1702" s="364">
        <v>10002841</v>
      </c>
      <c r="B1702" s="264" t="s">
        <v>5499</v>
      </c>
      <c r="C1702" s="358" t="s">
        <v>973</v>
      </c>
      <c r="D1702" s="358" t="s">
        <v>7261</v>
      </c>
      <c r="E1702" s="264"/>
      <c r="F1702" s="264"/>
      <c r="G1702" s="343"/>
      <c r="H1702" s="9">
        <v>17</v>
      </c>
    </row>
    <row r="1703" spans="1:8" s="9" customFormat="1" ht="11.5">
      <c r="A1703" s="364">
        <v>10002842</v>
      </c>
      <c r="B1703" s="264" t="s">
        <v>5500</v>
      </c>
      <c r="C1703" s="358" t="s">
        <v>973</v>
      </c>
      <c r="D1703" s="358" t="s">
        <v>7261</v>
      </c>
      <c r="E1703" s="264"/>
      <c r="F1703" s="264"/>
      <c r="G1703" s="343"/>
      <c r="H1703" s="9">
        <v>17</v>
      </c>
    </row>
    <row r="1704" spans="1:8" s="9" customFormat="1" ht="11.5">
      <c r="A1704" s="364">
        <v>10002845</v>
      </c>
      <c r="B1704" s="264" t="s">
        <v>5501</v>
      </c>
      <c r="C1704" s="358" t="s">
        <v>973</v>
      </c>
      <c r="D1704" s="358" t="s">
        <v>7261</v>
      </c>
      <c r="E1704" s="264"/>
      <c r="F1704" s="264"/>
      <c r="G1704" s="343"/>
      <c r="H1704" s="9">
        <v>18</v>
      </c>
    </row>
    <row r="1705" spans="1:8" s="9" customFormat="1" ht="11.5">
      <c r="A1705" s="364">
        <v>10002847</v>
      </c>
      <c r="B1705" s="264" t="s">
        <v>5503</v>
      </c>
      <c r="C1705" s="358" t="s">
        <v>973</v>
      </c>
      <c r="D1705" s="358" t="s">
        <v>7261</v>
      </c>
      <c r="E1705" s="264"/>
      <c r="F1705" s="264"/>
      <c r="G1705" s="343"/>
      <c r="H1705" s="9">
        <v>18</v>
      </c>
    </row>
    <row r="1706" spans="1:8" s="9" customFormat="1" ht="11.5">
      <c r="A1706" s="364">
        <v>10002851</v>
      </c>
      <c r="B1706" s="264" t="s">
        <v>5505</v>
      </c>
      <c r="C1706" s="358" t="s">
        <v>973</v>
      </c>
      <c r="D1706" s="358" t="s">
        <v>7261</v>
      </c>
      <c r="E1706" s="264"/>
      <c r="F1706" s="264"/>
      <c r="G1706" s="343"/>
      <c r="H1706" s="9">
        <v>19</v>
      </c>
    </row>
    <row r="1707" spans="1:8" s="9" customFormat="1" ht="11.5">
      <c r="A1707" s="364">
        <v>10002854</v>
      </c>
      <c r="B1707" s="264" t="s">
        <v>5507</v>
      </c>
      <c r="C1707" s="358" t="s">
        <v>973</v>
      </c>
      <c r="D1707" s="358" t="s">
        <v>7261</v>
      </c>
      <c r="E1707" s="264"/>
      <c r="F1707" s="264"/>
      <c r="G1707" s="343"/>
      <c r="H1707" s="9">
        <v>19</v>
      </c>
    </row>
    <row r="1708" spans="1:8" s="9" customFormat="1" ht="11.5">
      <c r="A1708" s="364">
        <v>10002857</v>
      </c>
      <c r="B1708" s="264" t="s">
        <v>5509</v>
      </c>
      <c r="C1708" s="358" t="s">
        <v>973</v>
      </c>
      <c r="D1708" s="358" t="s">
        <v>7261</v>
      </c>
      <c r="E1708" s="264"/>
      <c r="F1708" s="264"/>
      <c r="G1708" s="343"/>
      <c r="H1708" s="9">
        <v>19</v>
      </c>
    </row>
    <row r="1709" spans="1:8" s="9" customFormat="1" ht="11.5">
      <c r="A1709" s="364">
        <v>10002858</v>
      </c>
      <c r="B1709" s="264" t="s">
        <v>5510</v>
      </c>
      <c r="C1709" s="358" t="s">
        <v>973</v>
      </c>
      <c r="D1709" s="358" t="s">
        <v>7261</v>
      </c>
      <c r="E1709" s="264"/>
      <c r="F1709" s="264"/>
      <c r="G1709" s="343"/>
      <c r="H1709" s="9">
        <v>19</v>
      </c>
    </row>
    <row r="1710" spans="1:8" s="9" customFormat="1" ht="11.5">
      <c r="A1710" s="364">
        <v>10002860</v>
      </c>
      <c r="B1710" s="264" t="s">
        <v>5511</v>
      </c>
      <c r="C1710" s="358" t="s">
        <v>973</v>
      </c>
      <c r="D1710" s="358" t="s">
        <v>7261</v>
      </c>
      <c r="E1710" s="264"/>
      <c r="F1710" s="264"/>
      <c r="G1710" s="343"/>
      <c r="H1710" s="9">
        <v>19</v>
      </c>
    </row>
    <row r="1711" spans="1:8" s="9" customFormat="1" ht="11.5">
      <c r="A1711" s="364">
        <v>10002861</v>
      </c>
      <c r="B1711" s="264" t="s">
        <v>5512</v>
      </c>
      <c r="C1711" s="358" t="s">
        <v>973</v>
      </c>
      <c r="D1711" s="358" t="s">
        <v>7261</v>
      </c>
      <c r="E1711" s="264"/>
      <c r="F1711" s="264"/>
      <c r="G1711" s="343"/>
      <c r="H1711" s="9">
        <v>19</v>
      </c>
    </row>
    <row r="1712" spans="1:8" s="9" customFormat="1" ht="11.5">
      <c r="A1712" s="364">
        <v>10002863</v>
      </c>
      <c r="B1712" s="264" t="s">
        <v>5513</v>
      </c>
      <c r="C1712" s="358" t="s">
        <v>973</v>
      </c>
      <c r="D1712" s="358" t="s">
        <v>7261</v>
      </c>
      <c r="E1712" s="264"/>
      <c r="F1712" s="264"/>
      <c r="G1712" s="343"/>
      <c r="H1712" s="9">
        <v>19</v>
      </c>
    </row>
    <row r="1713" spans="1:8" s="9" customFormat="1" ht="11.5">
      <c r="A1713" s="364">
        <v>10002867</v>
      </c>
      <c r="B1713" s="264" t="s">
        <v>5514</v>
      </c>
      <c r="C1713" s="358" t="s">
        <v>973</v>
      </c>
      <c r="D1713" s="358" t="s">
        <v>7261</v>
      </c>
      <c r="E1713" s="264"/>
      <c r="F1713" s="264"/>
      <c r="G1713" s="343"/>
      <c r="H1713" s="9">
        <v>19</v>
      </c>
    </row>
    <row r="1714" spans="1:8" s="9" customFormat="1" ht="11.5">
      <c r="A1714" s="364">
        <v>10002871</v>
      </c>
      <c r="B1714" s="264" t="s">
        <v>5515</v>
      </c>
      <c r="C1714" s="358" t="s">
        <v>973</v>
      </c>
      <c r="D1714" s="358" t="s">
        <v>7261</v>
      </c>
      <c r="E1714" s="264"/>
      <c r="F1714" s="264"/>
      <c r="G1714" s="343"/>
      <c r="H1714" s="9">
        <v>19</v>
      </c>
    </row>
    <row r="1715" spans="1:8" s="9" customFormat="1" ht="11.5">
      <c r="A1715" s="364">
        <v>10002886</v>
      </c>
      <c r="B1715" s="264" t="s">
        <v>5519</v>
      </c>
      <c r="C1715" s="358" t="s">
        <v>973</v>
      </c>
      <c r="D1715" s="358" t="s">
        <v>7261</v>
      </c>
      <c r="E1715" s="264"/>
      <c r="F1715" s="264"/>
      <c r="G1715" s="343"/>
      <c r="H1715" s="9">
        <v>19</v>
      </c>
    </row>
    <row r="1716" spans="1:8" s="9" customFormat="1" ht="11.5">
      <c r="A1716" s="364">
        <v>10002900</v>
      </c>
      <c r="B1716" s="264" t="s">
        <v>5520</v>
      </c>
      <c r="C1716" s="358" t="s">
        <v>973</v>
      </c>
      <c r="D1716" s="358" t="s">
        <v>7261</v>
      </c>
      <c r="E1716" s="264"/>
      <c r="F1716" s="264"/>
      <c r="G1716" s="343"/>
      <c r="H1716" s="9">
        <v>19</v>
      </c>
    </row>
    <row r="1717" spans="1:8" s="9" customFormat="1" ht="11.5">
      <c r="A1717" s="364">
        <v>10002903</v>
      </c>
      <c r="B1717" s="264" t="s">
        <v>5522</v>
      </c>
      <c r="C1717" s="358" t="s">
        <v>973</v>
      </c>
      <c r="D1717" s="358" t="s">
        <v>7261</v>
      </c>
      <c r="E1717" s="264"/>
      <c r="F1717" s="264"/>
      <c r="G1717" s="343"/>
      <c r="H1717" s="9">
        <v>19</v>
      </c>
    </row>
    <row r="1718" spans="1:8" s="9" customFormat="1" ht="11.5">
      <c r="A1718" s="364">
        <v>10002904</v>
      </c>
      <c r="B1718" s="264" t="s">
        <v>5523</v>
      </c>
      <c r="C1718" s="358" t="s">
        <v>973</v>
      </c>
      <c r="D1718" s="358" t="s">
        <v>7261</v>
      </c>
      <c r="E1718" s="264"/>
      <c r="F1718" s="264"/>
      <c r="G1718" s="343"/>
      <c r="H1718" s="9">
        <v>19</v>
      </c>
    </row>
    <row r="1719" spans="1:8" s="9" customFormat="1" ht="11.5">
      <c r="A1719" s="364">
        <v>10002926</v>
      </c>
      <c r="B1719" s="264" t="s">
        <v>5528</v>
      </c>
      <c r="C1719" s="358" t="s">
        <v>973</v>
      </c>
      <c r="D1719" s="358" t="s">
        <v>7261</v>
      </c>
      <c r="E1719" s="264"/>
      <c r="F1719" s="264"/>
      <c r="G1719" s="343"/>
      <c r="H1719" s="9">
        <v>19</v>
      </c>
    </row>
    <row r="1720" spans="1:8" s="9" customFormat="1" ht="11.5">
      <c r="A1720" s="364">
        <v>10002928</v>
      </c>
      <c r="B1720" s="264" t="s">
        <v>5529</v>
      </c>
      <c r="C1720" s="358" t="s">
        <v>973</v>
      </c>
      <c r="D1720" s="358" t="s">
        <v>7261</v>
      </c>
      <c r="E1720" s="264"/>
      <c r="F1720" s="264"/>
      <c r="G1720" s="343"/>
      <c r="H1720" s="9">
        <v>19</v>
      </c>
    </row>
    <row r="1721" spans="1:8" s="9" customFormat="1" ht="11.5">
      <c r="A1721" s="364">
        <v>10002930</v>
      </c>
      <c r="B1721" s="264" t="s">
        <v>5531</v>
      </c>
      <c r="C1721" s="358" t="s">
        <v>973</v>
      </c>
      <c r="D1721" s="358" t="s">
        <v>7261</v>
      </c>
      <c r="E1721" s="264"/>
      <c r="F1721" s="264"/>
      <c r="G1721" s="343"/>
      <c r="H1721" s="9">
        <v>19</v>
      </c>
    </row>
    <row r="1722" spans="1:8" s="9" customFormat="1" ht="11.5">
      <c r="A1722" s="364">
        <v>10002931</v>
      </c>
      <c r="B1722" s="264" t="s">
        <v>5532</v>
      </c>
      <c r="C1722" s="358" t="s">
        <v>973</v>
      </c>
      <c r="D1722" s="358" t="s">
        <v>7261</v>
      </c>
      <c r="E1722" s="264"/>
      <c r="F1722" s="264"/>
      <c r="G1722" s="343"/>
      <c r="H1722" s="9">
        <v>19</v>
      </c>
    </row>
    <row r="1723" spans="1:8" s="9" customFormat="1" ht="11.5">
      <c r="A1723" s="364">
        <v>10002932</v>
      </c>
      <c r="B1723" s="264" t="s">
        <v>5533</v>
      </c>
      <c r="C1723" s="358" t="s">
        <v>973</v>
      </c>
      <c r="D1723" s="358" t="s">
        <v>7261</v>
      </c>
      <c r="E1723" s="264"/>
      <c r="F1723" s="264"/>
      <c r="G1723" s="343"/>
      <c r="H1723" s="9">
        <v>19</v>
      </c>
    </row>
    <row r="1724" spans="1:8" s="9" customFormat="1" ht="11.5">
      <c r="A1724" s="364">
        <v>10002933</v>
      </c>
      <c r="B1724" s="264" t="s">
        <v>2220</v>
      </c>
      <c r="C1724" s="358" t="s">
        <v>973</v>
      </c>
      <c r="D1724" s="358" t="s">
        <v>7261</v>
      </c>
      <c r="E1724" s="264"/>
      <c r="F1724" s="264"/>
      <c r="G1724" s="343"/>
      <c r="H1724" s="9">
        <v>19</v>
      </c>
    </row>
    <row r="1725" spans="1:8" s="9" customFormat="1" ht="11.5">
      <c r="A1725" s="364">
        <v>10002944</v>
      </c>
      <c r="B1725" s="264" t="s">
        <v>5534</v>
      </c>
      <c r="C1725" s="358" t="s">
        <v>973</v>
      </c>
      <c r="D1725" s="358" t="s">
        <v>7261</v>
      </c>
      <c r="E1725" s="264"/>
      <c r="F1725" s="264"/>
      <c r="G1725" s="343"/>
      <c r="H1725" s="9">
        <v>19</v>
      </c>
    </row>
    <row r="1726" spans="1:8" s="9" customFormat="1" ht="11.5">
      <c r="A1726" s="364">
        <v>10002950</v>
      </c>
      <c r="B1726" s="264" t="s">
        <v>5535</v>
      </c>
      <c r="C1726" s="358" t="s">
        <v>973</v>
      </c>
      <c r="D1726" s="358" t="s">
        <v>7261</v>
      </c>
      <c r="E1726" s="264"/>
      <c r="F1726" s="264"/>
      <c r="G1726" s="343"/>
      <c r="H1726" s="9">
        <v>19</v>
      </c>
    </row>
    <row r="1727" spans="1:8" s="9" customFormat="1" ht="11.5">
      <c r="A1727" s="364">
        <v>10002961</v>
      </c>
      <c r="B1727" s="264" t="s">
        <v>5536</v>
      </c>
      <c r="C1727" s="358" t="s">
        <v>973</v>
      </c>
      <c r="D1727" s="358" t="s">
        <v>7261</v>
      </c>
      <c r="E1727" s="264"/>
      <c r="F1727" s="264"/>
      <c r="G1727" s="343"/>
      <c r="H1727" s="9">
        <v>19</v>
      </c>
    </row>
    <row r="1728" spans="1:8" s="9" customFormat="1" ht="11.5">
      <c r="A1728" s="364">
        <v>10002962</v>
      </c>
      <c r="B1728" s="264" t="s">
        <v>5537</v>
      </c>
      <c r="C1728" s="358" t="s">
        <v>973</v>
      </c>
      <c r="D1728" s="358" t="s">
        <v>7261</v>
      </c>
      <c r="E1728" s="264"/>
      <c r="F1728" s="264"/>
      <c r="G1728" s="343"/>
      <c r="H1728" s="9">
        <v>19</v>
      </c>
    </row>
    <row r="1729" spans="1:8" s="9" customFormat="1" ht="11.5">
      <c r="A1729" s="362">
        <v>10002964</v>
      </c>
      <c r="B1729" s="264" t="s">
        <v>5538</v>
      </c>
      <c r="C1729" s="358" t="s">
        <v>973</v>
      </c>
      <c r="D1729" s="358" t="s">
        <v>7261</v>
      </c>
      <c r="E1729" s="264"/>
      <c r="F1729" s="264"/>
      <c r="G1729" s="343"/>
      <c r="H1729" s="9">
        <v>19</v>
      </c>
    </row>
    <row r="1730" spans="1:8" s="9" customFormat="1" ht="11.5">
      <c r="A1730" s="364">
        <v>10002968</v>
      </c>
      <c r="B1730" s="264" t="s">
        <v>5540</v>
      </c>
      <c r="C1730" s="358" t="s">
        <v>973</v>
      </c>
      <c r="D1730" s="358" t="s">
        <v>7261</v>
      </c>
      <c r="E1730" s="264"/>
      <c r="F1730" s="264"/>
      <c r="G1730" s="343"/>
      <c r="H1730" s="9">
        <v>19</v>
      </c>
    </row>
    <row r="1731" spans="1:8" s="9" customFormat="1" ht="11.5">
      <c r="A1731" s="364">
        <v>10002970</v>
      </c>
      <c r="B1731" s="264" t="s">
        <v>5541</v>
      </c>
      <c r="C1731" s="358" t="s">
        <v>973</v>
      </c>
      <c r="D1731" s="358" t="s">
        <v>7261</v>
      </c>
      <c r="E1731" s="264"/>
      <c r="F1731" s="264"/>
      <c r="G1731" s="343"/>
      <c r="H1731" s="9">
        <v>19</v>
      </c>
    </row>
    <row r="1732" spans="1:8" s="9" customFormat="1" ht="11.5">
      <c r="A1732" s="364">
        <v>10002971</v>
      </c>
      <c r="B1732" s="264" t="s">
        <v>5542</v>
      </c>
      <c r="C1732" s="358" t="s">
        <v>973</v>
      </c>
      <c r="D1732" s="358" t="s">
        <v>7261</v>
      </c>
      <c r="E1732" s="264"/>
      <c r="F1732" s="264"/>
      <c r="G1732" s="343"/>
      <c r="H1732" s="9">
        <v>19</v>
      </c>
    </row>
    <row r="1733" spans="1:8" s="9" customFormat="1" ht="11.5">
      <c r="A1733" s="364">
        <v>10002972</v>
      </c>
      <c r="B1733" s="264" t="s">
        <v>5543</v>
      </c>
      <c r="C1733" s="358" t="s">
        <v>973</v>
      </c>
      <c r="D1733" s="358" t="s">
        <v>7261</v>
      </c>
      <c r="E1733" s="264"/>
      <c r="F1733" s="264"/>
      <c r="G1733" s="343"/>
      <c r="H1733" s="9">
        <v>19</v>
      </c>
    </row>
    <row r="1734" spans="1:8" s="9" customFormat="1" ht="11.5">
      <c r="A1734" s="364">
        <v>10002978</v>
      </c>
      <c r="B1734" s="264" t="s">
        <v>5544</v>
      </c>
      <c r="C1734" s="358" t="s">
        <v>973</v>
      </c>
      <c r="D1734" s="358" t="s">
        <v>7261</v>
      </c>
      <c r="E1734" s="264"/>
      <c r="F1734" s="264"/>
      <c r="G1734" s="343"/>
      <c r="H1734" s="9">
        <v>20</v>
      </c>
    </row>
    <row r="1735" spans="1:8" s="9" customFormat="1" ht="11.5">
      <c r="A1735" s="364">
        <v>10002987</v>
      </c>
      <c r="B1735" s="264" t="s">
        <v>5547</v>
      </c>
      <c r="C1735" s="358" t="s">
        <v>973</v>
      </c>
      <c r="D1735" s="358" t="s">
        <v>7261</v>
      </c>
      <c r="E1735" s="264"/>
      <c r="F1735" s="264"/>
      <c r="G1735" s="343"/>
      <c r="H1735" s="9">
        <v>20</v>
      </c>
    </row>
    <row r="1736" spans="1:8" s="9" customFormat="1" ht="11.5">
      <c r="A1736" s="364">
        <v>10002988</v>
      </c>
      <c r="B1736" s="264" t="s">
        <v>5548</v>
      </c>
      <c r="C1736" s="358" t="s">
        <v>973</v>
      </c>
      <c r="D1736" s="358" t="s">
        <v>7261</v>
      </c>
      <c r="E1736" s="264"/>
      <c r="F1736" s="264"/>
      <c r="G1736" s="343"/>
      <c r="H1736" s="9">
        <v>21</v>
      </c>
    </row>
    <row r="1737" spans="1:8" s="9" customFormat="1" ht="11.5">
      <c r="A1737" s="364">
        <v>10002991</v>
      </c>
      <c r="B1737" s="264" t="s">
        <v>5549</v>
      </c>
      <c r="C1737" s="358" t="s">
        <v>973</v>
      </c>
      <c r="D1737" s="358" t="s">
        <v>7261</v>
      </c>
      <c r="E1737" s="264"/>
      <c r="F1737" s="264"/>
      <c r="G1737" s="343"/>
      <c r="H1737" s="9">
        <v>21</v>
      </c>
    </row>
    <row r="1738" spans="1:8" s="9" customFormat="1" ht="11.5">
      <c r="A1738" s="364">
        <v>10002993</v>
      </c>
      <c r="B1738" s="264" t="s">
        <v>5550</v>
      </c>
      <c r="C1738" s="358" t="s">
        <v>973</v>
      </c>
      <c r="D1738" s="358" t="s">
        <v>7261</v>
      </c>
      <c r="E1738" s="264"/>
      <c r="F1738" s="264"/>
      <c r="G1738" s="343"/>
      <c r="H1738" s="9">
        <v>21</v>
      </c>
    </row>
    <row r="1739" spans="1:8" s="9" customFormat="1" ht="11.5">
      <c r="A1739" s="364">
        <v>10002994</v>
      </c>
      <c r="B1739" s="264" t="s">
        <v>5551</v>
      </c>
      <c r="C1739" s="358" t="s">
        <v>973</v>
      </c>
      <c r="D1739" s="358" t="s">
        <v>7261</v>
      </c>
      <c r="E1739" s="264"/>
      <c r="F1739" s="264"/>
      <c r="G1739" s="343"/>
      <c r="H1739" s="9">
        <v>21</v>
      </c>
    </row>
    <row r="1740" spans="1:8" s="9" customFormat="1" ht="11.5">
      <c r="A1740" s="364">
        <v>10003011</v>
      </c>
      <c r="B1740" s="264" t="s">
        <v>5556</v>
      </c>
      <c r="C1740" s="358" t="s">
        <v>973</v>
      </c>
      <c r="D1740" s="358" t="s">
        <v>7261</v>
      </c>
      <c r="E1740" s="264"/>
      <c r="F1740" s="264"/>
      <c r="G1740" s="343"/>
      <c r="H1740" s="9">
        <v>21</v>
      </c>
    </row>
    <row r="1741" spans="1:8" s="9" customFormat="1" ht="11.5">
      <c r="A1741" s="364">
        <v>10003031</v>
      </c>
      <c r="B1741" s="264" t="s">
        <v>5558</v>
      </c>
      <c r="C1741" s="358" t="s">
        <v>973</v>
      </c>
      <c r="D1741" s="358" t="s">
        <v>7261</v>
      </c>
      <c r="E1741" s="264"/>
      <c r="F1741" s="264"/>
      <c r="G1741" s="343"/>
      <c r="H1741" s="9">
        <v>21</v>
      </c>
    </row>
    <row r="1742" spans="1:8" s="9" customFormat="1" ht="11.5">
      <c r="A1742" s="364">
        <v>10003034</v>
      </c>
      <c r="B1742" s="264" t="s">
        <v>5559</v>
      </c>
      <c r="C1742" s="358" t="s">
        <v>973</v>
      </c>
      <c r="D1742" s="358" t="s">
        <v>7261</v>
      </c>
      <c r="E1742" s="264"/>
      <c r="F1742" s="264"/>
      <c r="G1742" s="343"/>
      <c r="H1742" s="9">
        <v>21</v>
      </c>
    </row>
    <row r="1743" spans="1:8" s="9" customFormat="1" ht="11.5">
      <c r="A1743" s="362">
        <v>10003036</v>
      </c>
      <c r="B1743" s="264" t="s">
        <v>5560</v>
      </c>
      <c r="C1743" s="358" t="s">
        <v>973</v>
      </c>
      <c r="D1743" s="358" t="s">
        <v>7261</v>
      </c>
      <c r="E1743" s="264"/>
      <c r="F1743" s="264"/>
      <c r="G1743" s="343"/>
      <c r="H1743" s="9">
        <v>21</v>
      </c>
    </row>
    <row r="1744" spans="1:8" s="9" customFormat="1" ht="11.5">
      <c r="A1744" s="364">
        <v>10003038</v>
      </c>
      <c r="B1744" s="264" t="s">
        <v>5562</v>
      </c>
      <c r="C1744" s="358" t="s">
        <v>973</v>
      </c>
      <c r="D1744" s="358" t="s">
        <v>7261</v>
      </c>
      <c r="E1744" s="264"/>
      <c r="F1744" s="264"/>
      <c r="G1744" s="343"/>
      <c r="H1744" s="9">
        <v>21</v>
      </c>
    </row>
    <row r="1745" spans="1:8" s="9" customFormat="1" ht="11.5">
      <c r="A1745" s="364">
        <v>10003046</v>
      </c>
      <c r="B1745" s="264" t="s">
        <v>5564</v>
      </c>
      <c r="C1745" s="358" t="s">
        <v>973</v>
      </c>
      <c r="D1745" s="358" t="s">
        <v>7261</v>
      </c>
      <c r="E1745" s="264"/>
      <c r="F1745" s="264"/>
      <c r="G1745" s="343"/>
      <c r="H1745" s="9">
        <v>21</v>
      </c>
    </row>
    <row r="1746" spans="1:8" s="9" customFormat="1" ht="11.5">
      <c r="A1746" s="364">
        <v>10003056</v>
      </c>
      <c r="B1746" s="264" t="s">
        <v>5568</v>
      </c>
      <c r="C1746" s="358" t="s">
        <v>973</v>
      </c>
      <c r="D1746" s="358" t="s">
        <v>7261</v>
      </c>
      <c r="E1746" s="264"/>
      <c r="F1746" s="264"/>
      <c r="G1746" s="343"/>
      <c r="H1746" s="9">
        <v>21</v>
      </c>
    </row>
    <row r="1747" spans="1:8" s="9" customFormat="1" ht="11.5">
      <c r="A1747" s="364">
        <v>10003067</v>
      </c>
      <c r="B1747" s="264" t="s">
        <v>5569</v>
      </c>
      <c r="C1747" s="358" t="s">
        <v>973</v>
      </c>
      <c r="D1747" s="358" t="s">
        <v>7261</v>
      </c>
      <c r="E1747" s="264"/>
      <c r="F1747" s="264"/>
      <c r="G1747" s="343"/>
      <c r="H1747" s="9">
        <v>21</v>
      </c>
    </row>
    <row r="1748" spans="1:8" s="9" customFormat="1" ht="11.5">
      <c r="A1748" s="364">
        <v>10003081</v>
      </c>
      <c r="B1748" s="264" t="s">
        <v>5570</v>
      </c>
      <c r="C1748" s="358" t="s">
        <v>973</v>
      </c>
      <c r="D1748" s="358" t="s">
        <v>7261</v>
      </c>
      <c r="E1748" s="264"/>
      <c r="F1748" s="264"/>
      <c r="G1748" s="343"/>
      <c r="H1748" s="9">
        <v>21</v>
      </c>
    </row>
    <row r="1749" spans="1:8" s="9" customFormat="1" ht="11.5">
      <c r="A1749" s="364">
        <v>10003092</v>
      </c>
      <c r="B1749" s="264" t="s">
        <v>5571</v>
      </c>
      <c r="C1749" s="358" t="s">
        <v>973</v>
      </c>
      <c r="D1749" s="358" t="s">
        <v>7261</v>
      </c>
      <c r="E1749" s="264"/>
      <c r="F1749" s="264"/>
      <c r="G1749" s="343"/>
      <c r="H1749" s="9">
        <v>21</v>
      </c>
    </row>
    <row r="1750" spans="1:8" s="9" customFormat="1" ht="11.5">
      <c r="A1750" s="364">
        <v>10003097</v>
      </c>
      <c r="B1750" s="264" t="s">
        <v>5572</v>
      </c>
      <c r="C1750" s="358" t="s">
        <v>973</v>
      </c>
      <c r="D1750" s="358" t="s">
        <v>7261</v>
      </c>
      <c r="E1750" s="264"/>
      <c r="F1750" s="264"/>
      <c r="G1750" s="343"/>
      <c r="H1750" s="9">
        <v>21</v>
      </c>
    </row>
    <row r="1751" spans="1:8" s="9" customFormat="1" ht="11.5">
      <c r="A1751" s="364">
        <v>10003218</v>
      </c>
      <c r="B1751" s="264" t="s">
        <v>5623</v>
      </c>
      <c r="C1751" s="358" t="s">
        <v>973</v>
      </c>
      <c r="D1751" s="358" t="s">
        <v>7261</v>
      </c>
      <c r="E1751" s="264"/>
      <c r="F1751" s="264"/>
      <c r="G1751" s="343"/>
      <c r="H1751" s="9">
        <v>22</v>
      </c>
    </row>
    <row r="1752" spans="1:8" s="9" customFormat="1" ht="11.5">
      <c r="A1752" s="364">
        <v>10003238</v>
      </c>
      <c r="B1752" s="264" t="s">
        <v>5662</v>
      </c>
      <c r="C1752" s="358" t="s">
        <v>973</v>
      </c>
      <c r="D1752" s="358" t="s">
        <v>7261</v>
      </c>
      <c r="E1752" s="264"/>
      <c r="F1752" s="264"/>
      <c r="G1752" s="343"/>
      <c r="H1752" s="9">
        <v>22</v>
      </c>
    </row>
    <row r="1753" spans="1:8" s="9" customFormat="1" ht="11.5">
      <c r="A1753" s="364">
        <v>10003264</v>
      </c>
      <c r="B1753" s="264" t="s">
        <v>5696</v>
      </c>
      <c r="C1753" s="358" t="s">
        <v>973</v>
      </c>
      <c r="D1753" s="358" t="s">
        <v>7261</v>
      </c>
      <c r="E1753" s="264"/>
      <c r="F1753" s="264"/>
      <c r="G1753" s="343"/>
      <c r="H1753" s="9">
        <v>22</v>
      </c>
    </row>
    <row r="1754" spans="1:8" s="9" customFormat="1" ht="11.5">
      <c r="A1754" s="364">
        <v>10003271</v>
      </c>
      <c r="B1754" s="264" t="s">
        <v>5700</v>
      </c>
      <c r="C1754" s="358" t="s">
        <v>973</v>
      </c>
      <c r="D1754" s="358" t="s">
        <v>7261</v>
      </c>
      <c r="E1754" s="264"/>
      <c r="F1754" s="264"/>
      <c r="G1754" s="343"/>
      <c r="H1754" s="9">
        <v>22</v>
      </c>
    </row>
    <row r="1755" spans="1:8" s="9" customFormat="1" ht="11.5">
      <c r="A1755" s="364">
        <v>10003283</v>
      </c>
      <c r="B1755" s="264" t="s">
        <v>5710</v>
      </c>
      <c r="C1755" s="358" t="s">
        <v>973</v>
      </c>
      <c r="D1755" s="358" t="s">
        <v>7261</v>
      </c>
      <c r="E1755" s="264"/>
      <c r="F1755" s="264"/>
      <c r="G1755" s="343"/>
      <c r="H1755" s="9">
        <v>23</v>
      </c>
    </row>
    <row r="1756" spans="1:8" s="9" customFormat="1" ht="11.5">
      <c r="A1756" s="364">
        <v>10003287</v>
      </c>
      <c r="B1756" s="264" t="s">
        <v>5714</v>
      </c>
      <c r="C1756" s="358" t="s">
        <v>973</v>
      </c>
      <c r="D1756" s="358" t="s">
        <v>7261</v>
      </c>
      <c r="E1756" s="264"/>
      <c r="F1756" s="264"/>
      <c r="G1756" s="343"/>
      <c r="H1756" s="9">
        <v>23</v>
      </c>
    </row>
    <row r="1757" spans="1:8" s="9" customFormat="1" ht="11.5">
      <c r="A1757" s="361">
        <v>10003290</v>
      </c>
      <c r="B1757" s="264" t="s">
        <v>5716</v>
      </c>
      <c r="C1757" s="358" t="s">
        <v>973</v>
      </c>
      <c r="D1757" s="358" t="s">
        <v>7261</v>
      </c>
      <c r="E1757" s="264"/>
      <c r="F1757" s="264"/>
      <c r="G1757" s="343"/>
      <c r="H1757" s="9">
        <v>23</v>
      </c>
    </row>
    <row r="1758" spans="1:8" s="9" customFormat="1" ht="11.5">
      <c r="A1758" s="364">
        <v>10003291</v>
      </c>
      <c r="B1758" s="264" t="s">
        <v>5717</v>
      </c>
      <c r="C1758" s="358" t="s">
        <v>973</v>
      </c>
      <c r="D1758" s="358" t="s">
        <v>7261</v>
      </c>
      <c r="E1758" s="264"/>
      <c r="F1758" s="264"/>
      <c r="G1758" s="343"/>
      <c r="H1758" s="9">
        <v>23</v>
      </c>
    </row>
    <row r="1759" spans="1:8" s="9" customFormat="1" ht="11.5">
      <c r="A1759" s="364">
        <v>10003314</v>
      </c>
      <c r="B1759" s="264" t="s">
        <v>5722</v>
      </c>
      <c r="C1759" s="358" t="s">
        <v>973</v>
      </c>
      <c r="D1759" s="358" t="s">
        <v>7261</v>
      </c>
      <c r="E1759" s="264"/>
      <c r="F1759" s="264"/>
      <c r="G1759" s="343"/>
      <c r="H1759" s="9">
        <v>23</v>
      </c>
    </row>
    <row r="1760" spans="1:8" s="9" customFormat="1" ht="11.5">
      <c r="A1760" s="364">
        <v>10003315</v>
      </c>
      <c r="B1760" s="264" t="s">
        <v>5723</v>
      </c>
      <c r="C1760" s="358" t="s">
        <v>973</v>
      </c>
      <c r="D1760" s="358" t="s">
        <v>7261</v>
      </c>
      <c r="E1760" s="264"/>
      <c r="F1760" s="264"/>
      <c r="G1760" s="343"/>
      <c r="H1760" s="9">
        <v>23</v>
      </c>
    </row>
    <row r="1761" spans="1:8" s="9" customFormat="1" ht="11.5">
      <c r="A1761" s="364">
        <v>10003323</v>
      </c>
      <c r="B1761" s="264" t="s">
        <v>5726</v>
      </c>
      <c r="C1761" s="358" t="s">
        <v>973</v>
      </c>
      <c r="D1761" s="358" t="s">
        <v>7261</v>
      </c>
      <c r="E1761" s="264"/>
      <c r="F1761" s="264"/>
      <c r="G1761" s="343"/>
      <c r="H1761" s="9">
        <v>23</v>
      </c>
    </row>
    <row r="1762" spans="1:8" s="9" customFormat="1" ht="11.5">
      <c r="A1762" s="364">
        <v>10003330</v>
      </c>
      <c r="B1762" s="264" t="s">
        <v>5729</v>
      </c>
      <c r="C1762" s="358" t="s">
        <v>973</v>
      </c>
      <c r="D1762" s="358" t="s">
        <v>7261</v>
      </c>
      <c r="E1762" s="264"/>
      <c r="F1762" s="264"/>
      <c r="G1762" s="343"/>
      <c r="H1762" s="9">
        <v>23</v>
      </c>
    </row>
    <row r="1763" spans="1:8" s="9" customFormat="1" ht="11.5">
      <c r="A1763" s="364">
        <v>10003332</v>
      </c>
      <c r="B1763" s="264" t="s">
        <v>5730</v>
      </c>
      <c r="C1763" s="358" t="s">
        <v>973</v>
      </c>
      <c r="D1763" s="358" t="s">
        <v>7261</v>
      </c>
      <c r="E1763" s="264"/>
      <c r="F1763" s="264"/>
      <c r="G1763" s="343"/>
      <c r="H1763" s="9">
        <v>23</v>
      </c>
    </row>
    <row r="1764" spans="1:8" s="9" customFormat="1" ht="11.5">
      <c r="A1764" s="364">
        <v>10003367</v>
      </c>
      <c r="B1764" s="264" t="s">
        <v>5745</v>
      </c>
      <c r="C1764" s="358" t="s">
        <v>973</v>
      </c>
      <c r="D1764" s="358" t="s">
        <v>7261</v>
      </c>
      <c r="E1764" s="264"/>
      <c r="F1764" s="264"/>
      <c r="G1764" s="343"/>
      <c r="H1764" s="9">
        <v>23</v>
      </c>
    </row>
    <row r="1765" spans="1:8" s="9" customFormat="1" ht="11.5">
      <c r="A1765" s="364">
        <v>10003375</v>
      </c>
      <c r="B1765" s="264" t="s">
        <v>5749</v>
      </c>
      <c r="C1765" s="358" t="s">
        <v>973</v>
      </c>
      <c r="D1765" s="358" t="s">
        <v>7261</v>
      </c>
      <c r="E1765" s="264"/>
      <c r="F1765" s="264"/>
      <c r="G1765" s="343"/>
      <c r="H1765" s="9">
        <v>23</v>
      </c>
    </row>
    <row r="1766" spans="1:8" s="9" customFormat="1" ht="11.5">
      <c r="A1766" s="364">
        <v>10003377</v>
      </c>
      <c r="B1766" s="264" t="s">
        <v>5750</v>
      </c>
      <c r="C1766" s="358" t="s">
        <v>973</v>
      </c>
      <c r="D1766" s="358" t="s">
        <v>7261</v>
      </c>
      <c r="E1766" s="264"/>
      <c r="F1766" s="264"/>
      <c r="G1766" s="343"/>
      <c r="H1766" s="9">
        <v>23</v>
      </c>
    </row>
    <row r="1767" spans="1:8" s="9" customFormat="1" ht="11.5" customHeight="1">
      <c r="A1767" s="364">
        <v>10003393</v>
      </c>
      <c r="B1767" s="264" t="s">
        <v>5761</v>
      </c>
      <c r="C1767" s="358" t="s">
        <v>973</v>
      </c>
      <c r="D1767" s="358" t="s">
        <v>7261</v>
      </c>
      <c r="E1767" s="264"/>
      <c r="F1767" s="264"/>
      <c r="G1767" s="343"/>
      <c r="H1767" s="9">
        <v>23</v>
      </c>
    </row>
    <row r="1768" spans="1:8" s="9" customFormat="1" ht="11.5">
      <c r="A1768" s="364">
        <v>10003394</v>
      </c>
      <c r="B1768" s="264" t="s">
        <v>5762</v>
      </c>
      <c r="C1768" s="358" t="s">
        <v>973</v>
      </c>
      <c r="D1768" s="358" t="s">
        <v>7261</v>
      </c>
      <c r="E1768" s="264"/>
      <c r="F1768" s="264"/>
      <c r="G1768" s="343"/>
      <c r="H1768" s="9">
        <v>23</v>
      </c>
    </row>
    <row r="1769" spans="1:8" s="9" customFormat="1" ht="11.5">
      <c r="A1769" s="364">
        <v>10003401</v>
      </c>
      <c r="B1769" s="264" t="s">
        <v>5767</v>
      </c>
      <c r="C1769" s="358" t="s">
        <v>973</v>
      </c>
      <c r="D1769" s="358" t="s">
        <v>7261</v>
      </c>
      <c r="E1769" s="264"/>
      <c r="F1769" s="264"/>
      <c r="G1769" s="343"/>
      <c r="H1769" s="9">
        <v>23</v>
      </c>
    </row>
    <row r="1770" spans="1:8" s="9" customFormat="1" ht="11.5">
      <c r="A1770" s="364">
        <v>10003405</v>
      </c>
      <c r="B1770" s="264" t="s">
        <v>5771</v>
      </c>
      <c r="C1770" s="358" t="s">
        <v>973</v>
      </c>
      <c r="D1770" s="358" t="s">
        <v>7261</v>
      </c>
      <c r="E1770" s="264"/>
      <c r="F1770" s="264"/>
      <c r="G1770" s="343"/>
      <c r="H1770" s="9">
        <v>23</v>
      </c>
    </row>
    <row r="1771" spans="1:8" s="9" customFormat="1" ht="11.5">
      <c r="A1771" s="364">
        <v>10003432</v>
      </c>
      <c r="B1771" s="264" t="s">
        <v>5782</v>
      </c>
      <c r="C1771" s="358" t="s">
        <v>973</v>
      </c>
      <c r="D1771" s="358" t="s">
        <v>7261</v>
      </c>
      <c r="E1771" s="264"/>
      <c r="F1771" s="264"/>
      <c r="G1771" s="343"/>
      <c r="H1771" s="9">
        <v>23</v>
      </c>
    </row>
    <row r="1772" spans="1:8" s="9" customFormat="1" ht="11.5">
      <c r="A1772" s="364">
        <v>10003444</v>
      </c>
      <c r="B1772" s="264" t="s">
        <v>5785</v>
      </c>
      <c r="C1772" s="358" t="s">
        <v>973</v>
      </c>
      <c r="D1772" s="358" t="s">
        <v>7261</v>
      </c>
      <c r="E1772" s="264"/>
      <c r="F1772" s="264"/>
      <c r="G1772" s="343"/>
      <c r="H1772" s="9">
        <v>23</v>
      </c>
    </row>
    <row r="1773" spans="1:8" s="9" customFormat="1" ht="11.5">
      <c r="A1773" s="364">
        <v>10003446</v>
      </c>
      <c r="B1773" s="264" t="s">
        <v>5786</v>
      </c>
      <c r="C1773" s="358" t="s">
        <v>973</v>
      </c>
      <c r="D1773" s="358" t="s">
        <v>7261</v>
      </c>
      <c r="E1773" s="264"/>
      <c r="F1773" s="264"/>
      <c r="G1773" s="343"/>
      <c r="H1773" s="9">
        <v>23</v>
      </c>
    </row>
    <row r="1774" spans="1:8" s="9" customFormat="1" ht="11.5">
      <c r="A1774" s="361">
        <v>10003714</v>
      </c>
      <c r="B1774" s="264" t="s">
        <v>5938</v>
      </c>
      <c r="C1774" s="358" t="s">
        <v>973</v>
      </c>
      <c r="D1774" s="358" t="s">
        <v>7261</v>
      </c>
      <c r="E1774" s="264"/>
      <c r="F1774" s="264"/>
      <c r="G1774" s="343"/>
      <c r="H1774" s="9">
        <v>23</v>
      </c>
    </row>
    <row r="1775" spans="1:8" s="9" customFormat="1" ht="11.5">
      <c r="A1775" s="364">
        <v>10003753</v>
      </c>
      <c r="B1775" s="264" t="s">
        <v>5946</v>
      </c>
      <c r="C1775" s="358" t="s">
        <v>973</v>
      </c>
      <c r="D1775" s="358" t="s">
        <v>7261</v>
      </c>
      <c r="E1775" s="264"/>
      <c r="F1775" s="264"/>
      <c r="G1775" s="343"/>
      <c r="H1775" s="9">
        <v>23</v>
      </c>
    </row>
    <row r="1776" spans="1:8" s="9" customFormat="1" ht="11.5">
      <c r="A1776" s="364">
        <v>10003755</v>
      </c>
      <c r="B1776" s="264" t="s">
        <v>5947</v>
      </c>
      <c r="C1776" s="358" t="s">
        <v>973</v>
      </c>
      <c r="D1776" s="358" t="s">
        <v>7261</v>
      </c>
      <c r="E1776" s="264"/>
      <c r="F1776" s="264"/>
      <c r="G1776" s="343"/>
      <c r="H1776" s="9">
        <v>23</v>
      </c>
    </row>
    <row r="1777" spans="1:8" s="9" customFormat="1" ht="11.5">
      <c r="A1777" s="364">
        <v>10003757</v>
      </c>
      <c r="B1777" s="264" t="s">
        <v>5948</v>
      </c>
      <c r="C1777" s="358" t="s">
        <v>973</v>
      </c>
      <c r="D1777" s="358" t="s">
        <v>7261</v>
      </c>
      <c r="E1777" s="264"/>
      <c r="F1777" s="264"/>
      <c r="G1777" s="343"/>
      <c r="H1777" s="9">
        <v>23</v>
      </c>
    </row>
    <row r="1778" spans="1:8" s="9" customFormat="1" ht="11.5">
      <c r="A1778" s="364">
        <v>10003764</v>
      </c>
      <c r="B1778" s="264" t="s">
        <v>5954</v>
      </c>
      <c r="C1778" s="358" t="s">
        <v>973</v>
      </c>
      <c r="D1778" s="358" t="s">
        <v>7261</v>
      </c>
      <c r="E1778" s="264"/>
      <c r="F1778" s="264"/>
      <c r="G1778" s="343"/>
      <c r="H1778" s="9">
        <v>23</v>
      </c>
    </row>
    <row r="1779" spans="1:8" s="9" customFormat="1" ht="11.5">
      <c r="A1779" s="364">
        <v>10003774</v>
      </c>
      <c r="B1779" s="264" t="s">
        <v>5958</v>
      </c>
      <c r="C1779" s="358" t="s">
        <v>973</v>
      </c>
      <c r="D1779" s="358" t="s">
        <v>7261</v>
      </c>
      <c r="E1779" s="264"/>
      <c r="F1779" s="264"/>
      <c r="G1779" s="343"/>
      <c r="H1779" s="9">
        <v>23</v>
      </c>
    </row>
    <row r="1780" spans="1:8" s="9" customFormat="1" ht="11.5">
      <c r="A1780" s="364">
        <v>10003776</v>
      </c>
      <c r="B1780" s="264" t="s">
        <v>5960</v>
      </c>
      <c r="C1780" s="358" t="s">
        <v>973</v>
      </c>
      <c r="D1780" s="358" t="s">
        <v>7261</v>
      </c>
      <c r="E1780" s="264"/>
      <c r="F1780" s="264"/>
      <c r="G1780" s="343"/>
      <c r="H1780" s="9">
        <v>23</v>
      </c>
    </row>
    <row r="1781" spans="1:8">
      <c r="A1781" s="364">
        <v>10003841</v>
      </c>
      <c r="B1781" s="264" t="s">
        <v>5986</v>
      </c>
      <c r="C1781" s="358" t="s">
        <v>973</v>
      </c>
      <c r="D1781" s="358" t="s">
        <v>7261</v>
      </c>
      <c r="E1781" s="264"/>
      <c r="F1781" s="264"/>
      <c r="G1781" s="343"/>
      <c r="H1781" s="9">
        <v>23</v>
      </c>
    </row>
    <row r="1782" spans="1:8">
      <c r="A1782" s="364">
        <v>10003843</v>
      </c>
      <c r="B1782" s="264" t="s">
        <v>5988</v>
      </c>
      <c r="C1782" s="358" t="s">
        <v>973</v>
      </c>
      <c r="D1782" s="358" t="s">
        <v>7261</v>
      </c>
      <c r="E1782" s="264"/>
      <c r="F1782" s="264"/>
      <c r="G1782" s="343"/>
      <c r="H1782" s="9">
        <v>23</v>
      </c>
    </row>
    <row r="1783" spans="1:8">
      <c r="A1783" s="364">
        <v>10003844</v>
      </c>
      <c r="B1783" s="264" t="s">
        <v>5989</v>
      </c>
      <c r="C1783" s="358" t="s">
        <v>973</v>
      </c>
      <c r="D1783" s="358" t="s">
        <v>7261</v>
      </c>
      <c r="E1783" s="264"/>
      <c r="F1783" s="264"/>
      <c r="G1783" s="343"/>
      <c r="H1783" s="9">
        <v>23</v>
      </c>
    </row>
    <row r="1784" spans="1:8">
      <c r="A1784" s="364">
        <v>10003846</v>
      </c>
      <c r="B1784" s="264" t="s">
        <v>5990</v>
      </c>
      <c r="C1784" s="358" t="s">
        <v>973</v>
      </c>
      <c r="D1784" s="358" t="s">
        <v>7261</v>
      </c>
      <c r="E1784" s="264"/>
      <c r="F1784" s="264"/>
      <c r="G1784" s="343"/>
      <c r="H1784" s="9">
        <v>23</v>
      </c>
    </row>
    <row r="1785" spans="1:8">
      <c r="A1785" s="362">
        <v>10003852</v>
      </c>
      <c r="B1785" s="264" t="s">
        <v>5991</v>
      </c>
      <c r="C1785" s="358" t="s">
        <v>973</v>
      </c>
      <c r="D1785" s="358" t="s">
        <v>7261</v>
      </c>
      <c r="E1785" s="264"/>
      <c r="F1785" s="264"/>
      <c r="G1785" s="343"/>
      <c r="H1785" s="9">
        <v>23</v>
      </c>
    </row>
    <row r="1786" spans="1:8">
      <c r="A1786" s="364">
        <v>10003859</v>
      </c>
      <c r="B1786" s="264" t="s">
        <v>5993</v>
      </c>
      <c r="C1786" s="358" t="s">
        <v>973</v>
      </c>
      <c r="D1786" s="358" t="s">
        <v>7261</v>
      </c>
      <c r="E1786" s="264"/>
      <c r="F1786" s="264"/>
      <c r="G1786" s="343"/>
      <c r="H1786" s="9">
        <v>23</v>
      </c>
    </row>
    <row r="1787" spans="1:8">
      <c r="A1787" s="364">
        <v>10003862</v>
      </c>
      <c r="B1787" s="264" t="s">
        <v>5994</v>
      </c>
      <c r="C1787" s="358" t="s">
        <v>973</v>
      </c>
      <c r="D1787" s="358" t="s">
        <v>7261</v>
      </c>
      <c r="E1787" s="264"/>
      <c r="F1787" s="264"/>
      <c r="G1787" s="343"/>
      <c r="H1787" s="9">
        <v>23</v>
      </c>
    </row>
    <row r="1788" spans="1:8">
      <c r="A1788" s="364">
        <v>10003863</v>
      </c>
      <c r="B1788" s="264" t="s">
        <v>5995</v>
      </c>
      <c r="C1788" s="358" t="s">
        <v>973</v>
      </c>
      <c r="D1788" s="358" t="s">
        <v>7261</v>
      </c>
      <c r="E1788" s="264"/>
      <c r="F1788" s="264"/>
      <c r="G1788" s="343"/>
      <c r="H1788" s="9">
        <v>23</v>
      </c>
    </row>
    <row r="1789" spans="1:8">
      <c r="A1789" s="364">
        <v>10003867</v>
      </c>
      <c r="B1789" s="264" t="s">
        <v>5999</v>
      </c>
      <c r="C1789" s="358" t="s">
        <v>973</v>
      </c>
      <c r="D1789" s="358" t="s">
        <v>7261</v>
      </c>
      <c r="E1789" s="264"/>
      <c r="F1789" s="264"/>
      <c r="G1789" s="343"/>
      <c r="H1789" s="9">
        <v>23</v>
      </c>
    </row>
    <row r="1790" spans="1:8">
      <c r="A1790" s="364">
        <v>10003868</v>
      </c>
      <c r="B1790" s="264" t="s">
        <v>6000</v>
      </c>
      <c r="C1790" s="358" t="s">
        <v>973</v>
      </c>
      <c r="D1790" s="358" t="s">
        <v>7261</v>
      </c>
      <c r="E1790" s="264"/>
      <c r="F1790" s="264"/>
      <c r="G1790" s="343"/>
      <c r="H1790" s="9">
        <v>23</v>
      </c>
    </row>
    <row r="1791" spans="1:8">
      <c r="A1791" s="364">
        <v>10003869</v>
      </c>
      <c r="B1791" s="264" t="s">
        <v>6001</v>
      </c>
      <c r="C1791" s="358" t="s">
        <v>973</v>
      </c>
      <c r="D1791" s="358" t="s">
        <v>7261</v>
      </c>
      <c r="E1791" s="264"/>
      <c r="F1791" s="264"/>
      <c r="G1791" s="343"/>
      <c r="H1791" s="9">
        <v>23</v>
      </c>
    </row>
    <row r="1792" spans="1:8">
      <c r="A1792" s="364">
        <v>10003870</v>
      </c>
      <c r="B1792" s="264" t="s">
        <v>6002</v>
      </c>
      <c r="C1792" s="358" t="s">
        <v>973</v>
      </c>
      <c r="D1792" s="358" t="s">
        <v>7261</v>
      </c>
      <c r="E1792" s="264"/>
      <c r="F1792" s="264"/>
      <c r="G1792" s="343"/>
      <c r="H1792" s="9">
        <v>23</v>
      </c>
    </row>
    <row r="1793" spans="1:8">
      <c r="A1793" s="364">
        <v>10003890</v>
      </c>
      <c r="B1793" s="264" t="s">
        <v>6008</v>
      </c>
      <c r="C1793" s="358" t="s">
        <v>973</v>
      </c>
      <c r="D1793" s="358" t="s">
        <v>7261</v>
      </c>
      <c r="E1793" s="264"/>
      <c r="F1793" s="264"/>
      <c r="G1793" s="343"/>
      <c r="H1793" s="9">
        <v>23</v>
      </c>
    </row>
    <row r="1794" spans="1:8">
      <c r="A1794" s="364">
        <v>10003921</v>
      </c>
      <c r="B1794" s="264" t="s">
        <v>7516</v>
      </c>
      <c r="C1794" s="358" t="s">
        <v>973</v>
      </c>
      <c r="D1794" s="358" t="s">
        <v>7261</v>
      </c>
      <c r="E1794" s="264"/>
      <c r="F1794" s="264"/>
      <c r="G1794" s="343"/>
      <c r="H1794" s="9">
        <v>23</v>
      </c>
    </row>
    <row r="1795" spans="1:8">
      <c r="A1795" s="364">
        <v>10003946</v>
      </c>
      <c r="B1795" s="264" t="s">
        <v>6028</v>
      </c>
      <c r="C1795" s="358" t="s">
        <v>973</v>
      </c>
      <c r="D1795" s="358" t="s">
        <v>7261</v>
      </c>
      <c r="E1795" s="264"/>
      <c r="F1795" s="264"/>
      <c r="G1795" s="343"/>
      <c r="H1795" s="9">
        <v>23</v>
      </c>
    </row>
    <row r="1796" spans="1:8">
      <c r="A1796" s="364">
        <v>10003968</v>
      </c>
      <c r="B1796" s="264" t="s">
        <v>6033</v>
      </c>
      <c r="C1796" s="358" t="s">
        <v>973</v>
      </c>
      <c r="D1796" s="358" t="s">
        <v>7261</v>
      </c>
      <c r="E1796" s="264"/>
      <c r="F1796" s="264"/>
      <c r="G1796" s="343"/>
      <c r="H1796" s="9">
        <v>23</v>
      </c>
    </row>
    <row r="1797" spans="1:8">
      <c r="A1797" s="364">
        <v>10004109</v>
      </c>
      <c r="B1797" s="264" t="s">
        <v>6071</v>
      </c>
      <c r="C1797" s="358" t="s">
        <v>973</v>
      </c>
      <c r="D1797" s="358" t="s">
        <v>7261</v>
      </c>
      <c r="E1797" s="264"/>
      <c r="F1797" s="264"/>
      <c r="G1797" s="343"/>
      <c r="H1797" s="9">
        <v>23</v>
      </c>
    </row>
    <row r="1798" spans="1:8">
      <c r="A1798" s="364">
        <v>10005095</v>
      </c>
      <c r="B1798" s="264" t="s">
        <v>6081</v>
      </c>
      <c r="C1798" s="358" t="s">
        <v>973</v>
      </c>
      <c r="D1798" s="358" t="s">
        <v>7261</v>
      </c>
      <c r="E1798" s="264"/>
      <c r="F1798" s="264"/>
      <c r="G1798" s="343"/>
      <c r="H1798" s="9">
        <v>23</v>
      </c>
    </row>
    <row r="1799" spans="1:8">
      <c r="A1799" s="364">
        <v>10005096</v>
      </c>
      <c r="B1799" s="264" t="s">
        <v>7517</v>
      </c>
      <c r="C1799" s="358" t="s">
        <v>973</v>
      </c>
      <c r="D1799" s="358" t="s">
        <v>7261</v>
      </c>
      <c r="E1799" s="264"/>
      <c r="F1799" s="264"/>
      <c r="G1799" s="343"/>
      <c r="H1799" s="9">
        <v>24</v>
      </c>
    </row>
    <row r="1800" spans="1:8">
      <c r="A1800" s="364">
        <v>10005097</v>
      </c>
      <c r="B1800" s="264" t="s">
        <v>6083</v>
      </c>
      <c r="C1800" s="358" t="s">
        <v>973</v>
      </c>
      <c r="D1800" s="358" t="s">
        <v>7261</v>
      </c>
      <c r="E1800" s="264"/>
      <c r="F1800" s="264"/>
      <c r="G1800" s="343"/>
      <c r="H1800" s="9">
        <v>24</v>
      </c>
    </row>
    <row r="1801" spans="1:8">
      <c r="A1801" s="364">
        <v>10005128</v>
      </c>
      <c r="B1801" s="264" t="s">
        <v>6108</v>
      </c>
      <c r="C1801" s="358" t="s">
        <v>973</v>
      </c>
      <c r="D1801" s="358" t="s">
        <v>7261</v>
      </c>
      <c r="E1801" s="264"/>
      <c r="F1801" s="264"/>
      <c r="G1801" s="343"/>
      <c r="H1801" s="9">
        <v>24</v>
      </c>
    </row>
    <row r="1802" spans="1:8">
      <c r="A1802" s="364">
        <v>10005138</v>
      </c>
      <c r="B1802" s="264" t="s">
        <v>6117</v>
      </c>
      <c r="C1802" s="358" t="s">
        <v>973</v>
      </c>
      <c r="D1802" s="358" t="s">
        <v>7261</v>
      </c>
      <c r="E1802" s="264"/>
      <c r="F1802" s="264"/>
      <c r="G1802" s="343"/>
      <c r="H1802" s="9">
        <v>24</v>
      </c>
    </row>
    <row r="1803" spans="1:8">
      <c r="A1803" s="364">
        <v>10005153</v>
      </c>
      <c r="B1803" s="264" t="s">
        <v>6122</v>
      </c>
      <c r="C1803" s="358" t="s">
        <v>973</v>
      </c>
      <c r="D1803" s="358" t="s">
        <v>7261</v>
      </c>
      <c r="E1803" s="264"/>
      <c r="F1803" s="264"/>
      <c r="G1803" s="343"/>
      <c r="H1803" s="9">
        <v>24</v>
      </c>
    </row>
    <row r="1804" spans="1:8">
      <c r="A1804" s="364">
        <v>10005171</v>
      </c>
      <c r="B1804" s="264" t="s">
        <v>6137</v>
      </c>
      <c r="C1804" s="358" t="s">
        <v>973</v>
      </c>
      <c r="D1804" s="358" t="s">
        <v>7261</v>
      </c>
      <c r="E1804" s="264"/>
      <c r="F1804" s="264"/>
      <c r="G1804" s="343"/>
      <c r="H1804" s="9">
        <v>24</v>
      </c>
    </row>
    <row r="1805" spans="1:8">
      <c r="A1805" s="364">
        <v>10005175</v>
      </c>
      <c r="B1805" s="264" t="s">
        <v>7518</v>
      </c>
      <c r="C1805" s="358" t="s">
        <v>973</v>
      </c>
      <c r="D1805" s="358" t="s">
        <v>7261</v>
      </c>
      <c r="E1805" s="264"/>
      <c r="F1805" s="264"/>
      <c r="G1805" s="343"/>
      <c r="H1805" s="9">
        <v>24</v>
      </c>
    </row>
    <row r="1806" spans="1:8">
      <c r="A1806" s="364">
        <v>10005197</v>
      </c>
      <c r="B1806" s="264" t="s">
        <v>6154</v>
      </c>
      <c r="C1806" s="358" t="s">
        <v>973</v>
      </c>
      <c r="D1806" s="358" t="s">
        <v>7261</v>
      </c>
      <c r="E1806" s="264"/>
      <c r="F1806" s="264"/>
      <c r="G1806" s="343"/>
      <c r="H1806" s="9">
        <v>24</v>
      </c>
    </row>
    <row r="1807" spans="1:8">
      <c r="A1807" s="364">
        <v>10005199</v>
      </c>
      <c r="B1807" s="264" t="s">
        <v>6157</v>
      </c>
      <c r="C1807" s="358" t="s">
        <v>973</v>
      </c>
      <c r="D1807" s="358" t="s">
        <v>7261</v>
      </c>
      <c r="E1807" s="264"/>
      <c r="F1807" s="264"/>
      <c r="G1807" s="343"/>
      <c r="H1807" s="9">
        <v>24</v>
      </c>
    </row>
    <row r="1808" spans="1:8">
      <c r="A1808" s="364">
        <v>10005216</v>
      </c>
      <c r="B1808" s="264" t="s">
        <v>7519</v>
      </c>
      <c r="C1808" s="358" t="s">
        <v>973</v>
      </c>
      <c r="D1808" s="358" t="s">
        <v>7261</v>
      </c>
      <c r="E1808" s="264"/>
      <c r="F1808" s="264"/>
      <c r="G1808" s="343"/>
      <c r="H1808" s="9">
        <v>24</v>
      </c>
    </row>
    <row r="1809" spans="1:8">
      <c r="A1809" s="364">
        <v>10005232</v>
      </c>
      <c r="B1809" s="264" t="s">
        <v>6201</v>
      </c>
      <c r="C1809" s="358" t="s">
        <v>973</v>
      </c>
      <c r="D1809" s="358" t="s">
        <v>7261</v>
      </c>
      <c r="E1809" s="264"/>
      <c r="F1809" s="264"/>
      <c r="G1809" s="343"/>
      <c r="H1809" s="9">
        <v>24</v>
      </c>
    </row>
    <row r="1810" spans="1:8">
      <c r="A1810" s="364">
        <v>10005233</v>
      </c>
      <c r="B1810" s="264" t="s">
        <v>6202</v>
      </c>
      <c r="C1810" s="358" t="s">
        <v>973</v>
      </c>
      <c r="D1810" s="358" t="s">
        <v>7261</v>
      </c>
      <c r="E1810" s="264"/>
      <c r="F1810" s="264"/>
      <c r="G1810" s="343"/>
      <c r="H1810" s="9">
        <v>24</v>
      </c>
    </row>
    <row r="1811" spans="1:8">
      <c r="A1811" s="364">
        <v>10005234</v>
      </c>
      <c r="B1811" s="264" t="s">
        <v>6203</v>
      </c>
      <c r="C1811" s="358" t="s">
        <v>973</v>
      </c>
      <c r="D1811" s="358" t="s">
        <v>7261</v>
      </c>
      <c r="E1811" s="264"/>
      <c r="F1811" s="264"/>
      <c r="G1811" s="343"/>
      <c r="H1811" s="9">
        <v>24</v>
      </c>
    </row>
    <row r="1812" spans="1:8">
      <c r="A1812" s="364">
        <v>10005249</v>
      </c>
      <c r="B1812" s="264" t="s">
        <v>6205</v>
      </c>
      <c r="C1812" s="358" t="s">
        <v>973</v>
      </c>
      <c r="D1812" s="358" t="s">
        <v>7261</v>
      </c>
      <c r="E1812" s="264"/>
      <c r="F1812" s="264"/>
      <c r="G1812" s="343"/>
      <c r="H1812" s="9">
        <v>24</v>
      </c>
    </row>
    <row r="1813" spans="1:8">
      <c r="A1813" s="364">
        <v>10005285</v>
      </c>
      <c r="B1813" s="264" t="s">
        <v>6221</v>
      </c>
      <c r="C1813" s="358" t="s">
        <v>973</v>
      </c>
      <c r="D1813" s="358" t="s">
        <v>7261</v>
      </c>
      <c r="E1813" s="264"/>
      <c r="F1813" s="264"/>
      <c r="G1813" s="343"/>
      <c r="H1813" s="9">
        <v>24</v>
      </c>
    </row>
    <row r="1814" spans="1:8">
      <c r="A1814" s="364">
        <v>10005317</v>
      </c>
      <c r="B1814" s="264" t="s">
        <v>6229</v>
      </c>
      <c r="C1814" s="358" t="s">
        <v>973</v>
      </c>
      <c r="D1814" s="358" t="s">
        <v>7261</v>
      </c>
      <c r="E1814" s="264"/>
      <c r="F1814" s="264"/>
      <c r="G1814" s="343"/>
      <c r="H1814" s="9">
        <v>24</v>
      </c>
    </row>
    <row r="1815" spans="1:8">
      <c r="A1815" s="364">
        <v>10005319</v>
      </c>
      <c r="B1815" s="264" t="s">
        <v>6231</v>
      </c>
      <c r="C1815" s="358" t="s">
        <v>973</v>
      </c>
      <c r="D1815" s="358" t="s">
        <v>7261</v>
      </c>
      <c r="E1815" s="264"/>
      <c r="F1815" s="264"/>
      <c r="G1815" s="343"/>
      <c r="H1815" s="9">
        <v>24</v>
      </c>
    </row>
    <row r="1816" spans="1:8">
      <c r="A1816" s="364">
        <v>10005320</v>
      </c>
      <c r="B1816" s="264" t="s">
        <v>6232</v>
      </c>
      <c r="C1816" s="358" t="s">
        <v>973</v>
      </c>
      <c r="D1816" s="358" t="s">
        <v>7261</v>
      </c>
      <c r="E1816" s="264"/>
      <c r="F1816" s="264"/>
      <c r="G1816" s="343"/>
      <c r="H1816" s="9">
        <v>24</v>
      </c>
    </row>
    <row r="1817" spans="1:8">
      <c r="A1817" s="364">
        <v>10005323</v>
      </c>
      <c r="B1817" s="264" t="s">
        <v>6234</v>
      </c>
      <c r="C1817" s="358" t="s">
        <v>973</v>
      </c>
      <c r="D1817" s="358" t="s">
        <v>7261</v>
      </c>
      <c r="E1817" s="264"/>
      <c r="F1817" s="264"/>
      <c r="G1817" s="343"/>
      <c r="H1817" s="9">
        <v>24</v>
      </c>
    </row>
    <row r="1818" spans="1:8">
      <c r="A1818" s="364">
        <v>10005332</v>
      </c>
      <c r="B1818" s="264" t="s">
        <v>6236</v>
      </c>
      <c r="C1818" s="358" t="s">
        <v>973</v>
      </c>
      <c r="D1818" s="358" t="s">
        <v>7261</v>
      </c>
      <c r="E1818" s="264"/>
      <c r="F1818" s="264"/>
      <c r="G1818" s="343"/>
      <c r="H1818" s="9">
        <v>24</v>
      </c>
    </row>
    <row r="1819" spans="1:8">
      <c r="A1819" s="364">
        <v>10005334</v>
      </c>
      <c r="B1819" s="264" t="s">
        <v>6238</v>
      </c>
      <c r="C1819" s="358" t="s">
        <v>973</v>
      </c>
      <c r="D1819" s="358" t="s">
        <v>7261</v>
      </c>
      <c r="E1819" s="264"/>
      <c r="F1819" s="264"/>
      <c r="G1819" s="343"/>
      <c r="H1819" s="9">
        <v>24</v>
      </c>
    </row>
    <row r="1820" spans="1:8" s="9" customFormat="1" ht="11.5">
      <c r="A1820" s="364">
        <v>10005336</v>
      </c>
      <c r="B1820" s="264" t="s">
        <v>6239</v>
      </c>
      <c r="C1820" s="358" t="s">
        <v>973</v>
      </c>
      <c r="D1820" s="358" t="s">
        <v>7261</v>
      </c>
      <c r="E1820" s="264"/>
      <c r="F1820" s="264"/>
      <c r="G1820" s="343"/>
      <c r="H1820" s="9">
        <v>24</v>
      </c>
    </row>
    <row r="1821" spans="1:8" s="9" customFormat="1" ht="11.5">
      <c r="A1821" s="364">
        <v>10005337</v>
      </c>
      <c r="B1821" s="264" t="s">
        <v>6240</v>
      </c>
      <c r="C1821" s="358" t="s">
        <v>973</v>
      </c>
      <c r="D1821" s="358" t="s">
        <v>7261</v>
      </c>
      <c r="E1821" s="264"/>
      <c r="F1821" s="264"/>
      <c r="G1821" s="343"/>
      <c r="H1821" s="9">
        <v>24</v>
      </c>
    </row>
    <row r="1822" spans="1:8" s="9" customFormat="1" ht="11.5">
      <c r="A1822" s="364">
        <v>10005360</v>
      </c>
      <c r="B1822" s="264" t="s">
        <v>6247</v>
      </c>
      <c r="C1822" s="358" t="s">
        <v>973</v>
      </c>
      <c r="D1822" s="358" t="s">
        <v>7261</v>
      </c>
      <c r="E1822" s="264"/>
      <c r="F1822" s="264"/>
      <c r="G1822" s="343"/>
      <c r="H1822" s="9">
        <v>24</v>
      </c>
    </row>
    <row r="1823" spans="1:8" s="9" customFormat="1" ht="11.5">
      <c r="A1823" s="364">
        <v>10005369</v>
      </c>
      <c r="B1823" s="264" t="s">
        <v>6261</v>
      </c>
      <c r="C1823" s="358" t="s">
        <v>973</v>
      </c>
      <c r="D1823" s="358" t="s">
        <v>7261</v>
      </c>
      <c r="E1823" s="264"/>
      <c r="F1823" s="264"/>
      <c r="G1823" s="343"/>
      <c r="H1823" s="9">
        <v>24</v>
      </c>
    </row>
    <row r="1824" spans="1:8" s="9" customFormat="1" ht="11.5">
      <c r="A1824" s="364">
        <v>10005370</v>
      </c>
      <c r="B1824" s="264" t="s">
        <v>6262</v>
      </c>
      <c r="C1824" s="358" t="s">
        <v>973</v>
      </c>
      <c r="D1824" s="358" t="s">
        <v>7261</v>
      </c>
      <c r="E1824" s="264"/>
      <c r="F1824" s="264"/>
      <c r="G1824" s="343"/>
      <c r="H1824" s="9">
        <v>24</v>
      </c>
    </row>
    <row r="1825" spans="1:8" s="9" customFormat="1" ht="11.5">
      <c r="A1825" s="364">
        <v>10005372</v>
      </c>
      <c r="B1825" s="264" t="s">
        <v>6263</v>
      </c>
      <c r="C1825" s="358" t="s">
        <v>973</v>
      </c>
      <c r="D1825" s="358" t="s">
        <v>7261</v>
      </c>
      <c r="E1825" s="264"/>
      <c r="F1825" s="264"/>
      <c r="G1825" s="343"/>
      <c r="H1825" s="9">
        <v>24</v>
      </c>
    </row>
    <row r="1826" spans="1:8" s="9" customFormat="1" ht="11.5">
      <c r="A1826" s="364">
        <v>10005428</v>
      </c>
      <c r="B1826" s="264" t="s">
        <v>6294</v>
      </c>
      <c r="C1826" s="358" t="s">
        <v>973</v>
      </c>
      <c r="D1826" s="358" t="s">
        <v>7261</v>
      </c>
      <c r="E1826" s="264"/>
      <c r="F1826" s="264"/>
      <c r="G1826" s="343"/>
      <c r="H1826" s="9">
        <v>24</v>
      </c>
    </row>
    <row r="1827" spans="1:8" s="9" customFormat="1" ht="11.5">
      <c r="A1827" s="364">
        <v>10005470</v>
      </c>
      <c r="B1827" s="264" t="s">
        <v>6302</v>
      </c>
      <c r="C1827" s="358" t="s">
        <v>973</v>
      </c>
      <c r="D1827" s="358" t="s">
        <v>7261</v>
      </c>
      <c r="E1827" s="264"/>
      <c r="F1827" s="264"/>
      <c r="G1827" s="343"/>
      <c r="H1827" s="9">
        <v>24</v>
      </c>
    </row>
    <row r="1828" spans="1:8" s="9" customFormat="1" ht="11.5">
      <c r="A1828" s="364">
        <v>10005673</v>
      </c>
      <c r="B1828" s="264" t="s">
        <v>7520</v>
      </c>
      <c r="C1828" s="358" t="s">
        <v>973</v>
      </c>
      <c r="D1828" s="358" t="s">
        <v>7261</v>
      </c>
      <c r="E1828" s="264"/>
      <c r="F1828" s="264"/>
      <c r="G1828" s="343"/>
      <c r="H1828" s="9">
        <v>24</v>
      </c>
    </row>
    <row r="1829" spans="1:8" s="9" customFormat="1" ht="11.5">
      <c r="A1829" s="364">
        <v>10005675</v>
      </c>
      <c r="B1829" s="264" t="s">
        <v>6365</v>
      </c>
      <c r="C1829" s="358" t="s">
        <v>973</v>
      </c>
      <c r="D1829" s="358" t="s">
        <v>7261</v>
      </c>
      <c r="E1829" s="264"/>
      <c r="F1829" s="264"/>
      <c r="G1829" s="343"/>
      <c r="H1829" s="9">
        <v>25</v>
      </c>
    </row>
    <row r="1830" spans="1:8" s="9" customFormat="1" ht="11.5">
      <c r="A1830" s="364">
        <v>10005693</v>
      </c>
      <c r="B1830" s="264" t="s">
        <v>6375</v>
      </c>
      <c r="C1830" s="358" t="s">
        <v>973</v>
      </c>
      <c r="D1830" s="358" t="s">
        <v>7261</v>
      </c>
      <c r="E1830" s="264"/>
      <c r="F1830" s="264"/>
      <c r="G1830" s="343"/>
      <c r="H1830" s="9">
        <v>25</v>
      </c>
    </row>
    <row r="1831" spans="1:8" s="9" customFormat="1" ht="11.5">
      <c r="A1831" s="364">
        <v>10005695</v>
      </c>
      <c r="B1831" s="264" t="s">
        <v>6376</v>
      </c>
      <c r="C1831" s="358" t="s">
        <v>973</v>
      </c>
      <c r="D1831" s="358" t="s">
        <v>7261</v>
      </c>
      <c r="E1831" s="264"/>
      <c r="F1831" s="264"/>
      <c r="G1831" s="343"/>
      <c r="H1831" s="9">
        <v>25</v>
      </c>
    </row>
    <row r="1832" spans="1:8" s="9" customFormat="1" ht="11.5">
      <c r="A1832" s="364">
        <v>10005697</v>
      </c>
      <c r="B1832" s="264" t="s">
        <v>6377</v>
      </c>
      <c r="C1832" s="358" t="s">
        <v>973</v>
      </c>
      <c r="D1832" s="358" t="s">
        <v>7261</v>
      </c>
      <c r="E1832" s="264"/>
      <c r="F1832" s="264"/>
      <c r="G1832" s="343"/>
      <c r="H1832" s="9">
        <v>25</v>
      </c>
    </row>
    <row r="1833" spans="1:8" s="9" customFormat="1" ht="11.5">
      <c r="A1833" s="364">
        <v>10005720</v>
      </c>
      <c r="B1833" s="264" t="s">
        <v>6391</v>
      </c>
      <c r="C1833" s="358" t="s">
        <v>973</v>
      </c>
      <c r="D1833" s="358" t="s">
        <v>7261</v>
      </c>
      <c r="E1833" s="264"/>
      <c r="F1833" s="264"/>
      <c r="G1833" s="343"/>
      <c r="H1833" s="9">
        <v>25</v>
      </c>
    </row>
    <row r="1834" spans="1:8" s="9" customFormat="1" ht="11.5">
      <c r="A1834" s="364">
        <v>10005762</v>
      </c>
      <c r="B1834" s="264" t="s">
        <v>6418</v>
      </c>
      <c r="C1834" s="358" t="s">
        <v>973</v>
      </c>
      <c r="D1834" s="358" t="s">
        <v>7261</v>
      </c>
      <c r="E1834" s="264"/>
      <c r="F1834" s="264"/>
      <c r="G1834" s="343"/>
      <c r="H1834" s="9">
        <v>25</v>
      </c>
    </row>
    <row r="1835" spans="1:8" s="9" customFormat="1" ht="11.5">
      <c r="A1835" s="364">
        <v>10005810</v>
      </c>
      <c r="B1835" s="264" t="s">
        <v>6427</v>
      </c>
      <c r="C1835" s="358" t="s">
        <v>973</v>
      </c>
      <c r="D1835" s="358" t="s">
        <v>7261</v>
      </c>
      <c r="E1835" s="264"/>
      <c r="F1835" s="264"/>
      <c r="G1835" s="343"/>
      <c r="H1835" s="9">
        <v>25</v>
      </c>
    </row>
    <row r="1836" spans="1:8" s="9" customFormat="1" ht="11.5">
      <c r="A1836" s="364">
        <v>10005811</v>
      </c>
      <c r="B1836" s="264" t="s">
        <v>6428</v>
      </c>
      <c r="C1836" s="358" t="s">
        <v>973</v>
      </c>
      <c r="D1836" s="358" t="s">
        <v>7261</v>
      </c>
      <c r="E1836" s="264"/>
      <c r="F1836" s="264"/>
      <c r="G1836" s="343"/>
      <c r="H1836" s="9">
        <v>25</v>
      </c>
    </row>
    <row r="1837" spans="1:8" s="9" customFormat="1" ht="11.5">
      <c r="A1837" s="364">
        <v>10005815</v>
      </c>
      <c r="B1837" s="264" t="s">
        <v>6429</v>
      </c>
      <c r="C1837" s="358" t="s">
        <v>973</v>
      </c>
      <c r="D1837" s="358" t="s">
        <v>7261</v>
      </c>
      <c r="E1837" s="264"/>
      <c r="F1837" s="264"/>
      <c r="G1837" s="343"/>
      <c r="H1837" s="9">
        <v>25</v>
      </c>
    </row>
    <row r="1838" spans="1:8" s="9" customFormat="1" ht="11.5">
      <c r="A1838" s="364">
        <v>10005816</v>
      </c>
      <c r="B1838" s="264" t="s">
        <v>6430</v>
      </c>
      <c r="C1838" s="358" t="s">
        <v>973</v>
      </c>
      <c r="D1838" s="358" t="s">
        <v>7261</v>
      </c>
      <c r="E1838" s="264"/>
      <c r="F1838" s="264"/>
      <c r="G1838" s="343"/>
      <c r="H1838" s="9">
        <v>25</v>
      </c>
    </row>
    <row r="1839" spans="1:8" s="9" customFormat="1" ht="11.5">
      <c r="A1839" s="364">
        <v>10005818</v>
      </c>
      <c r="B1839" s="264" t="s">
        <v>6431</v>
      </c>
      <c r="C1839" s="358" t="s">
        <v>973</v>
      </c>
      <c r="D1839" s="358" t="s">
        <v>7261</v>
      </c>
      <c r="E1839" s="264"/>
      <c r="F1839" s="264"/>
      <c r="G1839" s="343"/>
      <c r="H1839" s="9">
        <v>25</v>
      </c>
    </row>
    <row r="1840" spans="1:8" s="9" customFormat="1" ht="11.5">
      <c r="A1840" s="364">
        <v>10005830</v>
      </c>
      <c r="B1840" s="264" t="s">
        <v>6433</v>
      </c>
      <c r="C1840" s="358" t="s">
        <v>973</v>
      </c>
      <c r="D1840" s="358" t="s">
        <v>7261</v>
      </c>
      <c r="E1840" s="264"/>
      <c r="F1840" s="264"/>
      <c r="G1840" s="343"/>
      <c r="H1840" s="9">
        <v>25</v>
      </c>
    </row>
    <row r="1841" spans="1:8" s="9" customFormat="1" ht="11.5">
      <c r="A1841" s="364">
        <v>10005894</v>
      </c>
      <c r="B1841" s="264" t="s">
        <v>6453</v>
      </c>
      <c r="C1841" s="358" t="s">
        <v>973</v>
      </c>
      <c r="D1841" s="358" t="s">
        <v>7261</v>
      </c>
      <c r="E1841" s="264"/>
      <c r="F1841" s="264"/>
      <c r="G1841" s="343"/>
      <c r="H1841" s="9">
        <v>25</v>
      </c>
    </row>
    <row r="1842" spans="1:8" s="9" customFormat="1" ht="11.5">
      <c r="A1842" s="364">
        <v>10006276</v>
      </c>
      <c r="B1842" s="264" t="s">
        <v>6499</v>
      </c>
      <c r="C1842" s="358" t="s">
        <v>973</v>
      </c>
      <c r="D1842" s="358" t="s">
        <v>7261</v>
      </c>
      <c r="E1842" s="264"/>
      <c r="F1842" s="264"/>
      <c r="G1842" s="343"/>
      <c r="H1842" s="9">
        <v>25</v>
      </c>
    </row>
    <row r="1843" spans="1:8" s="9" customFormat="1" ht="11.5">
      <c r="A1843" s="364">
        <v>10006331</v>
      </c>
      <c r="B1843" s="264" t="s">
        <v>6503</v>
      </c>
      <c r="C1843" s="358" t="s">
        <v>973</v>
      </c>
      <c r="D1843" s="358" t="s">
        <v>7261</v>
      </c>
      <c r="E1843" s="264"/>
      <c r="F1843" s="264"/>
      <c r="G1843" s="343"/>
      <c r="H1843" s="9">
        <v>25</v>
      </c>
    </row>
    <row r="1844" spans="1:8" s="9" customFormat="1" ht="11.5">
      <c r="A1844" s="364">
        <v>10006375</v>
      </c>
      <c r="B1844" s="264" t="s">
        <v>6504</v>
      </c>
      <c r="C1844" s="358" t="s">
        <v>973</v>
      </c>
      <c r="D1844" s="358" t="s">
        <v>7261</v>
      </c>
      <c r="E1844" s="264"/>
      <c r="F1844" s="264"/>
      <c r="G1844" s="343"/>
      <c r="H1844" s="9">
        <v>25</v>
      </c>
    </row>
    <row r="1845" spans="1:8" s="9" customFormat="1" ht="11.5">
      <c r="A1845" s="364">
        <v>10006382</v>
      </c>
      <c r="B1845" s="264" t="s">
        <v>6506</v>
      </c>
      <c r="C1845" s="358" t="s">
        <v>973</v>
      </c>
      <c r="D1845" s="358" t="s">
        <v>7261</v>
      </c>
      <c r="E1845" s="264"/>
      <c r="F1845" s="264"/>
      <c r="G1845" s="343"/>
      <c r="H1845" s="9">
        <v>25</v>
      </c>
    </row>
    <row r="1846" spans="1:8" s="9" customFormat="1" ht="11.5">
      <c r="A1846" s="364">
        <v>10006383</v>
      </c>
      <c r="B1846" s="264" t="s">
        <v>6507</v>
      </c>
      <c r="C1846" s="358" t="s">
        <v>973</v>
      </c>
      <c r="D1846" s="358" t="s">
        <v>7261</v>
      </c>
      <c r="E1846" s="264"/>
      <c r="F1846" s="264"/>
      <c r="G1846" s="343"/>
      <c r="H1846" s="9">
        <v>25</v>
      </c>
    </row>
    <row r="1847" spans="1:8" s="9" customFormat="1" ht="11.5">
      <c r="A1847" s="364">
        <v>10006392</v>
      </c>
      <c r="B1847" s="264" t="s">
        <v>6508</v>
      </c>
      <c r="C1847" s="358" t="s">
        <v>973</v>
      </c>
      <c r="D1847" s="358" t="s">
        <v>7261</v>
      </c>
      <c r="E1847" s="264"/>
      <c r="F1847" s="264"/>
      <c r="G1847" s="343"/>
      <c r="H1847" s="9">
        <v>25</v>
      </c>
    </row>
    <row r="1848" spans="1:8" s="9" customFormat="1" ht="11.5">
      <c r="A1848" s="364">
        <v>10006405</v>
      </c>
      <c r="B1848" s="264" t="s">
        <v>6514</v>
      </c>
      <c r="C1848" s="358" t="s">
        <v>973</v>
      </c>
      <c r="D1848" s="358" t="s">
        <v>7261</v>
      </c>
      <c r="E1848" s="264"/>
      <c r="F1848" s="264"/>
      <c r="G1848" s="343"/>
      <c r="H1848" s="9">
        <v>25</v>
      </c>
    </row>
    <row r="1849" spans="1:8" s="9" customFormat="1" ht="11.5">
      <c r="A1849" s="361">
        <v>10006462</v>
      </c>
      <c r="B1849" s="264" t="s">
        <v>6518</v>
      </c>
      <c r="C1849" s="358" t="s">
        <v>973</v>
      </c>
      <c r="D1849" s="358" t="s">
        <v>7261</v>
      </c>
      <c r="E1849" s="264"/>
      <c r="F1849" s="264"/>
      <c r="G1849" s="343"/>
      <c r="H1849" s="9">
        <v>25</v>
      </c>
    </row>
    <row r="1850" spans="1:8" s="9" customFormat="1" ht="11.5">
      <c r="A1850" s="361">
        <v>10006463</v>
      </c>
      <c r="B1850" s="264" t="s">
        <v>6519</v>
      </c>
      <c r="C1850" s="358" t="s">
        <v>973</v>
      </c>
      <c r="D1850" s="358" t="s">
        <v>7261</v>
      </c>
      <c r="E1850" s="264"/>
      <c r="F1850" s="264"/>
      <c r="G1850" s="343"/>
      <c r="H1850" s="9">
        <v>25</v>
      </c>
    </row>
    <row r="1851" spans="1:8" s="9" customFormat="1" ht="11.5">
      <c r="A1851" s="361">
        <v>10006464</v>
      </c>
      <c r="B1851" s="264" t="s">
        <v>6520</v>
      </c>
      <c r="C1851" s="358" t="s">
        <v>973</v>
      </c>
      <c r="D1851" s="358" t="s">
        <v>7261</v>
      </c>
      <c r="E1851" s="264"/>
      <c r="F1851" s="264"/>
      <c r="G1851" s="343"/>
      <c r="H1851" s="9">
        <v>25</v>
      </c>
    </row>
    <row r="1852" spans="1:8" s="9" customFormat="1" ht="11.5">
      <c r="A1852" s="361">
        <v>10006465</v>
      </c>
      <c r="B1852" s="264" t="s">
        <v>6521</v>
      </c>
      <c r="C1852" s="358" t="s">
        <v>973</v>
      </c>
      <c r="D1852" s="358" t="s">
        <v>7261</v>
      </c>
      <c r="E1852" s="264"/>
      <c r="F1852" s="264"/>
      <c r="G1852" s="343"/>
      <c r="H1852" s="9">
        <v>25</v>
      </c>
    </row>
    <row r="1853" spans="1:8" s="9" customFormat="1" ht="11.5">
      <c r="A1853" s="361">
        <v>10006466</v>
      </c>
      <c r="B1853" s="264" t="s">
        <v>6522</v>
      </c>
      <c r="C1853" s="358" t="s">
        <v>973</v>
      </c>
      <c r="D1853" s="358" t="s">
        <v>7261</v>
      </c>
      <c r="E1853" s="264"/>
      <c r="F1853" s="264"/>
      <c r="G1853" s="343"/>
      <c r="H1853" s="9">
        <v>25</v>
      </c>
    </row>
    <row r="1854" spans="1:8" s="9" customFormat="1" ht="11.5">
      <c r="A1854" s="361">
        <v>10006467</v>
      </c>
      <c r="B1854" s="264" t="s">
        <v>6523</v>
      </c>
      <c r="C1854" s="358" t="s">
        <v>973</v>
      </c>
      <c r="D1854" s="358" t="s">
        <v>7261</v>
      </c>
      <c r="E1854" s="264"/>
      <c r="F1854" s="264"/>
      <c r="G1854" s="343"/>
      <c r="H1854" s="9">
        <v>25</v>
      </c>
    </row>
    <row r="1855" spans="1:8" s="9" customFormat="1" ht="11.5">
      <c r="A1855" s="361">
        <v>10006468</v>
      </c>
      <c r="B1855" s="264" t="s">
        <v>6524</v>
      </c>
      <c r="C1855" s="358" t="s">
        <v>973</v>
      </c>
      <c r="D1855" s="358" t="s">
        <v>7261</v>
      </c>
      <c r="E1855" s="264"/>
      <c r="F1855" s="264"/>
      <c r="G1855" s="343"/>
      <c r="H1855" s="9">
        <v>26</v>
      </c>
    </row>
    <row r="1856" spans="1:8" s="9" customFormat="1" ht="11.5">
      <c r="A1856" s="361">
        <v>10006469</v>
      </c>
      <c r="B1856" s="264" t="s">
        <v>6525</v>
      </c>
      <c r="C1856" s="358" t="s">
        <v>973</v>
      </c>
      <c r="D1856" s="358" t="s">
        <v>7261</v>
      </c>
      <c r="E1856" s="264"/>
      <c r="F1856" s="264"/>
      <c r="G1856" s="343"/>
      <c r="H1856" s="9">
        <v>26</v>
      </c>
    </row>
    <row r="1857" spans="1:8" s="9" customFormat="1" ht="11.5">
      <c r="A1857" s="361">
        <v>10006470</v>
      </c>
      <c r="B1857" s="264" t="s">
        <v>6526</v>
      </c>
      <c r="C1857" s="358" t="s">
        <v>973</v>
      </c>
      <c r="D1857" s="358" t="s">
        <v>7261</v>
      </c>
      <c r="E1857" s="264"/>
      <c r="F1857" s="264"/>
      <c r="G1857" s="343"/>
      <c r="H1857" s="9">
        <v>26</v>
      </c>
    </row>
    <row r="1858" spans="1:8" s="9" customFormat="1" ht="11.5">
      <c r="A1858" s="361">
        <v>10006471</v>
      </c>
      <c r="B1858" s="264" t="s">
        <v>6527</v>
      </c>
      <c r="C1858" s="358" t="s">
        <v>973</v>
      </c>
      <c r="D1858" s="358" t="s">
        <v>7261</v>
      </c>
      <c r="E1858" s="264"/>
      <c r="F1858" s="264"/>
      <c r="G1858" s="343"/>
      <c r="H1858" s="9">
        <v>26</v>
      </c>
    </row>
    <row r="1859" spans="1:8" s="9" customFormat="1" ht="11.5">
      <c r="A1859" s="361">
        <v>10006472</v>
      </c>
      <c r="B1859" s="264" t="s">
        <v>6528</v>
      </c>
      <c r="C1859" s="358" t="s">
        <v>973</v>
      </c>
      <c r="D1859" s="358" t="s">
        <v>7261</v>
      </c>
      <c r="E1859" s="264"/>
      <c r="F1859" s="264"/>
      <c r="G1859" s="343"/>
      <c r="H1859" s="9">
        <v>26</v>
      </c>
    </row>
    <row r="1860" spans="1:8" s="9" customFormat="1" ht="11.5">
      <c r="A1860" s="361">
        <v>10006473</v>
      </c>
      <c r="B1860" s="264" t="s">
        <v>6529</v>
      </c>
      <c r="C1860" s="358" t="s">
        <v>973</v>
      </c>
      <c r="D1860" s="358" t="s">
        <v>7261</v>
      </c>
      <c r="E1860" s="264"/>
      <c r="F1860" s="264"/>
      <c r="G1860" s="343"/>
      <c r="H1860" s="9">
        <v>26</v>
      </c>
    </row>
    <row r="1861" spans="1:8" s="9" customFormat="1" ht="11.5">
      <c r="A1861" s="361">
        <v>10006474</v>
      </c>
      <c r="B1861" s="264" t="s">
        <v>6530</v>
      </c>
      <c r="C1861" s="358" t="s">
        <v>973</v>
      </c>
      <c r="D1861" s="358" t="s">
        <v>7261</v>
      </c>
      <c r="E1861" s="264"/>
      <c r="F1861" s="264"/>
      <c r="G1861" s="343"/>
      <c r="H1861" s="9">
        <v>26</v>
      </c>
    </row>
    <row r="1862" spans="1:8" s="9" customFormat="1" ht="11.5">
      <c r="A1862" s="361">
        <v>10006476</v>
      </c>
      <c r="B1862" s="264" t="s">
        <v>6531</v>
      </c>
      <c r="C1862" s="358" t="s">
        <v>973</v>
      </c>
      <c r="D1862" s="358" t="s">
        <v>7261</v>
      </c>
      <c r="E1862" s="264"/>
      <c r="F1862" s="264"/>
      <c r="G1862" s="343"/>
      <c r="H1862" s="9">
        <v>27</v>
      </c>
    </row>
    <row r="1863" spans="1:8" s="9" customFormat="1" ht="11.5">
      <c r="A1863" s="361">
        <v>10006477</v>
      </c>
      <c r="B1863" s="264" t="s">
        <v>6532</v>
      </c>
      <c r="C1863" s="358" t="s">
        <v>973</v>
      </c>
      <c r="D1863" s="358" t="s">
        <v>7261</v>
      </c>
      <c r="E1863" s="264"/>
      <c r="F1863" s="264"/>
      <c r="G1863" s="343"/>
      <c r="H1863" s="9">
        <v>27</v>
      </c>
    </row>
    <row r="1864" spans="1:8" s="9" customFormat="1" ht="11.5">
      <c r="A1864" s="361">
        <v>10006478</v>
      </c>
      <c r="B1864" s="264" t="s">
        <v>6533</v>
      </c>
      <c r="C1864" s="358" t="s">
        <v>973</v>
      </c>
      <c r="D1864" s="358" t="s">
        <v>7261</v>
      </c>
      <c r="E1864" s="264"/>
      <c r="F1864" s="264"/>
      <c r="G1864" s="343"/>
      <c r="H1864" s="9">
        <v>27</v>
      </c>
    </row>
    <row r="1865" spans="1:8" s="9" customFormat="1" ht="11.5">
      <c r="A1865" s="361">
        <v>10006479</v>
      </c>
      <c r="B1865" s="264" t="s">
        <v>6534</v>
      </c>
      <c r="C1865" s="358" t="s">
        <v>973</v>
      </c>
      <c r="D1865" s="358" t="s">
        <v>7261</v>
      </c>
      <c r="E1865" s="264"/>
      <c r="F1865" s="264"/>
      <c r="G1865" s="343"/>
      <c r="H1865" s="9">
        <v>27</v>
      </c>
    </row>
    <row r="1866" spans="1:8" s="9" customFormat="1" ht="11.5">
      <c r="A1866" s="361">
        <v>10006480</v>
      </c>
      <c r="B1866" s="264" t="s">
        <v>6535</v>
      </c>
      <c r="C1866" s="358" t="s">
        <v>973</v>
      </c>
      <c r="D1866" s="358" t="s">
        <v>7261</v>
      </c>
      <c r="E1866" s="264"/>
      <c r="F1866" s="264"/>
      <c r="G1866" s="343"/>
      <c r="H1866" s="9">
        <v>27</v>
      </c>
    </row>
    <row r="1867" spans="1:8" s="9" customFormat="1" ht="11.5">
      <c r="A1867" s="361">
        <v>10006481</v>
      </c>
      <c r="B1867" s="264" t="s">
        <v>6536</v>
      </c>
      <c r="C1867" s="358" t="s">
        <v>973</v>
      </c>
      <c r="D1867" s="358" t="s">
        <v>7261</v>
      </c>
      <c r="E1867" s="264"/>
      <c r="F1867" s="264"/>
      <c r="G1867" s="343"/>
      <c r="H1867" s="9">
        <v>27</v>
      </c>
    </row>
    <row r="1868" spans="1:8" s="9" customFormat="1" ht="11.5">
      <c r="A1868" s="361">
        <v>10006482</v>
      </c>
      <c r="B1868" s="264" t="s">
        <v>6537</v>
      </c>
      <c r="C1868" s="358" t="s">
        <v>973</v>
      </c>
      <c r="D1868" s="358" t="s">
        <v>7261</v>
      </c>
      <c r="E1868" s="264"/>
      <c r="F1868" s="264"/>
      <c r="G1868" s="343"/>
      <c r="H1868" s="9">
        <v>27</v>
      </c>
    </row>
    <row r="1869" spans="1:8" s="9" customFormat="1" ht="11.5">
      <c r="A1869" s="361">
        <v>10006483</v>
      </c>
      <c r="B1869" s="264" t="s">
        <v>6538</v>
      </c>
      <c r="C1869" s="358" t="s">
        <v>973</v>
      </c>
      <c r="D1869" s="358" t="s">
        <v>7261</v>
      </c>
      <c r="E1869" s="264"/>
      <c r="F1869" s="264"/>
      <c r="G1869" s="343"/>
      <c r="H1869" s="9">
        <v>27</v>
      </c>
    </row>
    <row r="1870" spans="1:8" s="9" customFormat="1" ht="11.5">
      <c r="A1870" s="361">
        <v>10006484</v>
      </c>
      <c r="B1870" s="264" t="s">
        <v>6539</v>
      </c>
      <c r="C1870" s="358" t="s">
        <v>973</v>
      </c>
      <c r="D1870" s="358" t="s">
        <v>7261</v>
      </c>
      <c r="E1870" s="264"/>
      <c r="F1870" s="264"/>
      <c r="G1870" s="343"/>
      <c r="H1870" s="9">
        <v>27</v>
      </c>
    </row>
    <row r="1871" spans="1:8" s="9" customFormat="1" ht="11.5">
      <c r="A1871" s="361">
        <v>10006485</v>
      </c>
      <c r="B1871" s="264" t="s">
        <v>6540</v>
      </c>
      <c r="C1871" s="358" t="s">
        <v>973</v>
      </c>
      <c r="D1871" s="358" t="s">
        <v>7261</v>
      </c>
      <c r="E1871" s="264"/>
      <c r="F1871" s="264"/>
      <c r="G1871" s="343"/>
      <c r="H1871" s="9">
        <v>27</v>
      </c>
    </row>
    <row r="1872" spans="1:8" s="9" customFormat="1" ht="11.5">
      <c r="A1872" s="361">
        <v>10006486</v>
      </c>
      <c r="B1872" s="264" t="s">
        <v>6541</v>
      </c>
      <c r="C1872" s="358" t="s">
        <v>973</v>
      </c>
      <c r="D1872" s="358" t="s">
        <v>7261</v>
      </c>
      <c r="E1872" s="264"/>
      <c r="F1872" s="264"/>
      <c r="G1872" s="343"/>
      <c r="H1872" s="9">
        <v>28</v>
      </c>
    </row>
    <row r="1873" spans="1:8" s="9" customFormat="1" ht="11.5">
      <c r="A1873" s="361">
        <v>10006487</v>
      </c>
      <c r="B1873" s="264" t="s">
        <v>6542</v>
      </c>
      <c r="C1873" s="358" t="s">
        <v>973</v>
      </c>
      <c r="D1873" s="358" t="s">
        <v>7261</v>
      </c>
      <c r="E1873" s="264"/>
      <c r="F1873" s="264"/>
      <c r="G1873" s="343"/>
      <c r="H1873" s="9">
        <v>28</v>
      </c>
    </row>
    <row r="1874" spans="1:8" s="9" customFormat="1" ht="11.5">
      <c r="A1874" s="361">
        <v>10006488</v>
      </c>
      <c r="B1874" s="264" t="s">
        <v>6543</v>
      </c>
      <c r="C1874" s="358" t="s">
        <v>973</v>
      </c>
      <c r="D1874" s="358" t="s">
        <v>7261</v>
      </c>
      <c r="E1874" s="264"/>
      <c r="F1874" s="264"/>
      <c r="G1874" s="343"/>
      <c r="H1874" s="9">
        <v>28</v>
      </c>
    </row>
    <row r="1875" spans="1:8" s="9" customFormat="1" ht="11.5">
      <c r="A1875" s="361">
        <v>10006489</v>
      </c>
      <c r="B1875" s="264" t="s">
        <v>6544</v>
      </c>
      <c r="C1875" s="358" t="s">
        <v>973</v>
      </c>
      <c r="D1875" s="358" t="s">
        <v>7261</v>
      </c>
      <c r="E1875" s="264"/>
      <c r="F1875" s="264"/>
      <c r="G1875" s="343"/>
      <c r="H1875" s="9">
        <v>28</v>
      </c>
    </row>
    <row r="1876" spans="1:8" s="9" customFormat="1" ht="11.5">
      <c r="A1876" s="361">
        <v>10006490</v>
      </c>
      <c r="B1876" s="264" t="s">
        <v>6545</v>
      </c>
      <c r="C1876" s="358" t="s">
        <v>973</v>
      </c>
      <c r="D1876" s="358" t="s">
        <v>7261</v>
      </c>
      <c r="E1876" s="264"/>
      <c r="F1876" s="264"/>
      <c r="G1876" s="343"/>
      <c r="H1876" s="9">
        <v>29</v>
      </c>
    </row>
    <row r="1877" spans="1:8" s="9" customFormat="1" ht="11.5">
      <c r="A1877" s="361">
        <v>10006491</v>
      </c>
      <c r="B1877" s="264" t="s">
        <v>6546</v>
      </c>
      <c r="C1877" s="358" t="s">
        <v>973</v>
      </c>
      <c r="D1877" s="358" t="s">
        <v>7261</v>
      </c>
      <c r="E1877" s="264"/>
      <c r="F1877" s="264"/>
      <c r="G1877" s="343"/>
      <c r="H1877" s="9">
        <v>29</v>
      </c>
    </row>
    <row r="1878" spans="1:8" s="9" customFormat="1" ht="11.5">
      <c r="A1878" s="361">
        <v>10006492</v>
      </c>
      <c r="B1878" s="264" t="s">
        <v>6547</v>
      </c>
      <c r="C1878" s="358" t="s">
        <v>973</v>
      </c>
      <c r="D1878" s="358" t="s">
        <v>7261</v>
      </c>
      <c r="E1878" s="264"/>
      <c r="F1878" s="264"/>
      <c r="G1878" s="343"/>
      <c r="H1878" s="9">
        <v>29</v>
      </c>
    </row>
    <row r="1879" spans="1:8" s="9" customFormat="1" ht="11.5">
      <c r="A1879" s="361">
        <v>10006493</v>
      </c>
      <c r="B1879" s="264" t="s">
        <v>6548</v>
      </c>
      <c r="C1879" s="358" t="s">
        <v>973</v>
      </c>
      <c r="D1879" s="358" t="s">
        <v>7261</v>
      </c>
      <c r="E1879" s="264"/>
      <c r="F1879" s="264"/>
      <c r="G1879" s="343"/>
      <c r="H1879" s="9">
        <v>29</v>
      </c>
    </row>
    <row r="1880" spans="1:8" s="9" customFormat="1" ht="11.5">
      <c r="A1880" s="361">
        <v>10006494</v>
      </c>
      <c r="B1880" s="264" t="s">
        <v>6549</v>
      </c>
      <c r="C1880" s="358" t="s">
        <v>973</v>
      </c>
      <c r="D1880" s="358" t="s">
        <v>7261</v>
      </c>
      <c r="E1880" s="264"/>
      <c r="F1880" s="264"/>
      <c r="G1880" s="343"/>
      <c r="H1880" s="9">
        <v>29</v>
      </c>
    </row>
    <row r="1881" spans="1:8" s="9" customFormat="1" ht="11.5">
      <c r="A1881" s="361">
        <v>10006495</v>
      </c>
      <c r="B1881" s="264" t="s">
        <v>6550</v>
      </c>
      <c r="C1881" s="358" t="s">
        <v>973</v>
      </c>
      <c r="D1881" s="358" t="s">
        <v>7261</v>
      </c>
      <c r="E1881" s="264"/>
      <c r="F1881" s="264"/>
      <c r="G1881" s="343"/>
      <c r="H1881" s="9">
        <v>29</v>
      </c>
    </row>
    <row r="1882" spans="1:8" s="9" customFormat="1" ht="11.5">
      <c r="A1882" s="361">
        <v>10006496</v>
      </c>
      <c r="B1882" s="264" t="s">
        <v>6551</v>
      </c>
      <c r="C1882" s="358" t="s">
        <v>973</v>
      </c>
      <c r="D1882" s="358" t="s">
        <v>7261</v>
      </c>
      <c r="E1882" s="264"/>
      <c r="F1882" s="264"/>
      <c r="G1882" s="343"/>
      <c r="H1882" s="9">
        <v>29</v>
      </c>
    </row>
    <row r="1883" spans="1:8" s="9" customFormat="1" ht="11.5">
      <c r="A1883" s="361">
        <v>10006497</v>
      </c>
      <c r="B1883" s="264" t="s">
        <v>6552</v>
      </c>
      <c r="C1883" s="358" t="s">
        <v>973</v>
      </c>
      <c r="D1883" s="358" t="s">
        <v>7261</v>
      </c>
      <c r="E1883" s="264"/>
      <c r="F1883" s="264"/>
      <c r="G1883" s="343"/>
      <c r="H1883" s="9">
        <v>29</v>
      </c>
    </row>
    <row r="1884" spans="1:8" s="9" customFormat="1" ht="11.5">
      <c r="A1884" s="361">
        <v>10006498</v>
      </c>
      <c r="B1884" s="264" t="s">
        <v>6553</v>
      </c>
      <c r="C1884" s="358" t="s">
        <v>973</v>
      </c>
      <c r="D1884" s="358" t="s">
        <v>7261</v>
      </c>
      <c r="E1884" s="264"/>
      <c r="F1884" s="264"/>
      <c r="G1884" s="343"/>
      <c r="H1884" s="9">
        <v>29</v>
      </c>
    </row>
    <row r="1885" spans="1:8" s="9" customFormat="1" ht="11.5">
      <c r="A1885" s="361">
        <v>10006499</v>
      </c>
      <c r="B1885" s="264" t="s">
        <v>6554</v>
      </c>
      <c r="C1885" s="358" t="s">
        <v>973</v>
      </c>
      <c r="D1885" s="358" t="s">
        <v>7261</v>
      </c>
      <c r="E1885" s="264"/>
      <c r="F1885" s="264"/>
      <c r="G1885" s="343"/>
      <c r="H1885" s="9">
        <v>29</v>
      </c>
    </row>
    <row r="1886" spans="1:8" s="9" customFormat="1" ht="11.5">
      <c r="A1886" s="361">
        <v>10006500</v>
      </c>
      <c r="B1886" s="264" t="s">
        <v>6555</v>
      </c>
      <c r="C1886" s="358" t="s">
        <v>973</v>
      </c>
      <c r="D1886" s="358" t="s">
        <v>7261</v>
      </c>
      <c r="E1886" s="264"/>
      <c r="F1886" s="264"/>
      <c r="G1886" s="343"/>
      <c r="H1886" s="9">
        <v>29</v>
      </c>
    </row>
    <row r="1887" spans="1:8" s="9" customFormat="1" ht="11.5">
      <c r="A1887" s="361">
        <v>10006501</v>
      </c>
      <c r="B1887" s="264" t="s">
        <v>6556</v>
      </c>
      <c r="C1887" s="358" t="s">
        <v>973</v>
      </c>
      <c r="D1887" s="358" t="s">
        <v>7261</v>
      </c>
      <c r="E1887" s="264"/>
      <c r="F1887" s="264"/>
      <c r="G1887" s="343"/>
      <c r="H1887" s="9">
        <v>29</v>
      </c>
    </row>
    <row r="1888" spans="1:8" s="9" customFormat="1" ht="11.5">
      <c r="A1888" s="361">
        <v>10006503</v>
      </c>
      <c r="B1888" s="264" t="s">
        <v>6558</v>
      </c>
      <c r="C1888" s="358" t="s">
        <v>973</v>
      </c>
      <c r="D1888" s="358" t="s">
        <v>7261</v>
      </c>
      <c r="E1888" s="264"/>
      <c r="F1888" s="264"/>
      <c r="G1888" s="343"/>
      <c r="H1888" s="9">
        <v>30</v>
      </c>
    </row>
    <row r="1889" spans="1:8" s="9" customFormat="1" ht="11.5">
      <c r="A1889" s="361">
        <v>10006504</v>
      </c>
      <c r="B1889" s="264" t="s">
        <v>6559</v>
      </c>
      <c r="C1889" s="358" t="s">
        <v>973</v>
      </c>
      <c r="D1889" s="358" t="s">
        <v>7261</v>
      </c>
      <c r="E1889" s="264"/>
      <c r="F1889" s="264"/>
      <c r="G1889" s="343"/>
      <c r="H1889" s="9">
        <v>30</v>
      </c>
    </row>
    <row r="1890" spans="1:8" s="9" customFormat="1" ht="11.5">
      <c r="A1890" s="361">
        <v>10006505</v>
      </c>
      <c r="B1890" s="264" t="s">
        <v>6560</v>
      </c>
      <c r="C1890" s="358" t="s">
        <v>973</v>
      </c>
      <c r="D1890" s="358" t="s">
        <v>7261</v>
      </c>
      <c r="E1890" s="264"/>
      <c r="F1890" s="264"/>
      <c r="G1890" s="343"/>
      <c r="H1890" s="9">
        <v>30</v>
      </c>
    </row>
    <row r="1891" spans="1:8" s="9" customFormat="1" ht="11.5">
      <c r="A1891" s="361">
        <v>10006506</v>
      </c>
      <c r="B1891" s="264" t="s">
        <v>6561</v>
      </c>
      <c r="C1891" s="358" t="s">
        <v>973</v>
      </c>
      <c r="D1891" s="358" t="s">
        <v>7261</v>
      </c>
      <c r="E1891" s="264"/>
      <c r="F1891" s="264"/>
      <c r="G1891" s="343"/>
      <c r="H1891" s="9">
        <v>30</v>
      </c>
    </row>
    <row r="1892" spans="1:8" s="9" customFormat="1" ht="11.5">
      <c r="A1892" s="361">
        <v>10006507</v>
      </c>
      <c r="B1892" s="264" t="s">
        <v>6562</v>
      </c>
      <c r="C1892" s="358" t="s">
        <v>973</v>
      </c>
      <c r="D1892" s="358" t="s">
        <v>7261</v>
      </c>
      <c r="E1892" s="264"/>
      <c r="F1892" s="264"/>
      <c r="G1892" s="343"/>
      <c r="H1892" s="9">
        <v>30</v>
      </c>
    </row>
    <row r="1893" spans="1:8" s="9" customFormat="1" ht="11.5">
      <c r="A1893" s="361">
        <v>10006508</v>
      </c>
      <c r="B1893" s="264" t="s">
        <v>6563</v>
      </c>
      <c r="C1893" s="358" t="s">
        <v>973</v>
      </c>
      <c r="D1893" s="358" t="s">
        <v>7261</v>
      </c>
      <c r="E1893" s="264"/>
      <c r="F1893" s="264"/>
      <c r="G1893" s="343"/>
      <c r="H1893" s="9">
        <v>30</v>
      </c>
    </row>
    <row r="1894" spans="1:8" s="9" customFormat="1" ht="11.5">
      <c r="A1894" s="361">
        <v>10006509</v>
      </c>
      <c r="B1894" s="264" t="s">
        <v>6564</v>
      </c>
      <c r="C1894" s="358" t="s">
        <v>973</v>
      </c>
      <c r="D1894" s="358" t="s">
        <v>7261</v>
      </c>
      <c r="E1894" s="264"/>
      <c r="F1894" s="264"/>
      <c r="G1894" s="343"/>
      <c r="H1894" s="9">
        <v>30</v>
      </c>
    </row>
    <row r="1895" spans="1:8" s="9" customFormat="1" ht="11.5" customHeight="1">
      <c r="A1895" s="361">
        <v>10006510</v>
      </c>
      <c r="B1895" s="264" t="s">
        <v>6565</v>
      </c>
      <c r="C1895" s="358" t="s">
        <v>973</v>
      </c>
      <c r="D1895" s="358" t="s">
        <v>7261</v>
      </c>
      <c r="E1895" s="264"/>
      <c r="F1895" s="264"/>
      <c r="G1895" s="343"/>
      <c r="H1895" s="9">
        <v>30</v>
      </c>
    </row>
    <row r="1896" spans="1:8" s="9" customFormat="1" ht="11.5">
      <c r="A1896" s="361">
        <v>10006511</v>
      </c>
      <c r="B1896" s="264" t="s">
        <v>6566</v>
      </c>
      <c r="C1896" s="358" t="s">
        <v>973</v>
      </c>
      <c r="D1896" s="358" t="s">
        <v>7261</v>
      </c>
      <c r="E1896" s="264"/>
      <c r="F1896" s="264"/>
      <c r="G1896" s="343"/>
      <c r="H1896" s="9">
        <v>30</v>
      </c>
    </row>
    <row r="1897" spans="1:8" s="9" customFormat="1" ht="11.5">
      <c r="A1897" s="361">
        <v>10006512</v>
      </c>
      <c r="B1897" s="264" t="s">
        <v>6567</v>
      </c>
      <c r="C1897" s="358" t="s">
        <v>973</v>
      </c>
      <c r="D1897" s="358" t="s">
        <v>7261</v>
      </c>
      <c r="E1897" s="264"/>
      <c r="F1897" s="264"/>
      <c r="G1897" s="343"/>
      <c r="H1897" s="9">
        <v>30</v>
      </c>
    </row>
    <row r="1898" spans="1:8" s="9" customFormat="1" ht="11.5">
      <c r="A1898" s="361">
        <v>10006513</v>
      </c>
      <c r="B1898" s="264" t="s">
        <v>6568</v>
      </c>
      <c r="C1898" s="358" t="s">
        <v>973</v>
      </c>
      <c r="D1898" s="358" t="s">
        <v>7261</v>
      </c>
      <c r="E1898" s="264"/>
      <c r="F1898" s="264"/>
      <c r="G1898" s="343"/>
      <c r="H1898" s="9">
        <v>30</v>
      </c>
    </row>
    <row r="1899" spans="1:8" s="9" customFormat="1" ht="11.5">
      <c r="A1899" s="361">
        <v>10006514</v>
      </c>
      <c r="B1899" s="264" t="s">
        <v>6569</v>
      </c>
      <c r="C1899" s="358" t="s">
        <v>973</v>
      </c>
      <c r="D1899" s="358" t="s">
        <v>7261</v>
      </c>
      <c r="E1899" s="264"/>
      <c r="F1899" s="264"/>
      <c r="G1899" s="343"/>
      <c r="H1899" s="9">
        <v>30</v>
      </c>
    </row>
    <row r="1900" spans="1:8" s="9" customFormat="1" ht="11.5">
      <c r="A1900" s="361">
        <v>10006515</v>
      </c>
      <c r="B1900" s="264" t="s">
        <v>6570</v>
      </c>
      <c r="C1900" s="358" t="s">
        <v>973</v>
      </c>
      <c r="D1900" s="358" t="s">
        <v>7261</v>
      </c>
      <c r="E1900" s="264"/>
      <c r="F1900" s="264"/>
      <c r="G1900" s="343"/>
      <c r="H1900" s="9">
        <v>30</v>
      </c>
    </row>
    <row r="1901" spans="1:8" s="9" customFormat="1" ht="11.5">
      <c r="A1901" s="361">
        <v>10006516</v>
      </c>
      <c r="B1901" s="264" t="s">
        <v>6571</v>
      </c>
      <c r="C1901" s="358" t="s">
        <v>973</v>
      </c>
      <c r="D1901" s="358" t="s">
        <v>7261</v>
      </c>
      <c r="E1901" s="264"/>
      <c r="F1901" s="264"/>
      <c r="G1901" s="343"/>
      <c r="H1901" s="9">
        <v>30</v>
      </c>
    </row>
    <row r="1902" spans="1:8" s="9" customFormat="1" ht="11.5">
      <c r="A1902" s="361">
        <v>10006517</v>
      </c>
      <c r="B1902" s="264" t="s">
        <v>6572</v>
      </c>
      <c r="C1902" s="358" t="s">
        <v>973</v>
      </c>
      <c r="D1902" s="358" t="s">
        <v>7261</v>
      </c>
      <c r="E1902" s="264"/>
      <c r="F1902" s="264"/>
      <c r="G1902" s="343"/>
      <c r="H1902" s="9">
        <v>30</v>
      </c>
    </row>
    <row r="1903" spans="1:8" s="9" customFormat="1" ht="11.5">
      <c r="A1903" s="361">
        <v>10006518</v>
      </c>
      <c r="B1903" s="264" t="s">
        <v>6573</v>
      </c>
      <c r="C1903" s="358" t="s">
        <v>973</v>
      </c>
      <c r="D1903" s="358" t="s">
        <v>7261</v>
      </c>
      <c r="E1903" s="264"/>
      <c r="F1903" s="264"/>
      <c r="G1903" s="343"/>
      <c r="H1903" s="9">
        <v>30</v>
      </c>
    </row>
    <row r="1904" spans="1:8" s="9" customFormat="1" ht="11.5">
      <c r="A1904" s="361">
        <v>10006519</v>
      </c>
      <c r="B1904" s="264" t="s">
        <v>6574</v>
      </c>
      <c r="C1904" s="358" t="s">
        <v>973</v>
      </c>
      <c r="D1904" s="358" t="s">
        <v>7261</v>
      </c>
      <c r="E1904" s="264"/>
      <c r="F1904" s="264"/>
      <c r="G1904" s="343"/>
      <c r="H1904" s="9">
        <v>30</v>
      </c>
    </row>
    <row r="1905" spans="1:8" s="9" customFormat="1" ht="11.5">
      <c r="A1905" s="361">
        <v>10006520</v>
      </c>
      <c r="B1905" s="264" t="s">
        <v>6575</v>
      </c>
      <c r="C1905" s="358" t="s">
        <v>973</v>
      </c>
      <c r="D1905" s="358" t="s">
        <v>7261</v>
      </c>
      <c r="E1905" s="264"/>
      <c r="F1905" s="264"/>
      <c r="G1905" s="343"/>
      <c r="H1905" s="9">
        <v>30</v>
      </c>
    </row>
    <row r="1906" spans="1:8" s="9" customFormat="1" ht="11.5">
      <c r="A1906" s="361">
        <v>10006521</v>
      </c>
      <c r="B1906" s="264" t="s">
        <v>6576</v>
      </c>
      <c r="C1906" s="358" t="s">
        <v>973</v>
      </c>
      <c r="D1906" s="358" t="s">
        <v>7261</v>
      </c>
      <c r="E1906" s="264"/>
      <c r="F1906" s="264"/>
      <c r="G1906" s="343"/>
      <c r="H1906" s="9">
        <v>30</v>
      </c>
    </row>
    <row r="1907" spans="1:8" s="9" customFormat="1" ht="11.5">
      <c r="A1907" s="361">
        <v>10006522</v>
      </c>
      <c r="B1907" s="264" t="s">
        <v>6577</v>
      </c>
      <c r="C1907" s="358" t="s">
        <v>973</v>
      </c>
      <c r="D1907" s="358" t="s">
        <v>7261</v>
      </c>
      <c r="E1907" s="264"/>
      <c r="F1907" s="264"/>
      <c r="G1907" s="343"/>
      <c r="H1907" s="9">
        <v>30</v>
      </c>
    </row>
    <row r="1908" spans="1:8" s="9" customFormat="1" ht="11.5">
      <c r="A1908" s="361">
        <v>10006523</v>
      </c>
      <c r="B1908" s="264" t="s">
        <v>6578</v>
      </c>
      <c r="C1908" s="358" t="s">
        <v>973</v>
      </c>
      <c r="D1908" s="358" t="s">
        <v>7261</v>
      </c>
      <c r="E1908" s="264"/>
      <c r="F1908" s="264"/>
      <c r="G1908" s="343"/>
      <c r="H1908" s="9">
        <v>30</v>
      </c>
    </row>
    <row r="1909" spans="1:8" s="9" customFormat="1" ht="11.5">
      <c r="A1909" s="361">
        <v>10006524</v>
      </c>
      <c r="B1909" s="264" t="s">
        <v>6579</v>
      </c>
      <c r="C1909" s="358" t="s">
        <v>973</v>
      </c>
      <c r="D1909" s="358" t="s">
        <v>7261</v>
      </c>
      <c r="E1909" s="264"/>
      <c r="F1909" s="264"/>
      <c r="G1909" s="343"/>
      <c r="H1909" s="9">
        <v>30</v>
      </c>
    </row>
    <row r="1910" spans="1:8" s="9" customFormat="1" ht="11.5">
      <c r="A1910" s="361">
        <v>10006525</v>
      </c>
      <c r="B1910" s="264" t="s">
        <v>6580</v>
      </c>
      <c r="C1910" s="358" t="s">
        <v>973</v>
      </c>
      <c r="D1910" s="358" t="s">
        <v>7261</v>
      </c>
      <c r="E1910" s="264"/>
      <c r="F1910" s="264"/>
      <c r="G1910" s="343"/>
      <c r="H1910" s="9">
        <v>30</v>
      </c>
    </row>
    <row r="1911" spans="1:8" s="9" customFormat="1" ht="11.5">
      <c r="A1911" s="361">
        <v>10006526</v>
      </c>
      <c r="B1911" s="264" t="s">
        <v>6581</v>
      </c>
      <c r="C1911" s="358" t="s">
        <v>973</v>
      </c>
      <c r="D1911" s="358" t="s">
        <v>7261</v>
      </c>
      <c r="E1911" s="264"/>
      <c r="F1911" s="264"/>
      <c r="G1911" s="343"/>
      <c r="H1911" s="9">
        <v>30</v>
      </c>
    </row>
    <row r="1912" spans="1:8" s="9" customFormat="1" ht="11.5">
      <c r="A1912" s="361">
        <v>10006527</v>
      </c>
      <c r="B1912" s="264" t="s">
        <v>6582</v>
      </c>
      <c r="C1912" s="358" t="s">
        <v>973</v>
      </c>
      <c r="D1912" s="358" t="s">
        <v>7261</v>
      </c>
      <c r="E1912" s="264"/>
      <c r="F1912" s="264"/>
      <c r="G1912" s="343"/>
      <c r="H1912" s="9">
        <v>30</v>
      </c>
    </row>
    <row r="1913" spans="1:8" s="9" customFormat="1" ht="11.5">
      <c r="A1913" s="361">
        <v>10006528</v>
      </c>
      <c r="B1913" s="264" t="s">
        <v>6583</v>
      </c>
      <c r="C1913" s="358" t="s">
        <v>973</v>
      </c>
      <c r="D1913" s="358" t="s">
        <v>7261</v>
      </c>
      <c r="E1913" s="264"/>
      <c r="F1913" s="264"/>
      <c r="G1913" s="343"/>
      <c r="H1913" s="9">
        <v>30</v>
      </c>
    </row>
    <row r="1914" spans="1:8" s="9" customFormat="1" ht="11.5">
      <c r="A1914" s="361">
        <v>10006529</v>
      </c>
      <c r="B1914" s="264" t="s">
        <v>6584</v>
      </c>
      <c r="C1914" s="358" t="s">
        <v>973</v>
      </c>
      <c r="D1914" s="358" t="s">
        <v>7261</v>
      </c>
      <c r="E1914" s="264"/>
      <c r="F1914" s="264"/>
      <c r="G1914" s="343"/>
      <c r="H1914" s="9">
        <v>30</v>
      </c>
    </row>
    <row r="1915" spans="1:8" s="9" customFormat="1" ht="11.5">
      <c r="A1915" s="361">
        <v>10006530</v>
      </c>
      <c r="B1915" s="264" t="s">
        <v>6585</v>
      </c>
      <c r="C1915" s="358" t="s">
        <v>973</v>
      </c>
      <c r="D1915" s="358" t="s">
        <v>7261</v>
      </c>
      <c r="E1915" s="264"/>
      <c r="F1915" s="264"/>
      <c r="G1915" s="343"/>
      <c r="H1915" s="9">
        <v>30</v>
      </c>
    </row>
    <row r="1916" spans="1:8" s="9" customFormat="1" ht="11.5">
      <c r="A1916" s="361">
        <v>10006531</v>
      </c>
      <c r="B1916" s="264" t="s">
        <v>6586</v>
      </c>
      <c r="C1916" s="358" t="s">
        <v>973</v>
      </c>
      <c r="D1916" s="358" t="s">
        <v>7261</v>
      </c>
      <c r="E1916" s="264"/>
      <c r="F1916" s="264"/>
      <c r="G1916" s="343"/>
      <c r="H1916" s="9">
        <v>30</v>
      </c>
    </row>
    <row r="1917" spans="1:8" s="9" customFormat="1" ht="11.5">
      <c r="A1917" s="361">
        <v>10006532</v>
      </c>
      <c r="B1917" s="264" t="s">
        <v>6587</v>
      </c>
      <c r="C1917" s="358" t="s">
        <v>973</v>
      </c>
      <c r="D1917" s="358" t="s">
        <v>7261</v>
      </c>
      <c r="E1917" s="264"/>
      <c r="F1917" s="264"/>
      <c r="G1917" s="343"/>
      <c r="H1917" s="9">
        <v>30</v>
      </c>
    </row>
    <row r="1918" spans="1:8" s="9" customFormat="1" ht="11.5">
      <c r="A1918" s="361">
        <v>10006533</v>
      </c>
      <c r="B1918" s="264" t="s">
        <v>6588</v>
      </c>
      <c r="C1918" s="358" t="s">
        <v>973</v>
      </c>
      <c r="D1918" s="358" t="s">
        <v>7261</v>
      </c>
      <c r="E1918" s="264"/>
      <c r="F1918" s="264"/>
      <c r="G1918" s="343"/>
      <c r="H1918" s="9">
        <v>30</v>
      </c>
    </row>
    <row r="1919" spans="1:8" s="9" customFormat="1" ht="11.5">
      <c r="A1919" s="361">
        <v>10006534</v>
      </c>
      <c r="B1919" s="264" t="s">
        <v>6589</v>
      </c>
      <c r="C1919" s="358" t="s">
        <v>973</v>
      </c>
      <c r="D1919" s="358" t="s">
        <v>7261</v>
      </c>
      <c r="E1919" s="264"/>
      <c r="F1919" s="264"/>
      <c r="G1919" s="343"/>
      <c r="H1919" s="9">
        <v>30</v>
      </c>
    </row>
    <row r="1920" spans="1:8" s="9" customFormat="1" ht="11.5">
      <c r="A1920" s="361">
        <v>10006536</v>
      </c>
      <c r="B1920" s="264" t="s">
        <v>6591</v>
      </c>
      <c r="C1920" s="358" t="s">
        <v>973</v>
      </c>
      <c r="D1920" s="358" t="s">
        <v>7261</v>
      </c>
      <c r="E1920" s="264"/>
      <c r="F1920" s="264"/>
      <c r="G1920" s="343"/>
      <c r="H1920" s="9">
        <v>30</v>
      </c>
    </row>
    <row r="1921" spans="1:8" s="9" customFormat="1" ht="11.5">
      <c r="A1921" s="361">
        <v>10006537</v>
      </c>
      <c r="B1921" s="264" t="s">
        <v>6592</v>
      </c>
      <c r="C1921" s="358" t="s">
        <v>973</v>
      </c>
      <c r="D1921" s="358" t="s">
        <v>7261</v>
      </c>
      <c r="E1921" s="264"/>
      <c r="F1921" s="264"/>
      <c r="G1921" s="343"/>
      <c r="H1921" s="9">
        <v>30</v>
      </c>
    </row>
    <row r="1922" spans="1:8" s="9" customFormat="1" ht="11.5">
      <c r="A1922" s="361">
        <v>10006538</v>
      </c>
      <c r="B1922" s="264" t="s">
        <v>6593</v>
      </c>
      <c r="C1922" s="358" t="s">
        <v>973</v>
      </c>
      <c r="D1922" s="358" t="s">
        <v>7261</v>
      </c>
      <c r="E1922" s="264"/>
      <c r="F1922" s="264"/>
      <c r="G1922" s="343"/>
      <c r="H1922" s="9">
        <v>30</v>
      </c>
    </row>
    <row r="1923" spans="1:8" s="9" customFormat="1" ht="11.5">
      <c r="A1923" s="361">
        <v>10006539</v>
      </c>
      <c r="B1923" s="264" t="s">
        <v>6594</v>
      </c>
      <c r="C1923" s="358" t="s">
        <v>973</v>
      </c>
      <c r="D1923" s="358" t="s">
        <v>7261</v>
      </c>
      <c r="E1923" s="264"/>
      <c r="F1923" s="264"/>
      <c r="G1923" s="343"/>
      <c r="H1923" s="9">
        <v>30</v>
      </c>
    </row>
    <row r="1924" spans="1:8" s="9" customFormat="1" ht="11.5">
      <c r="A1924" s="361">
        <v>10006540</v>
      </c>
      <c r="B1924" s="264" t="s">
        <v>6595</v>
      </c>
      <c r="C1924" s="358" t="s">
        <v>973</v>
      </c>
      <c r="D1924" s="358" t="s">
        <v>7261</v>
      </c>
      <c r="E1924" s="264"/>
      <c r="F1924" s="264"/>
      <c r="G1924" s="343"/>
      <c r="H1924" s="9">
        <v>30</v>
      </c>
    </row>
    <row r="1925" spans="1:8" s="9" customFormat="1" ht="11.5">
      <c r="A1925" s="361">
        <v>10006541</v>
      </c>
      <c r="B1925" s="264" t="s">
        <v>6596</v>
      </c>
      <c r="C1925" s="358" t="s">
        <v>973</v>
      </c>
      <c r="D1925" s="358" t="s">
        <v>7261</v>
      </c>
      <c r="E1925" s="264"/>
      <c r="F1925" s="264"/>
      <c r="G1925" s="343"/>
      <c r="H1925" s="9">
        <v>30</v>
      </c>
    </row>
    <row r="1926" spans="1:8" s="9" customFormat="1" ht="11.5">
      <c r="A1926" s="361">
        <v>10006542</v>
      </c>
      <c r="B1926" s="264" t="s">
        <v>6597</v>
      </c>
      <c r="C1926" s="358" t="s">
        <v>973</v>
      </c>
      <c r="D1926" s="358" t="s">
        <v>7261</v>
      </c>
      <c r="E1926" s="264"/>
      <c r="F1926" s="264"/>
      <c r="G1926" s="343"/>
      <c r="H1926" s="9">
        <v>31</v>
      </c>
    </row>
    <row r="1927" spans="1:8" s="9" customFormat="1" ht="11.5">
      <c r="A1927" s="361">
        <v>10006543</v>
      </c>
      <c r="B1927" s="264" t="s">
        <v>6598</v>
      </c>
      <c r="C1927" s="358" t="s">
        <v>973</v>
      </c>
      <c r="D1927" s="358" t="s">
        <v>7261</v>
      </c>
      <c r="E1927" s="264"/>
      <c r="F1927" s="264"/>
      <c r="G1927" s="343"/>
      <c r="H1927" s="9">
        <v>31</v>
      </c>
    </row>
    <row r="1928" spans="1:8" s="9" customFormat="1" ht="11.5">
      <c r="A1928" s="361">
        <v>10006544</v>
      </c>
      <c r="B1928" s="264" t="s">
        <v>6599</v>
      </c>
      <c r="C1928" s="358" t="s">
        <v>973</v>
      </c>
      <c r="D1928" s="358" t="s">
        <v>7261</v>
      </c>
      <c r="E1928" s="264"/>
      <c r="F1928" s="264"/>
      <c r="G1928" s="343"/>
      <c r="H1928" s="9">
        <v>31</v>
      </c>
    </row>
    <row r="1929" spans="1:8" s="9" customFormat="1" ht="11.5">
      <c r="A1929" s="361">
        <v>10006545</v>
      </c>
      <c r="B1929" s="264" t="s">
        <v>6600</v>
      </c>
      <c r="C1929" s="358" t="s">
        <v>973</v>
      </c>
      <c r="D1929" s="358" t="s">
        <v>7261</v>
      </c>
      <c r="E1929" s="264"/>
      <c r="F1929" s="264"/>
      <c r="G1929" s="343"/>
      <c r="H1929" s="9">
        <v>31</v>
      </c>
    </row>
    <row r="1930" spans="1:8" s="9" customFormat="1" ht="11.5">
      <c r="A1930" s="361">
        <v>10006546</v>
      </c>
      <c r="B1930" s="264" t="s">
        <v>6601</v>
      </c>
      <c r="C1930" s="358" t="s">
        <v>973</v>
      </c>
      <c r="D1930" s="358" t="s">
        <v>7261</v>
      </c>
      <c r="E1930" s="264"/>
      <c r="F1930" s="264"/>
      <c r="G1930" s="343"/>
      <c r="H1930" s="9">
        <v>31</v>
      </c>
    </row>
    <row r="1931" spans="1:8" s="9" customFormat="1" ht="11.5">
      <c r="A1931" s="361">
        <v>10006548</v>
      </c>
      <c r="B1931" s="264" t="s">
        <v>6603</v>
      </c>
      <c r="C1931" s="358" t="s">
        <v>973</v>
      </c>
      <c r="D1931" s="358" t="s">
        <v>7261</v>
      </c>
      <c r="E1931" s="264"/>
      <c r="F1931" s="264"/>
      <c r="G1931" s="343"/>
      <c r="H1931" s="9">
        <v>31</v>
      </c>
    </row>
    <row r="1932" spans="1:8" s="9" customFormat="1" ht="11.5">
      <c r="A1932" s="361">
        <v>10006549</v>
      </c>
      <c r="B1932" s="264" t="s">
        <v>6604</v>
      </c>
      <c r="C1932" s="358" t="s">
        <v>973</v>
      </c>
      <c r="D1932" s="358" t="s">
        <v>7261</v>
      </c>
      <c r="E1932" s="264"/>
      <c r="F1932" s="264"/>
      <c r="G1932" s="343"/>
      <c r="H1932" s="9">
        <v>31</v>
      </c>
    </row>
    <row r="1933" spans="1:8" s="9" customFormat="1" ht="11.5">
      <c r="A1933" s="361">
        <v>10006550</v>
      </c>
      <c r="B1933" s="264" t="s">
        <v>6605</v>
      </c>
      <c r="C1933" s="358" t="s">
        <v>973</v>
      </c>
      <c r="D1933" s="358" t="s">
        <v>7261</v>
      </c>
      <c r="E1933" s="264"/>
      <c r="F1933" s="264"/>
      <c r="G1933" s="343"/>
      <c r="H1933" s="9">
        <v>31</v>
      </c>
    </row>
    <row r="1934" spans="1:8" s="9" customFormat="1" ht="11.5">
      <c r="A1934" s="361">
        <v>10006551</v>
      </c>
      <c r="B1934" s="264" t="s">
        <v>6606</v>
      </c>
      <c r="C1934" s="358" t="s">
        <v>973</v>
      </c>
      <c r="D1934" s="358" t="s">
        <v>7261</v>
      </c>
      <c r="E1934" s="264"/>
      <c r="F1934" s="264"/>
      <c r="G1934" s="343"/>
      <c r="H1934" s="9">
        <v>31</v>
      </c>
    </row>
    <row r="1935" spans="1:8" s="9" customFormat="1" ht="11.5">
      <c r="A1935" s="361">
        <v>10006552</v>
      </c>
      <c r="B1935" s="264" t="s">
        <v>6607</v>
      </c>
      <c r="C1935" s="358" t="s">
        <v>973</v>
      </c>
      <c r="D1935" s="358" t="s">
        <v>7261</v>
      </c>
      <c r="E1935" s="264"/>
      <c r="F1935" s="264"/>
      <c r="G1935" s="343"/>
      <c r="H1935" s="9">
        <v>31</v>
      </c>
    </row>
    <row r="1936" spans="1:8" s="9" customFormat="1" ht="11.5">
      <c r="A1936" s="361">
        <v>10006553</v>
      </c>
      <c r="B1936" s="264" t="s">
        <v>6608</v>
      </c>
      <c r="C1936" s="358" t="s">
        <v>973</v>
      </c>
      <c r="D1936" s="358" t="s">
        <v>7261</v>
      </c>
      <c r="E1936" s="264"/>
      <c r="F1936" s="264"/>
      <c r="G1936" s="343"/>
      <c r="H1936" s="9">
        <v>31</v>
      </c>
    </row>
    <row r="1937" spans="1:8" s="9" customFormat="1" ht="11.5">
      <c r="A1937" s="361">
        <v>10006554</v>
      </c>
      <c r="B1937" s="264" t="s">
        <v>6609</v>
      </c>
      <c r="C1937" s="358" t="s">
        <v>973</v>
      </c>
      <c r="D1937" s="358" t="s">
        <v>7261</v>
      </c>
      <c r="E1937" s="264"/>
      <c r="F1937" s="264"/>
      <c r="G1937" s="343"/>
      <c r="H1937" s="9">
        <v>31</v>
      </c>
    </row>
    <row r="1938" spans="1:8" s="9" customFormat="1" ht="11.5">
      <c r="A1938" s="361">
        <v>10006555</v>
      </c>
      <c r="B1938" s="264" t="s">
        <v>6610</v>
      </c>
      <c r="C1938" s="358" t="s">
        <v>973</v>
      </c>
      <c r="D1938" s="358" t="s">
        <v>7261</v>
      </c>
      <c r="E1938" s="264"/>
      <c r="F1938" s="264"/>
      <c r="G1938" s="343"/>
      <c r="H1938" s="9">
        <v>31</v>
      </c>
    </row>
    <row r="1939" spans="1:8" s="9" customFormat="1" ht="11.5">
      <c r="A1939" s="361">
        <v>10006556</v>
      </c>
      <c r="B1939" s="264" t="s">
        <v>6611</v>
      </c>
      <c r="C1939" s="358" t="s">
        <v>973</v>
      </c>
      <c r="D1939" s="358" t="s">
        <v>7261</v>
      </c>
      <c r="E1939" s="264"/>
      <c r="F1939" s="264"/>
      <c r="G1939" s="343"/>
      <c r="H1939" s="9">
        <v>31</v>
      </c>
    </row>
    <row r="1940" spans="1:8" s="9" customFormat="1" ht="11.5">
      <c r="A1940" s="361">
        <v>10006557</v>
      </c>
      <c r="B1940" s="264" t="s">
        <v>6612</v>
      </c>
      <c r="C1940" s="358" t="s">
        <v>973</v>
      </c>
      <c r="D1940" s="358" t="s">
        <v>7261</v>
      </c>
      <c r="E1940" s="264"/>
      <c r="F1940" s="264"/>
      <c r="G1940" s="343"/>
      <c r="H1940" s="9">
        <v>31</v>
      </c>
    </row>
    <row r="1941" spans="1:8" s="9" customFormat="1" ht="11.5">
      <c r="A1941" s="361">
        <v>10006558</v>
      </c>
      <c r="B1941" s="264" t="s">
        <v>6613</v>
      </c>
      <c r="C1941" s="358" t="s">
        <v>973</v>
      </c>
      <c r="D1941" s="358" t="s">
        <v>7261</v>
      </c>
      <c r="E1941" s="264"/>
      <c r="F1941" s="264"/>
      <c r="G1941" s="343"/>
      <c r="H1941" s="9">
        <v>31</v>
      </c>
    </row>
    <row r="1942" spans="1:8" s="9" customFormat="1" ht="11.5">
      <c r="A1942" s="361">
        <v>10006559</v>
      </c>
      <c r="B1942" s="264" t="s">
        <v>6614</v>
      </c>
      <c r="C1942" s="358" t="s">
        <v>973</v>
      </c>
      <c r="D1942" s="358" t="s">
        <v>7261</v>
      </c>
      <c r="E1942" s="264"/>
      <c r="F1942" s="264"/>
      <c r="G1942" s="343"/>
      <c r="H1942" s="9">
        <v>31</v>
      </c>
    </row>
    <row r="1943" spans="1:8" s="9" customFormat="1" ht="11.5">
      <c r="A1943" s="361">
        <v>10006560</v>
      </c>
      <c r="B1943" s="264" t="s">
        <v>6615</v>
      </c>
      <c r="C1943" s="358" t="s">
        <v>973</v>
      </c>
      <c r="D1943" s="358" t="s">
        <v>7261</v>
      </c>
      <c r="E1943" s="264"/>
      <c r="F1943" s="264"/>
      <c r="G1943" s="343"/>
      <c r="H1943" s="9">
        <v>31</v>
      </c>
    </row>
    <row r="1944" spans="1:8" s="9" customFormat="1" ht="11.5">
      <c r="A1944" s="361">
        <v>10006561</v>
      </c>
      <c r="B1944" s="264" t="s">
        <v>6616</v>
      </c>
      <c r="C1944" s="358" t="s">
        <v>973</v>
      </c>
      <c r="D1944" s="358" t="s">
        <v>7261</v>
      </c>
      <c r="E1944" s="264"/>
      <c r="F1944" s="264"/>
      <c r="G1944" s="343"/>
      <c r="H1944" s="9">
        <v>31</v>
      </c>
    </row>
    <row r="1945" spans="1:8" s="9" customFormat="1" ht="11.5">
      <c r="A1945" s="361">
        <v>10006562</v>
      </c>
      <c r="B1945" s="264" t="s">
        <v>6617</v>
      </c>
      <c r="C1945" s="358" t="s">
        <v>973</v>
      </c>
      <c r="D1945" s="358" t="s">
        <v>7261</v>
      </c>
      <c r="E1945" s="264"/>
      <c r="F1945" s="264"/>
      <c r="G1945" s="343"/>
      <c r="H1945" s="9">
        <v>31</v>
      </c>
    </row>
    <row r="1946" spans="1:8" s="9" customFormat="1" ht="11.5">
      <c r="A1946" s="361">
        <v>10006563</v>
      </c>
      <c r="B1946" s="264" t="s">
        <v>6618</v>
      </c>
      <c r="C1946" s="358" t="s">
        <v>973</v>
      </c>
      <c r="D1946" s="358" t="s">
        <v>7261</v>
      </c>
      <c r="E1946" s="264"/>
      <c r="F1946" s="264"/>
      <c r="G1946" s="343"/>
      <c r="H1946" s="9">
        <v>31</v>
      </c>
    </row>
    <row r="1947" spans="1:8" s="9" customFormat="1" ht="11.5">
      <c r="A1947" s="361">
        <v>10006564</v>
      </c>
      <c r="B1947" s="264" t="s">
        <v>6619</v>
      </c>
      <c r="C1947" s="358" t="s">
        <v>973</v>
      </c>
      <c r="D1947" s="358" t="s">
        <v>7261</v>
      </c>
      <c r="E1947" s="264"/>
      <c r="F1947" s="264"/>
      <c r="G1947" s="343"/>
      <c r="H1947" s="9">
        <v>31</v>
      </c>
    </row>
    <row r="1948" spans="1:8" s="9" customFormat="1" ht="11.5">
      <c r="A1948" s="361">
        <v>10006565</v>
      </c>
      <c r="B1948" s="264" t="s">
        <v>6620</v>
      </c>
      <c r="C1948" s="358" t="s">
        <v>973</v>
      </c>
      <c r="D1948" s="358" t="s">
        <v>7261</v>
      </c>
      <c r="E1948" s="264"/>
      <c r="F1948" s="264"/>
      <c r="G1948" s="343"/>
      <c r="H1948" s="9">
        <v>31</v>
      </c>
    </row>
    <row r="1949" spans="1:8" s="9" customFormat="1" ht="11.5">
      <c r="A1949" s="361">
        <v>10006566</v>
      </c>
      <c r="B1949" s="264" t="s">
        <v>6621</v>
      </c>
      <c r="C1949" s="358" t="s">
        <v>973</v>
      </c>
      <c r="D1949" s="358" t="s">
        <v>7261</v>
      </c>
      <c r="E1949" s="264"/>
      <c r="F1949" s="264"/>
      <c r="G1949" s="343"/>
      <c r="H1949" s="9">
        <v>31</v>
      </c>
    </row>
    <row r="1950" spans="1:8" s="9" customFormat="1" ht="11.5">
      <c r="A1950" s="361">
        <v>10006567</v>
      </c>
      <c r="B1950" s="264" t="s">
        <v>6622</v>
      </c>
      <c r="C1950" s="358" t="s">
        <v>973</v>
      </c>
      <c r="D1950" s="358" t="s">
        <v>7261</v>
      </c>
      <c r="E1950" s="264"/>
      <c r="F1950" s="264"/>
      <c r="G1950" s="343"/>
      <c r="H1950" s="9">
        <v>31</v>
      </c>
    </row>
    <row r="1951" spans="1:8" s="9" customFormat="1" ht="11.5">
      <c r="A1951" s="361">
        <v>10006568</v>
      </c>
      <c r="B1951" s="264" t="s">
        <v>6623</v>
      </c>
      <c r="C1951" s="358" t="s">
        <v>973</v>
      </c>
      <c r="D1951" s="358" t="s">
        <v>7261</v>
      </c>
      <c r="E1951" s="264"/>
      <c r="F1951" s="264"/>
      <c r="G1951" s="343"/>
      <c r="H1951" s="9">
        <v>31</v>
      </c>
    </row>
    <row r="1952" spans="1:8" s="9" customFormat="1" ht="11.5">
      <c r="A1952" s="361">
        <v>10006569</v>
      </c>
      <c r="B1952" s="264" t="s">
        <v>6624</v>
      </c>
      <c r="C1952" s="358" t="s">
        <v>973</v>
      </c>
      <c r="D1952" s="358" t="s">
        <v>7261</v>
      </c>
      <c r="E1952" s="264"/>
      <c r="F1952" s="264"/>
      <c r="G1952" s="343"/>
      <c r="H1952" s="9">
        <v>31</v>
      </c>
    </row>
    <row r="1953" spans="1:8" s="9" customFormat="1" ht="11.5">
      <c r="A1953" s="361">
        <v>10006570</v>
      </c>
      <c r="B1953" s="264" t="s">
        <v>6625</v>
      </c>
      <c r="C1953" s="358" t="s">
        <v>973</v>
      </c>
      <c r="D1953" s="358" t="s">
        <v>7261</v>
      </c>
      <c r="E1953" s="264"/>
      <c r="F1953" s="264"/>
      <c r="G1953" s="343"/>
      <c r="H1953" s="9">
        <v>31</v>
      </c>
    </row>
    <row r="1954" spans="1:8" s="9" customFormat="1" ht="11.5">
      <c r="A1954" s="361">
        <v>10006571</v>
      </c>
      <c r="B1954" s="264" t="s">
        <v>6626</v>
      </c>
      <c r="C1954" s="358" t="s">
        <v>973</v>
      </c>
      <c r="D1954" s="358" t="s">
        <v>7261</v>
      </c>
      <c r="E1954" s="264"/>
      <c r="F1954" s="264"/>
      <c r="G1954" s="343"/>
      <c r="H1954" s="9">
        <v>31</v>
      </c>
    </row>
    <row r="1955" spans="1:8" s="9" customFormat="1" ht="11.5">
      <c r="A1955" s="361">
        <v>10006572</v>
      </c>
      <c r="B1955" s="264" t="s">
        <v>6627</v>
      </c>
      <c r="C1955" s="358" t="s">
        <v>973</v>
      </c>
      <c r="D1955" s="358" t="s">
        <v>7261</v>
      </c>
      <c r="E1955" s="264"/>
      <c r="F1955" s="264"/>
      <c r="G1955" s="343"/>
      <c r="H1955" s="9">
        <v>31</v>
      </c>
    </row>
    <row r="1956" spans="1:8" s="9" customFormat="1" ht="11.5">
      <c r="A1956" s="361">
        <v>10006573</v>
      </c>
      <c r="B1956" s="264" t="s">
        <v>6628</v>
      </c>
      <c r="C1956" s="358" t="s">
        <v>973</v>
      </c>
      <c r="D1956" s="358" t="s">
        <v>7261</v>
      </c>
      <c r="E1956" s="264"/>
      <c r="F1956" s="264"/>
      <c r="G1956" s="343"/>
      <c r="H1956" s="9">
        <v>31</v>
      </c>
    </row>
    <row r="1957" spans="1:8" s="9" customFormat="1" ht="11.5">
      <c r="A1957" s="361">
        <v>10006574</v>
      </c>
      <c r="B1957" s="264" t="s">
        <v>6629</v>
      </c>
      <c r="C1957" s="358" t="s">
        <v>973</v>
      </c>
      <c r="D1957" s="358" t="s">
        <v>7261</v>
      </c>
      <c r="E1957" s="264"/>
      <c r="F1957" s="264"/>
      <c r="G1957" s="343"/>
      <c r="H1957" s="9">
        <v>31</v>
      </c>
    </row>
    <row r="1958" spans="1:8" s="9" customFormat="1" ht="11.5">
      <c r="A1958" s="361">
        <v>10006575</v>
      </c>
      <c r="B1958" s="264" t="s">
        <v>6630</v>
      </c>
      <c r="C1958" s="358" t="s">
        <v>973</v>
      </c>
      <c r="D1958" s="358" t="s">
        <v>7261</v>
      </c>
      <c r="E1958" s="264"/>
      <c r="F1958" s="264"/>
      <c r="G1958" s="343"/>
      <c r="H1958" s="9">
        <v>31</v>
      </c>
    </row>
    <row r="1959" spans="1:8" s="9" customFormat="1" ht="11.5">
      <c r="A1959" s="361">
        <v>10006576</v>
      </c>
      <c r="B1959" s="264" t="s">
        <v>6631</v>
      </c>
      <c r="C1959" s="358" t="s">
        <v>973</v>
      </c>
      <c r="D1959" s="358" t="s">
        <v>7261</v>
      </c>
      <c r="E1959" s="264"/>
      <c r="F1959" s="264"/>
      <c r="G1959" s="343"/>
      <c r="H1959" s="9">
        <v>31</v>
      </c>
    </row>
    <row r="1960" spans="1:8" s="9" customFormat="1" ht="11.5">
      <c r="A1960" s="361">
        <v>10006577</v>
      </c>
      <c r="B1960" s="264" t="s">
        <v>6632</v>
      </c>
      <c r="C1960" s="358" t="s">
        <v>973</v>
      </c>
      <c r="D1960" s="358" t="s">
        <v>7261</v>
      </c>
      <c r="E1960" s="264"/>
      <c r="F1960" s="264"/>
      <c r="G1960" s="343"/>
      <c r="H1960" s="9">
        <v>31</v>
      </c>
    </row>
    <row r="1961" spans="1:8" s="9" customFormat="1" ht="11.5">
      <c r="A1961" s="361">
        <v>10006578</v>
      </c>
      <c r="B1961" s="264" t="s">
        <v>6633</v>
      </c>
      <c r="C1961" s="358" t="s">
        <v>973</v>
      </c>
      <c r="D1961" s="358" t="s">
        <v>7261</v>
      </c>
      <c r="E1961" s="264"/>
      <c r="F1961" s="264"/>
      <c r="G1961" s="343"/>
      <c r="H1961" s="9">
        <v>31</v>
      </c>
    </row>
    <row r="1962" spans="1:8" s="9" customFormat="1" ht="11.5">
      <c r="A1962" s="361">
        <v>10006579</v>
      </c>
      <c r="B1962" s="264" t="s">
        <v>6634</v>
      </c>
      <c r="C1962" s="358" t="s">
        <v>973</v>
      </c>
      <c r="D1962" s="358" t="s">
        <v>7261</v>
      </c>
      <c r="E1962" s="264"/>
      <c r="F1962" s="264"/>
      <c r="G1962" s="343"/>
      <c r="H1962" s="9">
        <v>31</v>
      </c>
    </row>
    <row r="1963" spans="1:8" s="9" customFormat="1" ht="11.5">
      <c r="A1963" s="361">
        <v>10006580</v>
      </c>
      <c r="B1963" s="264" t="s">
        <v>6635</v>
      </c>
      <c r="C1963" s="358" t="s">
        <v>973</v>
      </c>
      <c r="D1963" s="358" t="s">
        <v>7261</v>
      </c>
      <c r="E1963" s="264"/>
      <c r="F1963" s="264"/>
      <c r="G1963" s="343"/>
      <c r="H1963" s="9">
        <v>31</v>
      </c>
    </row>
    <row r="1964" spans="1:8" s="9" customFormat="1" ht="11.5">
      <c r="A1964" s="361">
        <v>10006581</v>
      </c>
      <c r="B1964" s="264" t="s">
        <v>6636</v>
      </c>
      <c r="C1964" s="358" t="s">
        <v>973</v>
      </c>
      <c r="D1964" s="358" t="s">
        <v>7261</v>
      </c>
      <c r="E1964" s="264"/>
      <c r="F1964" s="264"/>
      <c r="G1964" s="343"/>
      <c r="H1964" s="9">
        <v>31</v>
      </c>
    </row>
    <row r="1965" spans="1:8" s="9" customFormat="1" ht="11.5">
      <c r="A1965" s="361">
        <v>10006582</v>
      </c>
      <c r="B1965" s="264" t="s">
        <v>6637</v>
      </c>
      <c r="C1965" s="358" t="s">
        <v>973</v>
      </c>
      <c r="D1965" s="358" t="s">
        <v>7261</v>
      </c>
      <c r="E1965" s="264"/>
      <c r="F1965" s="264"/>
      <c r="G1965" s="343"/>
      <c r="H1965" s="9">
        <v>31</v>
      </c>
    </row>
    <row r="1966" spans="1:8" s="9" customFormat="1" ht="11.5">
      <c r="A1966" s="361">
        <v>10006583</v>
      </c>
      <c r="B1966" s="264" t="s">
        <v>6638</v>
      </c>
      <c r="C1966" s="358" t="s">
        <v>973</v>
      </c>
      <c r="D1966" s="358" t="s">
        <v>7261</v>
      </c>
      <c r="E1966" s="264"/>
      <c r="F1966" s="264"/>
      <c r="G1966" s="343"/>
      <c r="H1966" s="9">
        <v>31</v>
      </c>
    </row>
    <row r="1967" spans="1:8" s="9" customFormat="1" ht="11.5">
      <c r="A1967" s="361">
        <v>10006584</v>
      </c>
      <c r="B1967" s="264" t="s">
        <v>6639</v>
      </c>
      <c r="C1967" s="358" t="s">
        <v>973</v>
      </c>
      <c r="D1967" s="358" t="s">
        <v>7261</v>
      </c>
      <c r="E1967" s="264"/>
      <c r="F1967" s="264"/>
      <c r="G1967" s="343"/>
      <c r="H1967" s="9">
        <v>31</v>
      </c>
    </row>
    <row r="1968" spans="1:8" s="9" customFormat="1" ht="11.5">
      <c r="A1968" s="361">
        <v>10006585</v>
      </c>
      <c r="B1968" s="264" t="s">
        <v>6640</v>
      </c>
      <c r="C1968" s="358" t="s">
        <v>973</v>
      </c>
      <c r="D1968" s="358" t="s">
        <v>7261</v>
      </c>
      <c r="E1968" s="264"/>
      <c r="F1968" s="264"/>
      <c r="G1968" s="343"/>
      <c r="H1968" s="9">
        <v>31</v>
      </c>
    </row>
    <row r="1969" spans="1:8" s="9" customFormat="1" ht="11.5">
      <c r="A1969" s="361">
        <v>10006586</v>
      </c>
      <c r="B1969" s="264" t="s">
        <v>6641</v>
      </c>
      <c r="C1969" s="358" t="s">
        <v>973</v>
      </c>
      <c r="D1969" s="358" t="s">
        <v>7261</v>
      </c>
      <c r="E1969" s="264"/>
      <c r="F1969" s="264"/>
      <c r="G1969" s="343"/>
      <c r="H1969" s="9">
        <v>31</v>
      </c>
    </row>
    <row r="1970" spans="1:8" s="9" customFormat="1" ht="11.5">
      <c r="A1970" s="361">
        <v>10006587</v>
      </c>
      <c r="B1970" s="264" t="s">
        <v>6642</v>
      </c>
      <c r="C1970" s="358" t="s">
        <v>973</v>
      </c>
      <c r="D1970" s="358" t="s">
        <v>7261</v>
      </c>
      <c r="E1970" s="264"/>
      <c r="F1970" s="264"/>
      <c r="G1970" s="343"/>
      <c r="H1970" s="9">
        <v>31</v>
      </c>
    </row>
    <row r="1971" spans="1:8" s="9" customFormat="1" ht="11.5">
      <c r="A1971" s="361">
        <v>10006588</v>
      </c>
      <c r="B1971" s="264" t="s">
        <v>6643</v>
      </c>
      <c r="C1971" s="358" t="s">
        <v>973</v>
      </c>
      <c r="D1971" s="358" t="s">
        <v>7261</v>
      </c>
      <c r="E1971" s="264"/>
      <c r="F1971" s="264"/>
      <c r="G1971" s="343"/>
      <c r="H1971" s="9">
        <v>32</v>
      </c>
    </row>
    <row r="1972" spans="1:8" s="9" customFormat="1" ht="11.5">
      <c r="A1972" s="361">
        <v>10006589</v>
      </c>
      <c r="B1972" s="264" t="s">
        <v>6644</v>
      </c>
      <c r="C1972" s="358" t="s">
        <v>973</v>
      </c>
      <c r="D1972" s="358" t="s">
        <v>7261</v>
      </c>
      <c r="E1972" s="264"/>
      <c r="F1972" s="264"/>
      <c r="G1972" s="343"/>
      <c r="H1972" s="9">
        <v>32</v>
      </c>
    </row>
    <row r="1973" spans="1:8" s="9" customFormat="1" ht="11.5">
      <c r="A1973" s="361">
        <v>10006590</v>
      </c>
      <c r="B1973" s="264" t="s">
        <v>6645</v>
      </c>
      <c r="C1973" s="358" t="s">
        <v>973</v>
      </c>
      <c r="D1973" s="358" t="s">
        <v>7261</v>
      </c>
      <c r="E1973" s="264"/>
      <c r="F1973" s="264"/>
      <c r="G1973" s="343"/>
      <c r="H1973" s="9">
        <v>32</v>
      </c>
    </row>
    <row r="1974" spans="1:8" s="9" customFormat="1" ht="11.5">
      <c r="A1974" s="361">
        <v>10006591</v>
      </c>
      <c r="B1974" s="264" t="s">
        <v>6646</v>
      </c>
      <c r="C1974" s="358" t="s">
        <v>973</v>
      </c>
      <c r="D1974" s="358" t="s">
        <v>7261</v>
      </c>
      <c r="E1974" s="264"/>
      <c r="F1974" s="264"/>
      <c r="G1974" s="343"/>
      <c r="H1974" s="9">
        <v>32</v>
      </c>
    </row>
    <row r="1975" spans="1:8" s="9" customFormat="1" ht="11.5">
      <c r="A1975" s="361">
        <v>10006592</v>
      </c>
      <c r="B1975" s="264" t="s">
        <v>6647</v>
      </c>
      <c r="C1975" s="358" t="s">
        <v>973</v>
      </c>
      <c r="D1975" s="358" t="s">
        <v>7261</v>
      </c>
      <c r="E1975" s="264"/>
      <c r="F1975" s="264"/>
      <c r="G1975" s="343"/>
      <c r="H1975" s="9">
        <v>32</v>
      </c>
    </row>
    <row r="1976" spans="1:8" s="9" customFormat="1" ht="11.5">
      <c r="A1976" s="361">
        <v>10006593</v>
      </c>
      <c r="B1976" s="264" t="s">
        <v>6648</v>
      </c>
      <c r="C1976" s="358" t="s">
        <v>973</v>
      </c>
      <c r="D1976" s="358" t="s">
        <v>7261</v>
      </c>
      <c r="E1976" s="264"/>
      <c r="F1976" s="264"/>
      <c r="G1976" s="343"/>
      <c r="H1976" s="9">
        <v>32</v>
      </c>
    </row>
    <row r="1977" spans="1:8" s="9" customFormat="1" ht="11.5">
      <c r="A1977" s="361">
        <v>10006594</v>
      </c>
      <c r="B1977" s="264" t="s">
        <v>6649</v>
      </c>
      <c r="C1977" s="358" t="s">
        <v>973</v>
      </c>
      <c r="D1977" s="358" t="s">
        <v>7261</v>
      </c>
      <c r="E1977" s="264"/>
      <c r="F1977" s="264"/>
      <c r="G1977" s="343"/>
      <c r="H1977" s="9">
        <v>32</v>
      </c>
    </row>
    <row r="1978" spans="1:8" s="9" customFormat="1" ht="11.5">
      <c r="A1978" s="361">
        <v>10006595</v>
      </c>
      <c r="B1978" s="264" t="s">
        <v>6650</v>
      </c>
      <c r="C1978" s="358" t="s">
        <v>973</v>
      </c>
      <c r="D1978" s="358" t="s">
        <v>7261</v>
      </c>
      <c r="E1978" s="264"/>
      <c r="F1978" s="264"/>
      <c r="G1978" s="343"/>
      <c r="H1978" s="9">
        <v>32</v>
      </c>
    </row>
    <row r="1979" spans="1:8" s="9" customFormat="1" ht="11.5">
      <c r="A1979" s="361">
        <v>10006596</v>
      </c>
      <c r="B1979" s="264" t="s">
        <v>6651</v>
      </c>
      <c r="C1979" s="358" t="s">
        <v>973</v>
      </c>
      <c r="D1979" s="358" t="s">
        <v>7261</v>
      </c>
      <c r="E1979" s="264"/>
      <c r="F1979" s="264"/>
      <c r="G1979" s="343"/>
      <c r="H1979" s="9">
        <v>32</v>
      </c>
    </row>
    <row r="1980" spans="1:8" s="9" customFormat="1" ht="11.5">
      <c r="A1980" s="361">
        <v>10006597</v>
      </c>
      <c r="B1980" s="264" t="s">
        <v>6652</v>
      </c>
      <c r="C1980" s="358" t="s">
        <v>973</v>
      </c>
      <c r="D1980" s="358" t="s">
        <v>7261</v>
      </c>
      <c r="E1980" s="264"/>
      <c r="F1980" s="264"/>
      <c r="G1980" s="343"/>
      <c r="H1980" s="9">
        <v>32</v>
      </c>
    </row>
    <row r="1981" spans="1:8" s="9" customFormat="1">
      <c r="A1981" s="361">
        <v>10006598</v>
      </c>
      <c r="B1981" s="264" t="s">
        <v>6653</v>
      </c>
      <c r="C1981" s="358" t="s">
        <v>973</v>
      </c>
      <c r="D1981" s="358" t="s">
        <v>7261</v>
      </c>
      <c r="E1981" s="264"/>
      <c r="F1981" s="264"/>
      <c r="G1981" s="343"/>
      <c r="H1981" s="263">
        <v>33</v>
      </c>
    </row>
    <row r="1982" spans="1:8" s="9" customFormat="1">
      <c r="A1982" s="361">
        <v>10006599</v>
      </c>
      <c r="B1982" s="264" t="s">
        <v>6654</v>
      </c>
      <c r="C1982" s="358" t="s">
        <v>973</v>
      </c>
      <c r="D1982" s="358" t="s">
        <v>7261</v>
      </c>
      <c r="E1982" s="264"/>
      <c r="F1982" s="264"/>
      <c r="G1982" s="343"/>
      <c r="H1982" s="263">
        <v>33</v>
      </c>
    </row>
    <row r="1983" spans="1:8" s="9" customFormat="1">
      <c r="A1983" s="361">
        <v>10006600</v>
      </c>
      <c r="B1983" s="264" t="s">
        <v>6655</v>
      </c>
      <c r="C1983" s="358" t="s">
        <v>973</v>
      </c>
      <c r="D1983" s="358" t="s">
        <v>7261</v>
      </c>
      <c r="E1983" s="264"/>
      <c r="F1983" s="264"/>
      <c r="G1983" s="343"/>
      <c r="H1983" s="263">
        <v>33</v>
      </c>
    </row>
    <row r="1984" spans="1:8" s="9" customFormat="1">
      <c r="A1984" s="361">
        <v>10006601</v>
      </c>
      <c r="B1984" s="264" t="s">
        <v>6656</v>
      </c>
      <c r="C1984" s="358" t="s">
        <v>973</v>
      </c>
      <c r="D1984" s="358" t="s">
        <v>7261</v>
      </c>
      <c r="E1984" s="264"/>
      <c r="F1984" s="264"/>
      <c r="G1984" s="343"/>
      <c r="H1984" s="263">
        <v>33</v>
      </c>
    </row>
    <row r="1985" spans="1:8" s="9" customFormat="1">
      <c r="A1985" s="361">
        <v>10006602</v>
      </c>
      <c r="B1985" s="264" t="s">
        <v>6657</v>
      </c>
      <c r="C1985" s="358" t="s">
        <v>973</v>
      </c>
      <c r="D1985" s="358" t="s">
        <v>7261</v>
      </c>
      <c r="E1985" s="264"/>
      <c r="F1985" s="264"/>
      <c r="G1985" s="343"/>
      <c r="H1985" s="263">
        <v>33</v>
      </c>
    </row>
    <row r="1986" spans="1:8" s="9" customFormat="1">
      <c r="A1986" s="361">
        <v>10006603</v>
      </c>
      <c r="B1986" s="264" t="s">
        <v>6658</v>
      </c>
      <c r="C1986" s="358" t="s">
        <v>973</v>
      </c>
      <c r="D1986" s="358" t="s">
        <v>7261</v>
      </c>
      <c r="E1986" s="264"/>
      <c r="F1986" s="264"/>
      <c r="G1986" s="343"/>
      <c r="H1986" s="263">
        <v>33</v>
      </c>
    </row>
    <row r="1987" spans="1:8" s="9" customFormat="1">
      <c r="A1987" s="361">
        <v>10006604</v>
      </c>
      <c r="B1987" s="264" t="s">
        <v>6659</v>
      </c>
      <c r="C1987" s="358" t="s">
        <v>973</v>
      </c>
      <c r="D1987" s="358" t="s">
        <v>7261</v>
      </c>
      <c r="E1987" s="264"/>
      <c r="F1987" s="264"/>
      <c r="G1987" s="343"/>
      <c r="H1987" s="263">
        <v>33</v>
      </c>
    </row>
    <row r="1988" spans="1:8" s="9" customFormat="1">
      <c r="A1988" s="361">
        <v>10006605</v>
      </c>
      <c r="B1988" s="264" t="s">
        <v>6660</v>
      </c>
      <c r="C1988" s="358" t="s">
        <v>973</v>
      </c>
      <c r="D1988" s="358" t="s">
        <v>7261</v>
      </c>
      <c r="E1988" s="264"/>
      <c r="F1988" s="264"/>
      <c r="G1988" s="343"/>
      <c r="H1988" s="263">
        <v>33</v>
      </c>
    </row>
    <row r="1989" spans="1:8" s="9" customFormat="1">
      <c r="A1989" s="361">
        <v>10006606</v>
      </c>
      <c r="B1989" s="264" t="s">
        <v>6661</v>
      </c>
      <c r="C1989" s="358" t="s">
        <v>973</v>
      </c>
      <c r="D1989" s="358" t="s">
        <v>7261</v>
      </c>
      <c r="E1989" s="264"/>
      <c r="F1989" s="264"/>
      <c r="G1989" s="343"/>
      <c r="H1989" s="263">
        <v>33</v>
      </c>
    </row>
    <row r="1990" spans="1:8" s="9" customFormat="1">
      <c r="A1990" s="361">
        <v>10006607</v>
      </c>
      <c r="B1990" s="264" t="s">
        <v>6662</v>
      </c>
      <c r="C1990" s="358" t="s">
        <v>973</v>
      </c>
      <c r="D1990" s="358" t="s">
        <v>7261</v>
      </c>
      <c r="E1990" s="264"/>
      <c r="F1990" s="264"/>
      <c r="G1990" s="343"/>
      <c r="H1990" s="263">
        <v>33</v>
      </c>
    </row>
    <row r="1991" spans="1:8" s="9" customFormat="1">
      <c r="A1991" s="361">
        <v>10006608</v>
      </c>
      <c r="B1991" s="264" t="s">
        <v>6663</v>
      </c>
      <c r="C1991" s="358" t="s">
        <v>973</v>
      </c>
      <c r="D1991" s="358" t="s">
        <v>7261</v>
      </c>
      <c r="E1991" s="264"/>
      <c r="F1991" s="264"/>
      <c r="G1991" s="343"/>
      <c r="H1991" s="263">
        <v>33</v>
      </c>
    </row>
    <row r="1992" spans="1:8" s="9" customFormat="1">
      <c r="A1992" s="361">
        <v>10006609</v>
      </c>
      <c r="B1992" s="264" t="s">
        <v>6664</v>
      </c>
      <c r="C1992" s="358" t="s">
        <v>973</v>
      </c>
      <c r="D1992" s="358" t="s">
        <v>7261</v>
      </c>
      <c r="E1992" s="264"/>
      <c r="F1992" s="264"/>
      <c r="G1992" s="343"/>
      <c r="H1992" s="263">
        <v>33</v>
      </c>
    </row>
    <row r="1993" spans="1:8" s="9" customFormat="1">
      <c r="A1993" s="361">
        <v>10006610</v>
      </c>
      <c r="B1993" s="264" t="s">
        <v>6665</v>
      </c>
      <c r="C1993" s="358" t="s">
        <v>973</v>
      </c>
      <c r="D1993" s="358" t="s">
        <v>7261</v>
      </c>
      <c r="E1993" s="264"/>
      <c r="F1993" s="264"/>
      <c r="G1993" s="343"/>
      <c r="H1993" s="263">
        <v>33</v>
      </c>
    </row>
    <row r="1994" spans="1:8" s="9" customFormat="1">
      <c r="A1994" s="361">
        <v>10006611</v>
      </c>
      <c r="B1994" s="264" t="s">
        <v>6666</v>
      </c>
      <c r="C1994" s="358" t="s">
        <v>973</v>
      </c>
      <c r="D1994" s="358" t="s">
        <v>7261</v>
      </c>
      <c r="E1994" s="264"/>
      <c r="F1994" s="264"/>
      <c r="G1994" s="343"/>
      <c r="H1994" s="263">
        <v>33</v>
      </c>
    </row>
    <row r="1995" spans="1:8" s="9" customFormat="1">
      <c r="A1995" s="361">
        <v>10006612</v>
      </c>
      <c r="B1995" s="264" t="s">
        <v>6667</v>
      </c>
      <c r="C1995" s="358" t="s">
        <v>973</v>
      </c>
      <c r="D1995" s="358" t="s">
        <v>7261</v>
      </c>
      <c r="E1995" s="264"/>
      <c r="F1995" s="264"/>
      <c r="G1995" s="343"/>
      <c r="H1995" s="263">
        <v>33</v>
      </c>
    </row>
    <row r="1996" spans="1:8" s="9" customFormat="1">
      <c r="A1996" s="361">
        <v>10006613</v>
      </c>
      <c r="B1996" s="264" t="s">
        <v>6668</v>
      </c>
      <c r="C1996" s="358" t="s">
        <v>973</v>
      </c>
      <c r="D1996" s="358" t="s">
        <v>7261</v>
      </c>
      <c r="E1996" s="264"/>
      <c r="F1996" s="264"/>
      <c r="G1996" s="343"/>
      <c r="H1996" s="263">
        <v>33</v>
      </c>
    </row>
    <row r="1997" spans="1:8" s="9" customFormat="1">
      <c r="A1997" s="361">
        <v>10006614</v>
      </c>
      <c r="B1997" s="264" t="s">
        <v>6669</v>
      </c>
      <c r="C1997" s="358" t="s">
        <v>973</v>
      </c>
      <c r="D1997" s="358" t="s">
        <v>7261</v>
      </c>
      <c r="E1997" s="264"/>
      <c r="F1997" s="264"/>
      <c r="G1997" s="343"/>
      <c r="H1997" s="263">
        <v>33</v>
      </c>
    </row>
    <row r="1998" spans="1:8" s="9" customFormat="1">
      <c r="A1998" s="361">
        <v>10006615</v>
      </c>
      <c r="B1998" s="264" t="s">
        <v>6670</v>
      </c>
      <c r="C1998" s="358" t="s">
        <v>973</v>
      </c>
      <c r="D1998" s="358" t="s">
        <v>7261</v>
      </c>
      <c r="E1998" s="264"/>
      <c r="F1998" s="264"/>
      <c r="G1998" s="343"/>
      <c r="H1998" s="263">
        <v>33</v>
      </c>
    </row>
    <row r="1999" spans="1:8" s="9" customFormat="1">
      <c r="A1999" s="361">
        <v>10006616</v>
      </c>
      <c r="B1999" s="264" t="s">
        <v>6671</v>
      </c>
      <c r="C1999" s="358" t="s">
        <v>973</v>
      </c>
      <c r="D1999" s="358" t="s">
        <v>7261</v>
      </c>
      <c r="E1999" s="264"/>
      <c r="F1999" s="264"/>
      <c r="G1999" s="343"/>
      <c r="H1999" s="263">
        <v>33</v>
      </c>
    </row>
    <row r="2000" spans="1:8" s="9" customFormat="1">
      <c r="A2000" s="361">
        <v>10006617</v>
      </c>
      <c r="B2000" s="264" t="s">
        <v>6672</v>
      </c>
      <c r="C2000" s="358" t="s">
        <v>973</v>
      </c>
      <c r="D2000" s="358" t="s">
        <v>7261</v>
      </c>
      <c r="E2000" s="264"/>
      <c r="F2000" s="264"/>
      <c r="G2000" s="343"/>
      <c r="H2000" s="263">
        <v>33</v>
      </c>
    </row>
    <row r="2001" spans="1:8" s="9" customFormat="1">
      <c r="A2001" s="361">
        <v>10006618</v>
      </c>
      <c r="B2001" s="264" t="s">
        <v>6673</v>
      </c>
      <c r="C2001" s="358" t="s">
        <v>973</v>
      </c>
      <c r="D2001" s="358" t="s">
        <v>7261</v>
      </c>
      <c r="E2001" s="264"/>
      <c r="F2001" s="264"/>
      <c r="G2001" s="343"/>
      <c r="H2001" s="263">
        <v>33</v>
      </c>
    </row>
    <row r="2002" spans="1:8" s="9" customFormat="1">
      <c r="A2002" s="361">
        <v>10006619</v>
      </c>
      <c r="B2002" s="264" t="s">
        <v>6674</v>
      </c>
      <c r="C2002" s="358" t="s">
        <v>973</v>
      </c>
      <c r="D2002" s="358" t="s">
        <v>7261</v>
      </c>
      <c r="E2002" s="264"/>
      <c r="F2002" s="264"/>
      <c r="G2002" s="343"/>
      <c r="H2002" s="263">
        <v>33</v>
      </c>
    </row>
    <row r="2003" spans="1:8" s="9" customFormat="1">
      <c r="A2003" s="361">
        <v>10006620</v>
      </c>
      <c r="B2003" s="264" t="s">
        <v>6675</v>
      </c>
      <c r="C2003" s="358" t="s">
        <v>973</v>
      </c>
      <c r="D2003" s="358" t="s">
        <v>7261</v>
      </c>
      <c r="E2003" s="264"/>
      <c r="F2003" s="264"/>
      <c r="G2003" s="343"/>
      <c r="H2003" s="263">
        <v>33</v>
      </c>
    </row>
    <row r="2004" spans="1:8" s="9" customFormat="1">
      <c r="A2004" s="361">
        <v>10006621</v>
      </c>
      <c r="B2004" s="264" t="s">
        <v>6676</v>
      </c>
      <c r="C2004" s="358" t="s">
        <v>973</v>
      </c>
      <c r="D2004" s="358" t="s">
        <v>7261</v>
      </c>
      <c r="E2004" s="264"/>
      <c r="F2004" s="264"/>
      <c r="G2004" s="343"/>
      <c r="H2004" s="263">
        <v>33</v>
      </c>
    </row>
    <row r="2005" spans="1:8" s="9" customFormat="1">
      <c r="A2005" s="361">
        <v>10006622</v>
      </c>
      <c r="B2005" s="264" t="s">
        <v>6677</v>
      </c>
      <c r="C2005" s="358" t="s">
        <v>973</v>
      </c>
      <c r="D2005" s="358" t="s">
        <v>7261</v>
      </c>
      <c r="E2005" s="264"/>
      <c r="F2005" s="264"/>
      <c r="G2005" s="343"/>
      <c r="H2005" s="263">
        <v>33</v>
      </c>
    </row>
    <row r="2006" spans="1:8" s="9" customFormat="1">
      <c r="A2006" s="361">
        <v>10006623</v>
      </c>
      <c r="B2006" s="264" t="s">
        <v>6678</v>
      </c>
      <c r="C2006" s="358" t="s">
        <v>973</v>
      </c>
      <c r="D2006" s="358" t="s">
        <v>7261</v>
      </c>
      <c r="E2006" s="264"/>
      <c r="F2006" s="264"/>
      <c r="G2006" s="343"/>
      <c r="H2006" s="263">
        <v>33</v>
      </c>
    </row>
    <row r="2007" spans="1:8" s="9" customFormat="1">
      <c r="A2007" s="361">
        <v>10006624</v>
      </c>
      <c r="B2007" s="264" t="s">
        <v>6679</v>
      </c>
      <c r="C2007" s="358" t="s">
        <v>973</v>
      </c>
      <c r="D2007" s="358" t="s">
        <v>7261</v>
      </c>
      <c r="E2007" s="264"/>
      <c r="F2007" s="264"/>
      <c r="G2007" s="343"/>
      <c r="H2007" s="263">
        <v>33</v>
      </c>
    </row>
    <row r="2008" spans="1:8" s="9" customFormat="1">
      <c r="A2008" s="361">
        <v>10006625</v>
      </c>
      <c r="B2008" s="264" t="s">
        <v>6680</v>
      </c>
      <c r="C2008" s="358" t="s">
        <v>973</v>
      </c>
      <c r="D2008" s="358" t="s">
        <v>7261</v>
      </c>
      <c r="E2008" s="264"/>
      <c r="F2008" s="264"/>
      <c r="G2008" s="343"/>
      <c r="H2008" s="263">
        <v>33</v>
      </c>
    </row>
    <row r="2009" spans="1:8" s="9" customFormat="1">
      <c r="A2009" s="361">
        <v>10006626</v>
      </c>
      <c r="B2009" s="264" t="s">
        <v>6681</v>
      </c>
      <c r="C2009" s="358" t="s">
        <v>973</v>
      </c>
      <c r="D2009" s="358" t="s">
        <v>7261</v>
      </c>
      <c r="E2009" s="264"/>
      <c r="F2009" s="264"/>
      <c r="G2009" s="343"/>
      <c r="H2009" s="263">
        <v>33</v>
      </c>
    </row>
    <row r="2010" spans="1:8" s="9" customFormat="1">
      <c r="A2010" s="361">
        <v>10006627</v>
      </c>
      <c r="B2010" s="264" t="s">
        <v>6682</v>
      </c>
      <c r="C2010" s="358" t="s">
        <v>973</v>
      </c>
      <c r="D2010" s="358" t="s">
        <v>7261</v>
      </c>
      <c r="E2010" s="264"/>
      <c r="F2010" s="264"/>
      <c r="G2010" s="343"/>
      <c r="H2010" s="263">
        <v>33</v>
      </c>
    </row>
    <row r="2011" spans="1:8" s="9" customFormat="1">
      <c r="A2011" s="361">
        <v>10006628</v>
      </c>
      <c r="B2011" s="264" t="s">
        <v>6683</v>
      </c>
      <c r="C2011" s="358" t="s">
        <v>973</v>
      </c>
      <c r="D2011" s="358" t="s">
        <v>7261</v>
      </c>
      <c r="E2011" s="264"/>
      <c r="F2011" s="264"/>
      <c r="G2011" s="343"/>
      <c r="H2011" s="263">
        <v>33</v>
      </c>
    </row>
    <row r="2012" spans="1:8" s="9" customFormat="1">
      <c r="A2012" s="361">
        <v>10006629</v>
      </c>
      <c r="B2012" s="264" t="s">
        <v>6684</v>
      </c>
      <c r="C2012" s="358" t="s">
        <v>973</v>
      </c>
      <c r="D2012" s="358" t="s">
        <v>7261</v>
      </c>
      <c r="E2012" s="264"/>
      <c r="F2012" s="264"/>
      <c r="G2012" s="343"/>
      <c r="H2012" s="263">
        <v>33</v>
      </c>
    </row>
    <row r="2013" spans="1:8" s="9" customFormat="1">
      <c r="A2013" s="361">
        <v>10006630</v>
      </c>
      <c r="B2013" s="264" t="s">
        <v>6685</v>
      </c>
      <c r="C2013" s="358" t="s">
        <v>973</v>
      </c>
      <c r="D2013" s="358" t="s">
        <v>7261</v>
      </c>
      <c r="E2013" s="264"/>
      <c r="F2013" s="264"/>
      <c r="G2013" s="343"/>
      <c r="H2013" s="263">
        <v>33</v>
      </c>
    </row>
    <row r="2014" spans="1:8" s="9" customFormat="1">
      <c r="A2014" s="361">
        <v>10006631</v>
      </c>
      <c r="B2014" s="264" t="s">
        <v>6686</v>
      </c>
      <c r="C2014" s="358" t="s">
        <v>973</v>
      </c>
      <c r="D2014" s="358" t="s">
        <v>7261</v>
      </c>
      <c r="E2014" s="264"/>
      <c r="F2014" s="264"/>
      <c r="G2014" s="343"/>
      <c r="H2014" s="263">
        <v>33</v>
      </c>
    </row>
    <row r="2015" spans="1:8" s="9" customFormat="1">
      <c r="A2015" s="361">
        <v>10006632</v>
      </c>
      <c r="B2015" s="264" t="s">
        <v>6687</v>
      </c>
      <c r="C2015" s="358" t="s">
        <v>973</v>
      </c>
      <c r="D2015" s="358" t="s">
        <v>7261</v>
      </c>
      <c r="E2015" s="264"/>
      <c r="F2015" s="264"/>
      <c r="G2015" s="343"/>
      <c r="H2015" s="263">
        <v>33</v>
      </c>
    </row>
    <row r="2016" spans="1:8" s="9" customFormat="1">
      <c r="A2016" s="361">
        <v>10006633</v>
      </c>
      <c r="B2016" s="264" t="s">
        <v>6688</v>
      </c>
      <c r="C2016" s="358" t="s">
        <v>973</v>
      </c>
      <c r="D2016" s="358" t="s">
        <v>7261</v>
      </c>
      <c r="E2016" s="264"/>
      <c r="F2016" s="264"/>
      <c r="G2016" s="343"/>
      <c r="H2016" s="263">
        <v>33</v>
      </c>
    </row>
    <row r="2017" spans="1:8" s="9" customFormat="1">
      <c r="A2017" s="361">
        <v>10006634</v>
      </c>
      <c r="B2017" s="264" t="s">
        <v>6689</v>
      </c>
      <c r="C2017" s="358" t="s">
        <v>973</v>
      </c>
      <c r="D2017" s="358" t="s">
        <v>7261</v>
      </c>
      <c r="E2017" s="264"/>
      <c r="F2017" s="264"/>
      <c r="G2017" s="343"/>
      <c r="H2017" s="263">
        <v>33</v>
      </c>
    </row>
    <row r="2018" spans="1:8" s="9" customFormat="1">
      <c r="A2018" s="361">
        <v>10006635</v>
      </c>
      <c r="B2018" s="264" t="s">
        <v>6690</v>
      </c>
      <c r="C2018" s="358" t="s">
        <v>973</v>
      </c>
      <c r="D2018" s="358" t="s">
        <v>7261</v>
      </c>
      <c r="E2018" s="264"/>
      <c r="F2018" s="264"/>
      <c r="G2018" s="343"/>
      <c r="H2018" s="263">
        <v>33</v>
      </c>
    </row>
    <row r="2019" spans="1:8" s="9" customFormat="1">
      <c r="A2019" s="361">
        <v>10006636</v>
      </c>
      <c r="B2019" s="264" t="s">
        <v>6691</v>
      </c>
      <c r="C2019" s="358" t="s">
        <v>973</v>
      </c>
      <c r="D2019" s="358" t="s">
        <v>7261</v>
      </c>
      <c r="E2019" s="264"/>
      <c r="F2019" s="264"/>
      <c r="G2019" s="343"/>
      <c r="H2019" s="263">
        <v>33</v>
      </c>
    </row>
    <row r="2020" spans="1:8" s="9" customFormat="1">
      <c r="A2020" s="361">
        <v>10006637</v>
      </c>
      <c r="B2020" s="264" t="s">
        <v>6692</v>
      </c>
      <c r="C2020" s="358" t="s">
        <v>973</v>
      </c>
      <c r="D2020" s="358" t="s">
        <v>7261</v>
      </c>
      <c r="E2020" s="264"/>
      <c r="F2020" s="264"/>
      <c r="G2020" s="343"/>
      <c r="H2020" s="263">
        <v>33</v>
      </c>
    </row>
    <row r="2021" spans="1:8" s="9" customFormat="1">
      <c r="A2021" s="361">
        <v>10006638</v>
      </c>
      <c r="B2021" s="264" t="s">
        <v>6693</v>
      </c>
      <c r="C2021" s="358" t="s">
        <v>973</v>
      </c>
      <c r="D2021" s="358" t="s">
        <v>7261</v>
      </c>
      <c r="E2021" s="264"/>
      <c r="F2021" s="264"/>
      <c r="G2021" s="343"/>
      <c r="H2021" s="263">
        <v>33</v>
      </c>
    </row>
    <row r="2022" spans="1:8" s="9" customFormat="1">
      <c r="A2022" s="361">
        <v>10006639</v>
      </c>
      <c r="B2022" s="264" t="s">
        <v>6694</v>
      </c>
      <c r="C2022" s="358" t="s">
        <v>973</v>
      </c>
      <c r="D2022" s="358" t="s">
        <v>7261</v>
      </c>
      <c r="E2022" s="264"/>
      <c r="F2022" s="264"/>
      <c r="G2022" s="343"/>
      <c r="H2022" s="263">
        <v>33</v>
      </c>
    </row>
    <row r="2023" spans="1:8" s="9" customFormat="1">
      <c r="A2023" s="361">
        <v>10006640</v>
      </c>
      <c r="B2023" s="264" t="s">
        <v>6695</v>
      </c>
      <c r="C2023" s="358" t="s">
        <v>973</v>
      </c>
      <c r="D2023" s="358" t="s">
        <v>7261</v>
      </c>
      <c r="E2023" s="264"/>
      <c r="F2023" s="264"/>
      <c r="G2023" s="343"/>
      <c r="H2023" s="263">
        <v>33</v>
      </c>
    </row>
    <row r="2024" spans="1:8" s="9" customFormat="1">
      <c r="A2024" s="361">
        <v>10006641</v>
      </c>
      <c r="B2024" s="264" t="s">
        <v>6696</v>
      </c>
      <c r="C2024" s="358" t="s">
        <v>973</v>
      </c>
      <c r="D2024" s="358" t="s">
        <v>7261</v>
      </c>
      <c r="E2024" s="264"/>
      <c r="F2024" s="264"/>
      <c r="G2024" s="343"/>
      <c r="H2024" s="263">
        <v>33</v>
      </c>
    </row>
    <row r="2025" spans="1:8" s="9" customFormat="1">
      <c r="A2025" s="361">
        <v>10006642</v>
      </c>
      <c r="B2025" s="264" t="s">
        <v>6697</v>
      </c>
      <c r="C2025" s="358" t="s">
        <v>973</v>
      </c>
      <c r="D2025" s="358" t="s">
        <v>7261</v>
      </c>
      <c r="E2025" s="264"/>
      <c r="F2025" s="264"/>
      <c r="G2025" s="343"/>
      <c r="H2025" s="263">
        <v>33</v>
      </c>
    </row>
    <row r="2026" spans="1:8" s="9" customFormat="1">
      <c r="A2026" s="361">
        <v>10006643</v>
      </c>
      <c r="B2026" s="264" t="s">
        <v>6698</v>
      </c>
      <c r="C2026" s="358" t="s">
        <v>973</v>
      </c>
      <c r="D2026" s="358" t="s">
        <v>7261</v>
      </c>
      <c r="E2026" s="264"/>
      <c r="F2026" s="264"/>
      <c r="G2026" s="343"/>
      <c r="H2026" s="263">
        <v>33</v>
      </c>
    </row>
    <row r="2027" spans="1:8" s="9" customFormat="1">
      <c r="A2027" s="361">
        <v>10006644</v>
      </c>
      <c r="B2027" s="264" t="s">
        <v>6699</v>
      </c>
      <c r="C2027" s="358" t="s">
        <v>973</v>
      </c>
      <c r="D2027" s="358" t="s">
        <v>7261</v>
      </c>
      <c r="E2027" s="264"/>
      <c r="F2027" s="264"/>
      <c r="G2027" s="343"/>
      <c r="H2027" s="263">
        <v>33</v>
      </c>
    </row>
    <row r="2028" spans="1:8" s="9" customFormat="1">
      <c r="A2028" s="361">
        <v>10006645</v>
      </c>
      <c r="B2028" s="264" t="s">
        <v>6700</v>
      </c>
      <c r="C2028" s="358" t="s">
        <v>973</v>
      </c>
      <c r="D2028" s="358" t="s">
        <v>7261</v>
      </c>
      <c r="E2028" s="264"/>
      <c r="F2028" s="264"/>
      <c r="G2028" s="343"/>
      <c r="H2028" s="263">
        <v>33</v>
      </c>
    </row>
    <row r="2029" spans="1:8" s="9" customFormat="1">
      <c r="A2029" s="361">
        <v>10006646</v>
      </c>
      <c r="B2029" s="264" t="s">
        <v>6701</v>
      </c>
      <c r="C2029" s="358" t="s">
        <v>973</v>
      </c>
      <c r="D2029" s="358" t="s">
        <v>7261</v>
      </c>
      <c r="E2029" s="264"/>
      <c r="F2029" s="264"/>
      <c r="G2029" s="343"/>
      <c r="H2029" s="263">
        <v>33</v>
      </c>
    </row>
    <row r="2030" spans="1:8" s="9" customFormat="1">
      <c r="A2030" s="361">
        <v>10006647</v>
      </c>
      <c r="B2030" s="264" t="s">
        <v>6702</v>
      </c>
      <c r="C2030" s="358" t="s">
        <v>973</v>
      </c>
      <c r="D2030" s="358" t="s">
        <v>7261</v>
      </c>
      <c r="E2030" s="264"/>
      <c r="F2030" s="264"/>
      <c r="G2030" s="343"/>
      <c r="H2030" s="263">
        <v>33</v>
      </c>
    </row>
    <row r="2031" spans="1:8" s="9" customFormat="1">
      <c r="A2031" s="361">
        <v>10006648</v>
      </c>
      <c r="B2031" s="264" t="s">
        <v>6703</v>
      </c>
      <c r="C2031" s="358" t="s">
        <v>973</v>
      </c>
      <c r="D2031" s="358" t="s">
        <v>7261</v>
      </c>
      <c r="E2031" s="264"/>
      <c r="F2031" s="264"/>
      <c r="G2031" s="343"/>
      <c r="H2031" s="2">
        <v>34</v>
      </c>
    </row>
    <row r="2032" spans="1:8" s="9" customFormat="1">
      <c r="A2032" s="361">
        <v>10006649</v>
      </c>
      <c r="B2032" s="264" t="s">
        <v>6704</v>
      </c>
      <c r="C2032" s="358" t="s">
        <v>973</v>
      </c>
      <c r="D2032" s="358" t="s">
        <v>7261</v>
      </c>
      <c r="E2032" s="264"/>
      <c r="F2032" s="264"/>
      <c r="G2032" s="343"/>
      <c r="H2032" s="2">
        <v>34</v>
      </c>
    </row>
    <row r="2033" spans="1:8" s="9" customFormat="1">
      <c r="A2033" s="361">
        <v>10006650</v>
      </c>
      <c r="B2033" s="264" t="s">
        <v>6705</v>
      </c>
      <c r="C2033" s="358" t="s">
        <v>973</v>
      </c>
      <c r="D2033" s="358" t="s">
        <v>7261</v>
      </c>
      <c r="E2033" s="264"/>
      <c r="F2033" s="264"/>
      <c r="G2033" s="343"/>
      <c r="H2033" s="2">
        <v>34</v>
      </c>
    </row>
    <row r="2034" spans="1:8" s="9" customFormat="1">
      <c r="A2034" s="361">
        <v>10006651</v>
      </c>
      <c r="B2034" s="264" t="s">
        <v>6706</v>
      </c>
      <c r="C2034" s="358" t="s">
        <v>973</v>
      </c>
      <c r="D2034" s="358" t="s">
        <v>7261</v>
      </c>
      <c r="E2034" s="264"/>
      <c r="F2034" s="264"/>
      <c r="G2034" s="343"/>
      <c r="H2034" s="2">
        <v>34</v>
      </c>
    </row>
    <row r="2035" spans="1:8" s="9" customFormat="1">
      <c r="A2035" s="361">
        <v>10006652</v>
      </c>
      <c r="B2035" s="264" t="s">
        <v>6707</v>
      </c>
      <c r="C2035" s="358" t="s">
        <v>973</v>
      </c>
      <c r="D2035" s="358" t="s">
        <v>7261</v>
      </c>
      <c r="E2035" s="264"/>
      <c r="F2035" s="264"/>
      <c r="G2035" s="343"/>
      <c r="H2035" s="2">
        <v>34</v>
      </c>
    </row>
    <row r="2036" spans="1:8" s="9" customFormat="1">
      <c r="A2036" s="361">
        <v>10006653</v>
      </c>
      <c r="B2036" s="264" t="s">
        <v>6708</v>
      </c>
      <c r="C2036" s="358" t="s">
        <v>973</v>
      </c>
      <c r="D2036" s="358" t="s">
        <v>7261</v>
      </c>
      <c r="E2036" s="264"/>
      <c r="F2036" s="264"/>
      <c r="G2036" s="343"/>
      <c r="H2036" s="2">
        <v>34</v>
      </c>
    </row>
    <row r="2037" spans="1:8" s="9" customFormat="1">
      <c r="A2037" s="361">
        <v>10006654</v>
      </c>
      <c r="B2037" s="264" t="s">
        <v>6709</v>
      </c>
      <c r="C2037" s="358" t="s">
        <v>973</v>
      </c>
      <c r="D2037" s="358" t="s">
        <v>7261</v>
      </c>
      <c r="E2037" s="264"/>
      <c r="F2037" s="264"/>
      <c r="G2037" s="343"/>
      <c r="H2037" s="2">
        <v>35</v>
      </c>
    </row>
    <row r="2038" spans="1:8" s="9" customFormat="1">
      <c r="A2038" s="361">
        <v>10006655</v>
      </c>
      <c r="B2038" s="264" t="s">
        <v>6710</v>
      </c>
      <c r="C2038" s="358" t="s">
        <v>973</v>
      </c>
      <c r="D2038" s="358" t="s">
        <v>7261</v>
      </c>
      <c r="E2038" s="264"/>
      <c r="F2038" s="264"/>
      <c r="G2038" s="343"/>
      <c r="H2038" s="2">
        <v>35</v>
      </c>
    </row>
    <row r="2039" spans="1:8" s="9" customFormat="1">
      <c r="A2039" s="361">
        <v>10006656</v>
      </c>
      <c r="B2039" s="264" t="s">
        <v>6711</v>
      </c>
      <c r="C2039" s="358" t="s">
        <v>973</v>
      </c>
      <c r="D2039" s="358" t="s">
        <v>7261</v>
      </c>
      <c r="E2039" s="264"/>
      <c r="F2039" s="264"/>
      <c r="G2039" s="343"/>
      <c r="H2039" s="2">
        <v>35</v>
      </c>
    </row>
    <row r="2040" spans="1:8" s="9" customFormat="1">
      <c r="A2040" s="361">
        <v>10006657</v>
      </c>
      <c r="B2040" s="264" t="s">
        <v>6712</v>
      </c>
      <c r="C2040" s="358" t="s">
        <v>973</v>
      </c>
      <c r="D2040" s="358" t="s">
        <v>7261</v>
      </c>
      <c r="E2040" s="264"/>
      <c r="F2040" s="264"/>
      <c r="G2040" s="343"/>
      <c r="H2040" s="2">
        <v>35</v>
      </c>
    </row>
    <row r="2041" spans="1:8" s="9" customFormat="1">
      <c r="A2041" s="361">
        <v>10006658</v>
      </c>
      <c r="B2041" s="264" t="s">
        <v>6713</v>
      </c>
      <c r="C2041" s="358" t="s">
        <v>973</v>
      </c>
      <c r="D2041" s="358" t="s">
        <v>7261</v>
      </c>
      <c r="E2041" s="264"/>
      <c r="F2041" s="264"/>
      <c r="G2041" s="343"/>
      <c r="H2041" s="2">
        <v>35</v>
      </c>
    </row>
    <row r="2042" spans="1:8" s="9" customFormat="1">
      <c r="A2042" s="361">
        <v>10006659</v>
      </c>
      <c r="B2042" s="264" t="s">
        <v>6714</v>
      </c>
      <c r="C2042" s="358" t="s">
        <v>973</v>
      </c>
      <c r="D2042" s="358" t="s">
        <v>7261</v>
      </c>
      <c r="E2042" s="264"/>
      <c r="F2042" s="264"/>
      <c r="G2042" s="343"/>
      <c r="H2042" s="2">
        <v>35</v>
      </c>
    </row>
    <row r="2043" spans="1:8" s="9" customFormat="1">
      <c r="A2043" s="361">
        <v>10006660</v>
      </c>
      <c r="B2043" s="264" t="s">
        <v>6715</v>
      </c>
      <c r="C2043" s="358" t="s">
        <v>973</v>
      </c>
      <c r="D2043" s="358" t="s">
        <v>7261</v>
      </c>
      <c r="E2043" s="264"/>
      <c r="F2043" s="264"/>
      <c r="G2043" s="343"/>
      <c r="H2043" s="2">
        <v>35</v>
      </c>
    </row>
    <row r="2044" spans="1:8" s="9" customFormat="1">
      <c r="A2044" s="361">
        <v>10006661</v>
      </c>
      <c r="B2044" s="264" t="s">
        <v>6716</v>
      </c>
      <c r="C2044" s="358" t="s">
        <v>973</v>
      </c>
      <c r="D2044" s="358" t="s">
        <v>7261</v>
      </c>
      <c r="E2044" s="264"/>
      <c r="F2044" s="264"/>
      <c r="G2044" s="343"/>
      <c r="H2044" s="2">
        <v>35</v>
      </c>
    </row>
    <row r="2045" spans="1:8" s="9" customFormat="1">
      <c r="A2045" s="361">
        <v>10006662</v>
      </c>
      <c r="B2045" s="264" t="s">
        <v>6717</v>
      </c>
      <c r="C2045" s="358" t="s">
        <v>973</v>
      </c>
      <c r="D2045" s="358" t="s">
        <v>7261</v>
      </c>
      <c r="E2045" s="264"/>
      <c r="F2045" s="264"/>
      <c r="G2045" s="343"/>
      <c r="H2045" s="2">
        <v>36</v>
      </c>
    </row>
    <row r="2046" spans="1:8" s="9" customFormat="1">
      <c r="A2046" s="361">
        <v>10006663</v>
      </c>
      <c r="B2046" s="264" t="s">
        <v>6718</v>
      </c>
      <c r="C2046" s="358" t="s">
        <v>973</v>
      </c>
      <c r="D2046" s="358" t="s">
        <v>7261</v>
      </c>
      <c r="E2046" s="264"/>
      <c r="F2046" s="264"/>
      <c r="G2046" s="343"/>
      <c r="H2046" s="2">
        <v>36</v>
      </c>
    </row>
    <row r="2047" spans="1:8" s="9" customFormat="1">
      <c r="A2047" s="361">
        <v>10006664</v>
      </c>
      <c r="B2047" s="264" t="s">
        <v>6719</v>
      </c>
      <c r="C2047" s="358" t="s">
        <v>973</v>
      </c>
      <c r="D2047" s="358" t="s">
        <v>7261</v>
      </c>
      <c r="E2047" s="264"/>
      <c r="F2047" s="264"/>
      <c r="G2047" s="343"/>
      <c r="H2047" s="2">
        <v>36</v>
      </c>
    </row>
    <row r="2048" spans="1:8" s="9" customFormat="1">
      <c r="A2048" s="361">
        <v>10006665</v>
      </c>
      <c r="B2048" s="264" t="s">
        <v>6720</v>
      </c>
      <c r="C2048" s="358" t="s">
        <v>973</v>
      </c>
      <c r="D2048" s="358" t="s">
        <v>7261</v>
      </c>
      <c r="E2048" s="264"/>
      <c r="F2048" s="264"/>
      <c r="G2048" s="343"/>
      <c r="H2048" s="2">
        <v>36</v>
      </c>
    </row>
    <row r="2049" spans="1:8" s="9" customFormat="1">
      <c r="A2049" s="361">
        <v>10006666</v>
      </c>
      <c r="B2049" s="264" t="s">
        <v>6721</v>
      </c>
      <c r="C2049" s="358" t="s">
        <v>973</v>
      </c>
      <c r="D2049" s="358" t="s">
        <v>7261</v>
      </c>
      <c r="E2049" s="264"/>
      <c r="F2049" s="264"/>
      <c r="G2049" s="343"/>
      <c r="H2049" s="2">
        <v>36</v>
      </c>
    </row>
    <row r="2050" spans="1:8" s="9" customFormat="1">
      <c r="A2050" s="361">
        <v>10006667</v>
      </c>
      <c r="B2050" s="264" t="s">
        <v>6722</v>
      </c>
      <c r="C2050" s="358" t="s">
        <v>973</v>
      </c>
      <c r="D2050" s="358" t="s">
        <v>7261</v>
      </c>
      <c r="E2050" s="264"/>
      <c r="F2050" s="264"/>
      <c r="G2050" s="343"/>
      <c r="H2050" s="2">
        <v>36</v>
      </c>
    </row>
    <row r="2051" spans="1:8" s="9" customFormat="1">
      <c r="A2051" s="361">
        <v>10006668</v>
      </c>
      <c r="B2051" s="264" t="s">
        <v>6723</v>
      </c>
      <c r="C2051" s="358" t="s">
        <v>973</v>
      </c>
      <c r="D2051" s="358" t="s">
        <v>7261</v>
      </c>
      <c r="E2051" s="264"/>
      <c r="F2051" s="264"/>
      <c r="G2051" s="343"/>
      <c r="H2051" s="2">
        <v>36</v>
      </c>
    </row>
    <row r="2052" spans="1:8" s="9" customFormat="1">
      <c r="A2052" s="361">
        <v>10006669</v>
      </c>
      <c r="B2052" s="264" t="s">
        <v>6724</v>
      </c>
      <c r="C2052" s="358" t="s">
        <v>973</v>
      </c>
      <c r="D2052" s="358" t="s">
        <v>7261</v>
      </c>
      <c r="E2052" s="264"/>
      <c r="F2052" s="264"/>
      <c r="G2052" s="343"/>
      <c r="H2052" s="2">
        <v>36</v>
      </c>
    </row>
    <row r="2053" spans="1:8" s="9" customFormat="1">
      <c r="A2053" s="361">
        <v>10006670</v>
      </c>
      <c r="B2053" s="264" t="s">
        <v>6725</v>
      </c>
      <c r="C2053" s="358" t="s">
        <v>973</v>
      </c>
      <c r="D2053" s="358" t="s">
        <v>7261</v>
      </c>
      <c r="E2053" s="264"/>
      <c r="F2053" s="264"/>
      <c r="G2053" s="343"/>
      <c r="H2053" s="2">
        <v>36</v>
      </c>
    </row>
    <row r="2054" spans="1:8" s="9" customFormat="1">
      <c r="A2054" s="361">
        <v>10006671</v>
      </c>
      <c r="B2054" s="264" t="s">
        <v>6726</v>
      </c>
      <c r="C2054" s="358" t="s">
        <v>973</v>
      </c>
      <c r="D2054" s="358" t="s">
        <v>7261</v>
      </c>
      <c r="E2054" s="264"/>
      <c r="F2054" s="264"/>
      <c r="G2054" s="343"/>
      <c r="H2054" s="2">
        <v>36</v>
      </c>
    </row>
    <row r="2055" spans="1:8" s="9" customFormat="1">
      <c r="A2055" s="361">
        <v>10006672</v>
      </c>
      <c r="B2055" s="264" t="s">
        <v>6727</v>
      </c>
      <c r="C2055" s="358" t="s">
        <v>973</v>
      </c>
      <c r="D2055" s="358" t="s">
        <v>7261</v>
      </c>
      <c r="E2055" s="264"/>
      <c r="F2055" s="264"/>
      <c r="G2055" s="343"/>
      <c r="H2055" s="2">
        <v>36</v>
      </c>
    </row>
    <row r="2056" spans="1:8" s="9" customFormat="1">
      <c r="A2056" s="361">
        <v>10006673</v>
      </c>
      <c r="B2056" s="264" t="s">
        <v>6728</v>
      </c>
      <c r="C2056" s="358" t="s">
        <v>973</v>
      </c>
      <c r="D2056" s="358" t="s">
        <v>7261</v>
      </c>
      <c r="E2056" s="264"/>
      <c r="F2056" s="264"/>
      <c r="G2056" s="343"/>
      <c r="H2056" s="2">
        <v>36</v>
      </c>
    </row>
    <row r="2057" spans="1:8" s="9" customFormat="1">
      <c r="A2057" s="361">
        <v>10006674</v>
      </c>
      <c r="B2057" s="264" t="s">
        <v>6729</v>
      </c>
      <c r="C2057" s="358" t="s">
        <v>973</v>
      </c>
      <c r="D2057" s="358" t="s">
        <v>7261</v>
      </c>
      <c r="E2057" s="264"/>
      <c r="F2057" s="264"/>
      <c r="G2057" s="343"/>
      <c r="H2057" s="2">
        <v>36</v>
      </c>
    </row>
    <row r="2058" spans="1:8" s="9" customFormat="1">
      <c r="A2058" s="361">
        <v>10006675</v>
      </c>
      <c r="B2058" s="264" t="s">
        <v>6730</v>
      </c>
      <c r="C2058" s="358" t="s">
        <v>973</v>
      </c>
      <c r="D2058" s="358" t="s">
        <v>7261</v>
      </c>
      <c r="E2058" s="264"/>
      <c r="F2058" s="264"/>
      <c r="G2058" s="343"/>
      <c r="H2058" s="2">
        <v>36</v>
      </c>
    </row>
    <row r="2059" spans="1:8" s="9" customFormat="1">
      <c r="A2059" s="361">
        <v>10006676</v>
      </c>
      <c r="B2059" s="264" t="s">
        <v>6732</v>
      </c>
      <c r="C2059" s="358" t="s">
        <v>973</v>
      </c>
      <c r="D2059" s="358" t="s">
        <v>7261</v>
      </c>
      <c r="E2059" s="264"/>
      <c r="F2059" s="264"/>
      <c r="G2059" s="343"/>
      <c r="H2059" s="2">
        <v>36</v>
      </c>
    </row>
    <row r="2060" spans="1:8" s="9" customFormat="1">
      <c r="A2060" s="361">
        <v>10006677</v>
      </c>
      <c r="B2060" s="264" t="s">
        <v>6733</v>
      </c>
      <c r="C2060" s="358" t="s">
        <v>973</v>
      </c>
      <c r="D2060" s="358" t="s">
        <v>7261</v>
      </c>
      <c r="E2060" s="264"/>
      <c r="F2060" s="264"/>
      <c r="G2060" s="343"/>
      <c r="H2060" s="2">
        <v>36</v>
      </c>
    </row>
    <row r="2061" spans="1:8" s="9" customFormat="1">
      <c r="A2061" s="361">
        <v>10006678</v>
      </c>
      <c r="B2061" s="264" t="s">
        <v>6734</v>
      </c>
      <c r="C2061" s="358" t="s">
        <v>973</v>
      </c>
      <c r="D2061" s="358" t="s">
        <v>7261</v>
      </c>
      <c r="E2061" s="264"/>
      <c r="F2061" s="264"/>
      <c r="G2061" s="343"/>
      <c r="H2061" s="2">
        <v>36</v>
      </c>
    </row>
    <row r="2062" spans="1:8" s="9" customFormat="1">
      <c r="A2062" s="361">
        <v>10006679</v>
      </c>
      <c r="B2062" s="264" t="s">
        <v>6731</v>
      </c>
      <c r="C2062" s="358" t="s">
        <v>973</v>
      </c>
      <c r="D2062" s="358" t="s">
        <v>7261</v>
      </c>
      <c r="E2062" s="264"/>
      <c r="F2062" s="264"/>
      <c r="G2062" s="343"/>
      <c r="H2062" s="2">
        <v>36</v>
      </c>
    </row>
    <row r="2063" spans="1:8" s="9" customFormat="1">
      <c r="A2063" s="361">
        <v>10006680</v>
      </c>
      <c r="B2063" s="264" t="s">
        <v>6735</v>
      </c>
      <c r="C2063" s="358" t="s">
        <v>973</v>
      </c>
      <c r="D2063" s="358" t="s">
        <v>7261</v>
      </c>
      <c r="E2063" s="264"/>
      <c r="F2063" s="264"/>
      <c r="G2063" s="343"/>
      <c r="H2063" s="2">
        <v>36</v>
      </c>
    </row>
    <row r="2064" spans="1:8" s="9" customFormat="1">
      <c r="A2064" s="361">
        <v>10006681</v>
      </c>
      <c r="B2064" s="264" t="s">
        <v>6736</v>
      </c>
      <c r="C2064" s="358" t="s">
        <v>973</v>
      </c>
      <c r="D2064" s="358" t="s">
        <v>7261</v>
      </c>
      <c r="E2064" s="264"/>
      <c r="F2064" s="264"/>
      <c r="G2064" s="343"/>
      <c r="H2064" s="2">
        <v>36</v>
      </c>
    </row>
    <row r="2065" spans="1:8" s="9" customFormat="1">
      <c r="A2065" s="361">
        <v>10006682</v>
      </c>
      <c r="B2065" s="264" t="s">
        <v>6737</v>
      </c>
      <c r="C2065" s="358" t="s">
        <v>973</v>
      </c>
      <c r="D2065" s="358" t="s">
        <v>7261</v>
      </c>
      <c r="E2065" s="264"/>
      <c r="F2065" s="264"/>
      <c r="G2065" s="343"/>
      <c r="H2065" s="2">
        <v>36</v>
      </c>
    </row>
    <row r="2066" spans="1:8" s="9" customFormat="1">
      <c r="A2066" s="361">
        <v>10006683</v>
      </c>
      <c r="B2066" s="264" t="s">
        <v>6738</v>
      </c>
      <c r="C2066" s="358" t="s">
        <v>973</v>
      </c>
      <c r="D2066" s="358" t="s">
        <v>7261</v>
      </c>
      <c r="E2066" s="264"/>
      <c r="F2066" s="264"/>
      <c r="G2066" s="343"/>
      <c r="H2066" s="2">
        <v>36</v>
      </c>
    </row>
    <row r="2067" spans="1:8" s="9" customFormat="1">
      <c r="A2067" s="361">
        <v>10006684</v>
      </c>
      <c r="B2067" s="264" t="s">
        <v>6739</v>
      </c>
      <c r="C2067" s="358" t="s">
        <v>973</v>
      </c>
      <c r="D2067" s="358" t="s">
        <v>7261</v>
      </c>
      <c r="E2067" s="264"/>
      <c r="F2067" s="264"/>
      <c r="G2067" s="343"/>
      <c r="H2067" s="2">
        <v>36</v>
      </c>
    </row>
    <row r="2068" spans="1:8" s="9" customFormat="1">
      <c r="A2068" s="361">
        <v>10006685</v>
      </c>
      <c r="B2068" s="264" t="s">
        <v>6740</v>
      </c>
      <c r="C2068" s="358" t="s">
        <v>973</v>
      </c>
      <c r="D2068" s="358" t="s">
        <v>7261</v>
      </c>
      <c r="E2068" s="264"/>
      <c r="F2068" s="264"/>
      <c r="G2068" s="343"/>
      <c r="H2068" s="2">
        <v>36</v>
      </c>
    </row>
    <row r="2069" spans="1:8" s="9" customFormat="1">
      <c r="A2069" s="361">
        <v>10006686</v>
      </c>
      <c r="B2069" s="264" t="s">
        <v>6741</v>
      </c>
      <c r="C2069" s="358" t="s">
        <v>973</v>
      </c>
      <c r="D2069" s="358" t="s">
        <v>7261</v>
      </c>
      <c r="E2069" s="264"/>
      <c r="F2069" s="264"/>
      <c r="G2069" s="343"/>
      <c r="H2069" s="2">
        <v>36</v>
      </c>
    </row>
    <row r="2070" spans="1:8" s="9" customFormat="1">
      <c r="A2070" s="361">
        <v>10006687</v>
      </c>
      <c r="B2070" s="264" t="s">
        <v>6742</v>
      </c>
      <c r="C2070" s="358" t="s">
        <v>973</v>
      </c>
      <c r="D2070" s="358" t="s">
        <v>7261</v>
      </c>
      <c r="E2070" s="264"/>
      <c r="F2070" s="264"/>
      <c r="G2070" s="343"/>
      <c r="H2070" s="2">
        <v>36</v>
      </c>
    </row>
    <row r="2071" spans="1:8" s="9" customFormat="1">
      <c r="A2071" s="361">
        <v>10006688</v>
      </c>
      <c r="B2071" s="264" t="s">
        <v>6743</v>
      </c>
      <c r="C2071" s="358" t="s">
        <v>973</v>
      </c>
      <c r="D2071" s="358" t="s">
        <v>7261</v>
      </c>
      <c r="E2071" s="264"/>
      <c r="F2071" s="264"/>
      <c r="G2071" s="343"/>
      <c r="H2071" s="2">
        <v>36</v>
      </c>
    </row>
    <row r="2072" spans="1:8" s="9" customFormat="1">
      <c r="A2072" s="361">
        <v>10006689</v>
      </c>
      <c r="B2072" s="264" t="s">
        <v>6744</v>
      </c>
      <c r="C2072" s="358" t="s">
        <v>973</v>
      </c>
      <c r="D2072" s="358" t="s">
        <v>7261</v>
      </c>
      <c r="E2072" s="264"/>
      <c r="F2072" s="264"/>
      <c r="G2072" s="343"/>
      <c r="H2072" s="2">
        <v>36</v>
      </c>
    </row>
    <row r="2073" spans="1:8" s="9" customFormat="1">
      <c r="A2073" s="361">
        <v>10006690</v>
      </c>
      <c r="B2073" s="264" t="s">
        <v>6745</v>
      </c>
      <c r="C2073" s="358" t="s">
        <v>973</v>
      </c>
      <c r="D2073" s="358" t="s">
        <v>7261</v>
      </c>
      <c r="E2073" s="264"/>
      <c r="F2073" s="264"/>
      <c r="G2073" s="343"/>
      <c r="H2073" s="2">
        <v>36</v>
      </c>
    </row>
    <row r="2074" spans="1:8" s="9" customFormat="1">
      <c r="A2074" s="361">
        <v>10006691</v>
      </c>
      <c r="B2074" s="264" t="s">
        <v>6746</v>
      </c>
      <c r="C2074" s="358" t="s">
        <v>973</v>
      </c>
      <c r="D2074" s="358" t="s">
        <v>7261</v>
      </c>
      <c r="E2074" s="264"/>
      <c r="F2074" s="264"/>
      <c r="G2074" s="343"/>
      <c r="H2074" s="2">
        <v>36</v>
      </c>
    </row>
    <row r="2075" spans="1:8" s="9" customFormat="1">
      <c r="A2075" s="361">
        <v>10006692</v>
      </c>
      <c r="B2075" s="264" t="s">
        <v>6747</v>
      </c>
      <c r="C2075" s="358" t="s">
        <v>973</v>
      </c>
      <c r="D2075" s="358" t="s">
        <v>7261</v>
      </c>
      <c r="E2075" s="264"/>
      <c r="F2075" s="264"/>
      <c r="G2075" s="343"/>
      <c r="H2075" s="2">
        <v>36</v>
      </c>
    </row>
    <row r="2076" spans="1:8" s="9" customFormat="1">
      <c r="A2076" s="361">
        <v>10006693</v>
      </c>
      <c r="B2076" s="264" t="s">
        <v>6748</v>
      </c>
      <c r="C2076" s="358" t="s">
        <v>973</v>
      </c>
      <c r="D2076" s="358" t="s">
        <v>7261</v>
      </c>
      <c r="E2076" s="264"/>
      <c r="F2076" s="264"/>
      <c r="G2076" s="343"/>
      <c r="H2076" s="2">
        <v>36</v>
      </c>
    </row>
    <row r="2077" spans="1:8" s="9" customFormat="1">
      <c r="A2077" s="361">
        <v>10006694</v>
      </c>
      <c r="B2077" s="264" t="s">
        <v>6749</v>
      </c>
      <c r="C2077" s="358" t="s">
        <v>973</v>
      </c>
      <c r="D2077" s="358" t="s">
        <v>7261</v>
      </c>
      <c r="E2077" s="264"/>
      <c r="F2077" s="264"/>
      <c r="G2077" s="343"/>
      <c r="H2077" s="2">
        <v>36</v>
      </c>
    </row>
    <row r="2078" spans="1:8" s="9" customFormat="1">
      <c r="A2078" s="361">
        <v>10006695</v>
      </c>
      <c r="B2078" s="264" t="s">
        <v>6750</v>
      </c>
      <c r="C2078" s="358" t="s">
        <v>973</v>
      </c>
      <c r="D2078" s="358" t="s">
        <v>7261</v>
      </c>
      <c r="E2078" s="264"/>
      <c r="F2078" s="264"/>
      <c r="G2078" s="343"/>
      <c r="H2078" s="2">
        <v>36</v>
      </c>
    </row>
    <row r="2079" spans="1:8" s="9" customFormat="1">
      <c r="A2079" s="361">
        <v>10006696</v>
      </c>
      <c r="B2079" s="264" t="s">
        <v>6751</v>
      </c>
      <c r="C2079" s="358" t="s">
        <v>973</v>
      </c>
      <c r="D2079" s="358" t="s">
        <v>7261</v>
      </c>
      <c r="E2079" s="264"/>
      <c r="F2079" s="264"/>
      <c r="G2079" s="343"/>
      <c r="H2079" s="2">
        <v>36</v>
      </c>
    </row>
    <row r="2080" spans="1:8" s="9" customFormat="1">
      <c r="A2080" s="361">
        <v>10006697</v>
      </c>
      <c r="B2080" s="264" t="s">
        <v>6752</v>
      </c>
      <c r="C2080" s="358" t="s">
        <v>973</v>
      </c>
      <c r="D2080" s="358" t="s">
        <v>7261</v>
      </c>
      <c r="E2080" s="264"/>
      <c r="F2080" s="264"/>
      <c r="G2080" s="343"/>
      <c r="H2080" s="2">
        <v>36</v>
      </c>
    </row>
    <row r="2081" spans="1:8" s="9" customFormat="1">
      <c r="A2081" s="361">
        <v>10006698</v>
      </c>
      <c r="B2081" s="264" t="s">
        <v>6753</v>
      </c>
      <c r="C2081" s="358" t="s">
        <v>973</v>
      </c>
      <c r="D2081" s="358" t="s">
        <v>7261</v>
      </c>
      <c r="E2081" s="264"/>
      <c r="F2081" s="264"/>
      <c r="G2081" s="343"/>
      <c r="H2081" s="2">
        <v>36</v>
      </c>
    </row>
    <row r="2082" spans="1:8" s="9" customFormat="1">
      <c r="A2082" s="361">
        <v>10006699</v>
      </c>
      <c r="B2082" s="264" t="s">
        <v>6754</v>
      </c>
      <c r="C2082" s="358" t="s">
        <v>973</v>
      </c>
      <c r="D2082" s="358" t="s">
        <v>7261</v>
      </c>
      <c r="E2082" s="264"/>
      <c r="F2082" s="264"/>
      <c r="G2082" s="343"/>
      <c r="H2082" s="2">
        <v>36</v>
      </c>
    </row>
    <row r="2083" spans="1:8" s="9" customFormat="1">
      <c r="A2083" s="361">
        <v>10006700</v>
      </c>
      <c r="B2083" s="264" t="s">
        <v>6755</v>
      </c>
      <c r="C2083" s="358" t="s">
        <v>973</v>
      </c>
      <c r="D2083" s="358" t="s">
        <v>7261</v>
      </c>
      <c r="E2083" s="264"/>
      <c r="F2083" s="264"/>
      <c r="G2083" s="343"/>
      <c r="H2083" s="2">
        <v>36</v>
      </c>
    </row>
    <row r="2084" spans="1:8" s="9" customFormat="1">
      <c r="A2084" s="361">
        <v>10006701</v>
      </c>
      <c r="B2084" s="264" t="s">
        <v>6756</v>
      </c>
      <c r="C2084" s="358" t="s">
        <v>973</v>
      </c>
      <c r="D2084" s="358" t="s">
        <v>7261</v>
      </c>
      <c r="E2084" s="264"/>
      <c r="F2084" s="264"/>
      <c r="G2084" s="343"/>
      <c r="H2084" s="2">
        <v>36</v>
      </c>
    </row>
    <row r="2085" spans="1:8" s="9" customFormat="1">
      <c r="A2085" s="361">
        <v>10006703</v>
      </c>
      <c r="B2085" s="264" t="s">
        <v>6757</v>
      </c>
      <c r="C2085" s="358" t="s">
        <v>973</v>
      </c>
      <c r="D2085" s="358" t="s">
        <v>7261</v>
      </c>
      <c r="E2085" s="264"/>
      <c r="F2085" s="264"/>
      <c r="G2085" s="343"/>
      <c r="H2085" s="2">
        <v>36</v>
      </c>
    </row>
    <row r="2086" spans="1:8" s="9" customFormat="1">
      <c r="A2086" s="361">
        <v>10006704</v>
      </c>
      <c r="B2086" s="264" t="s">
        <v>6758</v>
      </c>
      <c r="C2086" s="358" t="s">
        <v>973</v>
      </c>
      <c r="D2086" s="358" t="s">
        <v>7261</v>
      </c>
      <c r="E2086" s="264"/>
      <c r="F2086" s="264"/>
      <c r="G2086" s="343"/>
      <c r="H2086" s="2">
        <v>36</v>
      </c>
    </row>
    <row r="2087" spans="1:8" s="9" customFormat="1">
      <c r="A2087" s="361">
        <v>10006705</v>
      </c>
      <c r="B2087" s="264" t="s">
        <v>6759</v>
      </c>
      <c r="C2087" s="358" t="s">
        <v>973</v>
      </c>
      <c r="D2087" s="358" t="s">
        <v>7261</v>
      </c>
      <c r="E2087" s="264"/>
      <c r="F2087" s="264"/>
      <c r="G2087" s="343"/>
      <c r="H2087" s="2">
        <v>36</v>
      </c>
    </row>
    <row r="2088" spans="1:8" s="9" customFormat="1">
      <c r="A2088" s="361">
        <v>10006706</v>
      </c>
      <c r="B2088" s="264" t="s">
        <v>6760</v>
      </c>
      <c r="C2088" s="358" t="s">
        <v>973</v>
      </c>
      <c r="D2088" s="358" t="s">
        <v>7261</v>
      </c>
      <c r="E2088" s="264"/>
      <c r="F2088" s="264"/>
      <c r="G2088" s="343"/>
      <c r="H2088" s="2">
        <v>36</v>
      </c>
    </row>
    <row r="2089" spans="1:8" s="9" customFormat="1">
      <c r="A2089" s="361">
        <v>10006707</v>
      </c>
      <c r="B2089" s="264" t="s">
        <v>6761</v>
      </c>
      <c r="C2089" s="358" t="s">
        <v>973</v>
      </c>
      <c r="D2089" s="358" t="s">
        <v>7261</v>
      </c>
      <c r="E2089" s="264"/>
      <c r="F2089" s="264"/>
      <c r="G2089" s="343"/>
      <c r="H2089" s="2">
        <v>36</v>
      </c>
    </row>
    <row r="2090" spans="1:8" s="9" customFormat="1">
      <c r="A2090" s="361">
        <v>10006708</v>
      </c>
      <c r="B2090" s="264" t="s">
        <v>6762</v>
      </c>
      <c r="C2090" s="358" t="s">
        <v>973</v>
      </c>
      <c r="D2090" s="358" t="s">
        <v>7261</v>
      </c>
      <c r="E2090" s="264"/>
      <c r="F2090" s="264"/>
      <c r="G2090" s="343"/>
      <c r="H2090" s="2">
        <v>36</v>
      </c>
    </row>
    <row r="2091" spans="1:8" s="9" customFormat="1">
      <c r="A2091" s="361">
        <v>10006709</v>
      </c>
      <c r="B2091" s="264" t="s">
        <v>6763</v>
      </c>
      <c r="C2091" s="358" t="s">
        <v>973</v>
      </c>
      <c r="D2091" s="358" t="s">
        <v>7261</v>
      </c>
      <c r="E2091" s="264"/>
      <c r="F2091" s="264"/>
      <c r="G2091" s="343"/>
      <c r="H2091" s="2">
        <v>36</v>
      </c>
    </row>
    <row r="2092" spans="1:8" s="9" customFormat="1">
      <c r="A2092" s="361">
        <v>10006710</v>
      </c>
      <c r="B2092" s="264" t="s">
        <v>6764</v>
      </c>
      <c r="C2092" s="358" t="s">
        <v>973</v>
      </c>
      <c r="D2092" s="358" t="s">
        <v>7261</v>
      </c>
      <c r="E2092" s="264"/>
      <c r="F2092" s="264"/>
      <c r="G2092" s="343"/>
      <c r="H2092" s="2">
        <v>36</v>
      </c>
    </row>
    <row r="2093" spans="1:8" s="9" customFormat="1">
      <c r="A2093" s="361">
        <v>10006711</v>
      </c>
      <c r="B2093" s="264" t="s">
        <v>6765</v>
      </c>
      <c r="C2093" s="358" t="s">
        <v>973</v>
      </c>
      <c r="D2093" s="358" t="s">
        <v>7261</v>
      </c>
      <c r="E2093" s="264"/>
      <c r="F2093" s="264"/>
      <c r="G2093" s="343"/>
      <c r="H2093" s="2">
        <v>36</v>
      </c>
    </row>
    <row r="2094" spans="1:8" s="9" customFormat="1">
      <c r="A2094" s="361">
        <v>10006712</v>
      </c>
      <c r="B2094" s="264" t="s">
        <v>6766</v>
      </c>
      <c r="C2094" s="358" t="s">
        <v>973</v>
      </c>
      <c r="D2094" s="358" t="s">
        <v>7261</v>
      </c>
      <c r="E2094" s="264"/>
      <c r="F2094" s="264"/>
      <c r="G2094" s="343"/>
      <c r="H2094" s="2">
        <v>36</v>
      </c>
    </row>
    <row r="2095" spans="1:8" s="9" customFormat="1">
      <c r="A2095" s="361">
        <v>10006713</v>
      </c>
      <c r="B2095" s="264" t="s">
        <v>6767</v>
      </c>
      <c r="C2095" s="358" t="s">
        <v>973</v>
      </c>
      <c r="D2095" s="358" t="s">
        <v>7261</v>
      </c>
      <c r="E2095" s="264"/>
      <c r="F2095" s="264"/>
      <c r="G2095" s="343"/>
      <c r="H2095" s="2">
        <v>36</v>
      </c>
    </row>
    <row r="2096" spans="1:8" s="9" customFormat="1">
      <c r="A2096" s="361">
        <v>10006714</v>
      </c>
      <c r="B2096" s="264" t="s">
        <v>6768</v>
      </c>
      <c r="C2096" s="358" t="s">
        <v>973</v>
      </c>
      <c r="D2096" s="358" t="s">
        <v>7261</v>
      </c>
      <c r="E2096" s="264"/>
      <c r="F2096" s="264"/>
      <c r="G2096" s="343"/>
      <c r="H2096" s="2">
        <v>36</v>
      </c>
    </row>
    <row r="2097" spans="1:8" s="9" customFormat="1">
      <c r="A2097" s="361">
        <v>10006715</v>
      </c>
      <c r="B2097" s="264" t="s">
        <v>6769</v>
      </c>
      <c r="C2097" s="358" t="s">
        <v>973</v>
      </c>
      <c r="D2097" s="358" t="s">
        <v>7261</v>
      </c>
      <c r="E2097" s="264"/>
      <c r="F2097" s="264"/>
      <c r="G2097" s="343"/>
      <c r="H2097" s="2">
        <v>36</v>
      </c>
    </row>
    <row r="2098" spans="1:8" s="9" customFormat="1">
      <c r="A2098" s="361">
        <v>10006716</v>
      </c>
      <c r="B2098" s="264" t="s">
        <v>6770</v>
      </c>
      <c r="C2098" s="358" t="s">
        <v>973</v>
      </c>
      <c r="D2098" s="358" t="s">
        <v>7261</v>
      </c>
      <c r="E2098" s="264"/>
      <c r="F2098" s="264"/>
      <c r="G2098" s="343"/>
      <c r="H2098" s="2">
        <v>36</v>
      </c>
    </row>
    <row r="2099" spans="1:8" s="9" customFormat="1">
      <c r="A2099" s="361">
        <v>10006717</v>
      </c>
      <c r="B2099" s="264" t="s">
        <v>6771</v>
      </c>
      <c r="C2099" s="358" t="s">
        <v>973</v>
      </c>
      <c r="D2099" s="358" t="s">
        <v>7261</v>
      </c>
      <c r="E2099" s="264"/>
      <c r="F2099" s="264"/>
      <c r="G2099" s="343"/>
      <c r="H2099" s="2">
        <v>36</v>
      </c>
    </row>
    <row r="2100" spans="1:8" s="9" customFormat="1">
      <c r="A2100" s="361">
        <v>10006718</v>
      </c>
      <c r="B2100" s="264" t="s">
        <v>6772</v>
      </c>
      <c r="C2100" s="358" t="s">
        <v>973</v>
      </c>
      <c r="D2100" s="358" t="s">
        <v>7261</v>
      </c>
      <c r="E2100" s="264"/>
      <c r="F2100" s="264"/>
      <c r="G2100" s="343"/>
      <c r="H2100" s="2">
        <v>36</v>
      </c>
    </row>
    <row r="2101" spans="1:8" s="9" customFormat="1">
      <c r="A2101" s="361">
        <v>10006719</v>
      </c>
      <c r="B2101" s="264" t="s">
        <v>6773</v>
      </c>
      <c r="C2101" s="358" t="s">
        <v>973</v>
      </c>
      <c r="D2101" s="358" t="s">
        <v>7261</v>
      </c>
      <c r="E2101" s="264"/>
      <c r="F2101" s="264"/>
      <c r="G2101" s="343"/>
      <c r="H2101" s="2">
        <v>36</v>
      </c>
    </row>
    <row r="2102" spans="1:8" s="9" customFormat="1">
      <c r="A2102" s="361">
        <v>10006720</v>
      </c>
      <c r="B2102" s="264" t="s">
        <v>6774</v>
      </c>
      <c r="C2102" s="358" t="s">
        <v>973</v>
      </c>
      <c r="D2102" s="358" t="s">
        <v>7261</v>
      </c>
      <c r="E2102" s="264"/>
      <c r="F2102" s="264"/>
      <c r="G2102" s="343"/>
      <c r="H2102" s="2">
        <v>36</v>
      </c>
    </row>
    <row r="2103" spans="1:8" s="9" customFormat="1">
      <c r="A2103" s="361">
        <v>10006721</v>
      </c>
      <c r="B2103" s="264" t="s">
        <v>6775</v>
      </c>
      <c r="C2103" s="358" t="s">
        <v>973</v>
      </c>
      <c r="D2103" s="358" t="s">
        <v>7261</v>
      </c>
      <c r="E2103" s="264"/>
      <c r="F2103" s="264"/>
      <c r="G2103" s="343"/>
      <c r="H2103" s="2">
        <v>37</v>
      </c>
    </row>
    <row r="2104" spans="1:8" s="9" customFormat="1">
      <c r="A2104" s="361">
        <v>10006722</v>
      </c>
      <c r="B2104" s="264" t="s">
        <v>6776</v>
      </c>
      <c r="C2104" s="358" t="s">
        <v>973</v>
      </c>
      <c r="D2104" s="358" t="s">
        <v>7261</v>
      </c>
      <c r="E2104" s="264"/>
      <c r="F2104" s="264"/>
      <c r="G2104" s="343"/>
      <c r="H2104" s="2">
        <v>37</v>
      </c>
    </row>
    <row r="2105" spans="1:8" s="9" customFormat="1">
      <c r="A2105" s="361">
        <v>10006723</v>
      </c>
      <c r="B2105" s="264" t="s">
        <v>6777</v>
      </c>
      <c r="C2105" s="358" t="s">
        <v>973</v>
      </c>
      <c r="D2105" s="358" t="s">
        <v>7261</v>
      </c>
      <c r="E2105" s="264"/>
      <c r="F2105" s="264"/>
      <c r="G2105" s="343"/>
      <c r="H2105" s="2">
        <v>37</v>
      </c>
    </row>
    <row r="2106" spans="1:8" s="9" customFormat="1">
      <c r="A2106" s="361">
        <v>10006724</v>
      </c>
      <c r="B2106" s="264" t="s">
        <v>6778</v>
      </c>
      <c r="C2106" s="358" t="s">
        <v>973</v>
      </c>
      <c r="D2106" s="358" t="s">
        <v>7261</v>
      </c>
      <c r="E2106" s="264"/>
      <c r="F2106" s="264"/>
      <c r="G2106" s="343"/>
      <c r="H2106" s="2">
        <v>37</v>
      </c>
    </row>
    <row r="2107" spans="1:8" s="9" customFormat="1">
      <c r="A2107" s="361">
        <v>10006725</v>
      </c>
      <c r="B2107" s="264" t="s">
        <v>6779</v>
      </c>
      <c r="C2107" s="358" t="s">
        <v>973</v>
      </c>
      <c r="D2107" s="358" t="s">
        <v>7261</v>
      </c>
      <c r="E2107" s="264"/>
      <c r="F2107" s="264"/>
      <c r="G2107" s="343"/>
      <c r="H2107" s="2">
        <v>37</v>
      </c>
    </row>
    <row r="2108" spans="1:8" s="9" customFormat="1">
      <c r="A2108" s="362">
        <v>10006726</v>
      </c>
      <c r="B2108" s="264" t="s">
        <v>6780</v>
      </c>
      <c r="C2108" s="358" t="s">
        <v>973</v>
      </c>
      <c r="D2108" s="358" t="s">
        <v>7261</v>
      </c>
      <c r="E2108" s="264"/>
      <c r="F2108" s="264"/>
      <c r="G2108" s="343"/>
      <c r="H2108" s="2">
        <v>37</v>
      </c>
    </row>
    <row r="2109" spans="1:8" s="9" customFormat="1">
      <c r="A2109" s="364">
        <v>10006731</v>
      </c>
      <c r="B2109" s="264" t="s">
        <v>6783</v>
      </c>
      <c r="C2109" s="358" t="s">
        <v>973</v>
      </c>
      <c r="D2109" s="358" t="s">
        <v>7261</v>
      </c>
      <c r="E2109" s="264"/>
      <c r="F2109" s="264"/>
      <c r="G2109" s="343"/>
      <c r="H2109" s="2">
        <v>37</v>
      </c>
    </row>
    <row r="2110" spans="1:8" s="9" customFormat="1">
      <c r="A2110" s="364">
        <v>10006733</v>
      </c>
      <c r="B2110" s="264" t="s">
        <v>6785</v>
      </c>
      <c r="C2110" s="358" t="s">
        <v>973</v>
      </c>
      <c r="D2110" s="358" t="s">
        <v>7261</v>
      </c>
      <c r="E2110" s="264"/>
      <c r="F2110" s="264"/>
      <c r="G2110" s="343"/>
      <c r="H2110" s="2">
        <v>37</v>
      </c>
    </row>
    <row r="2111" spans="1:8" s="9" customFormat="1">
      <c r="A2111" s="364">
        <v>10006735</v>
      </c>
      <c r="B2111" s="264" t="s">
        <v>6802</v>
      </c>
      <c r="C2111" s="358" t="s">
        <v>973</v>
      </c>
      <c r="D2111" s="358" t="s">
        <v>7261</v>
      </c>
      <c r="E2111" s="264"/>
      <c r="F2111" s="264"/>
      <c r="G2111" s="343"/>
      <c r="H2111" s="2">
        <v>37</v>
      </c>
    </row>
    <row r="2112" spans="1:8" s="9" customFormat="1">
      <c r="A2112" s="364">
        <v>10006738</v>
      </c>
      <c r="B2112" s="264" t="s">
        <v>6804</v>
      </c>
      <c r="C2112" s="358" t="s">
        <v>973</v>
      </c>
      <c r="D2112" s="358" t="s">
        <v>7261</v>
      </c>
      <c r="E2112" s="264"/>
      <c r="F2112" s="264"/>
      <c r="G2112" s="343"/>
      <c r="H2112" s="2">
        <v>37</v>
      </c>
    </row>
    <row r="2113" spans="1:8" s="9" customFormat="1">
      <c r="A2113" s="364">
        <v>10006739</v>
      </c>
      <c r="B2113" s="264" t="s">
        <v>6805</v>
      </c>
      <c r="C2113" s="358" t="s">
        <v>973</v>
      </c>
      <c r="D2113" s="358" t="s">
        <v>7261</v>
      </c>
      <c r="E2113" s="264"/>
      <c r="F2113" s="264"/>
      <c r="G2113" s="343"/>
      <c r="H2113" s="2">
        <v>37</v>
      </c>
    </row>
    <row r="2114" spans="1:8" s="9" customFormat="1">
      <c r="A2114" s="364">
        <v>10006742</v>
      </c>
      <c r="B2114" s="264" t="s">
        <v>6807</v>
      </c>
      <c r="C2114" s="358" t="s">
        <v>973</v>
      </c>
      <c r="D2114" s="358" t="s">
        <v>7261</v>
      </c>
      <c r="E2114" s="264"/>
      <c r="F2114" s="264"/>
      <c r="G2114" s="343"/>
      <c r="H2114" s="2">
        <v>37</v>
      </c>
    </row>
    <row r="2115" spans="1:8" s="9" customFormat="1">
      <c r="A2115" s="364">
        <v>10006743</v>
      </c>
      <c r="B2115" s="264" t="s">
        <v>6808</v>
      </c>
      <c r="C2115" s="358" t="s">
        <v>973</v>
      </c>
      <c r="D2115" s="358" t="s">
        <v>7261</v>
      </c>
      <c r="E2115" s="264"/>
      <c r="F2115" s="264"/>
      <c r="G2115" s="343"/>
      <c r="H2115" s="2">
        <v>37</v>
      </c>
    </row>
    <row r="2116" spans="1:8" s="9" customFormat="1">
      <c r="A2116" s="361">
        <v>10006763</v>
      </c>
      <c r="B2116" s="264" t="s">
        <v>6810</v>
      </c>
      <c r="C2116" s="358" t="s">
        <v>973</v>
      </c>
      <c r="D2116" s="358" t="s">
        <v>7261</v>
      </c>
      <c r="E2116" s="264"/>
      <c r="F2116" s="264"/>
      <c r="G2116" s="343"/>
      <c r="H2116" s="2">
        <v>37</v>
      </c>
    </row>
    <row r="2117" spans="1:8" s="9" customFormat="1">
      <c r="A2117" s="361">
        <v>10006764</v>
      </c>
      <c r="B2117" s="264" t="s">
        <v>6811</v>
      </c>
      <c r="C2117" s="358" t="s">
        <v>973</v>
      </c>
      <c r="D2117" s="358" t="s">
        <v>7261</v>
      </c>
      <c r="E2117" s="264"/>
      <c r="F2117" s="264"/>
      <c r="G2117" s="343"/>
      <c r="H2117" s="2">
        <v>37</v>
      </c>
    </row>
    <row r="2118" spans="1:8" s="9" customFormat="1">
      <c r="A2118" s="361">
        <v>10006765</v>
      </c>
      <c r="B2118" s="264" t="s">
        <v>6812</v>
      </c>
      <c r="C2118" s="358" t="s">
        <v>973</v>
      </c>
      <c r="D2118" s="358" t="s">
        <v>7261</v>
      </c>
      <c r="E2118" s="264"/>
      <c r="F2118" s="264"/>
      <c r="G2118" s="343"/>
      <c r="H2118" s="2">
        <v>37</v>
      </c>
    </row>
    <row r="2119" spans="1:8" s="9" customFormat="1">
      <c r="A2119" s="361">
        <v>10006766</v>
      </c>
      <c r="B2119" s="264" t="s">
        <v>6813</v>
      </c>
      <c r="C2119" s="358" t="s">
        <v>973</v>
      </c>
      <c r="D2119" s="358" t="s">
        <v>7261</v>
      </c>
      <c r="E2119" s="264"/>
      <c r="F2119" s="264"/>
      <c r="G2119" s="343"/>
      <c r="H2119" s="2">
        <v>37</v>
      </c>
    </row>
    <row r="2120" spans="1:8" s="9" customFormat="1">
      <c r="A2120" s="361">
        <v>10006767</v>
      </c>
      <c r="B2120" s="264" t="s">
        <v>6814</v>
      </c>
      <c r="C2120" s="358" t="s">
        <v>973</v>
      </c>
      <c r="D2120" s="358" t="s">
        <v>7261</v>
      </c>
      <c r="E2120" s="264"/>
      <c r="F2120" s="264"/>
      <c r="G2120" s="343"/>
      <c r="H2120" s="2">
        <v>37</v>
      </c>
    </row>
    <row r="2121" spans="1:8" s="9" customFormat="1">
      <c r="A2121" s="361">
        <v>10006768</v>
      </c>
      <c r="B2121" s="264" t="s">
        <v>6815</v>
      </c>
      <c r="C2121" s="358" t="s">
        <v>973</v>
      </c>
      <c r="D2121" s="358" t="s">
        <v>7261</v>
      </c>
      <c r="E2121" s="264"/>
      <c r="F2121" s="264"/>
      <c r="G2121" s="343"/>
      <c r="H2121" s="2">
        <v>37</v>
      </c>
    </row>
    <row r="2122" spans="1:8" s="9" customFormat="1">
      <c r="A2122" s="361">
        <v>10006769</v>
      </c>
      <c r="B2122" s="264" t="s">
        <v>6816</v>
      </c>
      <c r="C2122" s="358" t="s">
        <v>973</v>
      </c>
      <c r="D2122" s="358" t="s">
        <v>7261</v>
      </c>
      <c r="E2122" s="264"/>
      <c r="F2122" s="264"/>
      <c r="G2122" s="343"/>
      <c r="H2122" s="2">
        <v>37</v>
      </c>
    </row>
    <row r="2123" spans="1:8" s="9" customFormat="1">
      <c r="A2123" s="361">
        <v>10006770</v>
      </c>
      <c r="B2123" s="264" t="s">
        <v>6817</v>
      </c>
      <c r="C2123" s="358" t="s">
        <v>973</v>
      </c>
      <c r="D2123" s="358" t="s">
        <v>7261</v>
      </c>
      <c r="E2123" s="264"/>
      <c r="F2123" s="264"/>
      <c r="G2123" s="343"/>
      <c r="H2123" s="2">
        <v>37</v>
      </c>
    </row>
    <row r="2124" spans="1:8" s="9" customFormat="1">
      <c r="A2124" s="361">
        <v>10006771</v>
      </c>
      <c r="B2124" s="264" t="s">
        <v>6818</v>
      </c>
      <c r="C2124" s="358" t="s">
        <v>973</v>
      </c>
      <c r="D2124" s="358" t="s">
        <v>7261</v>
      </c>
      <c r="E2124" s="264"/>
      <c r="F2124" s="264"/>
      <c r="G2124" s="343"/>
      <c r="H2124" s="2">
        <v>37</v>
      </c>
    </row>
    <row r="2125" spans="1:8" s="9" customFormat="1">
      <c r="A2125" s="364">
        <v>10006786</v>
      </c>
      <c r="B2125" s="264" t="s">
        <v>6833</v>
      </c>
      <c r="C2125" s="358" t="s">
        <v>973</v>
      </c>
      <c r="D2125" s="358" t="s">
        <v>7261</v>
      </c>
      <c r="E2125" s="264"/>
      <c r="F2125" s="264"/>
      <c r="G2125" s="343"/>
      <c r="H2125" s="2">
        <v>37</v>
      </c>
    </row>
    <row r="2126" spans="1:8" s="9" customFormat="1">
      <c r="A2126" s="364">
        <v>10006792</v>
      </c>
      <c r="B2126" s="264" t="s">
        <v>2312</v>
      </c>
      <c r="C2126" s="358" t="s">
        <v>973</v>
      </c>
      <c r="D2126" s="358" t="s">
        <v>7261</v>
      </c>
      <c r="E2126" s="264"/>
      <c r="F2126" s="264"/>
      <c r="G2126" s="343"/>
      <c r="H2126" s="2">
        <v>37</v>
      </c>
    </row>
    <row r="2127" spans="1:8" s="9" customFormat="1">
      <c r="A2127" s="364">
        <v>10006793</v>
      </c>
      <c r="B2127" s="264" t="s">
        <v>6835</v>
      </c>
      <c r="C2127" s="358" t="s">
        <v>973</v>
      </c>
      <c r="D2127" s="358" t="s">
        <v>7261</v>
      </c>
      <c r="E2127" s="264"/>
      <c r="F2127" s="264"/>
      <c r="G2127" s="343"/>
      <c r="H2127" s="2">
        <v>37</v>
      </c>
    </row>
    <row r="2128" spans="1:8" s="9" customFormat="1">
      <c r="A2128" s="364">
        <v>10006816</v>
      </c>
      <c r="B2128" s="264" t="s">
        <v>6838</v>
      </c>
      <c r="C2128" s="358" t="s">
        <v>973</v>
      </c>
      <c r="D2128" s="358" t="s">
        <v>7261</v>
      </c>
      <c r="E2128" s="264"/>
      <c r="F2128" s="264"/>
      <c r="G2128" s="343"/>
      <c r="H2128" s="2">
        <v>37</v>
      </c>
    </row>
    <row r="2129" spans="1:8" s="9" customFormat="1">
      <c r="A2129" s="364">
        <v>10006853</v>
      </c>
      <c r="B2129" s="264" t="s">
        <v>6848</v>
      </c>
      <c r="C2129" s="358" t="s">
        <v>1050</v>
      </c>
      <c r="D2129" s="358" t="s">
        <v>7261</v>
      </c>
      <c r="E2129" s="264"/>
      <c r="F2129" s="264"/>
      <c r="G2129" s="343"/>
      <c r="H2129" s="2">
        <v>37</v>
      </c>
    </row>
    <row r="2130" spans="1:8" s="9" customFormat="1">
      <c r="A2130" s="364">
        <v>10006854</v>
      </c>
      <c r="B2130" s="264" t="s">
        <v>6849</v>
      </c>
      <c r="C2130" s="358" t="s">
        <v>1050</v>
      </c>
      <c r="D2130" s="358" t="s">
        <v>7261</v>
      </c>
      <c r="E2130" s="264"/>
      <c r="F2130" s="264"/>
      <c r="G2130" s="343"/>
      <c r="H2130" s="2">
        <v>37</v>
      </c>
    </row>
    <row r="2131" spans="1:8" s="9" customFormat="1">
      <c r="A2131" s="364">
        <v>10006855</v>
      </c>
      <c r="B2131" s="264" t="s">
        <v>6850</v>
      </c>
      <c r="C2131" s="358" t="s">
        <v>1050</v>
      </c>
      <c r="D2131" s="358" t="s">
        <v>7261</v>
      </c>
      <c r="E2131" s="264"/>
      <c r="F2131" s="264"/>
      <c r="G2131" s="343"/>
      <c r="H2131" s="2">
        <v>37</v>
      </c>
    </row>
    <row r="2132" spans="1:8" s="9" customFormat="1">
      <c r="A2132" s="364">
        <v>10006856</v>
      </c>
      <c r="B2132" s="264" t="s">
        <v>6851</v>
      </c>
      <c r="C2132" s="358" t="s">
        <v>1050</v>
      </c>
      <c r="D2132" s="358" t="s">
        <v>7261</v>
      </c>
      <c r="E2132" s="264"/>
      <c r="F2132" s="264"/>
      <c r="G2132" s="343"/>
      <c r="H2132" s="2">
        <v>37</v>
      </c>
    </row>
    <row r="2133" spans="1:8" s="9" customFormat="1">
      <c r="A2133" s="364">
        <v>10006857</v>
      </c>
      <c r="B2133" s="264" t="s">
        <v>6852</v>
      </c>
      <c r="C2133" s="358" t="s">
        <v>1050</v>
      </c>
      <c r="D2133" s="358" t="s">
        <v>7261</v>
      </c>
      <c r="E2133" s="264"/>
      <c r="F2133" s="264"/>
      <c r="G2133" s="343"/>
      <c r="H2133" s="2">
        <v>37</v>
      </c>
    </row>
    <row r="2134" spans="1:8" s="9" customFormat="1">
      <c r="A2134" s="364">
        <v>10006858</v>
      </c>
      <c r="B2134" s="264" t="s">
        <v>6853</v>
      </c>
      <c r="C2134" s="358" t="s">
        <v>1050</v>
      </c>
      <c r="D2134" s="358" t="s">
        <v>7261</v>
      </c>
      <c r="E2134" s="264"/>
      <c r="F2134" s="264"/>
      <c r="G2134" s="343"/>
      <c r="H2134" s="2">
        <v>37</v>
      </c>
    </row>
    <row r="2135" spans="1:8" s="9" customFormat="1">
      <c r="A2135" s="364">
        <v>10006859</v>
      </c>
      <c r="B2135" s="264" t="s">
        <v>6854</v>
      </c>
      <c r="C2135" s="358" t="s">
        <v>1050</v>
      </c>
      <c r="D2135" s="358" t="s">
        <v>7261</v>
      </c>
      <c r="E2135" s="264"/>
      <c r="F2135" s="264"/>
      <c r="G2135" s="343"/>
      <c r="H2135" s="2">
        <v>37</v>
      </c>
    </row>
    <row r="2136" spans="1:8" s="9" customFormat="1">
      <c r="A2136" s="364">
        <v>10006860</v>
      </c>
      <c r="B2136" s="264" t="s">
        <v>6855</v>
      </c>
      <c r="C2136" s="358" t="s">
        <v>1050</v>
      </c>
      <c r="D2136" s="358" t="s">
        <v>7261</v>
      </c>
      <c r="E2136" s="264"/>
      <c r="F2136" s="264"/>
      <c r="G2136" s="343"/>
      <c r="H2136" s="2">
        <v>37</v>
      </c>
    </row>
    <row r="2137" spans="1:8" s="9" customFormat="1">
      <c r="A2137" s="364">
        <v>10006861</v>
      </c>
      <c r="B2137" s="264" t="s">
        <v>6856</v>
      </c>
      <c r="C2137" s="358" t="s">
        <v>1050</v>
      </c>
      <c r="D2137" s="358" t="s">
        <v>7261</v>
      </c>
      <c r="E2137" s="264"/>
      <c r="F2137" s="264"/>
      <c r="G2137" s="343"/>
      <c r="H2137" s="2">
        <v>37</v>
      </c>
    </row>
    <row r="2138" spans="1:8" s="9" customFormat="1">
      <c r="A2138" s="364">
        <v>10006862</v>
      </c>
      <c r="B2138" s="264" t="s">
        <v>6857</v>
      </c>
      <c r="C2138" s="358" t="s">
        <v>1050</v>
      </c>
      <c r="D2138" s="358" t="s">
        <v>7261</v>
      </c>
      <c r="E2138" s="264"/>
      <c r="F2138" s="264"/>
      <c r="G2138" s="343"/>
      <c r="H2138" s="2">
        <v>37</v>
      </c>
    </row>
    <row r="2139" spans="1:8" s="9" customFormat="1">
      <c r="A2139" s="364">
        <v>10006863</v>
      </c>
      <c r="B2139" s="264" t="s">
        <v>6858</v>
      </c>
      <c r="C2139" s="358" t="s">
        <v>1050</v>
      </c>
      <c r="D2139" s="358" t="s">
        <v>7261</v>
      </c>
      <c r="E2139" s="264"/>
      <c r="F2139" s="264"/>
      <c r="G2139" s="343"/>
      <c r="H2139" s="2">
        <v>37</v>
      </c>
    </row>
    <row r="2140" spans="1:8" s="9" customFormat="1">
      <c r="A2140" s="364">
        <v>10006864</v>
      </c>
      <c r="B2140" s="264" t="s">
        <v>6859</v>
      </c>
      <c r="C2140" s="358" t="s">
        <v>1050</v>
      </c>
      <c r="D2140" s="358" t="s">
        <v>7261</v>
      </c>
      <c r="E2140" s="264"/>
      <c r="F2140" s="264"/>
      <c r="G2140" s="343"/>
      <c r="H2140" s="2">
        <v>37</v>
      </c>
    </row>
    <row r="2141" spans="1:8" s="9" customFormat="1">
      <c r="A2141" s="364">
        <v>10006865</v>
      </c>
      <c r="B2141" s="264" t="s">
        <v>6860</v>
      </c>
      <c r="C2141" s="358" t="s">
        <v>1050</v>
      </c>
      <c r="D2141" s="358" t="s">
        <v>7261</v>
      </c>
      <c r="E2141" s="264"/>
      <c r="F2141" s="264"/>
      <c r="G2141" s="343"/>
      <c r="H2141" s="2">
        <v>37</v>
      </c>
    </row>
    <row r="2142" spans="1:8" s="9" customFormat="1">
      <c r="A2142" s="364">
        <v>10002587</v>
      </c>
      <c r="B2142" s="264" t="s">
        <v>5432</v>
      </c>
      <c r="C2142" s="358" t="s">
        <v>1056</v>
      </c>
      <c r="D2142" s="358" t="s">
        <v>7261</v>
      </c>
      <c r="E2142" s="264"/>
      <c r="F2142" s="264"/>
      <c r="G2142" s="343"/>
      <c r="H2142" s="2">
        <v>37</v>
      </c>
    </row>
    <row r="2143" spans="1:8" s="9" customFormat="1">
      <c r="A2143" s="364">
        <v>10002611</v>
      </c>
      <c r="B2143" s="264" t="s">
        <v>5447</v>
      </c>
      <c r="C2143" s="358" t="s">
        <v>1056</v>
      </c>
      <c r="D2143" s="358" t="s">
        <v>7261</v>
      </c>
      <c r="E2143" s="264"/>
      <c r="F2143" s="264"/>
      <c r="G2143" s="343"/>
      <c r="H2143" s="2">
        <v>37</v>
      </c>
    </row>
    <row r="2144" spans="1:8" s="9" customFormat="1">
      <c r="A2144" s="364">
        <v>10003505</v>
      </c>
      <c r="B2144" s="264" t="s">
        <v>5824</v>
      </c>
      <c r="C2144" s="358" t="s">
        <v>1056</v>
      </c>
      <c r="D2144" s="358" t="s">
        <v>7261</v>
      </c>
      <c r="E2144" s="264"/>
      <c r="F2144" s="264"/>
      <c r="G2144" s="343"/>
      <c r="H2144" s="2">
        <v>37</v>
      </c>
    </row>
    <row r="2145" spans="1:8" s="9" customFormat="1">
      <c r="A2145" s="364">
        <v>10003597</v>
      </c>
      <c r="B2145" s="264" t="s">
        <v>5861</v>
      </c>
      <c r="C2145" s="358" t="s">
        <v>1056</v>
      </c>
      <c r="D2145" s="358" t="s">
        <v>7261</v>
      </c>
      <c r="E2145" s="264"/>
      <c r="F2145" s="264"/>
      <c r="G2145" s="343"/>
      <c r="H2145" s="2">
        <v>37</v>
      </c>
    </row>
    <row r="2146" spans="1:8" s="9" customFormat="1">
      <c r="A2146" s="364">
        <v>10003602</v>
      </c>
      <c r="B2146" s="264" t="s">
        <v>5864</v>
      </c>
      <c r="C2146" s="358" t="s">
        <v>1056</v>
      </c>
      <c r="D2146" s="358" t="s">
        <v>7261</v>
      </c>
      <c r="E2146" s="264"/>
      <c r="F2146" s="264"/>
      <c r="G2146" s="343"/>
      <c r="H2146" s="2">
        <v>37</v>
      </c>
    </row>
    <row r="2147" spans="1:8" s="9" customFormat="1">
      <c r="A2147" s="364">
        <v>10003679</v>
      </c>
      <c r="B2147" s="264" t="s">
        <v>5921</v>
      </c>
      <c r="C2147" s="358" t="s">
        <v>1056</v>
      </c>
      <c r="D2147" s="358" t="s">
        <v>7261</v>
      </c>
      <c r="E2147" s="264"/>
      <c r="F2147" s="264"/>
      <c r="G2147" s="343"/>
      <c r="H2147" s="2">
        <v>37</v>
      </c>
    </row>
    <row r="2148" spans="1:8" s="9" customFormat="1">
      <c r="A2148" s="364">
        <v>10006780</v>
      </c>
      <c r="B2148" s="264" t="s">
        <v>6820</v>
      </c>
      <c r="C2148" s="358" t="s">
        <v>1056</v>
      </c>
      <c r="D2148" s="358" t="s">
        <v>7261</v>
      </c>
      <c r="E2148" s="264"/>
      <c r="F2148" s="264"/>
      <c r="G2148" s="343"/>
      <c r="H2148" s="2">
        <v>37</v>
      </c>
    </row>
    <row r="2149" spans="1:8" s="9" customFormat="1">
      <c r="A2149" s="364">
        <v>10006895</v>
      </c>
      <c r="B2149" s="264" t="s">
        <v>6862</v>
      </c>
      <c r="C2149" s="358" t="s">
        <v>1056</v>
      </c>
      <c r="D2149" s="358" t="s">
        <v>7261</v>
      </c>
      <c r="E2149" s="264"/>
      <c r="F2149" s="264"/>
      <c r="G2149" s="343"/>
      <c r="H2149" s="2">
        <v>37</v>
      </c>
    </row>
    <row r="2150" spans="1:8" s="9" customFormat="1">
      <c r="A2150" s="364">
        <v>10003923</v>
      </c>
      <c r="B2150" s="264" t="s">
        <v>6019</v>
      </c>
      <c r="C2150" s="358" t="s">
        <v>4544</v>
      </c>
      <c r="D2150" s="358" t="s">
        <v>7261</v>
      </c>
      <c r="E2150" s="264"/>
      <c r="F2150" s="264"/>
      <c r="G2150" s="343"/>
      <c r="H2150" s="2">
        <v>37</v>
      </c>
    </row>
    <row r="2151" spans="1:8" s="9" customFormat="1">
      <c r="A2151" s="364">
        <v>10001232</v>
      </c>
      <c r="B2151" s="264" t="s">
        <v>4974</v>
      </c>
      <c r="C2151" s="358" t="s">
        <v>1188</v>
      </c>
      <c r="D2151" s="358" t="s">
        <v>7261</v>
      </c>
      <c r="E2151" s="264"/>
      <c r="F2151" s="264"/>
      <c r="G2151" s="343"/>
      <c r="H2151" s="2">
        <v>37</v>
      </c>
    </row>
    <row r="2152" spans="1:8" s="9" customFormat="1">
      <c r="A2152" s="364">
        <v>10001278</v>
      </c>
      <c r="B2152" s="264" t="s">
        <v>4982</v>
      </c>
      <c r="C2152" s="358" t="s">
        <v>1188</v>
      </c>
      <c r="D2152" s="358" t="s">
        <v>7261</v>
      </c>
      <c r="E2152" s="264"/>
      <c r="F2152" s="264"/>
      <c r="G2152" s="343"/>
      <c r="H2152" s="2">
        <v>37</v>
      </c>
    </row>
    <row r="2153" spans="1:8" s="9" customFormat="1">
      <c r="A2153" s="364">
        <v>10001321</v>
      </c>
      <c r="B2153" s="264" t="s">
        <v>4991</v>
      </c>
      <c r="C2153" s="358" t="s">
        <v>1188</v>
      </c>
      <c r="D2153" s="358" t="s">
        <v>7261</v>
      </c>
      <c r="E2153" s="264"/>
      <c r="F2153" s="264"/>
      <c r="G2153" s="343"/>
      <c r="H2153" s="2">
        <v>37</v>
      </c>
    </row>
    <row r="2154" spans="1:8" s="9" customFormat="1">
      <c r="A2154" s="364">
        <v>10001332</v>
      </c>
      <c r="B2154" s="264" t="s">
        <v>4996</v>
      </c>
      <c r="C2154" s="358" t="s">
        <v>1188</v>
      </c>
      <c r="D2154" s="358" t="s">
        <v>7261</v>
      </c>
      <c r="E2154" s="264"/>
      <c r="F2154" s="264"/>
      <c r="G2154" s="343"/>
      <c r="H2154" s="2">
        <v>37</v>
      </c>
    </row>
    <row r="2155" spans="1:8" s="9" customFormat="1">
      <c r="A2155" s="364">
        <v>10001352</v>
      </c>
      <c r="B2155" s="264" t="s">
        <v>5004</v>
      </c>
      <c r="C2155" s="358" t="s">
        <v>1188</v>
      </c>
      <c r="D2155" s="358" t="s">
        <v>7261</v>
      </c>
      <c r="E2155" s="264"/>
      <c r="F2155" s="264"/>
      <c r="G2155" s="343"/>
      <c r="H2155" s="2">
        <v>37</v>
      </c>
    </row>
    <row r="2156" spans="1:8" s="9" customFormat="1">
      <c r="A2156" s="364">
        <v>10001460</v>
      </c>
      <c r="B2156" s="264" t="s">
        <v>5071</v>
      </c>
      <c r="C2156" s="358" t="s">
        <v>1188</v>
      </c>
      <c r="D2156" s="358" t="s">
        <v>7261</v>
      </c>
      <c r="E2156" s="264"/>
      <c r="F2156" s="264"/>
      <c r="G2156" s="343"/>
      <c r="H2156" s="2">
        <v>37</v>
      </c>
    </row>
    <row r="2157" spans="1:8" s="9" customFormat="1">
      <c r="A2157" s="364">
        <v>10001683</v>
      </c>
      <c r="B2157" s="264" t="s">
        <v>5114</v>
      </c>
      <c r="C2157" s="358" t="s">
        <v>1188</v>
      </c>
      <c r="D2157" s="358" t="s">
        <v>7261</v>
      </c>
      <c r="E2157" s="264"/>
      <c r="F2157" s="264"/>
      <c r="G2157" s="343"/>
      <c r="H2157" s="2">
        <v>37</v>
      </c>
    </row>
    <row r="2158" spans="1:8" s="9" customFormat="1">
      <c r="A2158" s="362">
        <v>10001742</v>
      </c>
      <c r="B2158" s="264" t="s">
        <v>5126</v>
      </c>
      <c r="C2158" s="358" t="s">
        <v>1188</v>
      </c>
      <c r="D2158" s="358" t="s">
        <v>7261</v>
      </c>
      <c r="E2158" s="264"/>
      <c r="F2158" s="264"/>
      <c r="G2158" s="343"/>
      <c r="H2158" s="2">
        <v>37</v>
      </c>
    </row>
    <row r="2159" spans="1:8" s="9" customFormat="1">
      <c r="A2159" s="364">
        <v>10001787</v>
      </c>
      <c r="B2159" s="264" t="s">
        <v>5130</v>
      </c>
      <c r="C2159" s="358" t="s">
        <v>1188</v>
      </c>
      <c r="D2159" s="358" t="s">
        <v>7261</v>
      </c>
      <c r="E2159" s="264"/>
      <c r="F2159" s="264"/>
      <c r="G2159" s="343"/>
      <c r="H2159" s="2">
        <v>37</v>
      </c>
    </row>
    <row r="2160" spans="1:8" s="9" customFormat="1">
      <c r="A2160" s="362">
        <v>10001887</v>
      </c>
      <c r="B2160" s="264" t="s">
        <v>7521</v>
      </c>
      <c r="C2160" s="358" t="s">
        <v>1188</v>
      </c>
      <c r="D2160" s="358" t="s">
        <v>7261</v>
      </c>
      <c r="E2160" s="264"/>
      <c r="F2160" s="264"/>
      <c r="G2160" s="343"/>
      <c r="H2160" s="2">
        <v>37</v>
      </c>
    </row>
    <row r="2161" spans="1:8" s="9" customFormat="1">
      <c r="A2161" s="364">
        <v>10001889</v>
      </c>
      <c r="B2161" s="264" t="s">
        <v>7522</v>
      </c>
      <c r="C2161" s="358" t="s">
        <v>1188</v>
      </c>
      <c r="D2161" s="358" t="s">
        <v>7261</v>
      </c>
      <c r="E2161" s="264"/>
      <c r="F2161" s="264"/>
      <c r="G2161" s="343"/>
      <c r="H2161" s="2">
        <v>37</v>
      </c>
    </row>
    <row r="2162" spans="1:8" s="9" customFormat="1">
      <c r="A2162" s="364">
        <v>10002098</v>
      </c>
      <c r="B2162" s="264" t="s">
        <v>5255</v>
      </c>
      <c r="C2162" s="358" t="s">
        <v>1188</v>
      </c>
      <c r="D2162" s="358" t="s">
        <v>7261</v>
      </c>
      <c r="E2162" s="264"/>
      <c r="F2162" s="264"/>
      <c r="G2162" s="343"/>
      <c r="H2162" s="2">
        <v>37</v>
      </c>
    </row>
    <row r="2163" spans="1:8" s="9" customFormat="1">
      <c r="A2163" s="362">
        <v>10002160</v>
      </c>
      <c r="B2163" s="264" t="s">
        <v>5292</v>
      </c>
      <c r="C2163" s="358" t="s">
        <v>1188</v>
      </c>
      <c r="D2163" s="358" t="s">
        <v>7261</v>
      </c>
      <c r="E2163" s="264"/>
      <c r="F2163" s="264"/>
      <c r="G2163" s="343"/>
      <c r="H2163" s="2">
        <v>37</v>
      </c>
    </row>
    <row r="2164" spans="1:8" s="9" customFormat="1">
      <c r="A2164" s="364">
        <v>10002169</v>
      </c>
      <c r="B2164" s="264" t="s">
        <v>5298</v>
      </c>
      <c r="C2164" s="358" t="s">
        <v>1188</v>
      </c>
      <c r="D2164" s="358" t="s">
        <v>7261</v>
      </c>
      <c r="E2164" s="264"/>
      <c r="F2164" s="264"/>
      <c r="G2164" s="343"/>
      <c r="H2164" s="2">
        <v>37</v>
      </c>
    </row>
    <row r="2165" spans="1:8" s="9" customFormat="1">
      <c r="A2165" s="364">
        <v>10002175</v>
      </c>
      <c r="B2165" s="264" t="s">
        <v>5304</v>
      </c>
      <c r="C2165" s="358" t="s">
        <v>1188</v>
      </c>
      <c r="D2165" s="358" t="s">
        <v>7261</v>
      </c>
      <c r="E2165" s="264"/>
      <c r="F2165" s="264"/>
      <c r="G2165" s="343"/>
      <c r="H2165" s="2">
        <v>37</v>
      </c>
    </row>
    <row r="2166" spans="1:8" s="9" customFormat="1">
      <c r="A2166" s="364">
        <v>10002190</v>
      </c>
      <c r="B2166" s="264" t="s">
        <v>5312</v>
      </c>
      <c r="C2166" s="358" t="s">
        <v>1188</v>
      </c>
      <c r="D2166" s="358" t="s">
        <v>7261</v>
      </c>
      <c r="E2166" s="264"/>
      <c r="F2166" s="264"/>
      <c r="G2166" s="343"/>
      <c r="H2166" s="2">
        <v>37</v>
      </c>
    </row>
    <row r="2167" spans="1:8" s="9" customFormat="1">
      <c r="A2167" s="364">
        <v>10002505</v>
      </c>
      <c r="B2167" s="264" t="s">
        <v>5386</v>
      </c>
      <c r="C2167" s="358" t="s">
        <v>1188</v>
      </c>
      <c r="D2167" s="358" t="s">
        <v>7261</v>
      </c>
      <c r="E2167" s="264"/>
      <c r="F2167" s="264"/>
      <c r="G2167" s="343"/>
      <c r="H2167" s="2">
        <v>37</v>
      </c>
    </row>
    <row r="2168" spans="1:8" s="9" customFormat="1">
      <c r="A2168" s="364">
        <v>10002585</v>
      </c>
      <c r="B2168" s="264" t="s">
        <v>5430</v>
      </c>
      <c r="C2168" s="358" t="s">
        <v>1188</v>
      </c>
      <c r="D2168" s="358" t="s">
        <v>7261</v>
      </c>
      <c r="E2168" s="264"/>
      <c r="F2168" s="264"/>
      <c r="G2168" s="343"/>
      <c r="H2168" s="2">
        <v>37</v>
      </c>
    </row>
    <row r="2169" spans="1:8" s="9" customFormat="1">
      <c r="A2169" s="362">
        <v>10002666</v>
      </c>
      <c r="B2169" s="264" t="s">
        <v>5460</v>
      </c>
      <c r="C2169" s="358" t="s">
        <v>1188</v>
      </c>
      <c r="D2169" s="358" t="s">
        <v>7261</v>
      </c>
      <c r="E2169" s="264"/>
      <c r="F2169" s="264"/>
      <c r="G2169" s="343"/>
      <c r="H2169" s="2">
        <v>37</v>
      </c>
    </row>
    <row r="2170" spans="1:8" s="9" customFormat="1">
      <c r="A2170" s="364">
        <v>10002668</v>
      </c>
      <c r="B2170" s="264" t="s">
        <v>5461</v>
      </c>
      <c r="C2170" s="358" t="s">
        <v>1188</v>
      </c>
      <c r="D2170" s="358" t="s">
        <v>7261</v>
      </c>
      <c r="E2170" s="264"/>
      <c r="F2170" s="264"/>
      <c r="G2170" s="343"/>
      <c r="H2170" s="2">
        <v>37</v>
      </c>
    </row>
    <row r="2171" spans="1:8" s="9" customFormat="1">
      <c r="A2171" s="364">
        <v>10002835</v>
      </c>
      <c r="B2171" s="264" t="s">
        <v>5495</v>
      </c>
      <c r="C2171" s="358" t="s">
        <v>1188</v>
      </c>
      <c r="D2171" s="358" t="s">
        <v>7261</v>
      </c>
      <c r="E2171" s="264"/>
      <c r="F2171" s="264"/>
      <c r="G2171" s="343"/>
      <c r="H2171" s="2">
        <v>37</v>
      </c>
    </row>
    <row r="2172" spans="1:8" s="9" customFormat="1">
      <c r="A2172" s="364">
        <v>10002966</v>
      </c>
      <c r="B2172" s="264" t="s">
        <v>5539</v>
      </c>
      <c r="C2172" s="358" t="s">
        <v>1188</v>
      </c>
      <c r="D2172" s="358" t="s">
        <v>7261</v>
      </c>
      <c r="E2172" s="264"/>
      <c r="F2172" s="264"/>
      <c r="G2172" s="343"/>
      <c r="H2172" s="2">
        <v>37</v>
      </c>
    </row>
    <row r="2173" spans="1:8" s="9" customFormat="1">
      <c r="A2173" s="364">
        <v>10003037</v>
      </c>
      <c r="B2173" s="264" t="s">
        <v>5561</v>
      </c>
      <c r="C2173" s="358" t="s">
        <v>1188</v>
      </c>
      <c r="D2173" s="358" t="s">
        <v>7261</v>
      </c>
      <c r="E2173" s="264"/>
      <c r="F2173" s="264"/>
      <c r="G2173" s="343"/>
      <c r="H2173" s="2">
        <v>37</v>
      </c>
    </row>
    <row r="2174" spans="1:8" s="9" customFormat="1">
      <c r="A2174" s="362">
        <v>10006841</v>
      </c>
      <c r="B2174" s="264" t="s">
        <v>6842</v>
      </c>
      <c r="C2174" s="358" t="s">
        <v>1188</v>
      </c>
      <c r="D2174" s="358" t="s">
        <v>7261</v>
      </c>
      <c r="E2174" s="264"/>
      <c r="F2174" s="264"/>
      <c r="G2174" s="343"/>
      <c r="H2174" s="2">
        <v>37</v>
      </c>
    </row>
    <row r="2175" spans="1:8" s="9" customFormat="1">
      <c r="A2175" s="362">
        <v>10007949</v>
      </c>
      <c r="B2175" s="264" t="s">
        <v>6971</v>
      </c>
      <c r="C2175" s="358" t="s">
        <v>1188</v>
      </c>
      <c r="D2175" s="358" t="s">
        <v>7261</v>
      </c>
      <c r="E2175" s="264"/>
      <c r="F2175" s="264"/>
      <c r="G2175" s="343"/>
      <c r="H2175" s="2">
        <v>38</v>
      </c>
    </row>
    <row r="2176" spans="1:8" s="9" customFormat="1">
      <c r="A2176" s="362">
        <v>10007975</v>
      </c>
      <c r="B2176" s="264" t="s">
        <v>6982</v>
      </c>
      <c r="C2176" s="358" t="s">
        <v>1188</v>
      </c>
      <c r="D2176" s="358" t="s">
        <v>7261</v>
      </c>
      <c r="E2176" s="264"/>
      <c r="F2176" s="264"/>
      <c r="G2176" s="343"/>
      <c r="H2176" s="2">
        <v>38</v>
      </c>
    </row>
    <row r="2177" spans="1:8" s="9" customFormat="1">
      <c r="A2177" s="364">
        <v>10008069</v>
      </c>
      <c r="B2177" s="264" t="s">
        <v>7008</v>
      </c>
      <c r="C2177" s="358" t="s">
        <v>1188</v>
      </c>
      <c r="D2177" s="358" t="s">
        <v>7261</v>
      </c>
      <c r="E2177" s="264"/>
      <c r="F2177" s="264"/>
      <c r="G2177" s="343"/>
      <c r="H2177" s="2">
        <v>38</v>
      </c>
    </row>
    <row r="2178" spans="1:8" s="9" customFormat="1">
      <c r="A2178" s="364">
        <v>10006900</v>
      </c>
      <c r="B2178" s="264" t="s">
        <v>6863</v>
      </c>
      <c r="C2178" s="358" t="s">
        <v>1189</v>
      </c>
      <c r="D2178" s="358" t="s">
        <v>7261</v>
      </c>
      <c r="E2178" s="264"/>
      <c r="F2178" s="264"/>
      <c r="G2178" s="343"/>
      <c r="H2178" s="2">
        <v>38</v>
      </c>
    </row>
    <row r="2179" spans="1:8" s="9" customFormat="1">
      <c r="A2179" s="364">
        <v>10007003</v>
      </c>
      <c r="B2179" s="264" t="s">
        <v>6871</v>
      </c>
      <c r="C2179" s="358" t="s">
        <v>1189</v>
      </c>
      <c r="D2179" s="358" t="s">
        <v>7261</v>
      </c>
      <c r="E2179" s="264"/>
      <c r="F2179" s="264"/>
      <c r="G2179" s="343"/>
      <c r="H2179" s="2">
        <v>38</v>
      </c>
    </row>
    <row r="2180" spans="1:8" s="9" customFormat="1">
      <c r="A2180" s="364">
        <v>10007724</v>
      </c>
      <c r="B2180" s="264" t="s">
        <v>6943</v>
      </c>
      <c r="C2180" s="358" t="s">
        <v>1189</v>
      </c>
      <c r="D2180" s="358" t="s">
        <v>7261</v>
      </c>
      <c r="E2180" s="264"/>
      <c r="F2180" s="264"/>
      <c r="G2180" s="343"/>
      <c r="H2180" s="2">
        <v>38</v>
      </c>
    </row>
    <row r="2181" spans="1:8" s="9" customFormat="1">
      <c r="A2181" s="364">
        <v>10008036</v>
      </c>
      <c r="B2181" s="264" t="s">
        <v>6998</v>
      </c>
      <c r="C2181" s="358" t="s">
        <v>1189</v>
      </c>
      <c r="D2181" s="358" t="s">
        <v>7261</v>
      </c>
      <c r="E2181" s="264"/>
      <c r="F2181" s="264"/>
      <c r="G2181" s="343"/>
      <c r="H2181" s="2">
        <v>38</v>
      </c>
    </row>
    <row r="2182" spans="1:8" s="9" customFormat="1">
      <c r="A2182" s="364">
        <v>10008037</v>
      </c>
      <c r="B2182" s="264" t="s">
        <v>6999</v>
      </c>
      <c r="C2182" s="358" t="s">
        <v>1189</v>
      </c>
      <c r="D2182" s="358" t="s">
        <v>7261</v>
      </c>
      <c r="E2182" s="264"/>
      <c r="F2182" s="264"/>
      <c r="G2182" s="343"/>
      <c r="H2182" s="2">
        <v>38</v>
      </c>
    </row>
    <row r="2183" spans="1:8" s="9" customFormat="1">
      <c r="A2183" s="362">
        <v>10008038</v>
      </c>
      <c r="B2183" s="264" t="s">
        <v>7000</v>
      </c>
      <c r="C2183" s="358" t="s">
        <v>1189</v>
      </c>
      <c r="D2183" s="358" t="s">
        <v>7261</v>
      </c>
      <c r="E2183" s="264"/>
      <c r="F2183" s="264"/>
      <c r="G2183" s="343"/>
      <c r="H2183" s="2">
        <v>38</v>
      </c>
    </row>
    <row r="2184" spans="1:8" s="9" customFormat="1">
      <c r="A2184" s="364">
        <v>10000702</v>
      </c>
      <c r="B2184" s="264" t="s">
        <v>4804</v>
      </c>
      <c r="C2184" s="358" t="s">
        <v>1187</v>
      </c>
      <c r="D2184" s="358" t="s">
        <v>7261</v>
      </c>
      <c r="E2184" s="264"/>
      <c r="F2184" s="264"/>
      <c r="G2184" s="343"/>
      <c r="H2184" s="2">
        <v>38</v>
      </c>
    </row>
    <row r="2185" spans="1:8" s="9" customFormat="1">
      <c r="A2185" s="364">
        <v>10007017</v>
      </c>
      <c r="B2185" s="264" t="s">
        <v>6882</v>
      </c>
      <c r="C2185" s="358" t="s">
        <v>1187</v>
      </c>
      <c r="D2185" s="358" t="s">
        <v>7261</v>
      </c>
      <c r="E2185" s="264"/>
      <c r="F2185" s="264"/>
      <c r="G2185" s="343"/>
      <c r="H2185" s="2">
        <v>38</v>
      </c>
    </row>
    <row r="2186" spans="1:8" s="9" customFormat="1">
      <c r="A2186" s="364">
        <v>10008045</v>
      </c>
      <c r="B2186" s="264" t="s">
        <v>7001</v>
      </c>
      <c r="C2186" s="358" t="s">
        <v>1187</v>
      </c>
      <c r="D2186" s="358" t="s">
        <v>7261</v>
      </c>
      <c r="E2186" s="264"/>
      <c r="F2186" s="264"/>
      <c r="G2186" s="343"/>
      <c r="H2186" s="2">
        <v>38</v>
      </c>
    </row>
    <row r="2187" spans="1:8" s="9" customFormat="1">
      <c r="A2187" s="364">
        <v>10008046</v>
      </c>
      <c r="B2187" s="264" t="s">
        <v>7002</v>
      </c>
      <c r="C2187" s="358" t="s">
        <v>1187</v>
      </c>
      <c r="D2187" s="358" t="s">
        <v>7261</v>
      </c>
      <c r="E2187" s="264"/>
      <c r="F2187" s="264"/>
      <c r="G2187" s="343"/>
      <c r="H2187" s="2">
        <v>38</v>
      </c>
    </row>
    <row r="2188" spans="1:8" s="9" customFormat="1">
      <c r="A2188" s="364">
        <v>10008047</v>
      </c>
      <c r="B2188" s="264" t="s">
        <v>7003</v>
      </c>
      <c r="C2188" s="358" t="s">
        <v>1187</v>
      </c>
      <c r="D2188" s="358" t="s">
        <v>7261</v>
      </c>
      <c r="E2188" s="264"/>
      <c r="F2188" s="264"/>
      <c r="G2188" s="343"/>
      <c r="H2188" s="2">
        <v>38</v>
      </c>
    </row>
    <row r="2189" spans="1:8" s="9" customFormat="1">
      <c r="A2189" s="364">
        <v>10008048</v>
      </c>
      <c r="B2189" s="264" t="s">
        <v>7004</v>
      </c>
      <c r="C2189" s="358" t="s">
        <v>1187</v>
      </c>
      <c r="D2189" s="358" t="s">
        <v>7261</v>
      </c>
      <c r="E2189" s="264"/>
      <c r="F2189" s="264"/>
      <c r="G2189" s="343"/>
      <c r="H2189" s="2">
        <v>38</v>
      </c>
    </row>
    <row r="2190" spans="1:8" s="9" customFormat="1">
      <c r="A2190" s="364">
        <v>10008060</v>
      </c>
      <c r="B2190" s="264" t="s">
        <v>7005</v>
      </c>
      <c r="C2190" s="358" t="s">
        <v>1187</v>
      </c>
      <c r="D2190" s="358" t="s">
        <v>7261</v>
      </c>
      <c r="E2190" s="264"/>
      <c r="F2190" s="264"/>
      <c r="G2190" s="343"/>
      <c r="H2190" s="2">
        <v>38</v>
      </c>
    </row>
    <row r="2191" spans="1:8" s="9" customFormat="1">
      <c r="A2191" s="364">
        <v>10008062</v>
      </c>
      <c r="B2191" s="264" t="s">
        <v>7006</v>
      </c>
      <c r="C2191" s="358" t="s">
        <v>1187</v>
      </c>
      <c r="D2191" s="358" t="s">
        <v>7261</v>
      </c>
      <c r="E2191" s="264"/>
      <c r="F2191" s="264"/>
      <c r="G2191" s="343"/>
      <c r="H2191" s="2">
        <v>38</v>
      </c>
    </row>
    <row r="2192" spans="1:8" s="9" customFormat="1">
      <c r="A2192" s="364">
        <v>10008063</v>
      </c>
      <c r="B2192" s="264" t="s">
        <v>7007</v>
      </c>
      <c r="C2192" s="358" t="s">
        <v>1187</v>
      </c>
      <c r="D2192" s="358" t="s">
        <v>7261</v>
      </c>
      <c r="E2192" s="264"/>
      <c r="F2192" s="264"/>
      <c r="G2192" s="343"/>
      <c r="H2192" s="2">
        <v>38</v>
      </c>
    </row>
    <row r="2193" spans="1:8" s="9" customFormat="1">
      <c r="A2193" s="364">
        <v>10008064</v>
      </c>
      <c r="B2193" s="264" t="s">
        <v>2216</v>
      </c>
      <c r="C2193" s="358" t="s">
        <v>1187</v>
      </c>
      <c r="D2193" s="358" t="s">
        <v>7261</v>
      </c>
      <c r="E2193" s="264"/>
      <c r="F2193" s="264"/>
      <c r="G2193" s="343"/>
      <c r="H2193" s="2">
        <v>38</v>
      </c>
    </row>
    <row r="2194" spans="1:8" s="9" customFormat="1">
      <c r="A2194" s="364">
        <v>10000696</v>
      </c>
      <c r="B2194" s="264" t="s">
        <v>4799</v>
      </c>
      <c r="C2194" s="358" t="s">
        <v>1203</v>
      </c>
      <c r="D2194" s="358" t="s">
        <v>7261</v>
      </c>
      <c r="E2194" s="264"/>
      <c r="F2194" s="264"/>
      <c r="G2194" s="343"/>
      <c r="H2194" s="2">
        <v>38</v>
      </c>
    </row>
    <row r="2195" spans="1:8" s="9" customFormat="1">
      <c r="A2195" s="364">
        <v>10000746</v>
      </c>
      <c r="B2195" s="264" t="s">
        <v>4815</v>
      </c>
      <c r="C2195" s="358" t="s">
        <v>1203</v>
      </c>
      <c r="D2195" s="358" t="s">
        <v>7261</v>
      </c>
      <c r="E2195" s="264"/>
      <c r="F2195" s="264"/>
      <c r="G2195" s="343"/>
      <c r="H2195" s="2">
        <v>38</v>
      </c>
    </row>
    <row r="2196" spans="1:8" s="9" customFormat="1">
      <c r="A2196" s="364">
        <v>10002139</v>
      </c>
      <c r="B2196" s="264" t="s">
        <v>5279</v>
      </c>
      <c r="C2196" s="358" t="s">
        <v>1203</v>
      </c>
      <c r="D2196" s="358" t="s">
        <v>7261</v>
      </c>
      <c r="E2196" s="264"/>
      <c r="F2196" s="264"/>
      <c r="G2196" s="343"/>
      <c r="H2196" s="2">
        <v>38</v>
      </c>
    </row>
    <row r="2197" spans="1:8" s="9" customFormat="1">
      <c r="A2197" s="364">
        <v>10002140</v>
      </c>
      <c r="B2197" s="264" t="s">
        <v>5280</v>
      </c>
      <c r="C2197" s="358" t="s">
        <v>1203</v>
      </c>
      <c r="D2197" s="358" t="s">
        <v>7261</v>
      </c>
      <c r="E2197" s="264"/>
      <c r="F2197" s="264"/>
      <c r="G2197" s="343"/>
      <c r="H2197" s="2">
        <v>38</v>
      </c>
    </row>
    <row r="2198" spans="1:8" s="9" customFormat="1">
      <c r="A2198" s="364">
        <v>10000441</v>
      </c>
      <c r="B2198" s="264" t="s">
        <v>4701</v>
      </c>
      <c r="C2198" s="358" t="s">
        <v>1057</v>
      </c>
      <c r="D2198" s="358" t="s">
        <v>7261</v>
      </c>
      <c r="E2198" s="264"/>
      <c r="F2198" s="264"/>
      <c r="G2198" s="343"/>
      <c r="H2198" s="2">
        <v>38</v>
      </c>
    </row>
    <row r="2199" spans="1:8" s="9" customFormat="1">
      <c r="A2199" s="364">
        <v>10006843</v>
      </c>
      <c r="B2199" s="264" t="s">
        <v>6843</v>
      </c>
      <c r="C2199" s="358" t="s">
        <v>1057</v>
      </c>
      <c r="D2199" s="358" t="s">
        <v>7261</v>
      </c>
      <c r="E2199" s="264"/>
      <c r="F2199" s="264"/>
      <c r="G2199" s="343"/>
      <c r="H2199" s="2">
        <v>38</v>
      </c>
    </row>
    <row r="2200" spans="1:8" s="9" customFormat="1">
      <c r="A2200" s="364">
        <v>10007768</v>
      </c>
      <c r="B2200" s="264" t="s">
        <v>6946</v>
      </c>
      <c r="C2200" s="358" t="s">
        <v>1057</v>
      </c>
      <c r="D2200" s="358" t="s">
        <v>7261</v>
      </c>
      <c r="E2200" s="264"/>
      <c r="F2200" s="264"/>
      <c r="G2200" s="343"/>
      <c r="H2200" s="2">
        <v>38</v>
      </c>
    </row>
    <row r="2201" spans="1:8" s="9" customFormat="1">
      <c r="A2201" s="364">
        <v>10008114</v>
      </c>
      <c r="B2201" s="264" t="s">
        <v>7021</v>
      </c>
      <c r="C2201" s="358" t="s">
        <v>1057</v>
      </c>
      <c r="D2201" s="358" t="s">
        <v>7261</v>
      </c>
      <c r="E2201" s="264"/>
      <c r="F2201" s="264"/>
      <c r="G2201" s="343"/>
      <c r="H2201" s="2">
        <v>38</v>
      </c>
    </row>
    <row r="2202" spans="1:8" s="9" customFormat="1">
      <c r="A2202" s="364">
        <v>10008115</v>
      </c>
      <c r="B2202" s="264" t="s">
        <v>7022</v>
      </c>
      <c r="C2202" s="358" t="s">
        <v>1057</v>
      </c>
      <c r="D2202" s="358" t="s">
        <v>7261</v>
      </c>
      <c r="E2202" s="264"/>
      <c r="F2202" s="264"/>
      <c r="G2202" s="343"/>
      <c r="H2202" s="2">
        <v>38</v>
      </c>
    </row>
    <row r="2203" spans="1:8" s="9" customFormat="1">
      <c r="A2203" s="364">
        <v>10008116</v>
      </c>
      <c r="B2203" s="264" t="s">
        <v>7023</v>
      </c>
      <c r="C2203" s="358" t="s">
        <v>1057</v>
      </c>
      <c r="D2203" s="358" t="s">
        <v>7261</v>
      </c>
      <c r="E2203" s="264"/>
      <c r="F2203" s="264"/>
      <c r="G2203" s="343"/>
      <c r="H2203" s="2">
        <v>38</v>
      </c>
    </row>
    <row r="2204" spans="1:8" s="9" customFormat="1">
      <c r="A2204" s="364">
        <v>10008117</v>
      </c>
      <c r="B2204" s="264" t="s">
        <v>7024</v>
      </c>
      <c r="C2204" s="358" t="s">
        <v>1057</v>
      </c>
      <c r="D2204" s="358" t="s">
        <v>7261</v>
      </c>
      <c r="E2204" s="264"/>
      <c r="F2204" s="264"/>
      <c r="G2204" s="343"/>
      <c r="H2204" s="2">
        <v>38</v>
      </c>
    </row>
    <row r="2205" spans="1:8" s="9" customFormat="1">
      <c r="A2205" s="364">
        <v>10008120</v>
      </c>
      <c r="B2205" s="264" t="s">
        <v>7026</v>
      </c>
      <c r="C2205" s="358" t="s">
        <v>1057</v>
      </c>
      <c r="D2205" s="358" t="s">
        <v>7261</v>
      </c>
      <c r="E2205" s="264"/>
      <c r="F2205" s="264"/>
      <c r="G2205" s="343"/>
      <c r="H2205" s="2">
        <v>38</v>
      </c>
    </row>
    <row r="2206" spans="1:8" s="9" customFormat="1">
      <c r="A2206" s="364">
        <v>10008121</v>
      </c>
      <c r="B2206" s="264" t="s">
        <v>7027</v>
      </c>
      <c r="C2206" s="358" t="s">
        <v>1057</v>
      </c>
      <c r="D2206" s="358" t="s">
        <v>7261</v>
      </c>
      <c r="E2206" s="264"/>
      <c r="F2206" s="264"/>
      <c r="G2206" s="343"/>
      <c r="H2206" s="2">
        <v>38</v>
      </c>
    </row>
    <row r="2207" spans="1:8" s="9" customFormat="1">
      <c r="A2207" s="364">
        <v>10008133</v>
      </c>
      <c r="B2207" s="264" t="s">
        <v>7037</v>
      </c>
      <c r="C2207" s="358" t="s">
        <v>1057</v>
      </c>
      <c r="D2207" s="358" t="s">
        <v>7261</v>
      </c>
      <c r="E2207" s="264"/>
      <c r="F2207" s="264"/>
      <c r="G2207" s="343"/>
      <c r="H2207" s="2">
        <v>38</v>
      </c>
    </row>
    <row r="2208" spans="1:8" s="9" customFormat="1">
      <c r="A2208" s="364">
        <v>10008137</v>
      </c>
      <c r="B2208" s="264" t="s">
        <v>7041</v>
      </c>
      <c r="C2208" s="358" t="s">
        <v>1057</v>
      </c>
      <c r="D2208" s="358" t="s">
        <v>7261</v>
      </c>
      <c r="E2208" s="264"/>
      <c r="F2208" s="264"/>
      <c r="G2208" s="343"/>
      <c r="H2208" s="2">
        <v>38</v>
      </c>
    </row>
    <row r="2209" spans="1:9" s="9" customFormat="1">
      <c r="A2209" s="364">
        <v>10008143</v>
      </c>
      <c r="B2209" s="264" t="s">
        <v>7051</v>
      </c>
      <c r="C2209" s="358" t="s">
        <v>1057</v>
      </c>
      <c r="D2209" s="358" t="s">
        <v>7261</v>
      </c>
      <c r="E2209" s="264"/>
      <c r="F2209" s="264"/>
      <c r="G2209" s="343"/>
      <c r="H2209" s="2">
        <v>38</v>
      </c>
    </row>
    <row r="2210" spans="1:9" s="9" customFormat="1">
      <c r="A2210" s="364">
        <v>10000375</v>
      </c>
      <c r="B2210" s="264" t="s">
        <v>4667</v>
      </c>
      <c r="C2210" s="358" t="s">
        <v>1261</v>
      </c>
      <c r="D2210" s="358" t="s">
        <v>7261</v>
      </c>
      <c r="E2210" s="264"/>
      <c r="F2210" s="264"/>
      <c r="G2210" s="343"/>
      <c r="H2210" s="2">
        <v>38</v>
      </c>
    </row>
    <row r="2211" spans="1:9" s="9" customFormat="1">
      <c r="A2211" s="364">
        <v>10000448</v>
      </c>
      <c r="B2211" s="264" t="s">
        <v>4708</v>
      </c>
      <c r="C2211" s="358" t="s">
        <v>1261</v>
      </c>
      <c r="D2211" s="358" t="s">
        <v>7261</v>
      </c>
      <c r="E2211" s="264"/>
      <c r="F2211" s="264"/>
      <c r="G2211" s="343"/>
      <c r="H2211" s="2">
        <v>38</v>
      </c>
    </row>
    <row r="2212" spans="1:9" s="9" customFormat="1">
      <c r="A2212" s="364">
        <v>10000485</v>
      </c>
      <c r="B2212" s="264" t="s">
        <v>4717</v>
      </c>
      <c r="C2212" s="358" t="s">
        <v>1261</v>
      </c>
      <c r="D2212" s="358" t="s">
        <v>7261</v>
      </c>
      <c r="E2212" s="264"/>
      <c r="F2212" s="264"/>
      <c r="G2212" s="343"/>
      <c r="H2212" s="2">
        <v>38</v>
      </c>
    </row>
    <row r="2213" spans="1:9" s="9" customFormat="1">
      <c r="A2213" s="364">
        <v>10000885</v>
      </c>
      <c r="B2213" s="264" t="s">
        <v>4840</v>
      </c>
      <c r="C2213" s="358" t="s">
        <v>1261</v>
      </c>
      <c r="D2213" s="358" t="s">
        <v>7261</v>
      </c>
      <c r="E2213" s="264"/>
      <c r="F2213" s="264"/>
      <c r="G2213" s="343"/>
      <c r="H2213" s="2">
        <v>38</v>
      </c>
    </row>
    <row r="2214" spans="1:9" s="9" customFormat="1">
      <c r="A2214" s="364">
        <v>10000928</v>
      </c>
      <c r="B2214" s="264" t="s">
        <v>4847</v>
      </c>
      <c r="C2214" s="358" t="s">
        <v>1261</v>
      </c>
      <c r="D2214" s="358" t="s">
        <v>7261</v>
      </c>
      <c r="E2214" s="264"/>
      <c r="F2214" s="264"/>
      <c r="G2214" s="343"/>
      <c r="H2214" s="2">
        <v>39</v>
      </c>
    </row>
    <row r="2215" spans="1:9">
      <c r="A2215" s="364">
        <v>10001074</v>
      </c>
      <c r="B2215" s="264" t="s">
        <v>4853</v>
      </c>
      <c r="C2215" s="358" t="s">
        <v>1261</v>
      </c>
      <c r="D2215" s="358" t="s">
        <v>7261</v>
      </c>
      <c r="E2215" s="264"/>
      <c r="F2215" s="264"/>
      <c r="G2215" s="343"/>
      <c r="H2215" s="2">
        <v>39</v>
      </c>
      <c r="I2215" s="320"/>
    </row>
    <row r="2216" spans="1:9">
      <c r="A2216" s="364">
        <v>10001100</v>
      </c>
      <c r="B2216" s="264" t="s">
        <v>4882</v>
      </c>
      <c r="C2216" s="358" t="s">
        <v>1261</v>
      </c>
      <c r="D2216" s="358" t="s">
        <v>7261</v>
      </c>
      <c r="E2216" s="264"/>
      <c r="F2216" s="264"/>
      <c r="G2216" s="343"/>
      <c r="H2216" s="2">
        <v>39</v>
      </c>
    </row>
    <row r="2217" spans="1:9">
      <c r="A2217" s="364">
        <v>10001304</v>
      </c>
      <c r="B2217" s="264" t="s">
        <v>4987</v>
      </c>
      <c r="C2217" s="358" t="s">
        <v>1261</v>
      </c>
      <c r="D2217" s="358" t="s">
        <v>7261</v>
      </c>
      <c r="E2217" s="264"/>
      <c r="F2217" s="264"/>
      <c r="G2217" s="343"/>
      <c r="H2217" s="2">
        <v>39</v>
      </c>
    </row>
    <row r="2218" spans="1:9">
      <c r="A2218" s="364">
        <v>10002154</v>
      </c>
      <c r="B2218" s="264" t="s">
        <v>5288</v>
      </c>
      <c r="C2218" s="358" t="s">
        <v>1261</v>
      </c>
      <c r="D2218" s="358" t="s">
        <v>7261</v>
      </c>
      <c r="E2218" s="264"/>
      <c r="F2218" s="264"/>
      <c r="G2218" s="343"/>
      <c r="H2218" s="2">
        <v>39</v>
      </c>
    </row>
    <row r="2219" spans="1:9">
      <c r="A2219" s="364">
        <v>10002170</v>
      </c>
      <c r="B2219" s="264" t="s">
        <v>5299</v>
      </c>
      <c r="C2219" s="358" t="s">
        <v>1261</v>
      </c>
      <c r="D2219" s="358" t="s">
        <v>7261</v>
      </c>
      <c r="E2219" s="264"/>
      <c r="F2219" s="264"/>
      <c r="G2219" s="343"/>
      <c r="H2219" s="2">
        <v>39</v>
      </c>
    </row>
    <row r="2220" spans="1:9">
      <c r="A2220" s="364">
        <v>10002172</v>
      </c>
      <c r="B2220" s="264" t="s">
        <v>5301</v>
      </c>
      <c r="C2220" s="358" t="s">
        <v>1261</v>
      </c>
      <c r="D2220" s="358" t="s">
        <v>7261</v>
      </c>
      <c r="E2220" s="264"/>
      <c r="F2220" s="264"/>
      <c r="G2220" s="343"/>
      <c r="H2220" s="2">
        <v>39</v>
      </c>
    </row>
    <row r="2221" spans="1:9">
      <c r="A2221" s="364">
        <v>10002248</v>
      </c>
      <c r="B2221" s="264" t="s">
        <v>5352</v>
      </c>
      <c r="C2221" s="358" t="s">
        <v>1261</v>
      </c>
      <c r="D2221" s="358" t="s">
        <v>7261</v>
      </c>
      <c r="E2221" s="264"/>
      <c r="F2221" s="264"/>
      <c r="G2221" s="343"/>
      <c r="H2221" s="2">
        <v>39</v>
      </c>
    </row>
    <row r="2222" spans="1:9">
      <c r="A2222" s="364">
        <v>10002670</v>
      </c>
      <c r="B2222" s="264" t="s">
        <v>5463</v>
      </c>
      <c r="C2222" s="358" t="s">
        <v>1261</v>
      </c>
      <c r="D2222" s="358" t="s">
        <v>7261</v>
      </c>
      <c r="E2222" s="264"/>
      <c r="F2222" s="264"/>
      <c r="G2222" s="343"/>
      <c r="H2222" s="2">
        <v>39</v>
      </c>
    </row>
    <row r="2223" spans="1:9">
      <c r="A2223" s="364">
        <v>10002776</v>
      </c>
      <c r="B2223" s="264" t="s">
        <v>5482</v>
      </c>
      <c r="C2223" s="358" t="s">
        <v>1261</v>
      </c>
      <c r="D2223" s="358" t="s">
        <v>7261</v>
      </c>
      <c r="E2223" s="264"/>
      <c r="F2223" s="264"/>
      <c r="G2223" s="343"/>
      <c r="H2223" s="2">
        <v>39</v>
      </c>
    </row>
    <row r="2224" spans="1:9">
      <c r="A2224" s="364">
        <v>10003775</v>
      </c>
      <c r="B2224" s="264" t="s">
        <v>5959</v>
      </c>
      <c r="C2224" s="358" t="s">
        <v>1261</v>
      </c>
      <c r="D2224" s="358" t="s">
        <v>7261</v>
      </c>
      <c r="E2224" s="264"/>
      <c r="F2224" s="264"/>
      <c r="G2224" s="343"/>
      <c r="H2224" s="2">
        <v>39</v>
      </c>
    </row>
    <row r="2225" spans="1:8">
      <c r="A2225" s="364">
        <v>10005101</v>
      </c>
      <c r="B2225" s="264" t="s">
        <v>6086</v>
      </c>
      <c r="C2225" s="358" t="s">
        <v>1261</v>
      </c>
      <c r="D2225" s="358" t="s">
        <v>7261</v>
      </c>
      <c r="E2225" s="264"/>
      <c r="F2225" s="264"/>
      <c r="G2225" s="343"/>
      <c r="H2225" s="2">
        <v>40</v>
      </c>
    </row>
    <row r="2226" spans="1:8">
      <c r="A2226" s="364">
        <v>10005255</v>
      </c>
      <c r="B2226" s="264" t="s">
        <v>6209</v>
      </c>
      <c r="C2226" s="358" t="s">
        <v>1261</v>
      </c>
      <c r="D2226" s="358" t="s">
        <v>7261</v>
      </c>
      <c r="E2226" s="264"/>
      <c r="F2226" s="264"/>
      <c r="G2226" s="343"/>
      <c r="H2226" s="2">
        <v>40</v>
      </c>
    </row>
    <row r="2227" spans="1:8">
      <c r="A2227" s="364">
        <v>10005306</v>
      </c>
      <c r="B2227" s="264" t="s">
        <v>6227</v>
      </c>
      <c r="C2227" s="358" t="s">
        <v>1261</v>
      </c>
      <c r="D2227" s="358" t="s">
        <v>7261</v>
      </c>
      <c r="E2227" s="264"/>
      <c r="F2227" s="264"/>
      <c r="G2227" s="343"/>
      <c r="H2227" s="2">
        <v>40</v>
      </c>
    </row>
    <row r="2228" spans="1:8">
      <c r="A2228" s="364">
        <v>10005368</v>
      </c>
      <c r="B2228" s="264" t="s">
        <v>6260</v>
      </c>
      <c r="C2228" s="358" t="s">
        <v>1261</v>
      </c>
      <c r="D2228" s="358" t="s">
        <v>7261</v>
      </c>
      <c r="E2228" s="264"/>
      <c r="F2228" s="264"/>
      <c r="G2228" s="343"/>
      <c r="H2228" s="2">
        <v>40</v>
      </c>
    </row>
    <row r="2229" spans="1:8">
      <c r="A2229" s="364">
        <v>10005479</v>
      </c>
      <c r="B2229" s="264" t="s">
        <v>6307</v>
      </c>
      <c r="C2229" s="358" t="s">
        <v>1261</v>
      </c>
      <c r="D2229" s="358" t="s">
        <v>7261</v>
      </c>
      <c r="E2229" s="264"/>
      <c r="F2229" s="264"/>
      <c r="G2229" s="343"/>
      <c r="H2229" s="2">
        <v>40</v>
      </c>
    </row>
    <row r="2230" spans="1:8">
      <c r="A2230" s="364">
        <v>10006330</v>
      </c>
      <c r="B2230" s="264" t="s">
        <v>6502</v>
      </c>
      <c r="C2230" s="358" t="s">
        <v>1261</v>
      </c>
      <c r="D2230" s="358" t="s">
        <v>7261</v>
      </c>
      <c r="E2230" s="264"/>
      <c r="F2230" s="264"/>
      <c r="G2230" s="343"/>
      <c r="H2230" s="2">
        <v>40</v>
      </c>
    </row>
    <row r="2231" spans="1:8">
      <c r="A2231" s="364">
        <v>10006838</v>
      </c>
      <c r="B2231" s="264" t="s">
        <v>6840</v>
      </c>
      <c r="C2231" s="358" t="s">
        <v>1261</v>
      </c>
      <c r="D2231" s="358" t="s">
        <v>7261</v>
      </c>
      <c r="E2231" s="264"/>
      <c r="F2231" s="264"/>
      <c r="G2231" s="343"/>
      <c r="H2231" s="2">
        <v>40</v>
      </c>
    </row>
    <row r="2232" spans="1:8">
      <c r="A2232" s="364">
        <v>10007011</v>
      </c>
      <c r="B2232" s="264" t="s">
        <v>6878</v>
      </c>
      <c r="C2232" s="358" t="s">
        <v>1261</v>
      </c>
      <c r="D2232" s="358" t="s">
        <v>7261</v>
      </c>
      <c r="E2232" s="264"/>
      <c r="F2232" s="264"/>
      <c r="G2232" s="343"/>
      <c r="H2232" s="2">
        <v>40</v>
      </c>
    </row>
    <row r="2233" spans="1:8">
      <c r="A2233" s="364">
        <v>10007242</v>
      </c>
      <c r="B2233" s="264" t="s">
        <v>6899</v>
      </c>
      <c r="C2233" s="358" t="s">
        <v>1261</v>
      </c>
      <c r="D2233" s="358" t="s">
        <v>7261</v>
      </c>
      <c r="E2233" s="264"/>
      <c r="F2233" s="264"/>
      <c r="G2233" s="343"/>
      <c r="H2233" s="2">
        <v>40</v>
      </c>
    </row>
    <row r="2234" spans="1:8">
      <c r="A2234" s="364">
        <v>10007246</v>
      </c>
      <c r="B2234" s="264" t="s">
        <v>7523</v>
      </c>
      <c r="C2234" s="358" t="s">
        <v>1261</v>
      </c>
      <c r="D2234" s="358" t="s">
        <v>7261</v>
      </c>
      <c r="E2234" s="264"/>
      <c r="F2234" s="264"/>
      <c r="G2234" s="343"/>
      <c r="H2234" s="2">
        <v>40</v>
      </c>
    </row>
    <row r="2235" spans="1:8">
      <c r="A2235" s="364">
        <v>10007253</v>
      </c>
      <c r="B2235" s="264" t="s">
        <v>6912</v>
      </c>
      <c r="C2235" s="358" t="s">
        <v>1261</v>
      </c>
      <c r="D2235" s="358" t="s">
        <v>7261</v>
      </c>
      <c r="E2235" s="264"/>
      <c r="F2235" s="264"/>
      <c r="G2235" s="343"/>
      <c r="H2235" s="2">
        <v>40</v>
      </c>
    </row>
    <row r="2236" spans="1:8">
      <c r="A2236" s="364">
        <v>10007258</v>
      </c>
      <c r="B2236" s="264" t="s">
        <v>6913</v>
      </c>
      <c r="C2236" s="358" t="s">
        <v>1261</v>
      </c>
      <c r="D2236" s="358" t="s">
        <v>7261</v>
      </c>
      <c r="E2236" s="264"/>
      <c r="F2236" s="264"/>
      <c r="G2236" s="343"/>
      <c r="H2236" s="2">
        <v>40</v>
      </c>
    </row>
    <row r="2237" spans="1:8">
      <c r="A2237" s="364">
        <v>10007608</v>
      </c>
      <c r="B2237" s="264" t="s">
        <v>6931</v>
      </c>
      <c r="C2237" s="358" t="s">
        <v>1261</v>
      </c>
      <c r="D2237" s="358" t="s">
        <v>7261</v>
      </c>
      <c r="E2237" s="264"/>
      <c r="F2237" s="264"/>
      <c r="G2237" s="343"/>
      <c r="H2237" s="2">
        <v>40</v>
      </c>
    </row>
    <row r="2238" spans="1:8">
      <c r="A2238" s="364">
        <v>10007950</v>
      </c>
      <c r="B2238" s="264" t="s">
        <v>6972</v>
      </c>
      <c r="C2238" s="358" t="s">
        <v>1261</v>
      </c>
      <c r="D2238" s="358" t="s">
        <v>7261</v>
      </c>
      <c r="E2238" s="264"/>
      <c r="F2238" s="264"/>
      <c r="G2238" s="343"/>
      <c r="H2238" s="2">
        <v>40</v>
      </c>
    </row>
    <row r="2239" spans="1:8">
      <c r="A2239" s="364">
        <v>10007953</v>
      </c>
      <c r="B2239" s="264" t="s">
        <v>6973</v>
      </c>
      <c r="C2239" s="358" t="s">
        <v>1261</v>
      </c>
      <c r="D2239" s="358" t="s">
        <v>7261</v>
      </c>
      <c r="E2239" s="264"/>
      <c r="F2239" s="264"/>
      <c r="G2239" s="343"/>
      <c r="H2239" s="2">
        <v>40</v>
      </c>
    </row>
    <row r="2240" spans="1:8">
      <c r="A2240" s="364">
        <v>10007954</v>
      </c>
      <c r="B2240" s="264" t="s">
        <v>6974</v>
      </c>
      <c r="C2240" s="358" t="s">
        <v>1261</v>
      </c>
      <c r="D2240" s="358" t="s">
        <v>7261</v>
      </c>
      <c r="E2240" s="264"/>
      <c r="F2240" s="264"/>
      <c r="G2240" s="343"/>
      <c r="H2240" s="2">
        <v>40</v>
      </c>
    </row>
    <row r="2241" spans="1:8">
      <c r="A2241" s="364">
        <v>10007955</v>
      </c>
      <c r="B2241" s="264" t="s">
        <v>6975</v>
      </c>
      <c r="C2241" s="358" t="s">
        <v>1261</v>
      </c>
      <c r="D2241" s="358" t="s">
        <v>7261</v>
      </c>
      <c r="E2241" s="264"/>
      <c r="F2241" s="264"/>
      <c r="G2241" s="343"/>
      <c r="H2241" s="2">
        <v>40</v>
      </c>
    </row>
    <row r="2242" spans="1:8">
      <c r="A2242" s="364">
        <v>10007976</v>
      </c>
      <c r="B2242" s="264" t="s">
        <v>6983</v>
      </c>
      <c r="C2242" s="358" t="s">
        <v>1261</v>
      </c>
      <c r="D2242" s="358" t="s">
        <v>7261</v>
      </c>
      <c r="E2242" s="264"/>
      <c r="F2242" s="264"/>
      <c r="G2242" s="343"/>
      <c r="H2242" s="2">
        <v>40</v>
      </c>
    </row>
    <row r="2243" spans="1:8">
      <c r="A2243" s="364">
        <v>10007977</v>
      </c>
      <c r="B2243" s="264" t="s">
        <v>6984</v>
      </c>
      <c r="C2243" s="358" t="s">
        <v>1261</v>
      </c>
      <c r="D2243" s="358" t="s">
        <v>7261</v>
      </c>
      <c r="E2243" s="264"/>
      <c r="F2243" s="264"/>
      <c r="G2243" s="343"/>
      <c r="H2243" s="2">
        <v>40</v>
      </c>
    </row>
    <row r="2244" spans="1:8">
      <c r="A2244" s="364">
        <v>10007978</v>
      </c>
      <c r="B2244" s="264" t="s">
        <v>6985</v>
      </c>
      <c r="C2244" s="358" t="s">
        <v>1261</v>
      </c>
      <c r="D2244" s="358" t="s">
        <v>7261</v>
      </c>
      <c r="E2244" s="264"/>
      <c r="F2244" s="264"/>
      <c r="G2244" s="343"/>
      <c r="H2244" s="2">
        <v>40</v>
      </c>
    </row>
    <row r="2245" spans="1:8">
      <c r="A2245" s="364">
        <v>10008139</v>
      </c>
      <c r="B2245" s="264" t="s">
        <v>7050</v>
      </c>
      <c r="C2245" s="358" t="s">
        <v>1261</v>
      </c>
      <c r="D2245" s="358" t="s">
        <v>7261</v>
      </c>
      <c r="E2245" s="264"/>
      <c r="F2245" s="264"/>
      <c r="G2245" s="343"/>
    </row>
    <row r="2246" spans="1:8">
      <c r="A2246" s="364">
        <v>10000516</v>
      </c>
      <c r="B2246" s="264" t="s">
        <v>4745</v>
      </c>
      <c r="C2246" s="358" t="s">
        <v>518</v>
      </c>
      <c r="D2246" s="358" t="s">
        <v>7261</v>
      </c>
      <c r="E2246" s="264"/>
      <c r="F2246" s="264"/>
      <c r="G2246" s="343"/>
    </row>
    <row r="2247" spans="1:8">
      <c r="A2247" s="364">
        <v>10000641</v>
      </c>
      <c r="B2247" s="264" t="s">
        <v>4775</v>
      </c>
      <c r="C2247" s="358" t="s">
        <v>518</v>
      </c>
      <c r="D2247" s="358" t="s">
        <v>7261</v>
      </c>
      <c r="E2247" s="264"/>
      <c r="F2247" s="264"/>
      <c r="G2247" s="343"/>
    </row>
    <row r="2248" spans="1:8">
      <c r="A2248" s="364">
        <v>10000661</v>
      </c>
      <c r="B2248" s="264" t="s">
        <v>4781</v>
      </c>
      <c r="C2248" s="358" t="s">
        <v>518</v>
      </c>
      <c r="D2248" s="358" t="s">
        <v>7261</v>
      </c>
      <c r="E2248" s="264"/>
      <c r="F2248" s="264"/>
      <c r="G2248" s="343"/>
    </row>
    <row r="2249" spans="1:8">
      <c r="A2249" s="364">
        <v>10002221</v>
      </c>
      <c r="B2249" s="264" t="s">
        <v>5332</v>
      </c>
      <c r="C2249" s="358" t="s">
        <v>518</v>
      </c>
      <c r="D2249" s="358" t="s">
        <v>7261</v>
      </c>
      <c r="E2249" s="264"/>
      <c r="F2249" s="264"/>
      <c r="G2249" s="343"/>
    </row>
    <row r="2250" spans="1:8">
      <c r="A2250" s="364">
        <v>10002551</v>
      </c>
      <c r="B2250" s="295" t="s">
        <v>5419</v>
      </c>
      <c r="C2250" s="358" t="s">
        <v>518</v>
      </c>
      <c r="D2250" s="358" t="s">
        <v>7261</v>
      </c>
      <c r="E2250" s="264"/>
      <c r="F2250" s="264"/>
      <c r="G2250" s="343"/>
    </row>
    <row r="2251" spans="1:8">
      <c r="A2251" s="364">
        <v>10002672</v>
      </c>
      <c r="B2251" s="9" t="s">
        <v>5465</v>
      </c>
      <c r="C2251" s="358" t="s">
        <v>518</v>
      </c>
      <c r="D2251" s="358" t="s">
        <v>7261</v>
      </c>
      <c r="E2251" s="264"/>
      <c r="F2251" s="264"/>
      <c r="G2251" s="343"/>
    </row>
    <row r="2252" spans="1:8">
      <c r="A2252" s="364">
        <v>10002929</v>
      </c>
      <c r="B2252" s="9" t="s">
        <v>5530</v>
      </c>
      <c r="C2252" s="358" t="s">
        <v>518</v>
      </c>
      <c r="D2252" s="358" t="s">
        <v>7261</v>
      </c>
      <c r="E2252" s="264"/>
      <c r="F2252" s="264"/>
      <c r="G2252" s="343"/>
    </row>
    <row r="2253" spans="1:8">
      <c r="A2253" s="364">
        <v>10003763</v>
      </c>
      <c r="B2253" s="9" t="s">
        <v>5953</v>
      </c>
      <c r="C2253" s="358" t="s">
        <v>518</v>
      </c>
      <c r="D2253" s="358" t="s">
        <v>7261</v>
      </c>
      <c r="E2253" s="264"/>
      <c r="F2253" s="264"/>
      <c r="G2253" s="343"/>
    </row>
    <row r="2254" spans="1:8">
      <c r="A2254" s="364">
        <v>10003899</v>
      </c>
      <c r="B2254" s="9" t="s">
        <v>6013</v>
      </c>
      <c r="C2254" s="358" t="s">
        <v>518</v>
      </c>
      <c r="D2254" s="358" t="s">
        <v>7261</v>
      </c>
      <c r="E2254" s="264"/>
      <c r="F2254" s="264"/>
      <c r="G2254" s="343"/>
    </row>
    <row r="2255" spans="1:8">
      <c r="A2255" s="364">
        <v>10003942</v>
      </c>
      <c r="B2255" s="9" t="s">
        <v>6025</v>
      </c>
      <c r="C2255" s="358" t="s">
        <v>518</v>
      </c>
      <c r="D2255" s="358" t="s">
        <v>7261</v>
      </c>
      <c r="E2255" s="264"/>
      <c r="F2255" s="264"/>
      <c r="G2255" s="343"/>
    </row>
    <row r="2256" spans="1:8">
      <c r="A2256" s="364">
        <v>10005112</v>
      </c>
      <c r="B2256" s="9" t="s">
        <v>6093</v>
      </c>
      <c r="C2256" s="358" t="s">
        <v>518</v>
      </c>
      <c r="D2256" s="358" t="s">
        <v>7261</v>
      </c>
      <c r="E2256" s="264"/>
      <c r="F2256" s="264"/>
      <c r="G2256" s="343"/>
    </row>
    <row r="2257" spans="1:7">
      <c r="A2257" s="364">
        <v>10005288</v>
      </c>
      <c r="B2257" s="9" t="s">
        <v>6222</v>
      </c>
      <c r="C2257" s="358" t="s">
        <v>518</v>
      </c>
      <c r="D2257" s="358" t="s">
        <v>7261</v>
      </c>
      <c r="E2257" s="264"/>
      <c r="F2257" s="264"/>
      <c r="G2257" s="343"/>
    </row>
    <row r="2258" spans="1:7">
      <c r="A2258" s="364">
        <v>10006785</v>
      </c>
      <c r="B2258" s="9" t="s">
        <v>6832</v>
      </c>
      <c r="C2258" s="358" t="s">
        <v>518</v>
      </c>
      <c r="D2258" s="358" t="s">
        <v>7261</v>
      </c>
      <c r="E2258" s="264"/>
      <c r="F2258" s="264"/>
      <c r="G2258" s="343"/>
    </row>
    <row r="2259" spans="1:7">
      <c r="A2259" s="364">
        <v>10006791</v>
      </c>
      <c r="B2259" s="9" t="s">
        <v>6834</v>
      </c>
      <c r="C2259" s="358" t="s">
        <v>518</v>
      </c>
      <c r="D2259" s="358" t="s">
        <v>7261</v>
      </c>
      <c r="E2259" s="264"/>
      <c r="F2259" s="264"/>
      <c r="G2259" s="343"/>
    </row>
    <row r="2260" spans="1:7">
      <c r="A2260" s="364">
        <v>10006961</v>
      </c>
      <c r="B2260" s="9" t="s">
        <v>6865</v>
      </c>
      <c r="C2260" s="358" t="s">
        <v>518</v>
      </c>
      <c r="D2260" s="358" t="s">
        <v>7261</v>
      </c>
      <c r="E2260" s="264"/>
      <c r="F2260" s="264"/>
      <c r="G2260" s="343"/>
    </row>
    <row r="2261" spans="1:7">
      <c r="A2261" s="364">
        <v>10006998</v>
      </c>
      <c r="B2261" s="9" t="s">
        <v>6867</v>
      </c>
      <c r="C2261" s="358" t="s">
        <v>518</v>
      </c>
      <c r="D2261" s="358" t="s">
        <v>7261</v>
      </c>
      <c r="E2261" s="264"/>
      <c r="F2261" s="264"/>
      <c r="G2261" s="343"/>
    </row>
    <row r="2262" spans="1:7">
      <c r="A2262" s="364">
        <v>10007001</v>
      </c>
      <c r="B2262" s="9" t="s">
        <v>6869</v>
      </c>
      <c r="C2262" s="358" t="s">
        <v>518</v>
      </c>
      <c r="D2262" s="358" t="s">
        <v>7261</v>
      </c>
      <c r="E2262" s="264"/>
      <c r="F2262" s="264"/>
      <c r="G2262" s="343"/>
    </row>
    <row r="2263" spans="1:7">
      <c r="A2263" s="364">
        <v>10007006</v>
      </c>
      <c r="B2263" s="9" t="s">
        <v>6874</v>
      </c>
      <c r="C2263" s="358" t="s">
        <v>518</v>
      </c>
      <c r="D2263" s="358" t="s">
        <v>7261</v>
      </c>
      <c r="E2263" s="264"/>
      <c r="F2263" s="264"/>
      <c r="G2263" s="343"/>
    </row>
    <row r="2264" spans="1:7">
      <c r="A2264" s="364">
        <v>10007007</v>
      </c>
      <c r="B2264" s="9" t="s">
        <v>6875</v>
      </c>
      <c r="C2264" s="358" t="s">
        <v>518</v>
      </c>
      <c r="D2264" s="358" t="s">
        <v>7261</v>
      </c>
      <c r="E2264" s="264"/>
      <c r="F2264" s="264"/>
      <c r="G2264" s="343"/>
    </row>
    <row r="2265" spans="1:7">
      <c r="A2265" s="364">
        <v>10007008</v>
      </c>
      <c r="B2265" s="9" t="s">
        <v>6876</v>
      </c>
      <c r="C2265" s="358" t="s">
        <v>518</v>
      </c>
      <c r="D2265" s="358" t="s">
        <v>7261</v>
      </c>
      <c r="E2265" s="264"/>
      <c r="F2265" s="264"/>
      <c r="G2265" s="343"/>
    </row>
    <row r="2266" spans="1:7">
      <c r="A2266" s="364">
        <v>10007012</v>
      </c>
      <c r="B2266" s="9" t="s">
        <v>6879</v>
      </c>
      <c r="C2266" s="358" t="s">
        <v>518</v>
      </c>
      <c r="D2266" s="358" t="s">
        <v>7261</v>
      </c>
      <c r="E2266" s="264"/>
      <c r="F2266" s="264"/>
      <c r="G2266" s="343"/>
    </row>
    <row r="2267" spans="1:7">
      <c r="A2267" s="364">
        <v>10007014</v>
      </c>
      <c r="B2267" s="9" t="s">
        <v>6880</v>
      </c>
      <c r="C2267" s="358" t="s">
        <v>518</v>
      </c>
      <c r="D2267" s="358" t="s">
        <v>7261</v>
      </c>
      <c r="E2267" s="264"/>
      <c r="F2267" s="264"/>
      <c r="G2267" s="343"/>
    </row>
    <row r="2268" spans="1:7">
      <c r="A2268" s="364">
        <v>10007016</v>
      </c>
      <c r="B2268" s="9" t="s">
        <v>6881</v>
      </c>
      <c r="C2268" s="358" t="s">
        <v>518</v>
      </c>
      <c r="D2268" s="358" t="s">
        <v>7261</v>
      </c>
      <c r="E2268" s="264"/>
      <c r="F2268" s="264"/>
      <c r="G2268" s="343"/>
    </row>
    <row r="2269" spans="1:7">
      <c r="A2269" s="364">
        <v>10007020</v>
      </c>
      <c r="B2269" s="9" t="s">
        <v>6883</v>
      </c>
      <c r="C2269" s="358" t="s">
        <v>518</v>
      </c>
      <c r="D2269" s="358" t="s">
        <v>7261</v>
      </c>
      <c r="E2269" s="264"/>
      <c r="F2269" s="264"/>
      <c r="G2269" s="343"/>
    </row>
    <row r="2270" spans="1:7">
      <c r="A2270" s="364">
        <v>10007021</v>
      </c>
      <c r="B2270" s="9" t="s">
        <v>6884</v>
      </c>
      <c r="C2270" s="358" t="s">
        <v>518</v>
      </c>
      <c r="D2270" s="358" t="s">
        <v>7261</v>
      </c>
      <c r="E2270" s="264"/>
      <c r="F2270" s="264"/>
      <c r="G2270" s="343"/>
    </row>
    <row r="2271" spans="1:7">
      <c r="A2271" s="364">
        <v>10007024</v>
      </c>
      <c r="B2271" s="9" t="s">
        <v>6886</v>
      </c>
      <c r="C2271" s="358" t="s">
        <v>518</v>
      </c>
      <c r="D2271" s="358" t="s">
        <v>7261</v>
      </c>
      <c r="E2271" s="264"/>
      <c r="F2271" s="264"/>
      <c r="G2271" s="343"/>
    </row>
    <row r="2272" spans="1:7">
      <c r="A2272" s="364">
        <v>10007036</v>
      </c>
      <c r="B2272" s="9" t="s">
        <v>6897</v>
      </c>
      <c r="C2272" s="358" t="s">
        <v>518</v>
      </c>
      <c r="D2272" s="358" t="s">
        <v>7261</v>
      </c>
      <c r="E2272" s="264"/>
      <c r="F2272" s="264"/>
      <c r="G2272" s="343"/>
    </row>
    <row r="2273" spans="1:7">
      <c r="A2273" s="364">
        <v>10007037</v>
      </c>
      <c r="B2273" s="9" t="s">
        <v>7524</v>
      </c>
      <c r="C2273" s="358" t="s">
        <v>518</v>
      </c>
      <c r="D2273" s="358" t="s">
        <v>7261</v>
      </c>
      <c r="E2273" s="264"/>
      <c r="F2273" s="264"/>
      <c r="G2273" s="343"/>
    </row>
    <row r="2274" spans="1:7">
      <c r="A2274" s="364">
        <v>10003926</v>
      </c>
      <c r="B2274" s="9" t="s">
        <v>6022</v>
      </c>
      <c r="C2274" s="358" t="s">
        <v>959</v>
      </c>
      <c r="D2274" s="358" t="s">
        <v>7261</v>
      </c>
      <c r="E2274" s="264"/>
      <c r="F2274" s="264"/>
      <c r="G2274" s="343"/>
    </row>
    <row r="2275" spans="1:7">
      <c r="A2275" s="364">
        <v>10007005</v>
      </c>
      <c r="B2275" s="9" t="s">
        <v>6873</v>
      </c>
      <c r="C2275" s="358" t="s">
        <v>959</v>
      </c>
      <c r="D2275" s="358" t="s">
        <v>7261</v>
      </c>
      <c r="E2275" s="264"/>
      <c r="F2275" s="264"/>
      <c r="G2275" s="343"/>
    </row>
    <row r="2276" spans="1:7">
      <c r="A2276" s="364">
        <v>10006902</v>
      </c>
      <c r="B2276" s="9" t="s">
        <v>6864</v>
      </c>
      <c r="C2276" s="358" t="s">
        <v>300</v>
      </c>
      <c r="D2276" s="358" t="s">
        <v>7261</v>
      </c>
      <c r="E2276" s="264"/>
      <c r="F2276" s="264"/>
      <c r="G2276" s="343"/>
    </row>
    <row r="2277" spans="1:7">
      <c r="A2277" s="362">
        <v>10007277</v>
      </c>
      <c r="B2277" s="9" t="s">
        <v>6926</v>
      </c>
      <c r="C2277" s="358" t="s">
        <v>300</v>
      </c>
      <c r="D2277" s="358" t="s">
        <v>7261</v>
      </c>
      <c r="E2277" s="264"/>
      <c r="F2277" s="264"/>
      <c r="G2277" s="343"/>
    </row>
    <row r="2278" spans="1:7">
      <c r="A2278" s="362">
        <v>10007546</v>
      </c>
      <c r="B2278" s="9" t="s">
        <v>6928</v>
      </c>
      <c r="C2278" s="358" t="s">
        <v>300</v>
      </c>
      <c r="D2278" s="358" t="s">
        <v>7261</v>
      </c>
      <c r="E2278" s="264"/>
      <c r="F2278" s="264"/>
      <c r="G2278" s="343"/>
    </row>
    <row r="2279" spans="1:7">
      <c r="A2279" s="364">
        <v>10007606</v>
      </c>
      <c r="B2279" s="9" t="s">
        <v>6929</v>
      </c>
      <c r="C2279" s="358" t="s">
        <v>300</v>
      </c>
      <c r="D2279" s="358" t="s">
        <v>7261</v>
      </c>
      <c r="E2279" s="264"/>
      <c r="F2279" s="264"/>
      <c r="G2279" s="343"/>
    </row>
    <row r="2280" spans="1:7">
      <c r="A2280" s="364">
        <v>10007607</v>
      </c>
      <c r="B2280" s="9" t="s">
        <v>6930</v>
      </c>
      <c r="C2280" s="358" t="s">
        <v>300</v>
      </c>
      <c r="D2280" s="358" t="s">
        <v>7261</v>
      </c>
      <c r="E2280" s="264"/>
      <c r="F2280" s="264"/>
      <c r="G2280" s="343"/>
    </row>
    <row r="2281" spans="1:7">
      <c r="A2281" s="364">
        <v>10007609</v>
      </c>
      <c r="B2281" s="9" t="s">
        <v>6932</v>
      </c>
      <c r="C2281" s="358" t="s">
        <v>300</v>
      </c>
      <c r="D2281" s="358" t="s">
        <v>7261</v>
      </c>
      <c r="E2281" s="264"/>
      <c r="F2281" s="264"/>
      <c r="G2281" s="343"/>
    </row>
    <row r="2282" spans="1:7">
      <c r="A2282" s="364">
        <v>10007610</v>
      </c>
      <c r="B2282" s="9" t="s">
        <v>6933</v>
      </c>
      <c r="C2282" s="358" t="s">
        <v>300</v>
      </c>
      <c r="D2282" s="358" t="s">
        <v>7261</v>
      </c>
      <c r="E2282" s="264"/>
      <c r="F2282" s="264"/>
      <c r="G2282" s="343"/>
    </row>
    <row r="2283" spans="1:7">
      <c r="A2283" s="364">
        <v>10007628</v>
      </c>
      <c r="B2283" s="9" t="s">
        <v>6934</v>
      </c>
      <c r="C2283" s="358" t="s">
        <v>300</v>
      </c>
      <c r="D2283" s="358" t="s">
        <v>7261</v>
      </c>
      <c r="E2283" s="264"/>
      <c r="F2283" s="264"/>
      <c r="G2283" s="343"/>
    </row>
    <row r="2284" spans="1:7">
      <c r="A2284" s="364">
        <v>10007629</v>
      </c>
      <c r="B2284" s="9" t="s">
        <v>6935</v>
      </c>
      <c r="C2284" s="358" t="s">
        <v>300</v>
      </c>
      <c r="D2284" s="358" t="s">
        <v>7261</v>
      </c>
      <c r="E2284" s="264"/>
      <c r="F2284" s="264"/>
      <c r="G2284" s="343"/>
    </row>
    <row r="2285" spans="1:7">
      <c r="A2285" s="364">
        <v>10007646</v>
      </c>
      <c r="B2285" s="9" t="s">
        <v>6936</v>
      </c>
      <c r="C2285" s="358" t="s">
        <v>300</v>
      </c>
      <c r="D2285" s="358" t="s">
        <v>7261</v>
      </c>
      <c r="E2285" s="264"/>
      <c r="F2285" s="264"/>
      <c r="G2285" s="343"/>
    </row>
    <row r="2286" spans="1:7">
      <c r="A2286" s="364">
        <v>10007647</v>
      </c>
      <c r="B2286" s="9" t="s">
        <v>6937</v>
      </c>
      <c r="C2286" s="358" t="s">
        <v>300</v>
      </c>
      <c r="D2286" s="358" t="s">
        <v>7261</v>
      </c>
      <c r="E2286" s="264"/>
      <c r="F2286" s="264"/>
      <c r="G2286" s="343"/>
    </row>
    <row r="2287" spans="1:7">
      <c r="A2287" s="364">
        <v>10007649</v>
      </c>
      <c r="B2287" s="9" t="s">
        <v>6938</v>
      </c>
      <c r="C2287" s="358" t="s">
        <v>300</v>
      </c>
      <c r="D2287" s="358" t="s">
        <v>7261</v>
      </c>
      <c r="E2287" s="264"/>
      <c r="F2287" s="264"/>
      <c r="G2287" s="343"/>
    </row>
    <row r="2288" spans="1:7">
      <c r="A2288" s="364">
        <v>10007650</v>
      </c>
      <c r="B2288" s="9" t="s">
        <v>6939</v>
      </c>
      <c r="C2288" s="358" t="s">
        <v>300</v>
      </c>
      <c r="D2288" s="358" t="s">
        <v>7261</v>
      </c>
      <c r="E2288" s="264"/>
      <c r="F2288" s="264"/>
      <c r="G2288" s="343"/>
    </row>
    <row r="2289" spans="1:7">
      <c r="A2289" s="364">
        <v>10007721</v>
      </c>
      <c r="B2289" s="9" t="s">
        <v>6940</v>
      </c>
      <c r="C2289" s="358" t="s">
        <v>300</v>
      </c>
      <c r="D2289" s="358" t="s">
        <v>7261</v>
      </c>
      <c r="E2289" s="264"/>
      <c r="F2289" s="264"/>
      <c r="G2289" s="343"/>
    </row>
    <row r="2290" spans="1:7">
      <c r="A2290" s="364">
        <v>10007723</v>
      </c>
      <c r="B2290" s="9" t="s">
        <v>6942</v>
      </c>
      <c r="C2290" s="358" t="s">
        <v>300</v>
      </c>
      <c r="D2290" s="358" t="s">
        <v>7261</v>
      </c>
      <c r="E2290" s="264"/>
      <c r="F2290" s="264"/>
      <c r="G2290" s="343"/>
    </row>
    <row r="2291" spans="1:7">
      <c r="A2291" s="364">
        <v>10007725</v>
      </c>
      <c r="B2291" s="9" t="s">
        <v>2306</v>
      </c>
      <c r="C2291" s="358" t="s">
        <v>300</v>
      </c>
      <c r="D2291" s="358" t="s">
        <v>7261</v>
      </c>
      <c r="E2291" s="264"/>
      <c r="F2291" s="264"/>
      <c r="G2291" s="343"/>
    </row>
    <row r="2292" spans="1:7">
      <c r="A2292" s="364">
        <v>10007726</v>
      </c>
      <c r="B2292" s="9" t="s">
        <v>6944</v>
      </c>
      <c r="C2292" s="358" t="s">
        <v>300</v>
      </c>
      <c r="D2292" s="358" t="s">
        <v>7261</v>
      </c>
      <c r="E2292" s="264"/>
      <c r="F2292" s="264"/>
      <c r="G2292" s="343"/>
    </row>
    <row r="2293" spans="1:7">
      <c r="A2293" s="364">
        <v>10007760</v>
      </c>
      <c r="B2293" s="9" t="s">
        <v>2297</v>
      </c>
      <c r="C2293" s="358" t="s">
        <v>300</v>
      </c>
      <c r="D2293" s="358" t="s">
        <v>7261</v>
      </c>
      <c r="E2293" s="264"/>
      <c r="F2293" s="264"/>
      <c r="G2293" s="343"/>
    </row>
    <row r="2294" spans="1:7">
      <c r="A2294" s="364">
        <v>10007810</v>
      </c>
      <c r="B2294" s="9" t="s">
        <v>6947</v>
      </c>
      <c r="C2294" s="358" t="s">
        <v>300</v>
      </c>
      <c r="D2294" s="358" t="s">
        <v>7261</v>
      </c>
      <c r="E2294" s="264"/>
      <c r="F2294" s="264"/>
      <c r="G2294" s="343"/>
    </row>
    <row r="2295" spans="1:7">
      <c r="A2295" s="364">
        <v>10007811</v>
      </c>
      <c r="B2295" s="9" t="s">
        <v>6948</v>
      </c>
      <c r="C2295" s="358" t="s">
        <v>300</v>
      </c>
      <c r="D2295" s="358" t="s">
        <v>7261</v>
      </c>
      <c r="E2295" s="264"/>
      <c r="F2295" s="264"/>
      <c r="G2295" s="343"/>
    </row>
    <row r="2296" spans="1:7">
      <c r="A2296" s="364">
        <v>10007812</v>
      </c>
      <c r="B2296" s="9" t="s">
        <v>6949</v>
      </c>
      <c r="C2296" s="358" t="s">
        <v>300</v>
      </c>
      <c r="D2296" s="358" t="s">
        <v>7261</v>
      </c>
      <c r="E2296" s="264"/>
      <c r="F2296" s="264"/>
      <c r="G2296" s="343"/>
    </row>
    <row r="2297" spans="1:7">
      <c r="A2297" s="364">
        <v>10007921</v>
      </c>
      <c r="B2297" s="9" t="s">
        <v>6950</v>
      </c>
      <c r="C2297" s="358" t="s">
        <v>300</v>
      </c>
      <c r="D2297" s="358" t="s">
        <v>7261</v>
      </c>
      <c r="E2297" s="264"/>
      <c r="F2297" s="264"/>
      <c r="G2297" s="343"/>
    </row>
    <row r="2298" spans="1:7">
      <c r="A2298" s="364">
        <v>10007922</v>
      </c>
      <c r="B2298" s="9" t="s">
        <v>6951</v>
      </c>
      <c r="C2298" s="358" t="s">
        <v>300</v>
      </c>
      <c r="D2298" s="358" t="s">
        <v>7261</v>
      </c>
      <c r="E2298" s="264"/>
      <c r="F2298" s="264"/>
      <c r="G2298" s="343"/>
    </row>
    <row r="2299" spans="1:7">
      <c r="A2299" s="364">
        <v>10007923</v>
      </c>
      <c r="B2299" s="9" t="s">
        <v>6952</v>
      </c>
      <c r="C2299" s="358" t="s">
        <v>300</v>
      </c>
      <c r="D2299" s="358" t="s">
        <v>7261</v>
      </c>
      <c r="E2299" s="264"/>
      <c r="F2299" s="264"/>
      <c r="G2299" s="343"/>
    </row>
    <row r="2300" spans="1:7">
      <c r="A2300" s="364">
        <v>10007924</v>
      </c>
      <c r="B2300" s="8" t="s">
        <v>6953</v>
      </c>
      <c r="C2300" s="358" t="s">
        <v>300</v>
      </c>
      <c r="D2300" s="358" t="s">
        <v>7261</v>
      </c>
      <c r="E2300" s="264"/>
      <c r="F2300" s="264"/>
      <c r="G2300" s="343"/>
    </row>
    <row r="2301" spans="1:7">
      <c r="A2301" s="364">
        <v>10007925</v>
      </c>
      <c r="B2301" s="8" t="s">
        <v>6954</v>
      </c>
      <c r="C2301" s="358" t="s">
        <v>300</v>
      </c>
      <c r="D2301" s="358" t="s">
        <v>7261</v>
      </c>
      <c r="E2301" s="264"/>
      <c r="F2301" s="264"/>
      <c r="G2301" s="343"/>
    </row>
    <row r="2302" spans="1:7">
      <c r="A2302" s="364">
        <v>10007926</v>
      </c>
      <c r="B2302" s="8" t="s">
        <v>6955</v>
      </c>
      <c r="C2302" s="358" t="s">
        <v>300</v>
      </c>
      <c r="D2302" s="358" t="s">
        <v>7261</v>
      </c>
      <c r="E2302" s="264"/>
      <c r="F2302" s="264"/>
      <c r="G2302" s="343"/>
    </row>
    <row r="2303" spans="1:7">
      <c r="A2303" s="364">
        <v>10007927</v>
      </c>
      <c r="B2303" s="8" t="s">
        <v>6956</v>
      </c>
      <c r="C2303" s="358" t="s">
        <v>300</v>
      </c>
      <c r="D2303" s="358" t="s">
        <v>7261</v>
      </c>
      <c r="E2303" s="264"/>
      <c r="F2303" s="264"/>
      <c r="G2303" s="343"/>
    </row>
    <row r="2304" spans="1:7">
      <c r="A2304" s="364">
        <v>10006962</v>
      </c>
      <c r="B2304" s="8" t="s">
        <v>6866</v>
      </c>
      <c r="C2304" s="358" t="s">
        <v>1132</v>
      </c>
      <c r="D2304" s="358" t="s">
        <v>7261</v>
      </c>
      <c r="E2304" s="264"/>
      <c r="F2304" s="264"/>
      <c r="G2304" s="343"/>
    </row>
    <row r="2305" spans="1:7">
      <c r="A2305" s="364">
        <v>10007722</v>
      </c>
      <c r="B2305" s="8" t="s">
        <v>6941</v>
      </c>
      <c r="C2305" s="358" t="s">
        <v>1132</v>
      </c>
      <c r="D2305" s="358" t="s">
        <v>7261</v>
      </c>
      <c r="E2305" s="264"/>
      <c r="F2305" s="264"/>
      <c r="G2305" s="343"/>
    </row>
    <row r="2306" spans="1:7">
      <c r="A2306" s="364">
        <v>10000736</v>
      </c>
      <c r="B2306" s="8" t="s">
        <v>4807</v>
      </c>
      <c r="C2306" s="358" t="s">
        <v>1145</v>
      </c>
      <c r="D2306" s="358" t="s">
        <v>7261</v>
      </c>
      <c r="E2306" s="264"/>
      <c r="F2306" s="264"/>
      <c r="G2306" s="343"/>
    </row>
    <row r="2307" spans="1:7">
      <c r="A2307" s="364">
        <v>10003048</v>
      </c>
      <c r="B2307" s="8" t="s">
        <v>5566</v>
      </c>
      <c r="C2307" s="358" t="s">
        <v>1145</v>
      </c>
      <c r="D2307" s="358" t="s">
        <v>7261</v>
      </c>
      <c r="E2307" s="264"/>
      <c r="F2307" s="264"/>
      <c r="G2307" s="343"/>
    </row>
    <row r="2308" spans="1:7">
      <c r="A2308" s="364">
        <v>10007929</v>
      </c>
      <c r="B2308" s="8" t="s">
        <v>6958</v>
      </c>
      <c r="C2308" s="358" t="s">
        <v>1145</v>
      </c>
      <c r="D2308" s="358" t="s">
        <v>7261</v>
      </c>
      <c r="E2308" s="264"/>
      <c r="F2308" s="264"/>
      <c r="G2308" s="343"/>
    </row>
    <row r="2309" spans="1:7">
      <c r="A2309" s="364">
        <v>10007931</v>
      </c>
      <c r="B2309" s="8" t="s">
        <v>6959</v>
      </c>
      <c r="C2309" s="358" t="s">
        <v>1145</v>
      </c>
      <c r="D2309" s="358" t="s">
        <v>7261</v>
      </c>
      <c r="E2309" s="264"/>
      <c r="F2309" s="264"/>
      <c r="G2309" s="343"/>
    </row>
    <row r="2310" spans="1:7">
      <c r="A2310" s="364">
        <v>10007933</v>
      </c>
      <c r="B2310" s="8" t="s">
        <v>2294</v>
      </c>
      <c r="C2310" s="358" t="s">
        <v>1145</v>
      </c>
      <c r="D2310" s="358" t="s">
        <v>7261</v>
      </c>
      <c r="E2310" s="264"/>
      <c r="F2310" s="264"/>
      <c r="G2310" s="343"/>
    </row>
    <row r="2311" spans="1:7">
      <c r="A2311" s="364">
        <v>10007936</v>
      </c>
      <c r="B2311" s="8" t="s">
        <v>6963</v>
      </c>
      <c r="C2311" s="358" t="s">
        <v>1145</v>
      </c>
      <c r="D2311" s="358" t="s">
        <v>7261</v>
      </c>
      <c r="E2311" s="264"/>
      <c r="F2311" s="264"/>
      <c r="G2311" s="343"/>
    </row>
    <row r="2312" spans="1:7">
      <c r="A2312" s="364">
        <v>10007938</v>
      </c>
      <c r="B2312" s="8" t="s">
        <v>6965</v>
      </c>
      <c r="C2312" s="358" t="s">
        <v>1145</v>
      </c>
      <c r="D2312" s="358" t="s">
        <v>7261</v>
      </c>
      <c r="E2312" s="264"/>
      <c r="F2312" s="264"/>
      <c r="G2312" s="343"/>
    </row>
    <row r="2313" spans="1:7">
      <c r="A2313" s="364">
        <v>10007939</v>
      </c>
      <c r="B2313" s="8" t="s">
        <v>6966</v>
      </c>
      <c r="C2313" s="358" t="s">
        <v>1145</v>
      </c>
      <c r="D2313" s="358" t="s">
        <v>7261</v>
      </c>
      <c r="E2313" s="264"/>
      <c r="F2313" s="264"/>
      <c r="G2313" s="343"/>
    </row>
    <row r="2314" spans="1:7">
      <c r="A2314" s="364">
        <v>10007942</v>
      </c>
      <c r="B2314" s="8" t="s">
        <v>6968</v>
      </c>
      <c r="C2314" s="358" t="s">
        <v>1145</v>
      </c>
      <c r="D2314" s="358" t="s">
        <v>7261</v>
      </c>
      <c r="E2314" s="264"/>
      <c r="F2314" s="264"/>
      <c r="G2314" s="343"/>
    </row>
    <row r="2315" spans="1:7">
      <c r="A2315" s="364">
        <v>10007957</v>
      </c>
      <c r="B2315" s="8" t="s">
        <v>6977</v>
      </c>
      <c r="C2315" s="358" t="s">
        <v>1145</v>
      </c>
      <c r="D2315" s="358" t="s">
        <v>7261</v>
      </c>
      <c r="E2315" s="264"/>
      <c r="F2315" s="264"/>
      <c r="G2315" s="343"/>
    </row>
    <row r="2316" spans="1:7">
      <c r="A2316" s="364">
        <v>10007959</v>
      </c>
      <c r="B2316" s="8" t="s">
        <v>6979</v>
      </c>
      <c r="C2316" s="358" t="s">
        <v>1145</v>
      </c>
      <c r="D2316" s="358" t="s">
        <v>7261</v>
      </c>
      <c r="E2316" s="264"/>
      <c r="F2316" s="264"/>
      <c r="G2316" s="343"/>
    </row>
    <row r="2317" spans="1:7">
      <c r="A2317" s="364">
        <v>10008008</v>
      </c>
      <c r="B2317" s="8" t="s">
        <v>6987</v>
      </c>
      <c r="C2317" s="358" t="s">
        <v>1145</v>
      </c>
      <c r="D2317" s="358" t="s">
        <v>7261</v>
      </c>
      <c r="E2317" s="264"/>
      <c r="F2317" s="264"/>
      <c r="G2317" s="343"/>
    </row>
    <row r="2318" spans="1:7">
      <c r="A2318" s="364">
        <v>10008009</v>
      </c>
      <c r="B2318" s="8" t="s">
        <v>6988</v>
      </c>
      <c r="C2318" s="358" t="s">
        <v>1145</v>
      </c>
      <c r="D2318" s="358" t="s">
        <v>7261</v>
      </c>
      <c r="E2318" s="264"/>
      <c r="F2318" s="264"/>
      <c r="G2318" s="343"/>
    </row>
    <row r="2319" spans="1:7">
      <c r="A2319" s="364">
        <v>10008010</v>
      </c>
      <c r="B2319" s="8" t="s">
        <v>6989</v>
      </c>
      <c r="C2319" s="358" t="s">
        <v>1145</v>
      </c>
      <c r="D2319" s="358" t="s">
        <v>7261</v>
      </c>
      <c r="E2319" s="264"/>
      <c r="F2319" s="264"/>
      <c r="G2319" s="343"/>
    </row>
    <row r="2320" spans="1:7">
      <c r="A2320" s="364">
        <v>10008011</v>
      </c>
      <c r="B2320" s="8" t="s">
        <v>6990</v>
      </c>
      <c r="C2320" s="358" t="s">
        <v>1145</v>
      </c>
      <c r="D2320" s="358" t="s">
        <v>7261</v>
      </c>
      <c r="E2320" s="264"/>
      <c r="F2320" s="264"/>
      <c r="G2320" s="343"/>
    </row>
    <row r="2321" spans="1:7">
      <c r="A2321" s="364">
        <v>10006896</v>
      </c>
      <c r="B2321" s="8" t="s">
        <v>7525</v>
      </c>
      <c r="C2321" s="358" t="s">
        <v>1172</v>
      </c>
      <c r="D2321" s="358" t="s">
        <v>7261</v>
      </c>
      <c r="E2321" s="264"/>
      <c r="F2321" s="264"/>
      <c r="G2321" s="343"/>
    </row>
    <row r="2322" spans="1:7">
      <c r="A2322" s="364">
        <v>10007932</v>
      </c>
      <c r="B2322" s="8" t="s">
        <v>6960</v>
      </c>
      <c r="C2322" s="358" t="s">
        <v>1172</v>
      </c>
      <c r="D2322" s="358" t="s">
        <v>7261</v>
      </c>
      <c r="E2322" s="264"/>
      <c r="F2322" s="264"/>
      <c r="G2322" s="343"/>
    </row>
    <row r="2323" spans="1:7">
      <c r="A2323" s="364">
        <v>10007934</v>
      </c>
      <c r="B2323" s="8" t="s">
        <v>6961</v>
      </c>
      <c r="C2323" s="358" t="s">
        <v>1172</v>
      </c>
      <c r="D2323" s="358" t="s">
        <v>7261</v>
      </c>
      <c r="E2323" s="264"/>
      <c r="F2323" s="264"/>
      <c r="G2323" s="343"/>
    </row>
    <row r="2324" spans="1:7">
      <c r="A2324" s="364">
        <v>10008000</v>
      </c>
      <c r="B2324" s="8" t="s">
        <v>7526</v>
      </c>
      <c r="C2324" s="358" t="s">
        <v>1172</v>
      </c>
      <c r="D2324" s="358" t="s">
        <v>7261</v>
      </c>
      <c r="E2324" s="264"/>
      <c r="F2324" s="264"/>
      <c r="G2324" s="343"/>
    </row>
    <row r="2325" spans="1:7">
      <c r="A2325" s="364">
        <v>10000445</v>
      </c>
      <c r="B2325" s="8" t="s">
        <v>4705</v>
      </c>
      <c r="C2325" s="358" t="s">
        <v>1173</v>
      </c>
      <c r="D2325" s="358" t="s">
        <v>7261</v>
      </c>
      <c r="E2325" s="264"/>
      <c r="F2325" s="264"/>
      <c r="G2325" s="343"/>
    </row>
    <row r="2326" spans="1:7">
      <c r="A2326" s="364">
        <v>10000489</v>
      </c>
      <c r="B2326" s="8" t="s">
        <v>4721</v>
      </c>
      <c r="C2326" s="358" t="s">
        <v>1173</v>
      </c>
      <c r="D2326" s="358" t="s">
        <v>7261</v>
      </c>
      <c r="E2326" s="264"/>
      <c r="F2326" s="264"/>
      <c r="G2326" s="343"/>
    </row>
    <row r="2327" spans="1:7">
      <c r="A2327" s="364">
        <v>10000570</v>
      </c>
      <c r="B2327" s="8" t="s">
        <v>4770</v>
      </c>
      <c r="C2327" s="358" t="s">
        <v>1173</v>
      </c>
      <c r="D2327" s="358" t="s">
        <v>7261</v>
      </c>
      <c r="E2327" s="264"/>
      <c r="F2327" s="264"/>
      <c r="G2327" s="343"/>
    </row>
    <row r="2328" spans="1:7">
      <c r="A2328" s="362">
        <v>10000688</v>
      </c>
      <c r="B2328" s="8" t="s">
        <v>4787</v>
      </c>
      <c r="C2328" s="358" t="s">
        <v>1173</v>
      </c>
      <c r="D2328" s="358" t="s">
        <v>7261</v>
      </c>
      <c r="E2328" s="264"/>
      <c r="F2328" s="264"/>
      <c r="G2328" s="343"/>
    </row>
    <row r="2329" spans="1:7">
      <c r="A2329" s="364">
        <v>10000693</v>
      </c>
      <c r="B2329" s="8" t="s">
        <v>4797</v>
      </c>
      <c r="C2329" s="358" t="s">
        <v>1173</v>
      </c>
      <c r="D2329" s="358" t="s">
        <v>7261</v>
      </c>
      <c r="E2329" s="264"/>
      <c r="F2329" s="264"/>
      <c r="G2329" s="343"/>
    </row>
    <row r="2330" spans="1:7">
      <c r="A2330" s="364">
        <v>10000742</v>
      </c>
      <c r="B2330" s="8" t="s">
        <v>4811</v>
      </c>
      <c r="C2330" s="358" t="s">
        <v>1173</v>
      </c>
      <c r="D2330" s="358" t="s">
        <v>7261</v>
      </c>
      <c r="E2330" s="264"/>
      <c r="F2330" s="264"/>
      <c r="G2330" s="343"/>
    </row>
    <row r="2331" spans="1:7">
      <c r="A2331" s="364">
        <v>10000744</v>
      </c>
      <c r="B2331" s="8" t="s">
        <v>4813</v>
      </c>
      <c r="C2331" s="358" t="s">
        <v>1173</v>
      </c>
      <c r="D2331" s="358" t="s">
        <v>7261</v>
      </c>
      <c r="E2331" s="264"/>
      <c r="F2331" s="264"/>
      <c r="G2331" s="343"/>
    </row>
    <row r="2332" spans="1:7">
      <c r="A2332" s="364">
        <v>10000820</v>
      </c>
      <c r="B2332" s="8" t="s">
        <v>4830</v>
      </c>
      <c r="C2332" s="358" t="s">
        <v>1173</v>
      </c>
      <c r="D2332" s="358" t="s">
        <v>7261</v>
      </c>
      <c r="E2332" s="264"/>
      <c r="F2332" s="264"/>
      <c r="G2332" s="343"/>
    </row>
    <row r="2333" spans="1:7">
      <c r="A2333" s="364">
        <v>10001099</v>
      </c>
      <c r="B2333" s="8" t="s">
        <v>4881</v>
      </c>
      <c r="C2333" s="358" t="s">
        <v>1173</v>
      </c>
      <c r="D2333" s="358" t="s">
        <v>7261</v>
      </c>
      <c r="E2333" s="264"/>
      <c r="F2333" s="351"/>
      <c r="G2333" s="385"/>
    </row>
    <row r="2334" spans="1:7">
      <c r="A2334" s="364">
        <v>10001163</v>
      </c>
      <c r="B2334" s="8" t="s">
        <v>4920</v>
      </c>
      <c r="C2334" s="358" t="s">
        <v>1173</v>
      </c>
      <c r="D2334" s="358" t="s">
        <v>7261</v>
      </c>
      <c r="E2334" s="264"/>
      <c r="F2334" s="264"/>
      <c r="G2334" s="343"/>
    </row>
    <row r="2335" spans="1:7">
      <c r="A2335" s="364">
        <v>10002023</v>
      </c>
      <c r="B2335" s="8" t="s">
        <v>5220</v>
      </c>
      <c r="C2335" s="358" t="s">
        <v>1173</v>
      </c>
      <c r="D2335" s="358" t="s">
        <v>7261</v>
      </c>
      <c r="E2335" s="264"/>
      <c r="F2335" s="264"/>
      <c r="G2335" s="343"/>
    </row>
    <row r="2336" spans="1:7">
      <c r="A2336" s="396">
        <v>10002034</v>
      </c>
      <c r="B2336" s="8" t="s">
        <v>5234</v>
      </c>
      <c r="C2336" s="365" t="s">
        <v>1173</v>
      </c>
      <c r="D2336" s="365" t="s">
        <v>7261</v>
      </c>
      <c r="E2336" s="295"/>
      <c r="F2336" s="295"/>
      <c r="G2336" s="344"/>
    </row>
    <row r="2337" spans="1:7">
      <c r="A2337" s="364">
        <v>10002083</v>
      </c>
      <c r="B2337" s="8" t="s">
        <v>5244</v>
      </c>
      <c r="C2337" s="358" t="s">
        <v>1173</v>
      </c>
      <c r="D2337" s="358" t="s">
        <v>7261</v>
      </c>
      <c r="E2337" s="9"/>
      <c r="F2337" s="264"/>
      <c r="G2337" s="9"/>
    </row>
    <row r="2338" spans="1:7">
      <c r="A2338" s="364">
        <v>10002163</v>
      </c>
      <c r="B2338" s="8" t="s">
        <v>5295</v>
      </c>
      <c r="C2338" s="358" t="s">
        <v>1173</v>
      </c>
      <c r="D2338" s="358" t="s">
        <v>7261</v>
      </c>
      <c r="E2338" s="9"/>
      <c r="F2338" s="264"/>
      <c r="G2338" s="9"/>
    </row>
    <row r="2339" spans="1:7">
      <c r="A2339" s="362">
        <v>10002168</v>
      </c>
      <c r="B2339" s="8" t="s">
        <v>5297</v>
      </c>
      <c r="C2339" s="358" t="s">
        <v>1173</v>
      </c>
      <c r="D2339" s="358" t="s">
        <v>7261</v>
      </c>
      <c r="E2339" s="9"/>
      <c r="F2339" s="264"/>
      <c r="G2339" s="9"/>
    </row>
    <row r="2340" spans="1:7">
      <c r="A2340" s="364">
        <v>10003163</v>
      </c>
      <c r="B2340" s="8" t="s">
        <v>5576</v>
      </c>
      <c r="C2340" s="358" t="s">
        <v>1173</v>
      </c>
      <c r="D2340" s="358" t="s">
        <v>7261</v>
      </c>
      <c r="E2340" s="9"/>
      <c r="F2340" s="264"/>
      <c r="G2340" s="9"/>
    </row>
    <row r="2341" spans="1:7">
      <c r="A2341" s="362">
        <v>10003504</v>
      </c>
      <c r="B2341" s="8" t="s">
        <v>5823</v>
      </c>
      <c r="C2341" s="358" t="s">
        <v>1173</v>
      </c>
      <c r="D2341" s="358" t="s">
        <v>7261</v>
      </c>
      <c r="E2341" s="9"/>
      <c r="F2341" s="264"/>
      <c r="G2341" s="9"/>
    </row>
    <row r="2342" spans="1:7">
      <c r="A2342" s="362">
        <v>10003540</v>
      </c>
      <c r="B2342" s="8" t="s">
        <v>5838</v>
      </c>
      <c r="C2342" s="358" t="s">
        <v>1173</v>
      </c>
      <c r="D2342" s="358" t="s">
        <v>7261</v>
      </c>
      <c r="E2342" s="9"/>
      <c r="F2342" s="264"/>
      <c r="G2342" s="9"/>
    </row>
    <row r="2343" spans="1:7">
      <c r="A2343" s="362">
        <v>10003872</v>
      </c>
      <c r="B2343" s="8" t="s">
        <v>6003</v>
      </c>
      <c r="C2343" s="358" t="s">
        <v>1173</v>
      </c>
      <c r="D2343" s="358" t="s">
        <v>7261</v>
      </c>
      <c r="E2343" s="9"/>
      <c r="F2343" s="264"/>
      <c r="G2343" s="9"/>
    </row>
    <row r="2344" spans="1:7">
      <c r="A2344" s="362">
        <v>10003992</v>
      </c>
      <c r="B2344" s="8" t="s">
        <v>6040</v>
      </c>
      <c r="C2344" s="358" t="s">
        <v>1173</v>
      </c>
      <c r="D2344" s="358" t="s">
        <v>7261</v>
      </c>
      <c r="E2344" s="9"/>
      <c r="F2344" s="264"/>
      <c r="G2344" s="9"/>
    </row>
    <row r="2345" spans="1:7">
      <c r="A2345" s="362">
        <v>10005116</v>
      </c>
      <c r="B2345" s="8" t="s">
        <v>6095</v>
      </c>
      <c r="C2345" s="358" t="s">
        <v>1173</v>
      </c>
      <c r="D2345" s="358" t="s">
        <v>7261</v>
      </c>
      <c r="E2345" s="9"/>
      <c r="F2345" s="264"/>
      <c r="G2345" s="9"/>
    </row>
    <row r="2346" spans="1:7">
      <c r="A2346" s="362">
        <v>10005201</v>
      </c>
      <c r="B2346" s="8" t="s">
        <v>6166</v>
      </c>
      <c r="C2346" s="358" t="s">
        <v>1173</v>
      </c>
      <c r="D2346" s="358" t="s">
        <v>7261</v>
      </c>
      <c r="E2346" s="9"/>
      <c r="F2346" s="264"/>
      <c r="G2346" s="9"/>
    </row>
    <row r="2347" spans="1:7">
      <c r="A2347" s="362">
        <v>10006798</v>
      </c>
      <c r="B2347" s="8" t="s">
        <v>6837</v>
      </c>
      <c r="C2347" s="358" t="s">
        <v>1173</v>
      </c>
      <c r="D2347" s="358" t="s">
        <v>7261</v>
      </c>
      <c r="E2347" s="9"/>
      <c r="F2347" s="264"/>
      <c r="G2347" s="9"/>
    </row>
    <row r="2348" spans="1:7">
      <c r="A2348" s="358">
        <v>10006845</v>
      </c>
      <c r="B2348" s="8" t="s">
        <v>6844</v>
      </c>
      <c r="C2348" s="358" t="s">
        <v>1173</v>
      </c>
      <c r="D2348" s="358" t="s">
        <v>7261</v>
      </c>
      <c r="E2348" s="9"/>
      <c r="F2348" s="264"/>
      <c r="G2348" s="9"/>
    </row>
    <row r="2349" spans="1:7">
      <c r="A2349" s="358">
        <v>10007004</v>
      </c>
      <c r="B2349" s="8" t="s">
        <v>6872</v>
      </c>
      <c r="C2349" s="358" t="s">
        <v>1173</v>
      </c>
      <c r="D2349" s="358" t="s">
        <v>7261</v>
      </c>
      <c r="E2349" s="9"/>
      <c r="F2349" s="264"/>
      <c r="G2349" s="9"/>
    </row>
    <row r="2350" spans="1:7">
      <c r="A2350" s="358">
        <v>10007009</v>
      </c>
      <c r="B2350" s="8" t="s">
        <v>6877</v>
      </c>
      <c r="C2350" s="358" t="s">
        <v>1173</v>
      </c>
      <c r="D2350" s="358" t="s">
        <v>7261</v>
      </c>
      <c r="E2350" s="9"/>
      <c r="F2350" s="264"/>
      <c r="G2350" s="9"/>
    </row>
    <row r="2351" spans="1:7">
      <c r="A2351" s="358">
        <v>10007023</v>
      </c>
      <c r="B2351" s="8" t="s">
        <v>6885</v>
      </c>
      <c r="C2351" s="358" t="s">
        <v>1173</v>
      </c>
      <c r="D2351" s="358" t="s">
        <v>7261</v>
      </c>
      <c r="E2351" s="9"/>
      <c r="F2351" s="264"/>
      <c r="G2351" s="9"/>
    </row>
    <row r="2352" spans="1:7">
      <c r="A2352" s="358">
        <v>10007238</v>
      </c>
      <c r="B2352" s="8" t="s">
        <v>6898</v>
      </c>
      <c r="C2352" s="358" t="s">
        <v>1173</v>
      </c>
      <c r="D2352" s="358" t="s">
        <v>7261</v>
      </c>
      <c r="E2352" s="9"/>
      <c r="F2352" s="264"/>
      <c r="G2352" s="9"/>
    </row>
    <row r="2353" spans="1:7">
      <c r="A2353" s="358">
        <v>10007266</v>
      </c>
      <c r="B2353" s="8" t="s">
        <v>6919</v>
      </c>
      <c r="C2353" s="358" t="s">
        <v>1173</v>
      </c>
      <c r="D2353" s="358" t="s">
        <v>7261</v>
      </c>
      <c r="E2353" s="9"/>
      <c r="F2353" s="264"/>
      <c r="G2353" s="9"/>
    </row>
    <row r="2354" spans="1:7">
      <c r="A2354" s="358">
        <v>10007727</v>
      </c>
      <c r="B2354" s="8" t="s">
        <v>6945</v>
      </c>
      <c r="C2354" s="358" t="s">
        <v>1173</v>
      </c>
      <c r="D2354" s="358" t="s">
        <v>7261</v>
      </c>
      <c r="E2354" s="9"/>
      <c r="F2354" s="264"/>
      <c r="G2354" s="9"/>
    </row>
    <row r="2355" spans="1:7">
      <c r="A2355" s="369">
        <v>10007935</v>
      </c>
      <c r="B2355" s="8" t="s">
        <v>6962</v>
      </c>
      <c r="C2355" s="358" t="s">
        <v>1173</v>
      </c>
      <c r="D2355" s="358" t="s">
        <v>7261</v>
      </c>
      <c r="E2355" s="9"/>
      <c r="F2355" s="264"/>
      <c r="G2355" s="9"/>
    </row>
    <row r="2356" spans="1:7">
      <c r="A2356" s="369">
        <v>10007943</v>
      </c>
      <c r="B2356" s="8" t="s">
        <v>6969</v>
      </c>
      <c r="C2356" s="358" t="s">
        <v>1173</v>
      </c>
      <c r="D2356" s="358" t="s">
        <v>7261</v>
      </c>
      <c r="E2356" s="9"/>
      <c r="F2356" s="264"/>
      <c r="G2356" s="9"/>
    </row>
    <row r="2357" spans="1:7">
      <c r="A2357" s="369">
        <v>10007958</v>
      </c>
      <c r="B2357" s="8" t="s">
        <v>6978</v>
      </c>
      <c r="C2357" s="358" t="s">
        <v>1173</v>
      </c>
      <c r="D2357" s="358" t="s">
        <v>7261</v>
      </c>
      <c r="E2357" s="9"/>
      <c r="F2357" s="264"/>
      <c r="G2357" s="9"/>
    </row>
    <row r="2358" spans="1:7">
      <c r="A2358" s="369">
        <v>10007973</v>
      </c>
      <c r="B2358" s="8" t="s">
        <v>6980</v>
      </c>
      <c r="C2358" s="358" t="s">
        <v>1173</v>
      </c>
      <c r="D2358" s="358" t="s">
        <v>7261</v>
      </c>
      <c r="E2358" s="9"/>
      <c r="F2358" s="264"/>
      <c r="G2358" s="9"/>
    </row>
    <row r="2359" spans="1:7">
      <c r="A2359" s="369">
        <v>10007974</v>
      </c>
      <c r="B2359" s="8" t="s">
        <v>6981</v>
      </c>
      <c r="C2359" s="358" t="s">
        <v>1173</v>
      </c>
      <c r="D2359" s="358" t="s">
        <v>7261</v>
      </c>
      <c r="E2359" s="9"/>
      <c r="F2359" s="264"/>
      <c r="G2359" s="9"/>
    </row>
    <row r="2360" spans="1:7">
      <c r="A2360" s="369">
        <v>10008001</v>
      </c>
      <c r="B2360" s="8" t="s">
        <v>6986</v>
      </c>
      <c r="C2360" s="358" t="s">
        <v>1173</v>
      </c>
      <c r="D2360" s="358" t="s">
        <v>7261</v>
      </c>
      <c r="E2360" s="9"/>
      <c r="F2360" s="264"/>
      <c r="G2360" s="9"/>
    </row>
    <row r="2361" spans="1:7">
      <c r="A2361" s="369">
        <v>10008012</v>
      </c>
      <c r="B2361" s="8" t="s">
        <v>6991</v>
      </c>
      <c r="C2361" s="358" t="s">
        <v>1173</v>
      </c>
      <c r="D2361" s="358" t="s">
        <v>7261</v>
      </c>
      <c r="E2361" s="9"/>
      <c r="F2361" s="264"/>
      <c r="G2361" s="9"/>
    </row>
    <row r="2362" spans="1:7">
      <c r="A2362" s="369">
        <v>10008013</v>
      </c>
      <c r="B2362" s="8" t="s">
        <v>2315</v>
      </c>
      <c r="C2362" s="358" t="s">
        <v>1173</v>
      </c>
      <c r="D2362" s="358" t="s">
        <v>7261</v>
      </c>
      <c r="E2362" s="9"/>
      <c r="F2362" s="264"/>
      <c r="G2362" s="9"/>
    </row>
    <row r="2363" spans="1:7">
      <c r="A2363" s="369">
        <v>10008014</v>
      </c>
      <c r="B2363" s="8" t="s">
        <v>2314</v>
      </c>
      <c r="C2363" s="358" t="s">
        <v>1173</v>
      </c>
      <c r="D2363" s="358" t="s">
        <v>7261</v>
      </c>
      <c r="E2363" s="9"/>
      <c r="F2363" s="264"/>
      <c r="G2363" s="9"/>
    </row>
    <row r="2364" spans="1:7">
      <c r="A2364" s="369">
        <v>10008015</v>
      </c>
      <c r="B2364" s="8" t="s">
        <v>2316</v>
      </c>
      <c r="C2364" s="358" t="s">
        <v>1173</v>
      </c>
      <c r="D2364" s="358" t="s">
        <v>7261</v>
      </c>
      <c r="E2364" s="9"/>
      <c r="F2364" s="264"/>
      <c r="G2364" s="9"/>
    </row>
    <row r="2365" spans="1:7">
      <c r="A2365" s="369">
        <v>10008016</v>
      </c>
      <c r="B2365" s="8" t="s">
        <v>6992</v>
      </c>
      <c r="C2365" s="358" t="s">
        <v>1173</v>
      </c>
      <c r="D2365" s="358" t="s">
        <v>7261</v>
      </c>
      <c r="E2365" s="9"/>
      <c r="F2365" s="264"/>
      <c r="G2365" s="9"/>
    </row>
    <row r="2366" spans="1:7">
      <c r="A2366" s="369">
        <v>10008025</v>
      </c>
      <c r="B2366" s="8" t="s">
        <v>6993</v>
      </c>
      <c r="C2366" s="358" t="s">
        <v>1173</v>
      </c>
      <c r="D2366" s="358" t="s">
        <v>7261</v>
      </c>
      <c r="E2366" s="9"/>
      <c r="F2366" s="264"/>
      <c r="G2366" s="9"/>
    </row>
    <row r="2367" spans="1:7">
      <c r="A2367" s="369">
        <v>10008026</v>
      </c>
      <c r="B2367" s="8" t="s">
        <v>6994</v>
      </c>
      <c r="C2367" s="358" t="s">
        <v>1173</v>
      </c>
      <c r="D2367" s="358" t="s">
        <v>7261</v>
      </c>
      <c r="E2367" s="9"/>
      <c r="F2367" s="264"/>
      <c r="G2367" s="9"/>
    </row>
    <row r="2368" spans="1:7">
      <c r="A2368" s="369">
        <v>10008028</v>
      </c>
      <c r="B2368" s="8" t="s">
        <v>6995</v>
      </c>
      <c r="C2368" s="358" t="s">
        <v>1173</v>
      </c>
      <c r="D2368" s="358" t="s">
        <v>7261</v>
      </c>
      <c r="E2368" s="9"/>
      <c r="F2368" s="264"/>
      <c r="G2368" s="9"/>
    </row>
    <row r="2369" spans="1:7">
      <c r="A2369" s="369">
        <v>10000334</v>
      </c>
      <c r="B2369" s="8" t="s">
        <v>4663</v>
      </c>
      <c r="C2369" s="358" t="s">
        <v>1174</v>
      </c>
      <c r="D2369" s="358" t="s">
        <v>7261</v>
      </c>
      <c r="E2369" s="9"/>
      <c r="F2369" s="351"/>
      <c r="G2369" s="386"/>
    </row>
    <row r="2370" spans="1:7">
      <c r="A2370" s="369">
        <v>10000363</v>
      </c>
      <c r="B2370" s="8" t="s">
        <v>4666</v>
      </c>
      <c r="C2370" s="358" t="s">
        <v>1174</v>
      </c>
      <c r="D2370" s="358" t="s">
        <v>7261</v>
      </c>
      <c r="E2370" s="9"/>
      <c r="F2370" s="264"/>
      <c r="G2370" s="9"/>
    </row>
    <row r="2371" spans="1:7">
      <c r="A2371" s="369">
        <v>10000400</v>
      </c>
      <c r="B2371" s="8" t="s">
        <v>4670</v>
      </c>
      <c r="C2371" s="358" t="s">
        <v>1174</v>
      </c>
      <c r="D2371" s="358" t="s">
        <v>7261</v>
      </c>
      <c r="E2371" s="9"/>
      <c r="F2371" s="264"/>
      <c r="G2371" s="9"/>
    </row>
    <row r="2372" spans="1:7">
      <c r="A2372" s="369">
        <v>10000433</v>
      </c>
      <c r="B2372" s="8" t="s">
        <v>4681</v>
      </c>
      <c r="C2372" s="358" t="s">
        <v>1174</v>
      </c>
      <c r="D2372" s="358" t="s">
        <v>7261</v>
      </c>
      <c r="E2372" s="9"/>
      <c r="F2372" s="264"/>
      <c r="G2372" s="9"/>
    </row>
    <row r="2373" spans="1:7">
      <c r="A2373" s="369">
        <v>10000701</v>
      </c>
      <c r="B2373" s="8" t="s">
        <v>4803</v>
      </c>
      <c r="C2373" s="358" t="s">
        <v>1174</v>
      </c>
      <c r="D2373" s="358" t="s">
        <v>7261</v>
      </c>
      <c r="E2373" s="9"/>
      <c r="F2373" s="264"/>
      <c r="G2373" s="9"/>
    </row>
    <row r="2374" spans="1:7">
      <c r="A2374" s="364">
        <v>10000747</v>
      </c>
      <c r="B2374" s="8" t="s">
        <v>4816</v>
      </c>
      <c r="C2374" s="358" t="s">
        <v>1174</v>
      </c>
      <c r="D2374" s="362" t="s">
        <v>7261</v>
      </c>
      <c r="E2374" s="9"/>
      <c r="F2374" s="264"/>
      <c r="G2374" s="9"/>
    </row>
    <row r="2375" spans="1:7">
      <c r="A2375" s="364">
        <v>10000771</v>
      </c>
      <c r="B2375" s="8" t="s">
        <v>4821</v>
      </c>
      <c r="C2375" s="358" t="s">
        <v>1174</v>
      </c>
      <c r="D2375" s="362" t="s">
        <v>7261</v>
      </c>
      <c r="E2375" s="9"/>
      <c r="F2375" s="264"/>
      <c r="G2375" s="9"/>
    </row>
    <row r="2376" spans="1:7">
      <c r="A2376" s="364">
        <v>10000804</v>
      </c>
      <c r="B2376" s="8" t="s">
        <v>4829</v>
      </c>
      <c r="C2376" s="358" t="s">
        <v>1174</v>
      </c>
      <c r="D2376" s="362" t="s">
        <v>7261</v>
      </c>
      <c r="E2376" s="9"/>
      <c r="F2376" s="264"/>
      <c r="G2376" s="9"/>
    </row>
    <row r="2377" spans="1:7">
      <c r="A2377" s="364">
        <v>10001101</v>
      </c>
      <c r="B2377" s="8" t="s">
        <v>4883</v>
      </c>
      <c r="C2377" s="358" t="s">
        <v>1174</v>
      </c>
      <c r="D2377" s="362" t="s">
        <v>7261</v>
      </c>
      <c r="E2377" s="9"/>
      <c r="F2377" s="351"/>
      <c r="G2377" s="386"/>
    </row>
    <row r="2378" spans="1:7">
      <c r="A2378" s="364">
        <v>10001102</v>
      </c>
      <c r="B2378" s="8" t="s">
        <v>4884</v>
      </c>
      <c r="C2378" s="358" t="s">
        <v>1174</v>
      </c>
      <c r="D2378" s="362" t="s">
        <v>7261</v>
      </c>
      <c r="E2378" s="9"/>
      <c r="F2378" s="264"/>
      <c r="G2378" s="9"/>
    </row>
    <row r="2379" spans="1:7">
      <c r="A2379" s="362">
        <v>10003603</v>
      </c>
      <c r="B2379" s="8" t="s">
        <v>5865</v>
      </c>
      <c r="C2379" s="358" t="s">
        <v>1174</v>
      </c>
      <c r="D2379" s="362" t="s">
        <v>7261</v>
      </c>
      <c r="E2379" s="9"/>
      <c r="F2379" s="264"/>
      <c r="G2379" s="9"/>
    </row>
    <row r="2380" spans="1:7">
      <c r="A2380" s="362">
        <v>10003605</v>
      </c>
      <c r="B2380" s="8" t="s">
        <v>5875</v>
      </c>
      <c r="C2380" s="358" t="s">
        <v>1174</v>
      </c>
      <c r="D2380" s="362" t="s">
        <v>7261</v>
      </c>
      <c r="E2380" s="9"/>
      <c r="F2380" s="264"/>
      <c r="G2380" s="9"/>
    </row>
    <row r="2381" spans="1:7">
      <c r="A2381" s="362">
        <v>10003616</v>
      </c>
      <c r="B2381" s="8" t="s">
        <v>5882</v>
      </c>
      <c r="C2381" s="358" t="s">
        <v>1174</v>
      </c>
      <c r="D2381" s="362" t="s">
        <v>7261</v>
      </c>
      <c r="E2381" s="9"/>
      <c r="F2381" s="264"/>
      <c r="G2381" s="9"/>
    </row>
    <row r="2382" spans="1:7">
      <c r="A2382" s="362">
        <v>10003641</v>
      </c>
      <c r="B2382" s="8" t="s">
        <v>5893</v>
      </c>
      <c r="C2382" s="358" t="s">
        <v>1174</v>
      </c>
      <c r="D2382" s="362" t="s">
        <v>7261</v>
      </c>
      <c r="E2382" s="9"/>
      <c r="F2382" s="264"/>
      <c r="G2382" s="9"/>
    </row>
    <row r="2383" spans="1:7">
      <c r="A2383" s="362">
        <v>10003668</v>
      </c>
      <c r="B2383" s="8" t="s">
        <v>5914</v>
      </c>
      <c r="C2383" s="358" t="s">
        <v>1174</v>
      </c>
      <c r="D2383" s="362" t="s">
        <v>7261</v>
      </c>
      <c r="E2383" s="9"/>
      <c r="F2383" s="264"/>
      <c r="G2383" s="9"/>
    </row>
    <row r="2384" spans="1:7">
      <c r="A2384" s="362">
        <v>10005221</v>
      </c>
      <c r="B2384" s="8" t="s">
        <v>6197</v>
      </c>
      <c r="C2384" s="358" t="s">
        <v>1174</v>
      </c>
      <c r="D2384" s="362" t="s">
        <v>7261</v>
      </c>
      <c r="E2384" s="9"/>
      <c r="F2384" s="264"/>
      <c r="G2384" s="9"/>
    </row>
    <row r="2385" spans="1:7">
      <c r="A2385" s="362">
        <v>10005653</v>
      </c>
      <c r="B2385" s="8" t="s">
        <v>6357</v>
      </c>
      <c r="C2385" s="358" t="s">
        <v>1174</v>
      </c>
      <c r="D2385" s="362" t="s">
        <v>7261</v>
      </c>
      <c r="E2385" s="9"/>
      <c r="F2385" s="264"/>
      <c r="G2385" s="9"/>
    </row>
    <row r="2386" spans="1:7">
      <c r="A2386" s="362">
        <v>10005718</v>
      </c>
      <c r="B2386" s="8" t="s">
        <v>6389</v>
      </c>
      <c r="C2386" s="358" t="s">
        <v>1174</v>
      </c>
      <c r="D2386" s="362" t="s">
        <v>7261</v>
      </c>
      <c r="E2386" s="9"/>
      <c r="F2386" s="264"/>
      <c r="G2386" s="9"/>
    </row>
    <row r="2387" spans="1:7">
      <c r="A2387" s="362">
        <v>10007026</v>
      </c>
      <c r="B2387" s="8" t="s">
        <v>6887</v>
      </c>
      <c r="C2387" s="358" t="s">
        <v>1174</v>
      </c>
      <c r="D2387" s="362" t="s">
        <v>7261</v>
      </c>
      <c r="E2387" s="9"/>
      <c r="F2387" s="264"/>
      <c r="G2387" s="9"/>
    </row>
    <row r="2388" spans="1:7">
      <c r="A2388" s="362">
        <v>10007027</v>
      </c>
      <c r="B2388" s="8" t="s">
        <v>6888</v>
      </c>
      <c r="C2388" s="358" t="s">
        <v>1174</v>
      </c>
      <c r="D2388" s="362" t="s">
        <v>7261</v>
      </c>
      <c r="E2388" s="9"/>
      <c r="F2388" s="264"/>
      <c r="G2388" s="9"/>
    </row>
    <row r="2389" spans="1:7">
      <c r="A2389" s="362">
        <v>10007028</v>
      </c>
      <c r="B2389" s="8" t="s">
        <v>6889</v>
      </c>
      <c r="C2389" s="358" t="s">
        <v>1174</v>
      </c>
      <c r="D2389" s="362" t="s">
        <v>7261</v>
      </c>
      <c r="E2389" s="9"/>
      <c r="F2389" s="264"/>
      <c r="G2389" s="9"/>
    </row>
    <row r="2390" spans="1:7">
      <c r="A2390" s="362">
        <v>10007031</v>
      </c>
      <c r="B2390" s="8" t="s">
        <v>6892</v>
      </c>
      <c r="C2390" s="358" t="s">
        <v>1174</v>
      </c>
      <c r="D2390" s="362" t="s">
        <v>7261</v>
      </c>
      <c r="E2390" s="9"/>
      <c r="F2390" s="264"/>
      <c r="G2390" s="9"/>
    </row>
    <row r="2391" spans="1:7">
      <c r="A2391" s="362">
        <v>10007032</v>
      </c>
      <c r="B2391" s="8" t="s">
        <v>6893</v>
      </c>
      <c r="C2391" s="358" t="s">
        <v>1174</v>
      </c>
      <c r="D2391" s="362" t="s">
        <v>7261</v>
      </c>
      <c r="E2391" s="9"/>
      <c r="F2391" s="264"/>
      <c r="G2391" s="9"/>
    </row>
    <row r="2392" spans="1:7">
      <c r="A2392" s="362">
        <v>10007033</v>
      </c>
      <c r="B2392" s="8" t="s">
        <v>6894</v>
      </c>
      <c r="C2392" s="358" t="s">
        <v>1174</v>
      </c>
      <c r="D2392" s="362" t="s">
        <v>7261</v>
      </c>
      <c r="E2392" s="9"/>
      <c r="F2392" s="264"/>
      <c r="G2392" s="9"/>
    </row>
    <row r="2393" spans="1:7">
      <c r="A2393" s="362">
        <v>10007034</v>
      </c>
      <c r="B2393" s="8" t="s">
        <v>6895</v>
      </c>
      <c r="C2393" s="358" t="s">
        <v>1174</v>
      </c>
      <c r="D2393" s="362" t="s">
        <v>7261</v>
      </c>
      <c r="E2393" s="9"/>
      <c r="F2393" s="264"/>
      <c r="G2393" s="9"/>
    </row>
    <row r="2394" spans="1:7">
      <c r="A2394" s="362">
        <v>10007035</v>
      </c>
      <c r="B2394" s="8" t="s">
        <v>6896</v>
      </c>
      <c r="C2394" s="358" t="s">
        <v>1174</v>
      </c>
      <c r="D2394" s="362" t="s">
        <v>7261</v>
      </c>
      <c r="E2394" s="9"/>
      <c r="F2394" s="264"/>
      <c r="G2394" s="9"/>
    </row>
    <row r="2395" spans="1:7">
      <c r="A2395" s="364">
        <v>10007928</v>
      </c>
      <c r="B2395" s="8" t="s">
        <v>6957</v>
      </c>
      <c r="C2395" s="358" t="s">
        <v>1174</v>
      </c>
      <c r="D2395" s="362" t="s">
        <v>7261</v>
      </c>
      <c r="E2395" s="9"/>
      <c r="F2395" s="351"/>
      <c r="G2395" s="386"/>
    </row>
    <row r="2396" spans="1:7">
      <c r="A2396" s="364">
        <v>10007941</v>
      </c>
      <c r="B2396" s="8" t="s">
        <v>6967</v>
      </c>
      <c r="C2396" s="358" t="s">
        <v>1174</v>
      </c>
      <c r="D2396" s="362" t="s">
        <v>7261</v>
      </c>
      <c r="E2396" s="9"/>
      <c r="F2396" s="264"/>
      <c r="G2396" s="9"/>
    </row>
    <row r="2397" spans="1:7" ht="23">
      <c r="A2397" s="369">
        <v>10007937</v>
      </c>
      <c r="B2397" s="8" t="s">
        <v>6964</v>
      </c>
      <c r="C2397" s="358" t="s">
        <v>435</v>
      </c>
      <c r="D2397" s="362" t="s">
        <v>7261</v>
      </c>
      <c r="F2397" s="8" t="s">
        <v>7527</v>
      </c>
      <c r="G2397" s="220" t="s">
        <v>7528</v>
      </c>
    </row>
    <row r="2398" spans="1:7">
      <c r="A2398" s="369">
        <v>10002129</v>
      </c>
      <c r="B2398" s="8" t="s">
        <v>5271</v>
      </c>
      <c r="C2398" s="358" t="s">
        <v>435</v>
      </c>
      <c r="D2398" s="362" t="s">
        <v>7261</v>
      </c>
      <c r="F2398" s="8" t="s">
        <v>7529</v>
      </c>
      <c r="G2398" s="220" t="s">
        <v>7530</v>
      </c>
    </row>
    <row r="2399" spans="1:7">
      <c r="A2399" s="369">
        <v>10007002</v>
      </c>
      <c r="B2399" s="8" t="s">
        <v>6870</v>
      </c>
      <c r="C2399" s="358" t="s">
        <v>435</v>
      </c>
      <c r="D2399" s="362" t="s">
        <v>7261</v>
      </c>
      <c r="F2399" s="8" t="s">
        <v>7531</v>
      </c>
      <c r="G2399" s="220" t="s">
        <v>18</v>
      </c>
    </row>
    <row r="2400" spans="1:7">
      <c r="A2400" s="364">
        <v>10005172</v>
      </c>
      <c r="B2400" s="266" t="s">
        <v>6138</v>
      </c>
      <c r="C2400" s="369" t="s">
        <v>435</v>
      </c>
      <c r="D2400" s="362" t="s">
        <v>7261</v>
      </c>
      <c r="F2400" s="266" t="s">
        <v>7532</v>
      </c>
      <c r="G2400" s="220" t="s">
        <v>133</v>
      </c>
    </row>
    <row r="2401" spans="1:7">
      <c r="A2401" s="364">
        <v>10005173</v>
      </c>
      <c r="B2401" s="266" t="s">
        <v>6139</v>
      </c>
      <c r="C2401" s="369" t="s">
        <v>435</v>
      </c>
      <c r="D2401" s="362" t="s">
        <v>7261</v>
      </c>
      <c r="F2401" s="266" t="s">
        <v>7532</v>
      </c>
      <c r="G2401" s="220" t="s">
        <v>133</v>
      </c>
    </row>
    <row r="2402" spans="1:7">
      <c r="A2402" s="364">
        <v>10005174</v>
      </c>
      <c r="B2402" s="266" t="s">
        <v>6140</v>
      </c>
      <c r="C2402" s="369" t="s">
        <v>435</v>
      </c>
      <c r="D2402" s="362" t="s">
        <v>7261</v>
      </c>
      <c r="F2402" s="266" t="s">
        <v>7532</v>
      </c>
      <c r="G2402" s="220" t="s">
        <v>133</v>
      </c>
    </row>
    <row r="2403" spans="1:7">
      <c r="A2403" s="364">
        <v>10005176</v>
      </c>
      <c r="B2403" s="266" t="s">
        <v>6142</v>
      </c>
      <c r="C2403" s="369" t="s">
        <v>435</v>
      </c>
      <c r="D2403" s="362" t="s">
        <v>7261</v>
      </c>
      <c r="F2403" s="266" t="s">
        <v>7532</v>
      </c>
      <c r="G2403" s="220" t="s">
        <v>133</v>
      </c>
    </row>
    <row r="2404" spans="1:7">
      <c r="A2404" s="364">
        <v>10001242</v>
      </c>
      <c r="B2404" s="266" t="s">
        <v>4976</v>
      </c>
      <c r="C2404" s="369" t="s">
        <v>455</v>
      </c>
      <c r="D2404" s="362" t="s">
        <v>7261</v>
      </c>
      <c r="F2404" s="266" t="s">
        <v>7533</v>
      </c>
      <c r="G2404" s="220" t="s">
        <v>9</v>
      </c>
    </row>
    <row r="2405" spans="1:7">
      <c r="A2405" s="364">
        <v>10003771</v>
      </c>
      <c r="B2405" s="266" t="s">
        <v>5956</v>
      </c>
      <c r="C2405" s="369" t="s">
        <v>455</v>
      </c>
      <c r="D2405" s="362" t="s">
        <v>7261</v>
      </c>
      <c r="F2405" s="266" t="s">
        <v>7533</v>
      </c>
      <c r="G2405" s="220" t="s">
        <v>9</v>
      </c>
    </row>
    <row r="2406" spans="1:7">
      <c r="A2406" s="364">
        <v>10003787</v>
      </c>
      <c r="B2406" s="266" t="s">
        <v>5961</v>
      </c>
      <c r="C2406" s="369" t="s">
        <v>455</v>
      </c>
      <c r="D2406" s="362" t="s">
        <v>7261</v>
      </c>
      <c r="F2406" s="266" t="s">
        <v>7534</v>
      </c>
      <c r="G2406" s="220" t="s">
        <v>18</v>
      </c>
    </row>
    <row r="2407" spans="1:7">
      <c r="A2407" s="364">
        <v>10006729</v>
      </c>
      <c r="B2407" s="266" t="s">
        <v>6781</v>
      </c>
      <c r="C2407" s="369" t="s">
        <v>455</v>
      </c>
      <c r="D2407" s="362" t="s">
        <v>7261</v>
      </c>
      <c r="F2407" s="266" t="s">
        <v>7533</v>
      </c>
      <c r="G2407" s="220" t="s">
        <v>9</v>
      </c>
    </row>
    <row r="2408" spans="1:7">
      <c r="A2408" s="364">
        <v>10006730</v>
      </c>
      <c r="B2408" s="266" t="s">
        <v>6782</v>
      </c>
      <c r="C2408" s="369" t="s">
        <v>455</v>
      </c>
      <c r="D2408" s="362" t="s">
        <v>7261</v>
      </c>
      <c r="F2408" s="266" t="s">
        <v>7533</v>
      </c>
      <c r="G2408" s="220" t="s">
        <v>9</v>
      </c>
    </row>
    <row r="2409" spans="1:7">
      <c r="A2409" s="364">
        <v>10008499</v>
      </c>
      <c r="B2409" s="266" t="s">
        <v>7182</v>
      </c>
      <c r="C2409" s="369" t="s">
        <v>455</v>
      </c>
      <c r="D2409" s="362" t="s">
        <v>7261</v>
      </c>
      <c r="F2409" s="266" t="s">
        <v>7535</v>
      </c>
      <c r="G2409" s="220" t="s">
        <v>9</v>
      </c>
    </row>
    <row r="2410" spans="1:7">
      <c r="A2410" s="364">
        <v>10008503</v>
      </c>
      <c r="B2410" s="266" t="s">
        <v>7221</v>
      </c>
      <c r="C2410" s="369" t="s">
        <v>455</v>
      </c>
      <c r="D2410" s="362" t="s">
        <v>7261</v>
      </c>
      <c r="F2410" s="266" t="s">
        <v>7536</v>
      </c>
      <c r="G2410" s="220" t="s">
        <v>7537</v>
      </c>
    </row>
    <row r="2411" spans="1:7">
      <c r="A2411" s="364">
        <v>10008504</v>
      </c>
      <c r="B2411" s="266" t="s">
        <v>7230</v>
      </c>
      <c r="C2411" s="369" t="s">
        <v>455</v>
      </c>
      <c r="D2411" s="362" t="s">
        <v>7261</v>
      </c>
      <c r="F2411" s="266" t="s">
        <v>7538</v>
      </c>
      <c r="G2411" s="220" t="s">
        <v>7539</v>
      </c>
    </row>
    <row r="2412" spans="1:7">
      <c r="A2412" s="364">
        <v>10008505</v>
      </c>
      <c r="B2412" s="266" t="s">
        <v>7239</v>
      </c>
      <c r="C2412" s="369" t="s">
        <v>455</v>
      </c>
      <c r="D2412" s="362" t="s">
        <v>7261</v>
      </c>
      <c r="F2412" s="266" t="s">
        <v>7540</v>
      </c>
      <c r="G2412" s="220" t="s">
        <v>9</v>
      </c>
    </row>
    <row r="2413" spans="1:7">
      <c r="A2413" s="362">
        <v>10008138</v>
      </c>
      <c r="B2413" s="266" t="s">
        <v>2257</v>
      </c>
      <c r="C2413" s="358" t="s">
        <v>1388</v>
      </c>
      <c r="D2413" s="362" t="s">
        <v>7261</v>
      </c>
      <c r="F2413" s="220" t="s">
        <v>24</v>
      </c>
      <c r="G2413" s="220" t="s">
        <v>18</v>
      </c>
    </row>
    <row r="2414" spans="1:7">
      <c r="A2414" s="362">
        <v>10006781</v>
      </c>
      <c r="B2414" s="266" t="s">
        <v>6822</v>
      </c>
      <c r="C2414" s="358" t="s">
        <v>1388</v>
      </c>
      <c r="D2414" s="362" t="s">
        <v>7261</v>
      </c>
      <c r="F2414" s="220" t="s">
        <v>27</v>
      </c>
      <c r="G2414" s="220" t="s">
        <v>18</v>
      </c>
    </row>
    <row r="2415" spans="1:7">
      <c r="A2415" s="362">
        <v>10005209</v>
      </c>
      <c r="B2415" s="266" t="s">
        <v>6169</v>
      </c>
      <c r="C2415" s="358" t="s">
        <v>1388</v>
      </c>
      <c r="D2415" s="362" t="s">
        <v>7261</v>
      </c>
      <c r="F2415" s="220" t="s">
        <v>33</v>
      </c>
      <c r="G2415" s="220" t="s">
        <v>18</v>
      </c>
    </row>
    <row r="2416" spans="1:7">
      <c r="A2416" s="362">
        <v>10001097</v>
      </c>
      <c r="B2416" s="266" t="s">
        <v>4873</v>
      </c>
      <c r="C2416" s="358" t="s">
        <v>1388</v>
      </c>
      <c r="D2416" s="362" t="s">
        <v>7261</v>
      </c>
      <c r="F2416" s="220" t="s">
        <v>106</v>
      </c>
      <c r="G2416" s="220" t="s">
        <v>18</v>
      </c>
    </row>
    <row r="2417" spans="1:7">
      <c r="A2417" s="362">
        <v>10000689</v>
      </c>
      <c r="B2417" s="266" t="s">
        <v>4789</v>
      </c>
      <c r="C2417" s="358" t="s">
        <v>1388</v>
      </c>
      <c r="D2417" s="362" t="s">
        <v>7261</v>
      </c>
      <c r="F2417" s="220" t="s">
        <v>143</v>
      </c>
      <c r="G2417" s="220" t="s">
        <v>18</v>
      </c>
    </row>
    <row r="2418" spans="1:7">
      <c r="A2418" s="452">
        <v>10000201</v>
      </c>
      <c r="B2418" s="266" t="s">
        <v>4609</v>
      </c>
      <c r="C2418" s="365" t="s">
        <v>1388</v>
      </c>
      <c r="D2418" s="362" t="s">
        <v>7261</v>
      </c>
      <c r="F2418" s="325" t="s">
        <v>166</v>
      </c>
      <c r="G2418" s="220" t="s">
        <v>49</v>
      </c>
    </row>
  </sheetData>
  <sheetProtection autoFilter="0"/>
  <autoFilter ref="A4:G2396" xr:uid="{00000000-0001-0000-0500-000000000000}">
    <sortState xmlns:xlrd2="http://schemas.microsoft.com/office/spreadsheetml/2017/richdata2" ref="A5:G2396">
      <sortCondition ref="C4:C2396"/>
    </sortState>
  </autoFilter>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43"/>
  <sheetViews>
    <sheetView zoomScaleNormal="100" workbookViewId="0">
      <pane ySplit="4" topLeftCell="A424" activePane="bottomLeft" state="frozen"/>
      <selection activeCell="T2521" sqref="T2521"/>
      <selection pane="bottomLeft" activeCell="D437" sqref="D437"/>
    </sheetView>
  </sheetViews>
  <sheetFormatPr defaultColWidth="0" defaultRowHeight="13.5"/>
  <cols>
    <col min="1" max="1" width="13.54296875" style="1" customWidth="1"/>
    <col min="2" max="2" width="16.54296875" style="1" customWidth="1"/>
    <col min="3" max="3" width="21.54296875" style="1" customWidth="1"/>
    <col min="4" max="4" width="117.453125" style="139" customWidth="1"/>
    <col min="5" max="5" width="6.453125" style="1" customWidth="1"/>
    <col min="6" max="16384" width="6.453125" style="1" hidden="1"/>
  </cols>
  <sheetData>
    <row r="1" spans="1:5" ht="43.5">
      <c r="A1" s="11"/>
      <c r="B1" s="27" t="s">
        <v>227</v>
      </c>
      <c r="C1" s="141" t="s">
        <v>228</v>
      </c>
      <c r="D1" s="114"/>
      <c r="E1" s="10"/>
    </row>
    <row r="2" spans="1:5" ht="43.5">
      <c r="A2" s="11"/>
      <c r="B2" s="28" t="s">
        <v>227</v>
      </c>
      <c r="C2" s="142" t="s">
        <v>7541</v>
      </c>
      <c r="D2" s="114"/>
      <c r="E2" s="10"/>
    </row>
    <row r="3" spans="1:5" s="23" customFormat="1" ht="5" thickBot="1">
      <c r="A3" s="26"/>
      <c r="B3" s="24"/>
      <c r="C3" s="22"/>
      <c r="D3" s="115"/>
      <c r="E3" s="25"/>
    </row>
    <row r="4" spans="1:5" s="5" customFormat="1" ht="40.5" thickBot="1">
      <c r="A4" s="19" t="s">
        <v>1544</v>
      </c>
      <c r="B4" s="20" t="s">
        <v>248</v>
      </c>
      <c r="C4" s="21" t="s">
        <v>7542</v>
      </c>
      <c r="D4" s="116" t="s">
        <v>7543</v>
      </c>
      <c r="E4" s="62"/>
    </row>
    <row r="5" spans="1:5" s="8" customFormat="1" ht="11.5">
      <c r="A5" s="63">
        <v>41080</v>
      </c>
      <c r="B5" s="64" t="s">
        <v>7544</v>
      </c>
      <c r="C5" s="64" t="s">
        <v>7545</v>
      </c>
      <c r="D5" s="117" t="s">
        <v>7546</v>
      </c>
      <c r="E5" s="17"/>
    </row>
    <row r="6" spans="1:5" s="8" customFormat="1" ht="11.5">
      <c r="A6" s="65">
        <v>41100</v>
      </c>
      <c r="B6" s="66" t="s">
        <v>2247</v>
      </c>
      <c r="C6" s="67" t="s">
        <v>7545</v>
      </c>
      <c r="D6" s="118" t="s">
        <v>7547</v>
      </c>
      <c r="E6" s="17"/>
    </row>
    <row r="7" spans="1:5" s="8" customFormat="1" ht="11.5">
      <c r="A7" s="65"/>
      <c r="B7" s="66"/>
      <c r="C7" s="67"/>
      <c r="D7" s="119" t="s">
        <v>7548</v>
      </c>
      <c r="E7" s="17"/>
    </row>
    <row r="8" spans="1:5" s="8" customFormat="1" ht="11.5">
      <c r="A8" s="63"/>
      <c r="B8" s="68"/>
      <c r="C8" s="64"/>
      <c r="D8" s="120" t="s">
        <v>7549</v>
      </c>
      <c r="E8" s="17"/>
    </row>
    <row r="9" spans="1:5" s="8" customFormat="1" ht="11.5">
      <c r="A9" s="65">
        <v>41239</v>
      </c>
      <c r="B9" s="66" t="s">
        <v>2248</v>
      </c>
      <c r="C9" s="67" t="s">
        <v>7545</v>
      </c>
      <c r="D9" s="121" t="s">
        <v>7550</v>
      </c>
      <c r="E9" s="17"/>
    </row>
    <row r="10" spans="1:5" s="8" customFormat="1" ht="11.5">
      <c r="A10" s="65"/>
      <c r="B10" s="66"/>
      <c r="C10" s="67"/>
      <c r="D10" s="119" t="s">
        <v>7551</v>
      </c>
      <c r="E10" s="17"/>
    </row>
    <row r="11" spans="1:5" s="8" customFormat="1" ht="11.5">
      <c r="A11" s="65"/>
      <c r="B11" s="66"/>
      <c r="C11" s="67"/>
      <c r="D11" s="119" t="s">
        <v>7552</v>
      </c>
      <c r="E11" s="17"/>
    </row>
    <row r="12" spans="1:5" s="8" customFormat="1" ht="11.5">
      <c r="A12" s="63"/>
      <c r="B12" s="68"/>
      <c r="C12" s="64"/>
      <c r="D12" s="122" t="s">
        <v>7553</v>
      </c>
      <c r="E12" s="17"/>
    </row>
    <row r="13" spans="1:5" s="8" customFormat="1" ht="11.5">
      <c r="A13" s="69">
        <v>41625</v>
      </c>
      <c r="B13" s="70" t="s">
        <v>2249</v>
      </c>
      <c r="C13" s="71" t="s">
        <v>7554</v>
      </c>
      <c r="D13" s="123" t="s">
        <v>7555</v>
      </c>
      <c r="E13" s="17"/>
    </row>
    <row r="14" spans="1:5" s="8" customFormat="1" ht="11.5">
      <c r="A14" s="65">
        <v>41790</v>
      </c>
      <c r="B14" s="66" t="s">
        <v>382</v>
      </c>
      <c r="C14" s="67" t="s">
        <v>7545</v>
      </c>
      <c r="D14" s="118" t="s">
        <v>7556</v>
      </c>
      <c r="E14" s="17"/>
    </row>
    <row r="15" spans="1:5" s="8" customFormat="1" ht="11.5">
      <c r="A15" s="65"/>
      <c r="B15" s="66"/>
      <c r="C15" s="67"/>
      <c r="D15" s="119" t="s">
        <v>7557</v>
      </c>
      <c r="E15" s="17"/>
    </row>
    <row r="16" spans="1:5" s="8" customFormat="1" ht="11.5">
      <c r="A16" s="65"/>
      <c r="B16" s="66"/>
      <c r="C16" s="66"/>
      <c r="D16" s="119" t="s">
        <v>7558</v>
      </c>
      <c r="E16" s="17"/>
    </row>
    <row r="17" spans="1:5" s="8" customFormat="1" ht="11.5">
      <c r="A17" s="65"/>
      <c r="B17" s="66"/>
      <c r="C17" s="66"/>
      <c r="D17" s="119" t="s">
        <v>7559</v>
      </c>
      <c r="E17" s="17"/>
    </row>
    <row r="18" spans="1:5" s="8" customFormat="1" ht="11.5">
      <c r="A18" s="65"/>
      <c r="B18" s="66"/>
      <c r="C18" s="66"/>
      <c r="D18" s="119" t="s">
        <v>7560</v>
      </c>
      <c r="E18" s="17"/>
    </row>
    <row r="19" spans="1:5" s="8" customFormat="1" ht="11.5">
      <c r="A19" s="65"/>
      <c r="B19" s="66"/>
      <c r="C19" s="66"/>
      <c r="D19" s="119" t="s">
        <v>7561</v>
      </c>
      <c r="E19" s="17"/>
    </row>
    <row r="20" spans="1:5" s="8" customFormat="1" ht="11.5">
      <c r="A20" s="65"/>
      <c r="B20" s="66"/>
      <c r="C20" s="66"/>
      <c r="D20" s="119" t="s">
        <v>7562</v>
      </c>
      <c r="E20" s="17"/>
    </row>
    <row r="21" spans="1:5" s="8" customFormat="1" ht="11.5">
      <c r="A21" s="63"/>
      <c r="B21" s="68"/>
      <c r="C21" s="68"/>
      <c r="D21" s="120" t="s">
        <v>7563</v>
      </c>
      <c r="E21" s="17"/>
    </row>
    <row r="22" spans="1:5" s="8" customFormat="1" ht="11.5">
      <c r="A22" s="65">
        <v>42233</v>
      </c>
      <c r="B22" s="66" t="s">
        <v>7564</v>
      </c>
      <c r="C22" s="66" t="s">
        <v>7545</v>
      </c>
      <c r="D22" s="121" t="s">
        <v>7565</v>
      </c>
      <c r="E22" s="17"/>
    </row>
    <row r="23" spans="1:5" s="8" customFormat="1" ht="11.5">
      <c r="A23" s="65"/>
      <c r="B23" s="66"/>
      <c r="C23" s="66"/>
      <c r="D23" s="119" t="s">
        <v>7566</v>
      </c>
      <c r="E23" s="17"/>
    </row>
    <row r="24" spans="1:5" s="8" customFormat="1" ht="11.5">
      <c r="A24" s="65"/>
      <c r="B24" s="66"/>
      <c r="C24" s="66"/>
      <c r="D24" s="119" t="s">
        <v>7567</v>
      </c>
      <c r="E24" s="17"/>
    </row>
    <row r="25" spans="1:5" s="8" customFormat="1" ht="11.5">
      <c r="A25" s="65"/>
      <c r="B25" s="66"/>
      <c r="C25" s="66"/>
      <c r="D25" s="119" t="s">
        <v>7568</v>
      </c>
      <c r="E25" s="17"/>
    </row>
    <row r="26" spans="1:5" s="8" customFormat="1" ht="11.5">
      <c r="A26" s="65"/>
      <c r="B26" s="66"/>
      <c r="C26" s="66"/>
      <c r="D26" s="119" t="s">
        <v>7569</v>
      </c>
      <c r="E26" s="17"/>
    </row>
    <row r="27" spans="1:5" s="8" customFormat="1" ht="11.5">
      <c r="A27" s="65"/>
      <c r="B27" s="66"/>
      <c r="C27" s="66"/>
      <c r="D27" s="119" t="s">
        <v>7570</v>
      </c>
      <c r="E27" s="17"/>
    </row>
    <row r="28" spans="1:5" s="8" customFormat="1" ht="11.5">
      <c r="A28" s="65"/>
      <c r="B28" s="66"/>
      <c r="C28" s="66"/>
      <c r="D28" s="119" t="s">
        <v>7571</v>
      </c>
      <c r="E28" s="17"/>
    </row>
    <row r="29" spans="1:5" s="8" customFormat="1" ht="11.5">
      <c r="A29" s="65"/>
      <c r="B29" s="66"/>
      <c r="C29" s="66"/>
      <c r="D29" s="119" t="s">
        <v>7572</v>
      </c>
      <c r="E29" s="17"/>
    </row>
    <row r="30" spans="1:5" s="8" customFormat="1" ht="11.5">
      <c r="A30" s="65"/>
      <c r="B30" s="66"/>
      <c r="C30" s="66"/>
      <c r="D30" s="119" t="s">
        <v>7573</v>
      </c>
      <c r="E30" s="17"/>
    </row>
    <row r="31" spans="1:5" s="8" customFormat="1" ht="12" thickBot="1">
      <c r="A31" s="72"/>
      <c r="B31" s="73"/>
      <c r="C31" s="73"/>
      <c r="D31" s="124" t="s">
        <v>7574</v>
      </c>
      <c r="E31" s="17"/>
    </row>
    <row r="32" spans="1:5" s="8" customFormat="1" ht="23">
      <c r="A32" s="65">
        <v>42270</v>
      </c>
      <c r="B32" s="66" t="s">
        <v>7575</v>
      </c>
      <c r="C32" s="66" t="s">
        <v>7576</v>
      </c>
      <c r="D32" s="121" t="s">
        <v>7577</v>
      </c>
      <c r="E32" s="17"/>
    </row>
    <row r="33" spans="1:5" s="8" customFormat="1" ht="11.5">
      <c r="A33" s="65"/>
      <c r="B33" s="66"/>
      <c r="C33" s="66"/>
      <c r="D33" s="125" t="s">
        <v>7578</v>
      </c>
      <c r="E33" s="17"/>
    </row>
    <row r="34" spans="1:5" s="8" customFormat="1" ht="11.5">
      <c r="A34" s="65"/>
      <c r="B34" s="66"/>
      <c r="C34" s="66"/>
      <c r="D34" s="125" t="s">
        <v>7579</v>
      </c>
      <c r="E34" s="17"/>
    </row>
    <row r="35" spans="1:5" s="8" customFormat="1" ht="11.5">
      <c r="A35" s="65"/>
      <c r="B35" s="66"/>
      <c r="C35" s="66"/>
      <c r="D35" s="125" t="s">
        <v>7580</v>
      </c>
      <c r="E35" s="17"/>
    </row>
    <row r="36" spans="1:5" s="8" customFormat="1" ht="11.5">
      <c r="A36" s="65"/>
      <c r="B36" s="66"/>
      <c r="C36" s="66"/>
      <c r="D36" s="125" t="s">
        <v>7581</v>
      </c>
      <c r="E36" s="17"/>
    </row>
    <row r="37" spans="1:5" s="8" customFormat="1" ht="11.5">
      <c r="A37" s="65"/>
      <c r="B37" s="66"/>
      <c r="C37" s="66"/>
      <c r="D37" s="125" t="s">
        <v>7582</v>
      </c>
      <c r="E37" s="17"/>
    </row>
    <row r="38" spans="1:5" s="8" customFormat="1" ht="23">
      <c r="A38" s="65"/>
      <c r="B38" s="66"/>
      <c r="C38" s="66"/>
      <c r="D38" s="125" t="s">
        <v>7583</v>
      </c>
      <c r="E38" s="17"/>
    </row>
    <row r="39" spans="1:5" s="8" customFormat="1" ht="12" thickBot="1">
      <c r="A39" s="65"/>
      <c r="B39" s="66"/>
      <c r="C39" s="74"/>
      <c r="D39" s="126" t="s">
        <v>7584</v>
      </c>
      <c r="E39" s="17"/>
    </row>
    <row r="40" spans="1:5" s="8" customFormat="1" ht="23">
      <c r="A40" s="75">
        <v>42282</v>
      </c>
      <c r="B40" s="76" t="s">
        <v>274</v>
      </c>
      <c r="C40" s="76" t="s">
        <v>7576</v>
      </c>
      <c r="D40" s="127" t="s">
        <v>7585</v>
      </c>
      <c r="E40" s="17"/>
    </row>
    <row r="41" spans="1:5" s="8" customFormat="1" ht="11.5">
      <c r="A41" s="65"/>
      <c r="B41" s="67"/>
      <c r="C41" s="67"/>
      <c r="D41" s="128" t="s">
        <v>7586</v>
      </c>
      <c r="E41" s="17"/>
    </row>
    <row r="42" spans="1:5" s="8" customFormat="1" ht="11.5">
      <c r="A42" s="65"/>
      <c r="B42" s="66"/>
      <c r="C42" s="66"/>
      <c r="D42" s="119" t="s">
        <v>7587</v>
      </c>
      <c r="E42" s="17"/>
    </row>
    <row r="43" spans="1:5" s="8" customFormat="1" ht="23">
      <c r="A43" s="65"/>
      <c r="B43" s="67"/>
      <c r="C43" s="67"/>
      <c r="D43" s="128" t="s">
        <v>7588</v>
      </c>
      <c r="E43" s="17"/>
    </row>
    <row r="44" spans="1:5" s="8" customFormat="1" ht="11.5">
      <c r="A44" s="65"/>
      <c r="B44" s="67"/>
      <c r="C44" s="67"/>
      <c r="D44" s="128" t="s">
        <v>7589</v>
      </c>
      <c r="E44" s="17"/>
    </row>
    <row r="45" spans="1:5" s="8" customFormat="1" ht="11.5">
      <c r="A45" s="65"/>
      <c r="B45" s="67"/>
      <c r="C45" s="67"/>
      <c r="D45" s="129" t="s">
        <v>7590</v>
      </c>
      <c r="E45" s="17"/>
    </row>
    <row r="46" spans="1:5" s="8" customFormat="1" ht="11.5">
      <c r="A46" s="65"/>
      <c r="B46" s="67"/>
      <c r="C46" s="67"/>
      <c r="D46" s="128" t="s">
        <v>7591</v>
      </c>
      <c r="E46" s="17"/>
    </row>
    <row r="47" spans="1:5" s="8" customFormat="1" ht="12" thickBot="1">
      <c r="A47" s="72"/>
      <c r="B47" s="77"/>
      <c r="C47" s="77"/>
      <c r="D47" s="130" t="s">
        <v>7592</v>
      </c>
      <c r="E47" s="17"/>
    </row>
    <row r="48" spans="1:5" s="8" customFormat="1" ht="23">
      <c r="A48" s="75">
        <v>42341</v>
      </c>
      <c r="B48" s="76" t="s">
        <v>7593</v>
      </c>
      <c r="C48" s="76" t="s">
        <v>7594</v>
      </c>
      <c r="D48" s="127" t="s">
        <v>7595</v>
      </c>
      <c r="E48" s="17"/>
    </row>
    <row r="49" spans="1:5" s="8" customFormat="1" ht="11.5">
      <c r="A49" s="65"/>
      <c r="B49" s="67"/>
      <c r="C49" s="67"/>
      <c r="D49" s="131" t="s">
        <v>7596</v>
      </c>
      <c r="E49" s="17"/>
    </row>
    <row r="50" spans="1:5" s="8" customFormat="1" ht="11.5">
      <c r="A50" s="65"/>
      <c r="B50" s="66"/>
      <c r="C50" s="66"/>
      <c r="D50" s="119" t="s">
        <v>7597</v>
      </c>
      <c r="E50" s="17"/>
    </row>
    <row r="51" spans="1:5" s="8" customFormat="1" ht="12" thickBot="1">
      <c r="A51" s="65"/>
      <c r="B51" s="67"/>
      <c r="C51" s="67"/>
      <c r="D51" s="124" t="s">
        <v>7598</v>
      </c>
      <c r="E51" s="17"/>
    </row>
    <row r="52" spans="1:5" s="8" customFormat="1" ht="11.5">
      <c r="A52" s="75">
        <v>42522</v>
      </c>
      <c r="B52" s="76" t="s">
        <v>565</v>
      </c>
      <c r="C52" s="76" t="s">
        <v>7599</v>
      </c>
      <c r="D52" s="127" t="s">
        <v>7600</v>
      </c>
      <c r="E52" s="17"/>
    </row>
    <row r="53" spans="1:5" s="8" customFormat="1" ht="11.5">
      <c r="A53" s="65"/>
      <c r="B53" s="67"/>
      <c r="C53" s="67"/>
      <c r="D53" s="129" t="s">
        <v>7601</v>
      </c>
      <c r="E53" s="17"/>
    </row>
    <row r="54" spans="1:5" s="9" customFormat="1" ht="11.5">
      <c r="A54" s="78"/>
      <c r="B54" s="79"/>
      <c r="C54" s="79"/>
      <c r="D54" s="129" t="s">
        <v>7602</v>
      </c>
      <c r="E54" s="18"/>
    </row>
    <row r="55" spans="1:5" s="9" customFormat="1" ht="11.5">
      <c r="A55" s="78"/>
      <c r="B55" s="79"/>
      <c r="C55" s="79"/>
      <c r="D55" s="129" t="s">
        <v>7603</v>
      </c>
      <c r="E55" s="18"/>
    </row>
    <row r="56" spans="1:5" s="9" customFormat="1" ht="11.5">
      <c r="A56" s="78"/>
      <c r="B56" s="79"/>
      <c r="C56" s="79"/>
      <c r="D56" s="128" t="s">
        <v>7604</v>
      </c>
      <c r="E56" s="18"/>
    </row>
    <row r="57" spans="1:5" s="9" customFormat="1" ht="11.5">
      <c r="A57" s="80"/>
      <c r="B57" s="79"/>
      <c r="C57" s="79"/>
      <c r="D57" s="128" t="s">
        <v>7605</v>
      </c>
      <c r="E57" s="18"/>
    </row>
    <row r="58" spans="1:5" s="9" customFormat="1" ht="11.5">
      <c r="A58" s="80"/>
      <c r="B58" s="79"/>
      <c r="C58" s="79"/>
      <c r="D58" s="128" t="s">
        <v>7606</v>
      </c>
      <c r="E58" s="18"/>
    </row>
    <row r="59" spans="1:5" s="8" customFormat="1" ht="11.5">
      <c r="A59" s="65"/>
      <c r="B59" s="67"/>
      <c r="C59" s="67"/>
      <c r="D59" s="128" t="s">
        <v>7607</v>
      </c>
      <c r="E59" s="17"/>
    </row>
    <row r="60" spans="1:5" s="8" customFormat="1" ht="11.5">
      <c r="A60" s="81"/>
      <c r="B60" s="67"/>
      <c r="C60" s="67"/>
      <c r="D60" s="128" t="s">
        <v>7608</v>
      </c>
      <c r="E60" s="17"/>
    </row>
    <row r="61" spans="1:5" s="9" customFormat="1" ht="12" thickBot="1">
      <c r="A61" s="82"/>
      <c r="B61" s="83"/>
      <c r="C61" s="83"/>
      <c r="D61" s="132" t="s">
        <v>7609</v>
      </c>
      <c r="E61" s="18"/>
    </row>
    <row r="62" spans="1:5" s="8" customFormat="1" ht="23.5" thickBot="1">
      <c r="A62" s="84">
        <v>42641</v>
      </c>
      <c r="B62" s="77" t="s">
        <v>981</v>
      </c>
      <c r="C62" s="77" t="s">
        <v>7599</v>
      </c>
      <c r="D62" s="133" t="s">
        <v>7610</v>
      </c>
      <c r="E62" s="17"/>
    </row>
    <row r="63" spans="1:5" s="8" customFormat="1" ht="11.5">
      <c r="A63" s="85">
        <v>42774</v>
      </c>
      <c r="B63" s="76" t="s">
        <v>973</v>
      </c>
      <c r="C63" s="76" t="s">
        <v>7599</v>
      </c>
      <c r="D63" s="127" t="s">
        <v>7611</v>
      </c>
      <c r="E63" s="17"/>
    </row>
    <row r="64" spans="1:5" s="8" customFormat="1" ht="11.5">
      <c r="A64" s="86"/>
      <c r="B64" s="67"/>
      <c r="C64" s="67"/>
      <c r="D64" s="128" t="s">
        <v>7612</v>
      </c>
      <c r="E64" s="17"/>
    </row>
    <row r="65" spans="1:5" s="8" customFormat="1" ht="11.5">
      <c r="A65" s="86"/>
      <c r="B65" s="67"/>
      <c r="C65" s="67"/>
      <c r="D65" s="128" t="s">
        <v>7613</v>
      </c>
      <c r="E65" s="17"/>
    </row>
    <row r="66" spans="1:5" s="8" customFormat="1" ht="11.5">
      <c r="A66" s="86"/>
      <c r="B66" s="67"/>
      <c r="C66" s="67"/>
      <c r="D66" s="128" t="s">
        <v>7614</v>
      </c>
      <c r="E66" s="17"/>
    </row>
    <row r="67" spans="1:5" s="8" customFormat="1" ht="23">
      <c r="A67" s="86"/>
      <c r="B67" s="67"/>
      <c r="C67" s="67"/>
      <c r="D67" s="128" t="s">
        <v>7615</v>
      </c>
      <c r="E67" s="17"/>
    </row>
    <row r="68" spans="1:5" s="8" customFormat="1" ht="11.5">
      <c r="A68" s="86"/>
      <c r="B68" s="67"/>
      <c r="C68" s="67"/>
      <c r="D68" s="128" t="s">
        <v>7616</v>
      </c>
      <c r="E68" s="17"/>
    </row>
    <row r="69" spans="1:5" s="8" customFormat="1" ht="11.5">
      <c r="A69" s="86"/>
      <c r="B69" s="67"/>
      <c r="C69" s="67"/>
      <c r="D69" s="134" t="s">
        <v>7617</v>
      </c>
      <c r="E69" s="17"/>
    </row>
    <row r="70" spans="1:5">
      <c r="A70" s="87"/>
      <c r="B70" s="88"/>
      <c r="C70" s="88"/>
      <c r="D70" s="128" t="s">
        <v>7618</v>
      </c>
      <c r="E70" s="10"/>
    </row>
    <row r="71" spans="1:5">
      <c r="A71" s="87"/>
      <c r="B71" s="88"/>
      <c r="C71" s="88"/>
      <c r="D71" s="128" t="s">
        <v>7619</v>
      </c>
      <c r="E71" s="10"/>
    </row>
    <row r="72" spans="1:5" ht="30" customHeight="1" thickBot="1">
      <c r="A72" s="89"/>
      <c r="B72" s="90"/>
      <c r="C72" s="90"/>
      <c r="D72" s="124" t="s">
        <v>7620</v>
      </c>
      <c r="E72" s="10"/>
    </row>
    <row r="73" spans="1:5" s="8" customFormat="1" ht="11.5">
      <c r="A73" s="85">
        <v>42833</v>
      </c>
      <c r="B73" s="76" t="s">
        <v>1049</v>
      </c>
      <c r="C73" s="76" t="s">
        <v>7599</v>
      </c>
      <c r="D73" s="127" t="s">
        <v>7621</v>
      </c>
      <c r="E73" s="17"/>
    </row>
    <row r="74" spans="1:5" s="8" customFormat="1" ht="11.5">
      <c r="A74" s="86"/>
      <c r="B74" s="67"/>
      <c r="C74" s="67"/>
      <c r="D74" s="128" t="s">
        <v>7622</v>
      </c>
      <c r="E74" s="17"/>
    </row>
    <row r="75" spans="1:5" s="8" customFormat="1" ht="11.5">
      <c r="A75" s="86"/>
      <c r="B75" s="67"/>
      <c r="C75" s="67"/>
      <c r="D75" s="128" t="s">
        <v>7623</v>
      </c>
      <c r="E75" s="17"/>
    </row>
    <row r="76" spans="1:5" s="8" customFormat="1" ht="11.5">
      <c r="A76" s="86"/>
      <c r="B76" s="67"/>
      <c r="C76" s="67"/>
      <c r="D76" s="128" t="s">
        <v>7624</v>
      </c>
      <c r="E76" s="17"/>
    </row>
    <row r="77" spans="1:5" ht="33.75" customHeight="1" thickBot="1">
      <c r="A77" s="89"/>
      <c r="B77" s="90"/>
      <c r="C77" s="90"/>
      <c r="D77" s="124" t="s">
        <v>7625</v>
      </c>
      <c r="E77" s="10"/>
    </row>
    <row r="78" spans="1:5" s="8" customFormat="1" ht="11.5">
      <c r="A78" s="85">
        <v>42917</v>
      </c>
      <c r="B78" s="76" t="s">
        <v>1050</v>
      </c>
      <c r="C78" s="76" t="s">
        <v>7599</v>
      </c>
      <c r="D78" s="127" t="s">
        <v>7626</v>
      </c>
      <c r="E78" s="17"/>
    </row>
    <row r="79" spans="1:5" s="8" customFormat="1" ht="11.5">
      <c r="A79" s="86"/>
      <c r="B79" s="67"/>
      <c r="C79" s="67"/>
      <c r="D79" s="128" t="s">
        <v>7605</v>
      </c>
      <c r="E79" s="17"/>
    </row>
    <row r="80" spans="1:5" s="8" customFormat="1" ht="11.5">
      <c r="A80" s="86"/>
      <c r="B80" s="67"/>
      <c r="C80" s="67"/>
      <c r="D80" s="128" t="s">
        <v>7627</v>
      </c>
      <c r="E80" s="17"/>
    </row>
    <row r="81" spans="1:5" s="8" customFormat="1" ht="11.5">
      <c r="A81" s="86"/>
      <c r="B81" s="67"/>
      <c r="C81" s="67"/>
      <c r="D81" s="128" t="s">
        <v>7628</v>
      </c>
      <c r="E81" s="17"/>
    </row>
    <row r="82" spans="1:5" s="8" customFormat="1" ht="11.5">
      <c r="A82" s="86"/>
      <c r="B82" s="67"/>
      <c r="C82" s="67"/>
      <c r="D82" s="128" t="s">
        <v>7629</v>
      </c>
      <c r="E82" s="17"/>
    </row>
    <row r="83" spans="1:5" s="8" customFormat="1" ht="11.5">
      <c r="A83" s="86"/>
      <c r="B83" s="67"/>
      <c r="C83" s="67"/>
      <c r="D83" s="128" t="s">
        <v>7630</v>
      </c>
      <c r="E83" s="17"/>
    </row>
    <row r="84" spans="1:5" s="8" customFormat="1" ht="11.5">
      <c r="A84" s="86"/>
      <c r="B84" s="67"/>
      <c r="C84" s="67"/>
      <c r="D84" s="128" t="s">
        <v>7631</v>
      </c>
      <c r="E84" s="17"/>
    </row>
    <row r="85" spans="1:5" s="8" customFormat="1" ht="23">
      <c r="A85" s="86"/>
      <c r="B85" s="67"/>
      <c r="C85" s="67"/>
      <c r="D85" s="128" t="s">
        <v>7632</v>
      </c>
      <c r="E85" s="17"/>
    </row>
    <row r="86" spans="1:5" ht="37.5" customHeight="1" thickBot="1">
      <c r="A86" s="89"/>
      <c r="B86" s="90"/>
      <c r="C86" s="90"/>
      <c r="D86" s="124" t="s">
        <v>7633</v>
      </c>
      <c r="E86" s="10"/>
    </row>
    <row r="87" spans="1:5" s="8" customFormat="1" ht="11.5">
      <c r="A87" s="85">
        <v>43009</v>
      </c>
      <c r="B87" s="76" t="s">
        <v>1052</v>
      </c>
      <c r="C87" s="76" t="s">
        <v>7599</v>
      </c>
      <c r="D87" s="127" t="s">
        <v>7634</v>
      </c>
      <c r="E87" s="17"/>
    </row>
    <row r="88" spans="1:5" s="8" customFormat="1" ht="11.5">
      <c r="A88" s="86"/>
      <c r="B88" s="67"/>
      <c r="C88" s="67"/>
      <c r="D88" s="128" t="s">
        <v>7635</v>
      </c>
      <c r="E88" s="17"/>
    </row>
    <row r="89" spans="1:5" s="8" customFormat="1" ht="11.5">
      <c r="A89" s="86"/>
      <c r="B89" s="67"/>
      <c r="C89" s="67"/>
      <c r="D89" s="128" t="s">
        <v>7636</v>
      </c>
      <c r="E89" s="17"/>
    </row>
    <row r="90" spans="1:5" s="8" customFormat="1" ht="11.5">
      <c r="A90" s="86"/>
      <c r="B90" s="67"/>
      <c r="C90" s="67"/>
      <c r="D90" s="128" t="s">
        <v>7637</v>
      </c>
      <c r="E90" s="17"/>
    </row>
    <row r="91" spans="1:5" s="8" customFormat="1" ht="11.5">
      <c r="A91" s="86"/>
      <c r="B91" s="67"/>
      <c r="C91" s="67"/>
      <c r="D91" s="128" t="s">
        <v>7638</v>
      </c>
      <c r="E91" s="17"/>
    </row>
    <row r="92" spans="1:5" s="8" customFormat="1" ht="23">
      <c r="A92" s="86"/>
      <c r="B92" s="67"/>
      <c r="C92" s="67"/>
      <c r="D92" s="128" t="s">
        <v>7639</v>
      </c>
      <c r="E92" s="17"/>
    </row>
    <row r="93" spans="1:5" s="8" customFormat="1" ht="11.5">
      <c r="A93" s="86"/>
      <c r="B93" s="67"/>
      <c r="C93" s="67"/>
      <c r="D93" s="128" t="s">
        <v>7640</v>
      </c>
      <c r="E93" s="17"/>
    </row>
    <row r="94" spans="1:5" s="8" customFormat="1" ht="11.5">
      <c r="A94" s="86"/>
      <c r="B94" s="67"/>
      <c r="C94" s="67"/>
      <c r="D94" s="128" t="s">
        <v>7641</v>
      </c>
      <c r="E94" s="17"/>
    </row>
    <row r="95" spans="1:5" s="8" customFormat="1" ht="11.5">
      <c r="A95" s="86"/>
      <c r="B95" s="67"/>
      <c r="C95" s="67"/>
      <c r="D95" s="128" t="s">
        <v>7642</v>
      </c>
      <c r="E95" s="17"/>
    </row>
    <row r="96" spans="1:5" ht="39" customHeight="1" thickBot="1">
      <c r="A96" s="89"/>
      <c r="B96" s="90"/>
      <c r="C96" s="90"/>
      <c r="D96" s="124" t="s">
        <v>7643</v>
      </c>
      <c r="E96" s="10"/>
    </row>
    <row r="97" spans="1:5" s="8" customFormat="1" ht="11.5">
      <c r="A97" s="85">
        <v>43101</v>
      </c>
      <c r="B97" s="76" t="s">
        <v>1053</v>
      </c>
      <c r="C97" s="76" t="s">
        <v>7599</v>
      </c>
      <c r="D97" s="127" t="s">
        <v>7644</v>
      </c>
      <c r="E97" s="17"/>
    </row>
    <row r="98" spans="1:5" s="8" customFormat="1" ht="11.5">
      <c r="A98" s="86"/>
      <c r="B98" s="67"/>
      <c r="C98" s="67"/>
      <c r="D98" s="128" t="s">
        <v>7645</v>
      </c>
      <c r="E98" s="17"/>
    </row>
    <row r="99" spans="1:5" s="8" customFormat="1" ht="11.5">
      <c r="A99" s="86"/>
      <c r="B99" s="67"/>
      <c r="C99" s="67"/>
      <c r="D99" s="128" t="s">
        <v>7646</v>
      </c>
      <c r="E99" s="17"/>
    </row>
    <row r="100" spans="1:5" s="8" customFormat="1" ht="23">
      <c r="A100" s="86"/>
      <c r="B100" s="67"/>
      <c r="C100" s="67"/>
      <c r="D100" s="128" t="s">
        <v>7647</v>
      </c>
      <c r="E100" s="17"/>
    </row>
    <row r="101" spans="1:5" s="8" customFormat="1" ht="34.5">
      <c r="A101" s="86"/>
      <c r="B101" s="67"/>
      <c r="C101" s="67"/>
      <c r="D101" s="128" t="s">
        <v>7648</v>
      </c>
      <c r="E101" s="17"/>
    </row>
    <row r="102" spans="1:5" s="8" customFormat="1" ht="11.5">
      <c r="A102" s="86"/>
      <c r="B102" s="67"/>
      <c r="C102" s="67"/>
      <c r="D102" s="128"/>
      <c r="E102" s="17"/>
    </row>
    <row r="103" spans="1:5" s="8" customFormat="1" ht="23">
      <c r="A103" s="86"/>
      <c r="B103" s="67"/>
      <c r="C103" s="67"/>
      <c r="D103" s="128" t="s">
        <v>7649</v>
      </c>
      <c r="E103" s="17"/>
    </row>
    <row r="104" spans="1:5" ht="31.5" customHeight="1" thickBot="1">
      <c r="A104" s="89"/>
      <c r="B104" s="90"/>
      <c r="C104" s="90"/>
      <c r="D104" s="124" t="s">
        <v>7650</v>
      </c>
      <c r="E104" s="10"/>
    </row>
    <row r="105" spans="1:5">
      <c r="A105" s="85">
        <v>43221</v>
      </c>
      <c r="B105" s="76" t="s">
        <v>1056</v>
      </c>
      <c r="C105" s="76" t="s">
        <v>7599</v>
      </c>
      <c r="D105" s="127" t="s">
        <v>7651</v>
      </c>
    </row>
    <row r="106" spans="1:5">
      <c r="A106" s="86"/>
      <c r="B106" s="67"/>
      <c r="C106" s="67"/>
      <c r="D106" s="128" t="s">
        <v>7652</v>
      </c>
    </row>
    <row r="107" spans="1:5">
      <c r="A107" s="86"/>
      <c r="B107" s="67"/>
      <c r="C107" s="67"/>
      <c r="D107" s="128" t="s">
        <v>7653</v>
      </c>
    </row>
    <row r="108" spans="1:5">
      <c r="A108" s="86"/>
      <c r="B108" s="67"/>
      <c r="C108" s="67"/>
      <c r="D108" s="128" t="s">
        <v>7654</v>
      </c>
    </row>
    <row r="109" spans="1:5">
      <c r="A109" s="86"/>
      <c r="B109" s="67"/>
      <c r="C109" s="67"/>
      <c r="D109" s="128" t="s">
        <v>7655</v>
      </c>
    </row>
    <row r="110" spans="1:5">
      <c r="A110" s="86"/>
      <c r="B110" s="67"/>
      <c r="C110" s="67"/>
      <c r="D110" s="128" t="s">
        <v>7656</v>
      </c>
    </row>
    <row r="111" spans="1:5" ht="39" customHeight="1" thickBot="1">
      <c r="A111" s="89"/>
      <c r="B111" s="90"/>
      <c r="C111" s="90"/>
      <c r="D111" s="124" t="s">
        <v>7657</v>
      </c>
    </row>
    <row r="112" spans="1:5">
      <c r="A112" s="85">
        <v>43249</v>
      </c>
      <c r="B112" s="76" t="s">
        <v>7658</v>
      </c>
      <c r="C112" s="76" t="s">
        <v>7599</v>
      </c>
      <c r="D112" s="127" t="s">
        <v>7659</v>
      </c>
    </row>
    <row r="113" spans="1:4">
      <c r="A113" s="86"/>
      <c r="B113" s="67"/>
      <c r="C113" s="67"/>
      <c r="D113" s="128" t="s">
        <v>7660</v>
      </c>
    </row>
    <row r="114" spans="1:4" ht="34.5" customHeight="1" thickBot="1">
      <c r="A114" s="91"/>
      <c r="B114" s="77"/>
      <c r="C114" s="77"/>
      <c r="D114" s="124" t="s">
        <v>7661</v>
      </c>
    </row>
    <row r="115" spans="1:4">
      <c r="A115" s="93">
        <v>43305</v>
      </c>
      <c r="B115" s="94" t="s">
        <v>1075</v>
      </c>
      <c r="C115" s="94" t="s">
        <v>7599</v>
      </c>
      <c r="D115" s="135" t="s">
        <v>7662</v>
      </c>
    </row>
    <row r="116" spans="1:4">
      <c r="A116" s="95"/>
      <c r="B116" s="96"/>
      <c r="C116" s="96"/>
      <c r="D116" s="136" t="s">
        <v>7663</v>
      </c>
    </row>
    <row r="117" spans="1:4" ht="23">
      <c r="A117" s="95"/>
      <c r="B117" s="96"/>
      <c r="C117" s="96"/>
      <c r="D117" s="136" t="s">
        <v>7664</v>
      </c>
    </row>
    <row r="118" spans="1:4" ht="33.75" customHeight="1" thickBot="1">
      <c r="A118" s="97"/>
      <c r="B118" s="98"/>
      <c r="C118" s="98"/>
      <c r="D118" s="137" t="s">
        <v>7665</v>
      </c>
    </row>
    <row r="119" spans="1:4">
      <c r="A119" s="93">
        <v>43410</v>
      </c>
      <c r="B119" s="94" t="s">
        <v>518</v>
      </c>
      <c r="C119" s="94" t="s">
        <v>7599</v>
      </c>
      <c r="D119" s="135" t="s">
        <v>7666</v>
      </c>
    </row>
    <row r="120" spans="1:4">
      <c r="A120" s="95"/>
      <c r="B120" s="96"/>
      <c r="C120" s="96"/>
      <c r="D120" s="136" t="s">
        <v>7663</v>
      </c>
    </row>
    <row r="121" spans="1:4">
      <c r="A121" s="95"/>
      <c r="B121" s="96"/>
      <c r="C121" s="96"/>
      <c r="D121" s="136" t="s">
        <v>7667</v>
      </c>
    </row>
    <row r="122" spans="1:4">
      <c r="A122" s="95"/>
      <c r="B122" s="96"/>
      <c r="C122" s="96"/>
      <c r="D122" s="136" t="s">
        <v>7668</v>
      </c>
    </row>
    <row r="123" spans="1:4">
      <c r="A123" s="95"/>
      <c r="B123" s="96"/>
      <c r="C123" s="96"/>
      <c r="D123" s="136" t="s">
        <v>7669</v>
      </c>
    </row>
    <row r="124" spans="1:4" ht="13.5" customHeight="1">
      <c r="A124" s="95"/>
      <c r="B124" s="96"/>
      <c r="C124" s="96"/>
      <c r="D124" s="136" t="s">
        <v>7670</v>
      </c>
    </row>
    <row r="125" spans="1:4">
      <c r="A125" s="95"/>
      <c r="B125" s="96"/>
      <c r="C125" s="96"/>
      <c r="D125" s="136" t="s">
        <v>7671</v>
      </c>
    </row>
    <row r="126" spans="1:4">
      <c r="A126" s="95"/>
      <c r="B126" s="96"/>
      <c r="C126" s="96"/>
      <c r="D126" s="136" t="s">
        <v>7672</v>
      </c>
    </row>
    <row r="127" spans="1:4" ht="57.5">
      <c r="A127" s="95"/>
      <c r="B127" s="96"/>
      <c r="C127" s="96"/>
      <c r="D127" s="136" t="s">
        <v>7673</v>
      </c>
    </row>
    <row r="128" spans="1:4">
      <c r="A128" s="95"/>
      <c r="B128" s="96"/>
      <c r="C128" s="96"/>
      <c r="D128" s="136" t="s">
        <v>7674</v>
      </c>
    </row>
    <row r="129" spans="1:4" ht="37.5" customHeight="1" thickBot="1">
      <c r="A129" s="97"/>
      <c r="B129" s="98"/>
      <c r="C129" s="98"/>
      <c r="D129" s="137" t="s">
        <v>7675</v>
      </c>
    </row>
    <row r="130" spans="1:4" ht="14" thickBot="1">
      <c r="A130" s="112">
        <v>43430</v>
      </c>
      <c r="B130" s="113" t="s">
        <v>7676</v>
      </c>
      <c r="C130" s="113" t="s">
        <v>7599</v>
      </c>
      <c r="D130" s="138" t="s">
        <v>7677</v>
      </c>
    </row>
    <row r="131" spans="1:4">
      <c r="A131" s="93">
        <v>43508</v>
      </c>
      <c r="B131" s="94" t="s">
        <v>959</v>
      </c>
      <c r="C131" s="94" t="s">
        <v>7599</v>
      </c>
      <c r="D131" s="135" t="s">
        <v>7678</v>
      </c>
    </row>
    <row r="132" spans="1:4">
      <c r="A132" s="95"/>
      <c r="B132" s="96"/>
      <c r="C132" s="96" t="s">
        <v>7679</v>
      </c>
      <c r="D132" s="136" t="s">
        <v>7680</v>
      </c>
    </row>
    <row r="133" spans="1:4">
      <c r="A133" s="95"/>
      <c r="B133" s="96"/>
      <c r="C133" s="96"/>
      <c r="D133" s="136" t="s">
        <v>7681</v>
      </c>
    </row>
    <row r="134" spans="1:4">
      <c r="A134" s="95"/>
      <c r="B134" s="96"/>
      <c r="C134" s="96"/>
      <c r="D134" s="136" t="s">
        <v>7682</v>
      </c>
    </row>
    <row r="135" spans="1:4">
      <c r="A135" s="95"/>
      <c r="B135" s="96"/>
      <c r="C135" s="96"/>
      <c r="D135" s="136" t="s">
        <v>7683</v>
      </c>
    </row>
    <row r="136" spans="1:4">
      <c r="A136" s="95"/>
      <c r="B136" s="96"/>
      <c r="C136" s="96"/>
      <c r="D136" s="136" t="s">
        <v>7684</v>
      </c>
    </row>
    <row r="137" spans="1:4">
      <c r="A137" s="95"/>
      <c r="B137" s="96"/>
      <c r="C137" s="96"/>
      <c r="D137" s="136" t="s">
        <v>7685</v>
      </c>
    </row>
    <row r="138" spans="1:4">
      <c r="A138" s="95"/>
      <c r="B138" s="96"/>
      <c r="C138" s="96"/>
      <c r="D138" s="136" t="s">
        <v>7686</v>
      </c>
    </row>
    <row r="139" spans="1:4" ht="13.5" customHeight="1">
      <c r="A139" s="95"/>
      <c r="B139" s="96"/>
      <c r="C139" s="96"/>
      <c r="D139" s="136" t="s">
        <v>7687</v>
      </c>
    </row>
    <row r="140" spans="1:4">
      <c r="A140" s="95"/>
      <c r="B140" s="96"/>
      <c r="C140" s="96"/>
      <c r="D140" s="136" t="s">
        <v>7688</v>
      </c>
    </row>
    <row r="141" spans="1:4" ht="37.5" customHeight="1" thickBot="1">
      <c r="A141" s="97"/>
      <c r="B141" s="98"/>
      <c r="C141" s="98"/>
      <c r="D141" s="137" t="s">
        <v>7689</v>
      </c>
    </row>
    <row r="142" spans="1:4">
      <c r="A142" s="85">
        <v>43599</v>
      </c>
      <c r="B142" s="76" t="s">
        <v>300</v>
      </c>
      <c r="C142" s="76" t="s">
        <v>7599</v>
      </c>
      <c r="D142" s="127" t="s">
        <v>7678</v>
      </c>
    </row>
    <row r="143" spans="1:4">
      <c r="A143" s="86"/>
      <c r="B143" s="67"/>
      <c r="C143" s="67" t="s">
        <v>7679</v>
      </c>
      <c r="D143" s="128" t="s">
        <v>7690</v>
      </c>
    </row>
    <row r="144" spans="1:4">
      <c r="A144" s="86"/>
      <c r="B144" s="67"/>
      <c r="C144" s="67"/>
      <c r="D144" s="128" t="s">
        <v>7691</v>
      </c>
    </row>
    <row r="145" spans="1:4">
      <c r="A145" s="86"/>
      <c r="B145" s="67"/>
      <c r="C145" s="67"/>
      <c r="D145" s="128" t="s">
        <v>7692</v>
      </c>
    </row>
    <row r="146" spans="1:4">
      <c r="A146" s="86"/>
      <c r="B146" s="67"/>
      <c r="C146" s="67"/>
      <c r="D146" s="128" t="s">
        <v>7693</v>
      </c>
    </row>
    <row r="147" spans="1:4">
      <c r="A147" s="86"/>
      <c r="B147" s="67"/>
      <c r="C147" s="67"/>
      <c r="D147" s="128" t="s">
        <v>7694</v>
      </c>
    </row>
    <row r="148" spans="1:4">
      <c r="A148" s="86"/>
      <c r="B148" s="67"/>
      <c r="C148" s="67"/>
      <c r="D148" s="128" t="s">
        <v>7695</v>
      </c>
    </row>
    <row r="149" spans="1:4" ht="23.5" thickBot="1">
      <c r="A149" s="89"/>
      <c r="B149" s="90"/>
      <c r="C149" s="90"/>
      <c r="D149" s="124" t="s">
        <v>7696</v>
      </c>
    </row>
    <row r="150" spans="1:4" s="148" customFormat="1" ht="23.5" thickBot="1">
      <c r="A150" s="146"/>
      <c r="B150" s="113" t="s">
        <v>7697</v>
      </c>
      <c r="C150" s="113" t="s">
        <v>7698</v>
      </c>
      <c r="D150" s="147" t="s">
        <v>7699</v>
      </c>
    </row>
    <row r="151" spans="1:4" s="148" customFormat="1" ht="23.5" thickBot="1">
      <c r="A151" s="85">
        <v>43635</v>
      </c>
      <c r="B151" s="113" t="s">
        <v>7700</v>
      </c>
      <c r="C151" s="113" t="s">
        <v>7698</v>
      </c>
      <c r="D151" s="147" t="s">
        <v>7701</v>
      </c>
    </row>
    <row r="152" spans="1:4">
      <c r="A152" s="93">
        <v>43690</v>
      </c>
      <c r="B152" s="94" t="s">
        <v>1132</v>
      </c>
      <c r="C152" s="94" t="s">
        <v>7599</v>
      </c>
      <c r="D152" s="135" t="s">
        <v>7678</v>
      </c>
    </row>
    <row r="153" spans="1:4">
      <c r="A153" s="95"/>
      <c r="B153" s="96"/>
      <c r="C153" s="96" t="s">
        <v>7679</v>
      </c>
      <c r="D153" s="136" t="s">
        <v>7690</v>
      </c>
    </row>
    <row r="154" spans="1:4">
      <c r="A154" s="95"/>
      <c r="B154" s="96"/>
      <c r="C154" s="96"/>
      <c r="D154" s="136" t="s">
        <v>7691</v>
      </c>
    </row>
    <row r="155" spans="1:4">
      <c r="A155" s="95"/>
      <c r="B155" s="96"/>
      <c r="C155" s="96"/>
      <c r="D155" s="136" t="s">
        <v>7702</v>
      </c>
    </row>
    <row r="156" spans="1:4">
      <c r="A156" s="95"/>
      <c r="B156" s="96"/>
      <c r="C156" s="96"/>
      <c r="D156" s="136" t="s">
        <v>7703</v>
      </c>
    </row>
    <row r="157" spans="1:4">
      <c r="A157" s="95"/>
      <c r="B157" s="96"/>
      <c r="C157" s="96"/>
      <c r="D157" s="136" t="s">
        <v>7704</v>
      </c>
    </row>
    <row r="158" spans="1:4">
      <c r="A158" s="95"/>
      <c r="B158" s="96"/>
      <c r="C158" s="96"/>
      <c r="D158" s="136" t="s">
        <v>7705</v>
      </c>
    </row>
    <row r="159" spans="1:4">
      <c r="A159" s="95"/>
      <c r="B159" s="96"/>
      <c r="C159" s="96"/>
      <c r="D159" s="136" t="s">
        <v>7706</v>
      </c>
    </row>
    <row r="160" spans="1:4" ht="23.5" thickBot="1">
      <c r="A160" s="97"/>
      <c r="B160" s="98"/>
      <c r="C160" s="98"/>
      <c r="D160" s="137" t="s">
        <v>7707</v>
      </c>
    </row>
    <row r="161" spans="1:4">
      <c r="A161" s="93">
        <v>43774</v>
      </c>
      <c r="B161" s="94" t="s">
        <v>1145</v>
      </c>
      <c r="C161" s="94" t="s">
        <v>7599</v>
      </c>
      <c r="D161" s="135" t="s">
        <v>7678</v>
      </c>
    </row>
    <row r="162" spans="1:4">
      <c r="A162" s="95"/>
      <c r="B162" s="96"/>
      <c r="C162" s="96" t="s">
        <v>7679</v>
      </c>
      <c r="D162" s="136" t="s">
        <v>7708</v>
      </c>
    </row>
    <row r="163" spans="1:4">
      <c r="A163" s="95"/>
      <c r="B163" s="96"/>
      <c r="C163" s="96"/>
      <c r="D163" s="136" t="s">
        <v>7709</v>
      </c>
    </row>
    <row r="164" spans="1:4">
      <c r="A164" s="95"/>
      <c r="B164" s="96"/>
      <c r="C164" s="96"/>
      <c r="D164" s="136" t="s">
        <v>7691</v>
      </c>
    </row>
    <row r="165" spans="1:4">
      <c r="A165" s="95"/>
      <c r="B165" s="96"/>
      <c r="C165" s="96"/>
      <c r="D165" s="136" t="s">
        <v>7710</v>
      </c>
    </row>
    <row r="166" spans="1:4">
      <c r="A166" s="95"/>
      <c r="B166" s="96"/>
      <c r="C166" s="96"/>
      <c r="D166" s="136" t="s">
        <v>7711</v>
      </c>
    </row>
    <row r="167" spans="1:4">
      <c r="A167" s="95"/>
      <c r="B167" s="96"/>
      <c r="C167" s="96"/>
      <c r="D167" s="136" t="s">
        <v>7712</v>
      </c>
    </row>
    <row r="168" spans="1:4">
      <c r="A168" s="95"/>
      <c r="B168" s="96"/>
      <c r="C168" s="96"/>
      <c r="D168" s="136" t="s">
        <v>7713</v>
      </c>
    </row>
    <row r="169" spans="1:4">
      <c r="A169" s="95"/>
      <c r="B169" s="96"/>
      <c r="C169" s="96"/>
      <c r="D169" s="136" t="s">
        <v>7714</v>
      </c>
    </row>
    <row r="170" spans="1:4">
      <c r="A170" s="95"/>
      <c r="B170" s="96"/>
      <c r="C170" s="96"/>
      <c r="D170" s="136" t="s">
        <v>7715</v>
      </c>
    </row>
    <row r="171" spans="1:4" ht="23.5" thickBot="1">
      <c r="A171" s="97"/>
      <c r="B171" s="98"/>
      <c r="C171" s="98"/>
      <c r="D171" s="137" t="s">
        <v>7716</v>
      </c>
    </row>
    <row r="172" spans="1:4">
      <c r="A172" s="93">
        <v>43876</v>
      </c>
      <c r="B172" s="94" t="s">
        <v>1172</v>
      </c>
      <c r="C172" s="94" t="s">
        <v>7599</v>
      </c>
      <c r="D172" s="135" t="s">
        <v>7678</v>
      </c>
    </row>
    <row r="173" spans="1:4">
      <c r="A173" s="95"/>
      <c r="B173" s="96"/>
      <c r="C173" s="96" t="s">
        <v>7679</v>
      </c>
      <c r="D173" s="136" t="s">
        <v>7691</v>
      </c>
    </row>
    <row r="174" spans="1:4">
      <c r="A174" s="95"/>
      <c r="B174" s="96"/>
      <c r="C174" s="96"/>
      <c r="D174" s="136" t="s">
        <v>7717</v>
      </c>
    </row>
    <row r="175" spans="1:4">
      <c r="A175" s="95"/>
      <c r="B175" s="96"/>
      <c r="C175" s="96"/>
      <c r="D175" s="136" t="s">
        <v>7718</v>
      </c>
    </row>
    <row r="176" spans="1:4">
      <c r="A176" s="95"/>
      <c r="B176" s="96"/>
      <c r="C176" s="96"/>
      <c r="D176" s="136" t="s">
        <v>7719</v>
      </c>
    </row>
    <row r="177" spans="1:4">
      <c r="A177" s="95"/>
      <c r="B177" s="96"/>
      <c r="C177" s="96"/>
      <c r="D177" s="136" t="s">
        <v>7720</v>
      </c>
    </row>
    <row r="178" spans="1:4">
      <c r="A178" s="95"/>
      <c r="B178" s="96"/>
      <c r="C178" s="96"/>
      <c r="D178" s="136" t="s">
        <v>7721</v>
      </c>
    </row>
    <row r="179" spans="1:4">
      <c r="A179" s="95"/>
      <c r="B179" s="96"/>
      <c r="C179" s="96"/>
      <c r="D179" s="136" t="s">
        <v>7722</v>
      </c>
    </row>
    <row r="180" spans="1:4" ht="23.5" thickBot="1">
      <c r="A180" s="97"/>
      <c r="B180" s="98"/>
      <c r="C180" s="98"/>
      <c r="D180" s="137" t="s">
        <v>7723</v>
      </c>
    </row>
    <row r="181" spans="1:4">
      <c r="A181" s="93">
        <v>43960</v>
      </c>
      <c r="B181" s="94" t="s">
        <v>1173</v>
      </c>
      <c r="C181" s="94" t="s">
        <v>7599</v>
      </c>
      <c r="D181" s="135" t="s">
        <v>7678</v>
      </c>
    </row>
    <row r="182" spans="1:4">
      <c r="A182" s="95"/>
      <c r="B182" s="96"/>
      <c r="C182" s="96" t="s">
        <v>7679</v>
      </c>
      <c r="D182" s="136" t="s">
        <v>7724</v>
      </c>
    </row>
    <row r="183" spans="1:4">
      <c r="A183" s="95"/>
      <c r="B183" s="96"/>
      <c r="C183" s="96"/>
      <c r="D183" s="136" t="s">
        <v>7691</v>
      </c>
    </row>
    <row r="184" spans="1:4">
      <c r="A184" s="95"/>
      <c r="B184" s="96"/>
      <c r="C184" s="96"/>
      <c r="D184" s="136" t="s">
        <v>7725</v>
      </c>
    </row>
    <row r="185" spans="1:4">
      <c r="A185" s="95"/>
      <c r="B185" s="96"/>
      <c r="C185" s="96"/>
      <c r="D185" s="136" t="s">
        <v>7726</v>
      </c>
    </row>
    <row r="186" spans="1:4">
      <c r="A186" s="95"/>
      <c r="B186" s="96"/>
      <c r="C186" s="96"/>
      <c r="D186" s="136" t="s">
        <v>7727</v>
      </c>
    </row>
    <row r="187" spans="1:4">
      <c r="A187" s="95"/>
      <c r="B187" s="96"/>
      <c r="C187" s="96"/>
      <c r="D187" s="136" t="s">
        <v>7728</v>
      </c>
    </row>
    <row r="188" spans="1:4">
      <c r="A188" s="95"/>
      <c r="B188" s="96"/>
      <c r="C188" s="96"/>
      <c r="D188" s="136" t="s">
        <v>7729</v>
      </c>
    </row>
    <row r="189" spans="1:4" ht="23.5" thickBot="1">
      <c r="A189" s="97"/>
      <c r="B189" s="98"/>
      <c r="C189" s="98"/>
      <c r="D189" s="137" t="s">
        <v>7730</v>
      </c>
    </row>
    <row r="190" spans="1:4">
      <c r="A190" s="93">
        <v>44051</v>
      </c>
      <c r="B190" s="94" t="s">
        <v>1174</v>
      </c>
      <c r="C190" s="94" t="s">
        <v>7599</v>
      </c>
      <c r="D190" s="135" t="s">
        <v>7678</v>
      </c>
    </row>
    <row r="191" spans="1:4">
      <c r="A191" s="95"/>
      <c r="B191" s="96"/>
      <c r="C191" s="96" t="s">
        <v>7679</v>
      </c>
      <c r="D191" s="136" t="s">
        <v>7731</v>
      </c>
    </row>
    <row r="192" spans="1:4">
      <c r="A192" s="95"/>
      <c r="B192" s="96"/>
      <c r="C192" s="96"/>
      <c r="D192" s="136" t="s">
        <v>7691</v>
      </c>
    </row>
    <row r="193" spans="1:4">
      <c r="A193" s="95"/>
      <c r="B193" s="96"/>
      <c r="C193" s="96"/>
      <c r="D193" s="136" t="s">
        <v>7710</v>
      </c>
    </row>
    <row r="194" spans="1:4">
      <c r="A194" s="95"/>
      <c r="B194" s="96"/>
      <c r="C194" s="96"/>
      <c r="D194" s="136" t="s">
        <v>7732</v>
      </c>
    </row>
    <row r="195" spans="1:4">
      <c r="A195" s="95"/>
      <c r="B195" s="96"/>
      <c r="C195" s="96"/>
      <c r="D195" s="136" t="s">
        <v>7733</v>
      </c>
    </row>
    <row r="196" spans="1:4">
      <c r="A196" s="95"/>
      <c r="B196" s="96"/>
      <c r="C196" s="96"/>
      <c r="D196" s="136" t="s">
        <v>7734</v>
      </c>
    </row>
    <row r="197" spans="1:4">
      <c r="A197" s="95"/>
      <c r="B197" s="96"/>
      <c r="C197" s="96"/>
      <c r="D197" s="136" t="s">
        <v>7735</v>
      </c>
    </row>
    <row r="198" spans="1:4" ht="31.5" customHeight="1" thickBot="1">
      <c r="A198" s="97"/>
      <c r="B198" s="98"/>
      <c r="C198" s="98"/>
      <c r="D198" s="137" t="s">
        <v>7736</v>
      </c>
    </row>
    <row r="199" spans="1:4">
      <c r="A199" s="93">
        <v>44142</v>
      </c>
      <c r="B199" s="94" t="s">
        <v>1188</v>
      </c>
      <c r="C199" s="94" t="s">
        <v>7599</v>
      </c>
      <c r="D199" s="135" t="s">
        <v>7678</v>
      </c>
    </row>
    <row r="200" spans="1:4">
      <c r="A200" s="95"/>
      <c r="B200" s="96"/>
      <c r="C200" s="96" t="s">
        <v>7679</v>
      </c>
      <c r="D200" s="136" t="s">
        <v>7737</v>
      </c>
    </row>
    <row r="201" spans="1:4">
      <c r="A201" s="95"/>
      <c r="B201" s="96"/>
      <c r="C201" s="96" t="s">
        <v>7738</v>
      </c>
      <c r="D201" s="136" t="s">
        <v>7691</v>
      </c>
    </row>
    <row r="202" spans="1:4">
      <c r="A202" s="95"/>
      <c r="B202" s="96"/>
      <c r="C202" s="96"/>
      <c r="D202" s="136" t="s">
        <v>7739</v>
      </c>
    </row>
    <row r="203" spans="1:4">
      <c r="A203" s="95"/>
      <c r="B203" s="96"/>
      <c r="C203" s="96"/>
      <c r="D203" s="136" t="s">
        <v>7740</v>
      </c>
    </row>
    <row r="204" spans="1:4">
      <c r="A204" s="95"/>
      <c r="B204" s="96"/>
      <c r="C204" s="96"/>
      <c r="D204" s="136" t="s">
        <v>7741</v>
      </c>
    </row>
    <row r="205" spans="1:4">
      <c r="A205" s="95"/>
      <c r="B205" s="96"/>
      <c r="C205" s="96"/>
      <c r="D205" s="136" t="s">
        <v>7742</v>
      </c>
    </row>
    <row r="206" spans="1:4">
      <c r="A206" s="95"/>
      <c r="B206" s="96"/>
      <c r="C206" s="96"/>
      <c r="D206" s="136" t="s">
        <v>7743</v>
      </c>
    </row>
    <row r="207" spans="1:4" ht="26.25" customHeight="1" thickBot="1">
      <c r="A207" s="97"/>
      <c r="B207" s="98"/>
      <c r="C207" s="98"/>
      <c r="D207" s="137" t="s">
        <v>7744</v>
      </c>
    </row>
    <row r="208" spans="1:4">
      <c r="A208" s="93">
        <v>44281</v>
      </c>
      <c r="B208" s="94" t="s">
        <v>1189</v>
      </c>
      <c r="C208" s="94" t="s">
        <v>7679</v>
      </c>
      <c r="D208" s="135" t="s">
        <v>7678</v>
      </c>
    </row>
    <row r="209" spans="1:4">
      <c r="A209" s="95"/>
      <c r="B209" s="96"/>
      <c r="C209" s="96" t="s">
        <v>7738</v>
      </c>
      <c r="D209" s="136" t="s">
        <v>7745</v>
      </c>
    </row>
    <row r="210" spans="1:4">
      <c r="A210" s="95"/>
      <c r="B210" s="96"/>
      <c r="C210" s="96" t="s">
        <v>227</v>
      </c>
      <c r="D210" s="136" t="s">
        <v>7691</v>
      </c>
    </row>
    <row r="211" spans="1:4">
      <c r="A211" s="95"/>
      <c r="B211" s="96"/>
      <c r="C211" s="96"/>
      <c r="D211" s="136" t="s">
        <v>7746</v>
      </c>
    </row>
    <row r="212" spans="1:4">
      <c r="A212" s="95"/>
      <c r="B212" s="96"/>
      <c r="C212" s="96"/>
      <c r="D212" s="136" t="s">
        <v>7747</v>
      </c>
    </row>
    <row r="213" spans="1:4">
      <c r="A213" s="95"/>
      <c r="B213" s="96"/>
      <c r="C213" s="96"/>
      <c r="D213" s="136" t="s">
        <v>7748</v>
      </c>
    </row>
    <row r="214" spans="1:4">
      <c r="A214" s="95"/>
      <c r="B214" s="96"/>
      <c r="C214" s="96"/>
      <c r="D214" s="136" t="s">
        <v>7749</v>
      </c>
    </row>
    <row r="215" spans="1:4">
      <c r="A215" s="95"/>
      <c r="B215" s="96"/>
      <c r="C215" s="96"/>
      <c r="D215" s="136" t="s">
        <v>7750</v>
      </c>
    </row>
    <row r="216" spans="1:4" ht="23.5" thickBot="1">
      <c r="A216" s="97"/>
      <c r="B216" s="98"/>
      <c r="C216" s="98"/>
      <c r="D216" s="137" t="s">
        <v>7751</v>
      </c>
    </row>
    <row r="217" spans="1:4">
      <c r="A217" s="93">
        <v>44331</v>
      </c>
      <c r="B217" s="94" t="s">
        <v>1187</v>
      </c>
      <c r="C217" s="94" t="s">
        <v>7679</v>
      </c>
      <c r="D217" s="135" t="s">
        <v>7678</v>
      </c>
    </row>
    <row r="218" spans="1:4">
      <c r="A218" s="95"/>
      <c r="B218" s="96"/>
      <c r="C218" s="96" t="s">
        <v>7738</v>
      </c>
      <c r="D218" s="136" t="s">
        <v>7752</v>
      </c>
    </row>
    <row r="219" spans="1:4">
      <c r="A219" s="95"/>
      <c r="B219" s="96"/>
      <c r="C219" s="96" t="s">
        <v>227</v>
      </c>
      <c r="D219" s="136" t="s">
        <v>7691</v>
      </c>
    </row>
    <row r="220" spans="1:4">
      <c r="A220" s="95"/>
      <c r="B220" s="96"/>
      <c r="C220" s="96"/>
      <c r="D220" s="136" t="s">
        <v>7753</v>
      </c>
    </row>
    <row r="221" spans="1:4">
      <c r="A221" s="95"/>
      <c r="B221" s="96"/>
      <c r="C221" s="96"/>
      <c r="D221" s="136" t="s">
        <v>7754</v>
      </c>
    </row>
    <row r="222" spans="1:4">
      <c r="A222" s="95"/>
      <c r="B222" s="96"/>
      <c r="C222" s="96"/>
      <c r="D222" s="136" t="s">
        <v>7755</v>
      </c>
    </row>
    <row r="223" spans="1:4">
      <c r="A223" s="95"/>
      <c r="B223" s="96"/>
      <c r="C223" s="96"/>
      <c r="D223" s="136" t="s">
        <v>7756</v>
      </c>
    </row>
    <row r="224" spans="1:4">
      <c r="A224" s="95"/>
      <c r="B224" s="96"/>
      <c r="C224" s="96"/>
      <c r="D224" s="136" t="s">
        <v>7757</v>
      </c>
    </row>
    <row r="225" spans="1:4" ht="23.5" thickBot="1">
      <c r="A225" s="97"/>
      <c r="B225" s="98"/>
      <c r="C225" s="98"/>
      <c r="D225" s="137" t="s">
        <v>7751</v>
      </c>
    </row>
    <row r="226" spans="1:4">
      <c r="A226" s="93">
        <v>44422</v>
      </c>
      <c r="B226" s="94" t="s">
        <v>1203</v>
      </c>
      <c r="C226" s="94" t="s">
        <v>7679</v>
      </c>
      <c r="D226" s="135" t="s">
        <v>7678</v>
      </c>
    </row>
    <row r="227" spans="1:4">
      <c r="A227" s="95"/>
      <c r="B227" s="96"/>
      <c r="C227" s="96" t="s">
        <v>7738</v>
      </c>
      <c r="D227" s="136" t="s">
        <v>7758</v>
      </c>
    </row>
    <row r="228" spans="1:4">
      <c r="A228" s="95"/>
      <c r="B228" s="96"/>
      <c r="C228" s="96" t="s">
        <v>227</v>
      </c>
      <c r="D228" s="136" t="s">
        <v>7691</v>
      </c>
    </row>
    <row r="229" spans="1:4">
      <c r="A229" s="95"/>
      <c r="B229" s="96"/>
      <c r="C229" s="96"/>
      <c r="D229" s="136" t="s">
        <v>7759</v>
      </c>
    </row>
    <row r="230" spans="1:4">
      <c r="A230" s="95"/>
      <c r="B230" s="96"/>
      <c r="C230" s="96"/>
      <c r="D230" s="136" t="s">
        <v>7760</v>
      </c>
    </row>
    <row r="231" spans="1:4">
      <c r="A231" s="95"/>
      <c r="B231" s="96"/>
      <c r="C231" s="96"/>
      <c r="D231" s="136" t="s">
        <v>7720</v>
      </c>
    </row>
    <row r="232" spans="1:4">
      <c r="A232" s="95"/>
      <c r="B232" s="96"/>
      <c r="C232" s="96"/>
      <c r="D232" s="136" t="s">
        <v>7761</v>
      </c>
    </row>
    <row r="233" spans="1:4">
      <c r="A233" s="95"/>
      <c r="B233" s="96"/>
      <c r="C233" s="96"/>
      <c r="D233" s="136" t="s">
        <v>7762</v>
      </c>
    </row>
    <row r="234" spans="1:4" ht="23.5" thickBot="1">
      <c r="A234" s="97"/>
      <c r="B234" s="98"/>
      <c r="C234" s="98"/>
      <c r="D234" s="137" t="s">
        <v>7763</v>
      </c>
    </row>
    <row r="235" spans="1:4" ht="14" thickBot="1">
      <c r="A235" s="304">
        <v>44422</v>
      </c>
      <c r="B235" s="305" t="s">
        <v>7764</v>
      </c>
      <c r="C235" s="305" t="s">
        <v>7679</v>
      </c>
      <c r="D235" s="137" t="s">
        <v>7765</v>
      </c>
    </row>
    <row r="236" spans="1:4">
      <c r="A236" s="93">
        <v>44520</v>
      </c>
      <c r="B236" s="94" t="s">
        <v>1057</v>
      </c>
      <c r="C236" s="94" t="s">
        <v>7679</v>
      </c>
      <c r="D236" s="135" t="s">
        <v>7678</v>
      </c>
    </row>
    <row r="237" spans="1:4">
      <c r="A237" s="95"/>
      <c r="B237" s="96"/>
      <c r="C237" s="96" t="s">
        <v>7738</v>
      </c>
      <c r="D237" s="136" t="s">
        <v>7766</v>
      </c>
    </row>
    <row r="238" spans="1:4">
      <c r="A238" s="95"/>
      <c r="B238" s="96"/>
      <c r="C238" s="96" t="s">
        <v>227</v>
      </c>
      <c r="D238" s="136" t="s">
        <v>7691</v>
      </c>
    </row>
    <row r="239" spans="1:4">
      <c r="A239" s="95"/>
      <c r="B239" s="96"/>
      <c r="C239" s="96"/>
      <c r="D239" s="136" t="s">
        <v>7767</v>
      </c>
    </row>
    <row r="240" spans="1:4">
      <c r="A240" s="95"/>
      <c r="B240" s="96"/>
      <c r="C240" s="96"/>
      <c r="D240" s="136" t="s">
        <v>7768</v>
      </c>
    </row>
    <row r="241" spans="1:4">
      <c r="A241" s="95"/>
      <c r="B241" s="96"/>
      <c r="C241" s="96"/>
      <c r="D241" s="136" t="s">
        <v>7769</v>
      </c>
    </row>
    <row r="242" spans="1:4">
      <c r="A242" s="95"/>
      <c r="B242" s="96"/>
      <c r="C242" s="96"/>
      <c r="D242" s="136" t="s">
        <v>7770</v>
      </c>
    </row>
    <row r="243" spans="1:4">
      <c r="A243" s="95"/>
      <c r="B243" s="96"/>
      <c r="C243" s="96"/>
      <c r="D243" s="136" t="s">
        <v>7771</v>
      </c>
    </row>
    <row r="244" spans="1:4" ht="23.5" thickBot="1">
      <c r="A244" s="97"/>
      <c r="B244" s="98"/>
      <c r="C244" s="98"/>
      <c r="D244" s="137" t="s">
        <v>7772</v>
      </c>
    </row>
    <row r="245" spans="1:4" ht="35" thickBot="1">
      <c r="A245" s="319">
        <v>44520</v>
      </c>
      <c r="B245" s="317" t="s">
        <v>7773</v>
      </c>
      <c r="C245" s="317" t="s">
        <v>7679</v>
      </c>
      <c r="D245" s="137" t="s">
        <v>7774</v>
      </c>
    </row>
    <row r="246" spans="1:4" ht="35" thickBot="1">
      <c r="A246" s="319">
        <v>44520</v>
      </c>
      <c r="B246" s="317" t="s">
        <v>7775</v>
      </c>
      <c r="C246" s="317" t="s">
        <v>7738</v>
      </c>
      <c r="D246" s="137" t="s">
        <v>7776</v>
      </c>
    </row>
    <row r="247" spans="1:4" ht="46">
      <c r="A247" s="319">
        <v>44520</v>
      </c>
      <c r="B247" s="317" t="s">
        <v>7777</v>
      </c>
      <c r="C247" s="317" t="s">
        <v>7738</v>
      </c>
      <c r="D247" s="137" t="s">
        <v>7778</v>
      </c>
    </row>
    <row r="248" spans="1:4">
      <c r="A248" s="93">
        <v>44618</v>
      </c>
      <c r="B248" s="94" t="s">
        <v>1261</v>
      </c>
      <c r="C248" s="94" t="s">
        <v>7679</v>
      </c>
      <c r="D248" s="135" t="s">
        <v>7678</v>
      </c>
    </row>
    <row r="249" spans="1:4">
      <c r="A249" s="95"/>
      <c r="B249" s="96"/>
      <c r="C249" s="96" t="s">
        <v>7738</v>
      </c>
      <c r="D249" s="136" t="s">
        <v>7779</v>
      </c>
    </row>
    <row r="250" spans="1:4">
      <c r="A250" s="95"/>
      <c r="B250" s="96"/>
      <c r="C250" s="96" t="s">
        <v>227</v>
      </c>
      <c r="D250" s="136" t="s">
        <v>7691</v>
      </c>
    </row>
    <row r="251" spans="1:4">
      <c r="A251" s="95"/>
      <c r="B251" s="96"/>
      <c r="C251" s="96"/>
      <c r="D251" s="136" t="s">
        <v>7767</v>
      </c>
    </row>
    <row r="252" spans="1:4">
      <c r="A252" s="95"/>
      <c r="B252" s="96"/>
      <c r="C252" s="96"/>
      <c r="D252" s="136" t="s">
        <v>7780</v>
      </c>
    </row>
    <row r="253" spans="1:4">
      <c r="A253" s="95"/>
      <c r="B253" s="96"/>
      <c r="C253" s="96"/>
      <c r="D253" s="136" t="s">
        <v>7781</v>
      </c>
    </row>
    <row r="254" spans="1:4">
      <c r="A254" s="95"/>
      <c r="B254" s="96"/>
      <c r="C254" s="96"/>
      <c r="D254" s="136" t="s">
        <v>7782</v>
      </c>
    </row>
    <row r="255" spans="1:4">
      <c r="A255" s="95"/>
      <c r="B255" s="96"/>
      <c r="C255" s="96"/>
      <c r="D255" s="136" t="s">
        <v>7783</v>
      </c>
    </row>
    <row r="256" spans="1:4" ht="23">
      <c r="A256" s="97"/>
      <c r="B256" s="98"/>
      <c r="C256" s="98"/>
      <c r="D256" s="137" t="s">
        <v>7784</v>
      </c>
    </row>
    <row r="257" spans="1:4">
      <c r="A257" s="93">
        <v>44582</v>
      </c>
      <c r="B257" s="94" t="s">
        <v>7785</v>
      </c>
      <c r="C257" s="94" t="s">
        <v>7738</v>
      </c>
      <c r="D257" s="135" t="s">
        <v>7786</v>
      </c>
    </row>
    <row r="258" spans="1:4">
      <c r="A258" s="95" t="s">
        <v>227</v>
      </c>
      <c r="B258" s="96" t="s">
        <v>227</v>
      </c>
      <c r="C258" s="96" t="s">
        <v>7787</v>
      </c>
      <c r="D258" s="136" t="s">
        <v>7788</v>
      </c>
    </row>
    <row r="259" spans="1:4">
      <c r="A259" s="95" t="s">
        <v>227</v>
      </c>
      <c r="B259" s="96" t="s">
        <v>227</v>
      </c>
      <c r="C259" s="96" t="s">
        <v>227</v>
      </c>
      <c r="D259" s="136" t="s">
        <v>7789</v>
      </c>
    </row>
    <row r="260" spans="1:4">
      <c r="A260" s="95" t="s">
        <v>227</v>
      </c>
      <c r="B260" s="96" t="s">
        <v>227</v>
      </c>
      <c r="C260" s="96" t="s">
        <v>227</v>
      </c>
      <c r="D260" s="136" t="s">
        <v>7790</v>
      </c>
    </row>
    <row r="261" spans="1:4">
      <c r="A261" s="95" t="s">
        <v>227</v>
      </c>
      <c r="B261" s="96" t="s">
        <v>227</v>
      </c>
      <c r="C261" s="96" t="s">
        <v>227</v>
      </c>
      <c r="D261" s="136" t="s">
        <v>7791</v>
      </c>
    </row>
    <row r="262" spans="1:4">
      <c r="A262" s="95" t="s">
        <v>227</v>
      </c>
      <c r="B262" s="96" t="s">
        <v>227</v>
      </c>
      <c r="C262" s="96" t="s">
        <v>227</v>
      </c>
      <c r="D262" s="136" t="s">
        <v>7792</v>
      </c>
    </row>
    <row r="263" spans="1:4">
      <c r="A263" s="95" t="s">
        <v>227</v>
      </c>
      <c r="B263" s="96" t="s">
        <v>227</v>
      </c>
      <c r="C263" s="96" t="s">
        <v>227</v>
      </c>
      <c r="D263" s="136" t="s">
        <v>7793</v>
      </c>
    </row>
    <row r="264" spans="1:4">
      <c r="A264" s="95" t="s">
        <v>227</v>
      </c>
      <c r="B264" s="96" t="s">
        <v>227</v>
      </c>
      <c r="C264" s="96" t="s">
        <v>227</v>
      </c>
      <c r="D264" s="136" t="s">
        <v>7794</v>
      </c>
    </row>
    <row r="265" spans="1:4">
      <c r="A265" s="95" t="s">
        <v>227</v>
      </c>
      <c r="B265" s="96" t="s">
        <v>227</v>
      </c>
      <c r="C265" s="96" t="s">
        <v>227</v>
      </c>
      <c r="D265" s="136" t="s">
        <v>7795</v>
      </c>
    </row>
    <row r="266" spans="1:4">
      <c r="A266" s="97" t="s">
        <v>227</v>
      </c>
      <c r="B266" s="98" t="s">
        <v>227</v>
      </c>
      <c r="C266" s="98" t="s">
        <v>227</v>
      </c>
      <c r="D266" s="137" t="s">
        <v>7796</v>
      </c>
    </row>
    <row r="267" spans="1:4">
      <c r="A267" s="319">
        <v>44649</v>
      </c>
      <c r="B267" s="317" t="s">
        <v>7797</v>
      </c>
      <c r="C267" s="317" t="s">
        <v>7787</v>
      </c>
      <c r="D267" s="137" t="s">
        <v>7798</v>
      </c>
    </row>
    <row r="268" spans="1:4">
      <c r="A268" s="93">
        <v>44702</v>
      </c>
      <c r="B268" s="94" t="s">
        <v>1324</v>
      </c>
      <c r="C268" s="94" t="s">
        <v>7679</v>
      </c>
      <c r="D268" s="135" t="s">
        <v>7678</v>
      </c>
    </row>
    <row r="269" spans="1:4">
      <c r="A269" s="95"/>
      <c r="B269" s="96"/>
      <c r="C269" s="96" t="s">
        <v>7738</v>
      </c>
      <c r="D269" s="136" t="s">
        <v>7799</v>
      </c>
    </row>
    <row r="270" spans="1:4">
      <c r="A270" s="95"/>
      <c r="B270" s="96"/>
      <c r="C270" s="96" t="s">
        <v>227</v>
      </c>
      <c r="D270" s="136" t="s">
        <v>7691</v>
      </c>
    </row>
    <row r="271" spans="1:4">
      <c r="A271" s="95"/>
      <c r="B271" s="96"/>
      <c r="C271" s="96"/>
      <c r="D271" s="136" t="s">
        <v>7767</v>
      </c>
    </row>
    <row r="272" spans="1:4">
      <c r="A272" s="95"/>
      <c r="B272" s="96"/>
      <c r="C272" s="96"/>
      <c r="D272" s="136" t="s">
        <v>7800</v>
      </c>
    </row>
    <row r="273" spans="1:4">
      <c r="A273" s="95"/>
      <c r="B273" s="96"/>
      <c r="C273" s="96"/>
      <c r="D273" s="136" t="s">
        <v>7801</v>
      </c>
    </row>
    <row r="274" spans="1:4">
      <c r="A274" s="95"/>
      <c r="B274" s="96"/>
      <c r="C274" s="96"/>
      <c r="D274" s="136" t="s">
        <v>7802</v>
      </c>
    </row>
    <row r="275" spans="1:4">
      <c r="A275" s="95"/>
      <c r="B275" s="96"/>
      <c r="C275" s="96"/>
      <c r="D275" s="136" t="s">
        <v>7803</v>
      </c>
    </row>
    <row r="276" spans="1:4" ht="23.5" thickBot="1">
      <c r="A276" s="97"/>
      <c r="B276" s="98"/>
      <c r="C276" s="98"/>
      <c r="D276" s="137" t="s">
        <v>7804</v>
      </c>
    </row>
    <row r="277" spans="1:4">
      <c r="A277" s="85">
        <v>44702</v>
      </c>
      <c r="B277" s="76" t="s">
        <v>1098</v>
      </c>
      <c r="C277" s="76" t="s">
        <v>7679</v>
      </c>
      <c r="D277" s="127" t="s">
        <v>7678</v>
      </c>
    </row>
    <row r="278" spans="1:4">
      <c r="A278" s="86"/>
      <c r="B278" s="67"/>
      <c r="C278" s="67" t="s">
        <v>7738</v>
      </c>
      <c r="D278" s="128" t="s">
        <v>7805</v>
      </c>
    </row>
    <row r="279" spans="1:4">
      <c r="A279" s="86"/>
      <c r="B279" s="67"/>
      <c r="C279" s="67" t="s">
        <v>227</v>
      </c>
      <c r="D279" s="128" t="s">
        <v>7691</v>
      </c>
    </row>
    <row r="280" spans="1:4">
      <c r="A280" s="86"/>
      <c r="B280" s="67"/>
      <c r="C280" s="67"/>
      <c r="D280" s="128" t="s">
        <v>7806</v>
      </c>
    </row>
    <row r="281" spans="1:4">
      <c r="A281" s="86"/>
      <c r="B281" s="67"/>
      <c r="C281" s="67"/>
      <c r="D281" s="128" t="s">
        <v>7807</v>
      </c>
    </row>
    <row r="282" spans="1:4">
      <c r="A282" s="86"/>
      <c r="B282" s="67"/>
      <c r="C282" s="67"/>
      <c r="D282" s="128" t="s">
        <v>7808</v>
      </c>
    </row>
    <row r="283" spans="1:4">
      <c r="A283" s="86"/>
      <c r="B283" s="67"/>
      <c r="C283" s="67"/>
      <c r="D283" s="128" t="s">
        <v>7809</v>
      </c>
    </row>
    <row r="284" spans="1:4">
      <c r="A284" s="86"/>
      <c r="B284" s="67"/>
      <c r="C284" s="67"/>
      <c r="D284" s="128" t="s">
        <v>7810</v>
      </c>
    </row>
    <row r="285" spans="1:4" ht="23.5" thickBot="1">
      <c r="A285" s="89"/>
      <c r="B285" s="90"/>
      <c r="C285" s="90"/>
      <c r="D285" s="124" t="s">
        <v>7811</v>
      </c>
    </row>
    <row r="286" spans="1:4">
      <c r="A286" s="93">
        <v>44884</v>
      </c>
      <c r="B286" s="94" t="s">
        <v>1342</v>
      </c>
      <c r="C286" s="94" t="s">
        <v>7679</v>
      </c>
      <c r="D286" s="135" t="s">
        <v>7678</v>
      </c>
    </row>
    <row r="287" spans="1:4">
      <c r="A287" s="95"/>
      <c r="B287" s="96"/>
      <c r="C287" s="96" t="s">
        <v>7738</v>
      </c>
      <c r="D287" s="136" t="s">
        <v>7812</v>
      </c>
    </row>
    <row r="288" spans="1:4">
      <c r="A288" s="95"/>
      <c r="B288" s="96"/>
      <c r="C288" s="96" t="s">
        <v>227</v>
      </c>
      <c r="D288" s="136" t="s">
        <v>7691</v>
      </c>
    </row>
    <row r="289" spans="1:4">
      <c r="A289" s="95"/>
      <c r="B289" s="96"/>
      <c r="C289" s="96"/>
      <c r="D289" s="136" t="s">
        <v>7813</v>
      </c>
    </row>
    <row r="290" spans="1:4">
      <c r="A290" s="95"/>
      <c r="B290" s="96"/>
      <c r="C290" s="96"/>
      <c r="D290" s="136" t="s">
        <v>7814</v>
      </c>
    </row>
    <row r="291" spans="1:4">
      <c r="A291" s="95"/>
      <c r="B291" s="96"/>
      <c r="C291" s="96"/>
      <c r="D291" s="136" t="s">
        <v>7815</v>
      </c>
    </row>
    <row r="292" spans="1:4">
      <c r="A292" s="95"/>
      <c r="B292" s="96"/>
      <c r="C292" s="96"/>
      <c r="D292" s="136" t="s">
        <v>7816</v>
      </c>
    </row>
    <row r="293" spans="1:4">
      <c r="A293" s="95"/>
      <c r="B293" s="96"/>
      <c r="C293" s="96"/>
      <c r="D293" s="136" t="s">
        <v>7817</v>
      </c>
    </row>
    <row r="294" spans="1:4" ht="23.5" thickBot="1">
      <c r="A294" s="97"/>
      <c r="B294" s="98"/>
      <c r="C294" s="98"/>
      <c r="D294" s="137" t="s">
        <v>7818</v>
      </c>
    </row>
    <row r="295" spans="1:4">
      <c r="A295" s="93">
        <v>44976</v>
      </c>
      <c r="B295" s="94" t="s">
        <v>1347</v>
      </c>
      <c r="C295" s="94" t="s">
        <v>7679</v>
      </c>
      <c r="D295" s="135" t="s">
        <v>7678</v>
      </c>
    </row>
    <row r="296" spans="1:4">
      <c r="A296" s="95"/>
      <c r="B296" s="96"/>
      <c r="C296" s="96" t="s">
        <v>7738</v>
      </c>
      <c r="D296" s="136" t="s">
        <v>7819</v>
      </c>
    </row>
    <row r="297" spans="1:4">
      <c r="A297" s="95"/>
      <c r="B297" s="96"/>
      <c r="C297" s="96" t="s">
        <v>227</v>
      </c>
      <c r="D297" s="136" t="s">
        <v>7691</v>
      </c>
    </row>
    <row r="298" spans="1:4">
      <c r="A298" s="95"/>
      <c r="B298" s="96"/>
      <c r="C298" s="96"/>
      <c r="D298" s="136" t="s">
        <v>7820</v>
      </c>
    </row>
    <row r="299" spans="1:4">
      <c r="A299" s="95"/>
      <c r="B299" s="96"/>
      <c r="C299" s="96"/>
      <c r="D299" s="136" t="s">
        <v>7754</v>
      </c>
    </row>
    <row r="300" spans="1:4">
      <c r="A300" s="95"/>
      <c r="B300" s="96"/>
      <c r="C300" s="96"/>
      <c r="D300" s="136" t="s">
        <v>7821</v>
      </c>
    </row>
    <row r="301" spans="1:4">
      <c r="A301" s="95"/>
      <c r="B301" s="96"/>
      <c r="C301" s="96"/>
      <c r="D301" s="136" t="s">
        <v>7822</v>
      </c>
    </row>
    <row r="302" spans="1:4">
      <c r="A302" s="95"/>
      <c r="B302" s="96"/>
      <c r="C302" s="96"/>
      <c r="D302" s="136" t="s">
        <v>7823</v>
      </c>
    </row>
    <row r="303" spans="1:4" ht="23.5" thickBot="1">
      <c r="A303" s="97"/>
      <c r="B303" s="98"/>
      <c r="C303" s="98"/>
      <c r="D303" s="137" t="s">
        <v>7824</v>
      </c>
    </row>
    <row r="304" spans="1:4">
      <c r="A304" s="93">
        <v>45066</v>
      </c>
      <c r="B304" s="94" t="s">
        <v>311</v>
      </c>
      <c r="C304" s="94" t="s">
        <v>7679</v>
      </c>
      <c r="D304" s="135" t="s">
        <v>7678</v>
      </c>
    </row>
    <row r="305" spans="1:4">
      <c r="A305" s="95"/>
      <c r="B305" s="96"/>
      <c r="C305" s="96" t="s">
        <v>7738</v>
      </c>
      <c r="D305" s="136" t="s">
        <v>7825</v>
      </c>
    </row>
    <row r="306" spans="1:4">
      <c r="A306" s="95"/>
      <c r="B306" s="96"/>
      <c r="C306" s="96" t="s">
        <v>7826</v>
      </c>
      <c r="D306" s="136" t="s">
        <v>7691</v>
      </c>
    </row>
    <row r="307" spans="1:4">
      <c r="A307" s="95"/>
      <c r="B307" s="96"/>
      <c r="C307" s="96"/>
      <c r="D307" s="136" t="s">
        <v>7827</v>
      </c>
    </row>
    <row r="308" spans="1:4">
      <c r="A308" s="95"/>
      <c r="B308" s="96"/>
      <c r="C308" s="96"/>
      <c r="D308" s="136" t="s">
        <v>7828</v>
      </c>
    </row>
    <row r="309" spans="1:4">
      <c r="A309" s="95"/>
      <c r="B309" s="96"/>
      <c r="C309" s="96"/>
      <c r="D309" s="136" t="s">
        <v>7829</v>
      </c>
    </row>
    <row r="310" spans="1:4">
      <c r="A310" s="95"/>
      <c r="B310" s="96"/>
      <c r="C310" s="96"/>
      <c r="D310" s="136" t="s">
        <v>7830</v>
      </c>
    </row>
    <row r="311" spans="1:4">
      <c r="A311" s="95"/>
      <c r="B311" s="96"/>
      <c r="C311" s="96"/>
      <c r="D311" s="136" t="s">
        <v>7831</v>
      </c>
    </row>
    <row r="312" spans="1:4" ht="23.5" thickBot="1">
      <c r="A312" s="97"/>
      <c r="B312" s="98"/>
      <c r="C312" s="98"/>
      <c r="D312" s="137" t="s">
        <v>7832</v>
      </c>
    </row>
    <row r="313" spans="1:4">
      <c r="A313" s="93">
        <v>45157</v>
      </c>
      <c r="B313" s="94" t="s">
        <v>1358</v>
      </c>
      <c r="C313" s="96" t="s">
        <v>7738</v>
      </c>
      <c r="D313" s="135" t="s">
        <v>7678</v>
      </c>
    </row>
    <row r="314" spans="1:4">
      <c r="A314" s="95"/>
      <c r="B314" s="96"/>
      <c r="C314" s="96" t="s">
        <v>7826</v>
      </c>
      <c r="D314" s="136" t="s">
        <v>7833</v>
      </c>
    </row>
    <row r="315" spans="1:4">
      <c r="A315" s="95"/>
      <c r="B315" s="96"/>
      <c r="D315" s="136" t="s">
        <v>7691</v>
      </c>
    </row>
    <row r="316" spans="1:4">
      <c r="A316" s="95"/>
      <c r="B316" s="96"/>
      <c r="C316" s="96"/>
      <c r="D316" s="136" t="s">
        <v>7834</v>
      </c>
    </row>
    <row r="317" spans="1:4">
      <c r="A317" s="95"/>
      <c r="B317" s="96"/>
      <c r="C317" s="96"/>
      <c r="D317" s="136" t="s">
        <v>7835</v>
      </c>
    </row>
    <row r="318" spans="1:4">
      <c r="A318" s="95"/>
      <c r="B318" s="96"/>
      <c r="C318" s="96"/>
      <c r="D318" s="136" t="s">
        <v>7836</v>
      </c>
    </row>
    <row r="319" spans="1:4">
      <c r="A319" s="95"/>
      <c r="B319" s="96"/>
      <c r="C319" s="96"/>
      <c r="D319" s="136" t="s">
        <v>7837</v>
      </c>
    </row>
    <row r="320" spans="1:4" ht="23.5" thickBot="1">
      <c r="A320" s="97"/>
      <c r="B320" s="98"/>
      <c r="C320" s="98"/>
      <c r="D320" s="137" t="s">
        <v>7838</v>
      </c>
    </row>
    <row r="321" spans="1:4">
      <c r="A321" s="93">
        <v>45248</v>
      </c>
      <c r="B321" s="94" t="s">
        <v>321</v>
      </c>
      <c r="C321" s="96" t="s">
        <v>7738</v>
      </c>
      <c r="D321" s="135" t="s">
        <v>7678</v>
      </c>
    </row>
    <row r="322" spans="1:4">
      <c r="A322" s="95"/>
      <c r="B322" s="96"/>
      <c r="C322" s="96" t="s">
        <v>7826</v>
      </c>
      <c r="D322" s="136" t="s">
        <v>7839</v>
      </c>
    </row>
    <row r="323" spans="1:4">
      <c r="A323" s="95"/>
      <c r="B323" s="96"/>
      <c r="C323" s="96" t="s">
        <v>7840</v>
      </c>
      <c r="D323" s="136" t="s">
        <v>7691</v>
      </c>
    </row>
    <row r="324" spans="1:4">
      <c r="A324" s="95"/>
      <c r="B324" s="96"/>
      <c r="C324" s="96"/>
      <c r="D324" s="136" t="s">
        <v>7813</v>
      </c>
    </row>
    <row r="325" spans="1:4">
      <c r="A325" s="95"/>
      <c r="B325" s="96"/>
      <c r="C325" s="96"/>
      <c r="D325" s="136" t="s">
        <v>7814</v>
      </c>
    </row>
    <row r="326" spans="1:4">
      <c r="A326" s="95"/>
      <c r="B326" s="96"/>
      <c r="C326" s="96"/>
      <c r="D326" s="136" t="s">
        <v>7841</v>
      </c>
    </row>
    <row r="327" spans="1:4">
      <c r="A327" s="95"/>
      <c r="B327" s="96"/>
      <c r="C327" s="96"/>
      <c r="D327" s="136" t="s">
        <v>7842</v>
      </c>
    </row>
    <row r="328" spans="1:4" ht="23.5" thickBot="1">
      <c r="A328" s="97"/>
      <c r="B328" s="98"/>
      <c r="C328" s="98"/>
      <c r="D328" s="137" t="s">
        <v>7843</v>
      </c>
    </row>
    <row r="329" spans="1:4">
      <c r="A329" s="93">
        <v>45346</v>
      </c>
      <c r="B329" s="94" t="s">
        <v>322</v>
      </c>
      <c r="C329" s="96" t="s">
        <v>7738</v>
      </c>
      <c r="D329" s="135" t="s">
        <v>7678</v>
      </c>
    </row>
    <row r="330" spans="1:4">
      <c r="A330" s="95"/>
      <c r="B330" s="96"/>
      <c r="C330" s="96" t="s">
        <v>7826</v>
      </c>
      <c r="D330" s="136" t="s">
        <v>7844</v>
      </c>
    </row>
    <row r="331" spans="1:4">
      <c r="A331" s="95"/>
      <c r="B331" s="96"/>
      <c r="C331" s="96" t="s">
        <v>7840</v>
      </c>
      <c r="D331" s="136" t="s">
        <v>7691</v>
      </c>
    </row>
    <row r="332" spans="1:4">
      <c r="A332" s="95"/>
      <c r="B332" s="96"/>
      <c r="C332" s="96"/>
      <c r="D332" s="136" t="s">
        <v>7845</v>
      </c>
    </row>
    <row r="333" spans="1:4">
      <c r="A333" s="95"/>
      <c r="B333" s="96"/>
      <c r="C333" s="96"/>
      <c r="D333" s="136" t="s">
        <v>7846</v>
      </c>
    </row>
    <row r="334" spans="1:4">
      <c r="A334" s="95"/>
      <c r="B334" s="96"/>
      <c r="C334" s="96"/>
      <c r="D334" s="136" t="s">
        <v>7847</v>
      </c>
    </row>
    <row r="335" spans="1:4">
      <c r="A335" s="95"/>
      <c r="B335" s="96"/>
      <c r="C335" s="96"/>
      <c r="D335" s="136" t="s">
        <v>7848</v>
      </c>
    </row>
    <row r="336" spans="1:4" ht="23.5" thickBot="1">
      <c r="A336" s="97"/>
      <c r="B336" s="98"/>
      <c r="C336" s="98"/>
      <c r="D336" s="137" t="s">
        <v>7849</v>
      </c>
    </row>
    <row r="337" spans="1:4">
      <c r="A337" s="93">
        <v>45430</v>
      </c>
      <c r="B337" s="94" t="s">
        <v>332</v>
      </c>
      <c r="C337" s="96" t="s">
        <v>7738</v>
      </c>
      <c r="D337" s="135" t="s">
        <v>7678</v>
      </c>
    </row>
    <row r="338" spans="1:4">
      <c r="A338" s="95"/>
      <c r="B338" s="96"/>
      <c r="C338" s="96" t="s">
        <v>7787</v>
      </c>
      <c r="D338" s="136" t="s">
        <v>7850</v>
      </c>
    </row>
    <row r="339" spans="1:4">
      <c r="A339" s="95"/>
      <c r="B339" s="96"/>
      <c r="C339" s="96" t="s">
        <v>7840</v>
      </c>
      <c r="D339" s="136" t="s">
        <v>7851</v>
      </c>
    </row>
    <row r="340" spans="1:4">
      <c r="A340" s="95"/>
      <c r="B340" s="96"/>
      <c r="D340" s="136" t="s">
        <v>7691</v>
      </c>
    </row>
    <row r="341" spans="1:4">
      <c r="A341" s="95"/>
      <c r="B341" s="96"/>
      <c r="C341" s="96"/>
      <c r="D341" s="136" t="s">
        <v>7852</v>
      </c>
    </row>
    <row r="342" spans="1:4">
      <c r="A342" s="95"/>
      <c r="B342" s="96"/>
      <c r="C342" s="96"/>
      <c r="D342" s="136" t="s">
        <v>7853</v>
      </c>
    </row>
    <row r="343" spans="1:4">
      <c r="A343" s="95"/>
      <c r="B343" s="96"/>
      <c r="C343" s="96"/>
      <c r="D343" s="136" t="s">
        <v>7854</v>
      </c>
    </row>
    <row r="344" spans="1:4">
      <c r="A344" s="95"/>
      <c r="B344" s="96"/>
      <c r="C344" s="96"/>
      <c r="D344" s="136" t="s">
        <v>7855</v>
      </c>
    </row>
    <row r="345" spans="1:4" ht="23.5" thickBot="1">
      <c r="A345" s="97"/>
      <c r="B345" s="98"/>
      <c r="C345" s="98"/>
      <c r="D345" s="137" t="s">
        <v>7856</v>
      </c>
    </row>
    <row r="346" spans="1:4">
      <c r="A346" s="93">
        <v>45521</v>
      </c>
      <c r="B346" s="94" t="s">
        <v>361</v>
      </c>
      <c r="C346" s="96" t="s">
        <v>7738</v>
      </c>
      <c r="D346" s="135" t="s">
        <v>7678</v>
      </c>
    </row>
    <row r="347" spans="1:4">
      <c r="A347" s="95"/>
      <c r="B347" s="96"/>
      <c r="C347" s="96" t="s">
        <v>7787</v>
      </c>
      <c r="D347" s="136" t="s">
        <v>7857</v>
      </c>
    </row>
    <row r="348" spans="1:4">
      <c r="A348" s="95"/>
      <c r="B348" s="96"/>
      <c r="C348" s="96" t="s">
        <v>7840</v>
      </c>
      <c r="D348" s="136" t="s">
        <v>7858</v>
      </c>
    </row>
    <row r="349" spans="1:4">
      <c r="A349" s="95"/>
      <c r="B349" s="96"/>
      <c r="D349" s="136" t="s">
        <v>7691</v>
      </c>
    </row>
    <row r="350" spans="1:4">
      <c r="A350" s="95"/>
      <c r="B350" s="96"/>
      <c r="C350" s="96"/>
      <c r="D350" s="136" t="s">
        <v>7859</v>
      </c>
    </row>
    <row r="351" spans="1:4">
      <c r="A351" s="95"/>
      <c r="B351" s="96"/>
      <c r="C351" s="96"/>
      <c r="D351" s="136" t="s">
        <v>7860</v>
      </c>
    </row>
    <row r="352" spans="1:4">
      <c r="A352" s="95"/>
      <c r="B352" s="96"/>
      <c r="C352" s="96"/>
      <c r="D352" s="136" t="s">
        <v>7861</v>
      </c>
    </row>
    <row r="353" spans="1:4">
      <c r="A353" s="95"/>
      <c r="B353" s="96"/>
      <c r="C353" s="96"/>
      <c r="D353" s="136" t="s">
        <v>7862</v>
      </c>
    </row>
    <row r="354" spans="1:4" ht="23.5" thickBot="1">
      <c r="A354" s="97"/>
      <c r="B354" s="98"/>
      <c r="C354" s="98"/>
      <c r="D354" s="137" t="s">
        <v>7863</v>
      </c>
    </row>
    <row r="355" spans="1:4">
      <c r="A355" s="93">
        <v>45612</v>
      </c>
      <c r="B355" s="94" t="s">
        <v>368</v>
      </c>
      <c r="C355" s="96" t="s">
        <v>7738</v>
      </c>
      <c r="D355" s="135" t="s">
        <v>7678</v>
      </c>
    </row>
    <row r="356" spans="1:4">
      <c r="A356" s="95"/>
      <c r="B356" s="96"/>
      <c r="C356" s="96" t="s">
        <v>7787</v>
      </c>
      <c r="D356" s="136" t="s">
        <v>7864</v>
      </c>
    </row>
    <row r="357" spans="1:4">
      <c r="A357" s="95"/>
      <c r="B357" s="96"/>
      <c r="C357" s="96" t="s">
        <v>7840</v>
      </c>
      <c r="D357" s="136" t="s">
        <v>7851</v>
      </c>
    </row>
    <row r="358" spans="1:4">
      <c r="A358" s="95"/>
      <c r="B358" s="96"/>
      <c r="D358" s="136" t="s">
        <v>7691</v>
      </c>
    </row>
    <row r="359" spans="1:4">
      <c r="A359" s="95"/>
      <c r="B359" s="96"/>
      <c r="C359" s="96"/>
      <c r="D359" s="136" t="s">
        <v>7865</v>
      </c>
    </row>
    <row r="360" spans="1:4">
      <c r="A360" s="95"/>
      <c r="B360" s="96"/>
      <c r="C360" s="96"/>
      <c r="D360" s="136" t="s">
        <v>7866</v>
      </c>
    </row>
    <row r="361" spans="1:4">
      <c r="A361" s="95"/>
      <c r="B361" s="96"/>
      <c r="C361" s="96"/>
      <c r="D361" s="136" t="s">
        <v>7867</v>
      </c>
    </row>
    <row r="362" spans="1:4">
      <c r="A362" s="95"/>
      <c r="B362" s="96"/>
      <c r="C362" s="96"/>
      <c r="D362" s="136" t="s">
        <v>7868</v>
      </c>
    </row>
    <row r="363" spans="1:4">
      <c r="A363" s="95"/>
      <c r="B363" s="96"/>
      <c r="C363" s="96"/>
      <c r="D363" s="136" t="s">
        <v>7869</v>
      </c>
    </row>
    <row r="364" spans="1:4">
      <c r="A364" s="95"/>
      <c r="B364" s="96"/>
      <c r="C364" s="96"/>
      <c r="D364" s="136" t="s">
        <v>7870</v>
      </c>
    </row>
    <row r="365" spans="1:4" ht="23">
      <c r="A365" s="97"/>
      <c r="B365" s="98"/>
      <c r="C365" s="98"/>
      <c r="D365" s="137" t="s">
        <v>7871</v>
      </c>
    </row>
    <row r="366" spans="1:4">
      <c r="A366" s="93" t="s">
        <v>7872</v>
      </c>
      <c r="B366" s="94" t="s">
        <v>370</v>
      </c>
      <c r="C366" s="96" t="s">
        <v>7738</v>
      </c>
      <c r="D366" s="135" t="s">
        <v>7678</v>
      </c>
    </row>
    <row r="367" spans="1:4" ht="23">
      <c r="A367" s="95"/>
      <c r="B367" s="96"/>
      <c r="C367" s="96" t="s">
        <v>7787</v>
      </c>
      <c r="D367" s="136" t="s">
        <v>7873</v>
      </c>
    </row>
    <row r="368" spans="1:4" ht="23">
      <c r="A368" s="95"/>
      <c r="B368" s="96"/>
      <c r="C368" s="96" t="s">
        <v>7840</v>
      </c>
      <c r="D368" s="136" t="s">
        <v>7874</v>
      </c>
    </row>
    <row r="369" spans="1:4">
      <c r="A369" s="95"/>
      <c r="B369" s="96"/>
      <c r="D369" s="136" t="s">
        <v>7691</v>
      </c>
    </row>
    <row r="370" spans="1:4">
      <c r="A370" s="95"/>
      <c r="B370" s="96"/>
      <c r="C370" s="96"/>
      <c r="D370" s="355" t="s">
        <v>7875</v>
      </c>
    </row>
    <row r="371" spans="1:4">
      <c r="A371" s="95"/>
      <c r="B371" s="96"/>
      <c r="C371" s="96"/>
      <c r="D371" s="355" t="s">
        <v>7876</v>
      </c>
    </row>
    <row r="372" spans="1:4">
      <c r="A372" s="95"/>
      <c r="B372" s="96"/>
      <c r="C372" s="96"/>
      <c r="D372" s="355" t="s">
        <v>7877</v>
      </c>
    </row>
    <row r="373" spans="1:4">
      <c r="A373" s="95"/>
      <c r="B373" s="96"/>
      <c r="C373" s="96"/>
      <c r="D373" s="355" t="s">
        <v>7878</v>
      </c>
    </row>
    <row r="374" spans="1:4">
      <c r="A374" s="95"/>
      <c r="B374" s="96"/>
      <c r="C374" s="96"/>
      <c r="D374" s="355" t="s">
        <v>7879</v>
      </c>
    </row>
    <row r="375" spans="1:4">
      <c r="A375" s="95"/>
      <c r="B375" s="96"/>
      <c r="C375" s="96"/>
      <c r="D375" s="355" t="s">
        <v>7880</v>
      </c>
    </row>
    <row r="376" spans="1:4" ht="23.5" thickBot="1">
      <c r="A376" s="97"/>
      <c r="B376" s="98"/>
      <c r="C376" s="98"/>
      <c r="D376" s="137" t="s">
        <v>7881</v>
      </c>
    </row>
    <row r="377" spans="1:4" ht="27" customHeight="1">
      <c r="A377" s="377">
        <v>45801</v>
      </c>
      <c r="B377" s="94" t="s">
        <v>373</v>
      </c>
      <c r="C377" s="96" t="s">
        <v>7738</v>
      </c>
      <c r="D377" s="135" t="s">
        <v>7678</v>
      </c>
    </row>
    <row r="378" spans="1:4" ht="27" customHeight="1">
      <c r="A378" s="95"/>
      <c r="B378" s="96"/>
      <c r="C378" s="96" t="s">
        <v>7787</v>
      </c>
      <c r="D378" s="136" t="s">
        <v>7882</v>
      </c>
    </row>
    <row r="379" spans="1:4" ht="23">
      <c r="A379" s="95"/>
      <c r="B379" s="96"/>
      <c r="C379" s="96" t="s">
        <v>7840</v>
      </c>
      <c r="D379" s="136" t="s">
        <v>7873</v>
      </c>
    </row>
    <row r="380" spans="1:4" ht="23">
      <c r="A380" s="95"/>
      <c r="B380" s="96"/>
      <c r="D380" s="136" t="s">
        <v>7874</v>
      </c>
    </row>
    <row r="381" spans="1:4">
      <c r="A381" s="95"/>
      <c r="B381" s="96"/>
      <c r="D381" s="136" t="s">
        <v>7691</v>
      </c>
    </row>
    <row r="382" spans="1:4">
      <c r="A382" s="95"/>
      <c r="B382" s="96"/>
      <c r="C382" s="96"/>
      <c r="D382" s="355" t="s">
        <v>7883</v>
      </c>
    </row>
    <row r="383" spans="1:4">
      <c r="A383" s="95"/>
      <c r="B383" s="96"/>
      <c r="C383" s="96"/>
      <c r="D383" s="355" t="s">
        <v>7884</v>
      </c>
    </row>
    <row r="384" spans="1:4">
      <c r="A384" s="95"/>
      <c r="B384" s="96"/>
      <c r="C384" s="96"/>
      <c r="D384" s="355" t="s">
        <v>7885</v>
      </c>
    </row>
    <row r="385" spans="1:4">
      <c r="A385" s="95"/>
      <c r="B385" s="96"/>
      <c r="C385" s="96"/>
      <c r="D385" s="355" t="s">
        <v>7886</v>
      </c>
    </row>
    <row r="386" spans="1:4">
      <c r="A386" s="95"/>
      <c r="B386" s="96"/>
      <c r="C386" s="96"/>
      <c r="D386" s="355" t="s">
        <v>7887</v>
      </c>
    </row>
    <row r="387" spans="1:4">
      <c r="A387" s="95"/>
      <c r="B387" s="96"/>
      <c r="C387" s="96"/>
      <c r="D387" s="355" t="s">
        <v>7888</v>
      </c>
    </row>
    <row r="388" spans="1:4" ht="23.5" thickBot="1">
      <c r="A388" s="97"/>
      <c r="B388" s="98"/>
      <c r="C388" s="98"/>
      <c r="D388" s="137" t="s">
        <v>7889</v>
      </c>
    </row>
    <row r="389" spans="1:4">
      <c r="A389" s="377">
        <v>45892</v>
      </c>
      <c r="B389" s="94" t="s">
        <v>431</v>
      </c>
      <c r="C389" s="96" t="s">
        <v>7738</v>
      </c>
      <c r="D389" s="135" t="s">
        <v>7678</v>
      </c>
    </row>
    <row r="390" spans="1:4">
      <c r="A390" s="95"/>
      <c r="B390" s="96"/>
      <c r="C390" s="96" t="s">
        <v>7787</v>
      </c>
      <c r="D390" s="136" t="s">
        <v>7691</v>
      </c>
    </row>
    <row r="391" spans="1:4">
      <c r="A391" s="95"/>
      <c r="B391" s="96"/>
      <c r="C391" s="96" t="s">
        <v>7840</v>
      </c>
      <c r="D391" s="136" t="s">
        <v>7890</v>
      </c>
    </row>
    <row r="392" spans="1:4">
      <c r="A392" s="95"/>
      <c r="B392" s="96"/>
      <c r="C392" s="96"/>
      <c r="D392" s="355" t="s">
        <v>7891</v>
      </c>
    </row>
    <row r="393" spans="1:4">
      <c r="A393" s="95"/>
      <c r="B393" s="96"/>
      <c r="C393" s="96"/>
      <c r="D393" s="355" t="s">
        <v>7892</v>
      </c>
    </row>
    <row r="394" spans="1:4">
      <c r="A394" s="95"/>
      <c r="B394" s="96"/>
      <c r="C394" s="96"/>
      <c r="D394" s="355" t="s">
        <v>7893</v>
      </c>
    </row>
    <row r="395" spans="1:4">
      <c r="A395" s="95"/>
      <c r="B395" s="96"/>
      <c r="C395" s="96"/>
      <c r="D395" s="355" t="s">
        <v>7894</v>
      </c>
    </row>
    <row r="396" spans="1:4">
      <c r="A396" s="95"/>
      <c r="B396" s="96"/>
      <c r="C396" s="96"/>
      <c r="D396" s="355" t="s">
        <v>7895</v>
      </c>
    </row>
    <row r="397" spans="1:4">
      <c r="A397" s="95"/>
      <c r="B397" s="96"/>
      <c r="C397" s="96"/>
      <c r="D397" s="355" t="s">
        <v>7896</v>
      </c>
    </row>
    <row r="398" spans="1:4">
      <c r="A398" s="95"/>
      <c r="B398" s="96"/>
      <c r="C398" s="96"/>
      <c r="D398" s="390" t="s">
        <v>7897</v>
      </c>
    </row>
    <row r="399" spans="1:4" ht="23.5" thickBot="1">
      <c r="A399" s="97"/>
      <c r="B399" s="98"/>
      <c r="C399" s="98"/>
      <c r="D399" s="137" t="s">
        <v>7898</v>
      </c>
    </row>
    <row r="400" spans="1:4">
      <c r="A400" s="377">
        <v>45976</v>
      </c>
      <c r="B400" s="94" t="s">
        <v>562</v>
      </c>
      <c r="C400" s="96" t="s">
        <v>7738</v>
      </c>
      <c r="D400" s="135" t="s">
        <v>7678</v>
      </c>
    </row>
    <row r="401" spans="1:4">
      <c r="A401" s="95"/>
      <c r="B401" s="96"/>
      <c r="C401" s="96" t="s">
        <v>7787</v>
      </c>
      <c r="D401" s="136" t="s">
        <v>7691</v>
      </c>
    </row>
    <row r="402" spans="1:4">
      <c r="A402" s="95"/>
      <c r="B402" s="96"/>
      <c r="C402" s="96" t="s">
        <v>7840</v>
      </c>
      <c r="D402" s="136" t="s">
        <v>7899</v>
      </c>
    </row>
    <row r="403" spans="1:4">
      <c r="A403" s="95"/>
      <c r="B403" s="96"/>
      <c r="D403" s="136" t="s">
        <v>7900</v>
      </c>
    </row>
    <row r="404" spans="1:4">
      <c r="A404" s="95"/>
      <c r="B404" s="96"/>
      <c r="C404" s="96"/>
      <c r="D404" s="355" t="s">
        <v>7901</v>
      </c>
    </row>
    <row r="405" spans="1:4">
      <c r="A405" s="95"/>
      <c r="B405" s="96"/>
      <c r="C405" s="96"/>
      <c r="D405" s="355" t="s">
        <v>7902</v>
      </c>
    </row>
    <row r="406" spans="1:4">
      <c r="A406" s="95"/>
      <c r="B406" s="96"/>
      <c r="C406" s="96"/>
      <c r="D406" s="355" t="s">
        <v>7903</v>
      </c>
    </row>
    <row r="407" spans="1:4">
      <c r="A407" s="95"/>
      <c r="B407" s="96"/>
      <c r="C407" s="96"/>
      <c r="D407" s="355" t="s">
        <v>7904</v>
      </c>
    </row>
    <row r="408" spans="1:4">
      <c r="A408" s="95"/>
      <c r="B408" s="96"/>
      <c r="C408" s="96"/>
      <c r="D408" s="355" t="s">
        <v>7905</v>
      </c>
    </row>
    <row r="409" spans="1:4">
      <c r="A409" s="95"/>
      <c r="B409" s="96"/>
      <c r="C409" s="96"/>
      <c r="D409" s="355" t="s">
        <v>7906</v>
      </c>
    </row>
    <row r="410" spans="1:4" ht="23.5" thickBot="1">
      <c r="A410" s="97"/>
      <c r="B410" s="98"/>
      <c r="C410" s="98"/>
      <c r="D410" s="137" t="s">
        <v>7907</v>
      </c>
    </row>
    <row r="411" spans="1:4">
      <c r="A411" s="377">
        <v>46074</v>
      </c>
      <c r="B411" s="94" t="s">
        <v>435</v>
      </c>
      <c r="C411" s="96" t="s">
        <v>7738</v>
      </c>
      <c r="D411" s="135" t="s">
        <v>7678</v>
      </c>
    </row>
    <row r="412" spans="1:4">
      <c r="A412" s="95"/>
      <c r="B412" s="96"/>
      <c r="C412" s="96" t="s">
        <v>7787</v>
      </c>
      <c r="D412" s="136" t="s">
        <v>7691</v>
      </c>
    </row>
    <row r="413" spans="1:4">
      <c r="A413" s="95"/>
      <c r="B413" s="96"/>
      <c r="C413" s="96" t="s">
        <v>7840</v>
      </c>
      <c r="D413" s="136" t="s">
        <v>7908</v>
      </c>
    </row>
    <row r="414" spans="1:4">
      <c r="A414" s="95"/>
      <c r="B414" s="96"/>
      <c r="C414" s="96"/>
      <c r="D414" s="355" t="s">
        <v>7909</v>
      </c>
    </row>
    <row r="415" spans="1:4">
      <c r="A415" s="95"/>
      <c r="B415" s="96"/>
      <c r="C415" s="96"/>
      <c r="D415" s="355" t="s">
        <v>7910</v>
      </c>
    </row>
    <row r="416" spans="1:4">
      <c r="A416" s="95"/>
      <c r="B416" s="96"/>
      <c r="C416" s="96"/>
      <c r="D416" s="355" t="s">
        <v>7911</v>
      </c>
    </row>
    <row r="417" spans="1:4">
      <c r="A417" s="95"/>
      <c r="B417" s="96"/>
      <c r="C417" s="96"/>
      <c r="D417" s="355" t="s">
        <v>7912</v>
      </c>
    </row>
    <row r="418" spans="1:4">
      <c r="A418" s="95"/>
      <c r="B418" s="96"/>
      <c r="C418" s="96"/>
      <c r="D418" s="355" t="s">
        <v>7913</v>
      </c>
    </row>
    <row r="419" spans="1:4">
      <c r="A419" s="95"/>
      <c r="B419" s="96"/>
      <c r="C419" s="96"/>
      <c r="D419" s="355" t="s">
        <v>7914</v>
      </c>
    </row>
    <row r="420" spans="1:4" ht="23.5" thickBot="1">
      <c r="A420" s="97"/>
      <c r="B420" s="98"/>
      <c r="C420" s="98"/>
      <c r="D420" s="137" t="s">
        <v>7915</v>
      </c>
    </row>
    <row r="421" spans="1:4">
      <c r="A421" s="377">
        <v>46158</v>
      </c>
      <c r="B421" s="94" t="s">
        <v>455</v>
      </c>
      <c r="C421" s="96" t="s">
        <v>7738</v>
      </c>
      <c r="D421" s="135" t="s">
        <v>7678</v>
      </c>
    </row>
    <row r="422" spans="1:4">
      <c r="A422" s="95"/>
      <c r="B422" s="96"/>
      <c r="C422" s="96" t="s">
        <v>7787</v>
      </c>
      <c r="D422" s="136" t="s">
        <v>7691</v>
      </c>
    </row>
    <row r="423" spans="1:4">
      <c r="A423" s="95"/>
      <c r="B423" s="96"/>
      <c r="C423" s="96" t="s">
        <v>7840</v>
      </c>
      <c r="D423" s="136" t="s">
        <v>7916</v>
      </c>
    </row>
    <row r="424" spans="1:4" ht="23">
      <c r="A424" s="95"/>
      <c r="B424" s="96"/>
      <c r="C424" s="96"/>
      <c r="D424" s="136" t="s">
        <v>7873</v>
      </c>
    </row>
    <row r="425" spans="1:4" ht="23">
      <c r="A425" s="95"/>
      <c r="B425" s="96"/>
      <c r="C425" s="96"/>
      <c r="D425" s="136" t="s">
        <v>7917</v>
      </c>
    </row>
    <row r="426" spans="1:4">
      <c r="A426" s="95"/>
      <c r="B426" s="96"/>
      <c r="C426" s="96"/>
      <c r="D426" s="355" t="s">
        <v>7918</v>
      </c>
    </row>
    <row r="427" spans="1:4">
      <c r="A427" s="95"/>
      <c r="B427" s="96"/>
      <c r="C427" s="96"/>
      <c r="D427" s="355" t="s">
        <v>7919</v>
      </c>
    </row>
    <row r="428" spans="1:4">
      <c r="A428" s="95"/>
      <c r="B428" s="96"/>
      <c r="C428" s="96"/>
      <c r="D428" s="355" t="s">
        <v>7911</v>
      </c>
    </row>
    <row r="429" spans="1:4">
      <c r="A429" s="96"/>
      <c r="B429" s="96"/>
      <c r="C429" s="96"/>
      <c r="D429" s="355" t="s">
        <v>7920</v>
      </c>
    </row>
    <row r="430" spans="1:4">
      <c r="A430" s="96"/>
      <c r="B430" s="96"/>
      <c r="C430" s="96"/>
      <c r="D430" s="355" t="s">
        <v>7921</v>
      </c>
    </row>
    <row r="431" spans="1:4">
      <c r="A431" s="96"/>
      <c r="B431" s="96"/>
      <c r="C431" s="96"/>
      <c r="D431" s="355" t="s">
        <v>7922</v>
      </c>
    </row>
    <row r="432" spans="1:4" ht="23.5" thickBot="1">
      <c r="A432" s="98"/>
      <c r="B432" s="98"/>
      <c r="C432" s="98"/>
      <c r="D432" s="137" t="s">
        <v>7923</v>
      </c>
    </row>
    <row r="433" spans="1:4">
      <c r="A433" s="356">
        <v>46256</v>
      </c>
      <c r="B433" s="346" t="s">
        <v>1388</v>
      </c>
      <c r="C433" s="347" t="s">
        <v>7738</v>
      </c>
      <c r="D433" s="392" t="s">
        <v>7678</v>
      </c>
    </row>
    <row r="434" spans="1:4">
      <c r="A434" s="348"/>
      <c r="B434" s="347"/>
      <c r="C434" s="347" t="s">
        <v>7787</v>
      </c>
      <c r="D434" s="393" t="s">
        <v>7691</v>
      </c>
    </row>
    <row r="435" spans="1:4" ht="23">
      <c r="A435" s="348"/>
      <c r="B435" s="347"/>
      <c r="C435" s="347" t="s">
        <v>7840</v>
      </c>
      <c r="D435" s="393" t="s">
        <v>7873</v>
      </c>
    </row>
    <row r="436" spans="1:4">
      <c r="A436" s="348"/>
      <c r="B436" s="347"/>
      <c r="C436" s="347"/>
      <c r="D436" s="394" t="s">
        <v>7901</v>
      </c>
    </row>
    <row r="437" spans="1:4">
      <c r="A437" s="348"/>
      <c r="B437" s="347"/>
      <c r="C437" s="347"/>
      <c r="D437" s="394" t="s">
        <v>7886</v>
      </c>
    </row>
    <row r="438" spans="1:4">
      <c r="A438" s="348"/>
      <c r="B438" s="347"/>
      <c r="C438" s="347"/>
      <c r="D438" s="394" t="s">
        <v>7924</v>
      </c>
    </row>
    <row r="439" spans="1:4">
      <c r="A439" s="347"/>
      <c r="B439" s="347"/>
      <c r="C439" s="347"/>
      <c r="D439" s="394" t="s">
        <v>7925</v>
      </c>
    </row>
    <row r="440" spans="1:4">
      <c r="A440" s="347"/>
      <c r="B440" s="347"/>
      <c r="C440" s="347"/>
      <c r="D440" s="394" t="s">
        <v>8503</v>
      </c>
    </row>
    <row r="441" spans="1:4">
      <c r="A441" s="347"/>
      <c r="B441" s="347"/>
      <c r="C441" s="347"/>
      <c r="D441" s="394" t="s">
        <v>7926</v>
      </c>
    </row>
    <row r="442" spans="1:4">
      <c r="A442" s="347"/>
      <c r="B442" s="347"/>
      <c r="C442" s="347"/>
      <c r="D442" s="394" t="s">
        <v>7896</v>
      </c>
    </row>
    <row r="443" spans="1:4" ht="23.5" thickBot="1">
      <c r="A443" s="349"/>
      <c r="B443" s="349"/>
      <c r="C443" s="349"/>
      <c r="D443" s="387" t="s">
        <v>7927</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53125" defaultRowHeight="15" customHeight="1"/>
  <cols>
    <col min="1" max="1" width="10.54296875" customWidth="1"/>
    <col min="2" max="2" width="100.453125" customWidth="1"/>
    <col min="3" max="3" width="32.54296875" customWidth="1"/>
    <col min="4" max="4" width="10.54296875" customWidth="1"/>
    <col min="5" max="5" width="90.54296875" customWidth="1"/>
    <col min="6" max="6" width="30.453125" customWidth="1"/>
    <col min="7" max="7" width="37.54296875" customWidth="1"/>
    <col min="8" max="8" width="91.54296875" customWidth="1"/>
    <col min="9" max="9" width="30.453125" customWidth="1"/>
  </cols>
  <sheetData>
    <row r="1" spans="1:9" ht="23">
      <c r="A1" s="493" t="s">
        <v>227</v>
      </c>
      <c r="B1" s="494"/>
      <c r="C1" s="153" t="s">
        <v>228</v>
      </c>
      <c r="D1" s="154"/>
      <c r="E1" s="154"/>
      <c r="F1" s="154"/>
      <c r="G1" s="154"/>
      <c r="H1" s="154"/>
      <c r="I1" s="154"/>
    </row>
    <row r="2" spans="1:9" ht="43.5">
      <c r="A2" s="152" t="s">
        <v>227</v>
      </c>
      <c r="B2" s="494"/>
      <c r="C2" s="155" t="s">
        <v>7928</v>
      </c>
      <c r="D2" s="154"/>
      <c r="E2" s="154"/>
      <c r="F2" s="154"/>
      <c r="G2" s="154"/>
      <c r="H2" s="154"/>
      <c r="I2" s="154"/>
    </row>
    <row r="3" spans="1:9" ht="24.65" customHeight="1">
      <c r="A3" s="152"/>
      <c r="B3" s="494"/>
      <c r="C3" s="155"/>
      <c r="D3" s="154"/>
      <c r="E3" s="154"/>
      <c r="F3" s="154"/>
      <c r="G3" s="154"/>
      <c r="H3" s="154"/>
      <c r="I3" s="154"/>
    </row>
    <row r="4" spans="1:9" ht="27.75" customHeight="1">
      <c r="A4" s="523" t="s">
        <v>7929</v>
      </c>
      <c r="B4" s="523"/>
      <c r="C4" s="115"/>
      <c r="D4" s="484" t="s">
        <v>7930</v>
      </c>
      <c r="E4" s="485"/>
      <c r="F4" s="156"/>
      <c r="G4" s="472" t="s">
        <v>7931</v>
      </c>
      <c r="H4" s="473"/>
      <c r="I4" s="156"/>
    </row>
    <row r="5" spans="1:9" ht="29.25" customHeight="1">
      <c r="A5" s="514" t="s">
        <v>7932</v>
      </c>
      <c r="B5" s="514"/>
      <c r="C5" s="515"/>
      <c r="D5" s="531" t="s">
        <v>7933</v>
      </c>
      <c r="E5" s="543"/>
      <c r="F5" s="544"/>
      <c r="G5" s="495" t="s">
        <v>7934</v>
      </c>
      <c r="H5" s="496"/>
      <c r="I5" s="497"/>
    </row>
    <row r="6" spans="1:9" ht="24" customHeight="1">
      <c r="A6" s="312" t="s">
        <v>7935</v>
      </c>
      <c r="B6" s="157"/>
      <c r="C6" s="158"/>
      <c r="D6" s="314" t="s">
        <v>7936</v>
      </c>
      <c r="E6" s="173"/>
      <c r="F6" s="174"/>
      <c r="G6" s="267" t="s">
        <v>7937</v>
      </c>
      <c r="H6" s="268"/>
      <c r="I6" s="269"/>
    </row>
    <row r="7" spans="1:9" ht="14.5">
      <c r="A7" s="159" t="s">
        <v>7938</v>
      </c>
      <c r="B7" s="157"/>
      <c r="C7" s="158"/>
      <c r="D7" s="175" t="s">
        <v>7939</v>
      </c>
      <c r="E7" s="173"/>
      <c r="F7" s="174"/>
      <c r="G7" s="270" t="s">
        <v>7940</v>
      </c>
      <c r="H7" s="271"/>
      <c r="I7" s="272"/>
    </row>
    <row r="8" spans="1:9" ht="14.5">
      <c r="A8" s="159" t="s">
        <v>7941</v>
      </c>
      <c r="B8" s="157"/>
      <c r="C8" s="158"/>
      <c r="D8" s="175" t="s">
        <v>7942</v>
      </c>
      <c r="E8" s="173"/>
      <c r="F8" s="174"/>
      <c r="G8" s="270" t="s">
        <v>7943</v>
      </c>
      <c r="H8" s="271"/>
      <c r="I8" s="272"/>
    </row>
    <row r="9" spans="1:9" ht="18.75" customHeight="1">
      <c r="A9" s="159" t="s">
        <v>7944</v>
      </c>
      <c r="B9" s="157"/>
      <c r="C9" s="158"/>
      <c r="D9" s="175" t="s">
        <v>7945</v>
      </c>
      <c r="E9" s="173"/>
      <c r="F9" s="174"/>
      <c r="G9" s="270" t="s">
        <v>7946</v>
      </c>
      <c r="H9" s="271"/>
      <c r="I9" s="272"/>
    </row>
    <row r="10" spans="1:9" ht="14.5">
      <c r="A10" s="160" t="s">
        <v>7947</v>
      </c>
      <c r="B10" s="157"/>
      <c r="C10" s="158"/>
      <c r="D10" s="176" t="s">
        <v>7948</v>
      </c>
      <c r="E10" s="173"/>
      <c r="F10" s="174"/>
      <c r="G10" s="273" t="s">
        <v>7949</v>
      </c>
      <c r="H10" s="274"/>
      <c r="I10" s="275"/>
    </row>
    <row r="11" spans="1:9" ht="30.75" customHeight="1">
      <c r="A11" s="514" t="s">
        <v>7950</v>
      </c>
      <c r="B11" s="514"/>
      <c r="C11" s="515"/>
      <c r="D11" s="501" t="s">
        <v>7951</v>
      </c>
      <c r="E11" s="502"/>
      <c r="F11" s="503"/>
      <c r="G11" s="495" t="s">
        <v>7952</v>
      </c>
      <c r="H11" s="496"/>
      <c r="I11" s="497"/>
    </row>
    <row r="12" spans="1:9" ht="14.5">
      <c r="A12" s="514" t="s">
        <v>7953</v>
      </c>
      <c r="B12" s="514"/>
      <c r="C12" s="515"/>
      <c r="D12" s="501" t="s">
        <v>7954</v>
      </c>
      <c r="E12" s="502"/>
      <c r="F12" s="503"/>
      <c r="G12" s="495" t="s">
        <v>7955</v>
      </c>
      <c r="H12" s="496"/>
      <c r="I12" s="497"/>
    </row>
    <row r="13" spans="1:9" ht="9" customHeight="1">
      <c r="A13" s="312"/>
      <c r="B13" s="157"/>
      <c r="C13" s="158"/>
      <c r="D13" s="177"/>
      <c r="E13" s="173"/>
      <c r="F13" s="174"/>
      <c r="G13" s="307"/>
      <c r="H13" s="308"/>
      <c r="I13" s="309"/>
    </row>
    <row r="14" spans="1:9" ht="14.5">
      <c r="A14" s="160" t="s">
        <v>7956</v>
      </c>
      <c r="B14" s="157"/>
      <c r="C14" s="158"/>
      <c r="D14" s="178" t="s">
        <v>7957</v>
      </c>
      <c r="E14" s="173"/>
      <c r="F14" s="174"/>
      <c r="G14" s="276" t="s">
        <v>7958</v>
      </c>
      <c r="H14" s="277"/>
      <c r="I14" s="278"/>
    </row>
    <row r="15" spans="1:9" ht="27" customHeight="1">
      <c r="A15" s="514" t="s">
        <v>7959</v>
      </c>
      <c r="B15" s="514"/>
      <c r="C15" s="515"/>
      <c r="D15" s="501" t="s">
        <v>7960</v>
      </c>
      <c r="E15" s="502"/>
      <c r="F15" s="503"/>
      <c r="G15" s="495" t="s">
        <v>7961</v>
      </c>
      <c r="H15" s="496"/>
      <c r="I15" s="497"/>
    </row>
    <row r="16" spans="1:9" ht="22.5" customHeight="1">
      <c r="A16" s="161" t="s">
        <v>7962</v>
      </c>
      <c r="B16" s="312"/>
      <c r="C16" s="313"/>
      <c r="D16" s="177"/>
      <c r="E16" s="173"/>
      <c r="F16" s="174"/>
      <c r="G16" s="307"/>
      <c r="H16" s="308"/>
      <c r="I16" s="309"/>
    </row>
    <row r="17" spans="1:9" ht="14.5">
      <c r="A17" s="160" t="s">
        <v>7963</v>
      </c>
      <c r="B17" s="157"/>
      <c r="C17" s="158"/>
      <c r="D17" s="178" t="s">
        <v>7964</v>
      </c>
      <c r="E17" s="173"/>
      <c r="F17" s="174"/>
      <c r="G17" s="276" t="s">
        <v>7965</v>
      </c>
      <c r="H17" s="277"/>
      <c r="I17" s="278"/>
    </row>
    <row r="18" spans="1:9" ht="27" customHeight="1">
      <c r="A18" s="514" t="s">
        <v>7966</v>
      </c>
      <c r="B18" s="519"/>
      <c r="C18" s="520"/>
      <c r="D18" s="501" t="s">
        <v>7967</v>
      </c>
      <c r="E18" s="521"/>
      <c r="F18" s="522"/>
      <c r="G18" s="495" t="s">
        <v>7968</v>
      </c>
      <c r="H18" s="496"/>
      <c r="I18" s="497"/>
    </row>
    <row r="19" spans="1:9" ht="7.5" customHeight="1">
      <c r="A19" s="312"/>
      <c r="B19" s="162"/>
      <c r="C19" s="158"/>
      <c r="D19" s="179"/>
      <c r="E19" s="180"/>
      <c r="F19" s="181"/>
      <c r="G19" s="307"/>
      <c r="H19" s="308"/>
      <c r="I19" s="309"/>
    </row>
    <row r="20" spans="1:9" ht="27.75" customHeight="1">
      <c r="A20" s="523" t="s">
        <v>7969</v>
      </c>
      <c r="B20" s="523"/>
      <c r="C20" s="163"/>
      <c r="D20" s="523" t="s">
        <v>7970</v>
      </c>
      <c r="E20" s="523"/>
      <c r="F20" s="163"/>
      <c r="G20" s="279" t="s">
        <v>7971</v>
      </c>
      <c r="H20" s="280"/>
      <c r="I20" s="281"/>
    </row>
    <row r="21" spans="1:9" ht="31.5" customHeight="1">
      <c r="A21" s="482" t="s">
        <v>7972</v>
      </c>
      <c r="B21" s="482"/>
      <c r="C21" s="483"/>
      <c r="D21" s="482" t="s">
        <v>7972</v>
      </c>
      <c r="E21" s="482"/>
      <c r="F21" s="483"/>
      <c r="G21" s="516" t="s">
        <v>7972</v>
      </c>
      <c r="H21" s="517"/>
      <c r="I21" s="518"/>
    </row>
    <row r="22" spans="1:9" ht="41.25" customHeight="1">
      <c r="A22" s="530" t="s">
        <v>7973</v>
      </c>
      <c r="B22" s="514"/>
      <c r="C22" s="515"/>
      <c r="D22" s="531" t="s">
        <v>7974</v>
      </c>
      <c r="E22" s="532"/>
      <c r="F22" s="533"/>
      <c r="G22" s="495" t="s">
        <v>7975</v>
      </c>
      <c r="H22" s="496"/>
      <c r="I22" s="497"/>
    </row>
    <row r="23" spans="1:9" ht="14.5">
      <c r="A23" s="164" t="s">
        <v>7976</v>
      </c>
      <c r="B23" s="157"/>
      <c r="C23" s="158"/>
      <c r="D23" s="178" t="s">
        <v>7977</v>
      </c>
      <c r="E23" s="173"/>
      <c r="F23" s="174"/>
      <c r="G23" s="276" t="s">
        <v>7978</v>
      </c>
      <c r="H23" s="277"/>
      <c r="I23" s="278"/>
    </row>
    <row r="24" spans="1:9" ht="44.25" customHeight="1">
      <c r="A24" s="530" t="s">
        <v>7979</v>
      </c>
      <c r="B24" s="536"/>
      <c r="C24" s="537"/>
      <c r="D24" s="538" t="s">
        <v>7980</v>
      </c>
      <c r="E24" s="539"/>
      <c r="F24" s="540"/>
      <c r="G24" s="307" t="s">
        <v>7981</v>
      </c>
      <c r="H24" s="308"/>
      <c r="I24" s="309"/>
    </row>
    <row r="25" spans="1:9" ht="33" customHeight="1">
      <c r="A25" s="514" t="s">
        <v>7982</v>
      </c>
      <c r="B25" s="541"/>
      <c r="C25" s="542"/>
      <c r="D25" s="501" t="s">
        <v>7983</v>
      </c>
      <c r="E25" s="521"/>
      <c r="F25" s="522"/>
      <c r="G25" s="495" t="s">
        <v>7984</v>
      </c>
      <c r="H25" s="496"/>
      <c r="I25" s="497"/>
    </row>
    <row r="26" spans="1:9" ht="21" customHeight="1">
      <c r="A26" s="165" t="s">
        <v>7985</v>
      </c>
      <c r="B26" s="166"/>
      <c r="C26" s="167"/>
      <c r="D26" s="182" t="s">
        <v>7986</v>
      </c>
      <c r="E26" s="173"/>
      <c r="F26" s="183"/>
      <c r="G26" s="282" t="s">
        <v>7986</v>
      </c>
      <c r="H26" s="283"/>
      <c r="I26" s="284"/>
    </row>
    <row r="27" spans="1:9" ht="23.25" customHeight="1">
      <c r="A27" s="168" t="s">
        <v>7987</v>
      </c>
      <c r="B27" s="169"/>
      <c r="C27" s="167"/>
      <c r="D27" s="184" t="s">
        <v>7988</v>
      </c>
      <c r="E27" s="173"/>
      <c r="F27" s="183"/>
      <c r="G27" s="285" t="s">
        <v>7988</v>
      </c>
      <c r="H27" s="283"/>
      <c r="I27" s="284"/>
    </row>
    <row r="28" spans="1:9" ht="23.25" customHeight="1">
      <c r="A28" s="168" t="s">
        <v>7989</v>
      </c>
      <c r="B28" s="169"/>
      <c r="C28" s="167"/>
      <c r="D28" s="184" t="s">
        <v>7990</v>
      </c>
      <c r="E28" s="173"/>
      <c r="F28" s="183"/>
      <c r="G28" s="285" t="s">
        <v>7990</v>
      </c>
      <c r="H28" s="283"/>
      <c r="I28" s="284"/>
    </row>
    <row r="29" spans="1:9" ht="23.25" customHeight="1">
      <c r="A29" s="168" t="s">
        <v>7991</v>
      </c>
      <c r="B29" s="169"/>
      <c r="C29" s="167"/>
      <c r="D29" s="184" t="s">
        <v>7992</v>
      </c>
      <c r="E29" s="173"/>
      <c r="F29" s="183"/>
      <c r="G29" s="285" t="s">
        <v>7992</v>
      </c>
      <c r="H29" s="283"/>
      <c r="I29" s="284"/>
    </row>
    <row r="30" spans="1:9" ht="23.25" customHeight="1">
      <c r="A30" s="168" t="s">
        <v>7993</v>
      </c>
      <c r="B30" s="169"/>
      <c r="C30" s="167"/>
      <c r="D30" s="184" t="s">
        <v>7994</v>
      </c>
      <c r="E30" s="173"/>
      <c r="F30" s="183"/>
      <c r="G30" s="285" t="s">
        <v>7994</v>
      </c>
      <c r="H30" s="283"/>
      <c r="I30" s="284"/>
    </row>
    <row r="31" spans="1:9" ht="23.25" customHeight="1">
      <c r="A31" s="168" t="s">
        <v>7995</v>
      </c>
      <c r="B31" s="169"/>
      <c r="C31" s="167"/>
      <c r="D31" s="184" t="s">
        <v>7996</v>
      </c>
      <c r="E31" s="173"/>
      <c r="F31" s="183"/>
      <c r="G31" s="285" t="s">
        <v>7996</v>
      </c>
      <c r="H31" s="283"/>
      <c r="I31" s="284"/>
    </row>
    <row r="32" spans="1:9" ht="17.25" customHeight="1">
      <c r="A32" s="170" t="s">
        <v>7997</v>
      </c>
      <c r="B32" s="171"/>
      <c r="C32" s="172"/>
      <c r="D32" s="185" t="s">
        <v>7998</v>
      </c>
      <c r="E32" s="173"/>
      <c r="F32" s="183"/>
      <c r="G32" s="286" t="s">
        <v>7998</v>
      </c>
      <c r="H32" s="283"/>
      <c r="I32" s="284"/>
    </row>
    <row r="33" spans="1:9" ht="23.25" customHeight="1">
      <c r="A33" s="164" t="s">
        <v>7999</v>
      </c>
      <c r="B33" s="157"/>
      <c r="C33" s="158"/>
      <c r="D33" s="178" t="s">
        <v>8000</v>
      </c>
      <c r="E33" s="173"/>
      <c r="F33" s="174"/>
      <c r="G33" s="276" t="s">
        <v>8001</v>
      </c>
      <c r="H33" s="277"/>
      <c r="I33" s="278"/>
    </row>
    <row r="34" spans="1:9" ht="79.5" customHeight="1">
      <c r="A34" s="524" t="s">
        <v>8002</v>
      </c>
      <c r="B34" s="525"/>
      <c r="C34" s="526"/>
      <c r="D34" s="527" t="s">
        <v>8003</v>
      </c>
      <c r="E34" s="528"/>
      <c r="F34" s="529"/>
      <c r="G34" s="495" t="s">
        <v>8004</v>
      </c>
      <c r="H34" s="496"/>
      <c r="I34" s="497"/>
    </row>
    <row r="35" spans="1:9" ht="42" customHeight="1">
      <c r="A35" s="530" t="s">
        <v>8005</v>
      </c>
      <c r="B35" s="514"/>
      <c r="C35" s="515"/>
      <c r="D35" s="501" t="s">
        <v>8006</v>
      </c>
      <c r="E35" s="502"/>
      <c r="F35" s="503"/>
      <c r="G35" s="495" t="s">
        <v>8007</v>
      </c>
      <c r="H35" s="496"/>
      <c r="I35" s="497"/>
    </row>
    <row r="36" spans="1:9" ht="14.5">
      <c r="A36" s="530" t="s">
        <v>8008</v>
      </c>
      <c r="B36" s="514"/>
      <c r="C36" s="515"/>
      <c r="D36" s="501" t="s">
        <v>8009</v>
      </c>
      <c r="E36" s="502"/>
      <c r="F36" s="503"/>
      <c r="G36" s="495" t="s">
        <v>8010</v>
      </c>
      <c r="H36" s="496"/>
      <c r="I36" s="497"/>
    </row>
    <row r="37" spans="1:9" ht="172.4" customHeight="1">
      <c r="A37" s="164"/>
      <c r="B37" s="534" t="s">
        <v>8011</v>
      </c>
      <c r="C37" s="535"/>
      <c r="D37" s="178"/>
      <c r="E37" s="489" t="s">
        <v>8012</v>
      </c>
      <c r="F37" s="490"/>
      <c r="G37" s="276" t="s">
        <v>8013</v>
      </c>
      <c r="H37" s="491" t="s">
        <v>8014</v>
      </c>
      <c r="I37" s="492"/>
    </row>
    <row r="38" spans="1:9" ht="31.5" customHeight="1">
      <c r="A38" s="482" t="s">
        <v>1446</v>
      </c>
      <c r="B38" s="482"/>
      <c r="C38" s="483"/>
      <c r="D38" s="482" t="s">
        <v>1446</v>
      </c>
      <c r="E38" s="482"/>
      <c r="F38" s="483"/>
      <c r="G38" s="508" t="s">
        <v>1446</v>
      </c>
      <c r="H38" s="509"/>
      <c r="I38" s="510"/>
    </row>
    <row r="39" spans="1:9" ht="76.400000000000006" customHeight="1">
      <c r="A39" s="511" t="s">
        <v>8015</v>
      </c>
      <c r="B39" s="512"/>
      <c r="C39" s="513"/>
      <c r="D39" s="504" t="s">
        <v>8016</v>
      </c>
      <c r="E39" s="476"/>
      <c r="F39" s="477"/>
      <c r="G39" s="495" t="s">
        <v>8017</v>
      </c>
      <c r="H39" s="496"/>
      <c r="I39" s="497"/>
    </row>
    <row r="40" spans="1:9" ht="30" customHeight="1">
      <c r="A40" s="511"/>
      <c r="B40" s="512"/>
      <c r="C40" s="513"/>
      <c r="D40" s="504"/>
      <c r="E40" s="476"/>
      <c r="F40" s="477"/>
      <c r="G40" s="495"/>
      <c r="H40" s="496"/>
      <c r="I40" s="497"/>
    </row>
    <row r="41" spans="1:9" ht="31.5" customHeight="1">
      <c r="A41" s="482" t="s">
        <v>4510</v>
      </c>
      <c r="B41" s="482"/>
      <c r="C41" s="483"/>
      <c r="D41" s="482" t="s">
        <v>4510</v>
      </c>
      <c r="E41" s="482"/>
      <c r="F41" s="483"/>
      <c r="G41" s="287" t="s">
        <v>4510</v>
      </c>
      <c r="H41" s="310"/>
      <c r="I41" s="311"/>
    </row>
    <row r="42" spans="1:9" ht="105" customHeight="1">
      <c r="A42" s="486" t="s">
        <v>8018</v>
      </c>
      <c r="B42" s="487"/>
      <c r="C42" s="488"/>
      <c r="D42" s="504" t="s">
        <v>8019</v>
      </c>
      <c r="E42" s="476"/>
      <c r="F42" s="477"/>
      <c r="G42" s="495" t="s">
        <v>8020</v>
      </c>
      <c r="H42" s="496"/>
      <c r="I42" s="497"/>
    </row>
    <row r="43" spans="1:9" ht="31.5" customHeight="1">
      <c r="A43" s="482" t="s">
        <v>4517</v>
      </c>
      <c r="B43" s="482"/>
      <c r="C43" s="483"/>
      <c r="D43" s="482" t="s">
        <v>4517</v>
      </c>
      <c r="E43" s="482"/>
      <c r="F43" s="483"/>
      <c r="G43" s="287" t="s">
        <v>4517</v>
      </c>
      <c r="H43" s="310"/>
      <c r="I43" s="311"/>
    </row>
    <row r="44" spans="1:9" ht="63.75" customHeight="1">
      <c r="A44" s="486" t="s">
        <v>8021</v>
      </c>
      <c r="B44" s="487"/>
      <c r="C44" s="488"/>
      <c r="D44" s="504" t="s">
        <v>8022</v>
      </c>
      <c r="E44" s="476"/>
      <c r="F44" s="477"/>
      <c r="G44" s="495" t="s">
        <v>8023</v>
      </c>
      <c r="H44" s="496"/>
      <c r="I44" s="497"/>
    </row>
    <row r="45" spans="1:9" ht="31.5" customHeight="1">
      <c r="A45" s="482" t="s">
        <v>8024</v>
      </c>
      <c r="B45" s="482"/>
      <c r="C45" s="483"/>
      <c r="D45" s="482" t="s">
        <v>8024</v>
      </c>
      <c r="E45" s="482"/>
      <c r="F45" s="483"/>
      <c r="G45" s="287" t="s">
        <v>8024</v>
      </c>
      <c r="H45" s="310"/>
      <c r="I45" s="311"/>
    </row>
    <row r="46" spans="1:9" ht="40.5" customHeight="1">
      <c r="A46" s="474" t="s">
        <v>8025</v>
      </c>
      <c r="B46" s="474"/>
      <c r="C46" s="475"/>
      <c r="D46" s="476" t="s">
        <v>8026</v>
      </c>
      <c r="E46" s="476"/>
      <c r="F46" s="477"/>
      <c r="G46" s="495" t="s">
        <v>8027</v>
      </c>
      <c r="H46" s="496"/>
      <c r="I46" s="497"/>
    </row>
    <row r="47" spans="1:9" ht="31.5" customHeight="1">
      <c r="A47" s="482" t="s">
        <v>8028</v>
      </c>
      <c r="B47" s="482"/>
      <c r="C47" s="483"/>
      <c r="D47" s="482" t="s">
        <v>8028</v>
      </c>
      <c r="E47" s="482"/>
      <c r="F47" s="483"/>
      <c r="G47" s="287" t="s">
        <v>8028</v>
      </c>
      <c r="H47" s="310"/>
      <c r="I47" s="311"/>
    </row>
    <row r="48" spans="1:9" ht="56.15" customHeight="1">
      <c r="A48" s="474" t="s">
        <v>8029</v>
      </c>
      <c r="B48" s="474"/>
      <c r="C48" s="475"/>
      <c r="D48" s="476" t="s">
        <v>8030</v>
      </c>
      <c r="E48" s="476"/>
      <c r="F48" s="477"/>
      <c r="G48" s="495" t="s">
        <v>8031</v>
      </c>
      <c r="H48" s="496"/>
      <c r="I48" s="497"/>
    </row>
    <row r="49" spans="1:9" ht="31.5" customHeight="1">
      <c r="A49" s="482" t="s">
        <v>4534</v>
      </c>
      <c r="B49" s="482"/>
      <c r="C49" s="483"/>
      <c r="D49" s="482" t="s">
        <v>4534</v>
      </c>
      <c r="E49" s="482"/>
      <c r="F49" s="483"/>
      <c r="G49" s="287" t="s">
        <v>4534</v>
      </c>
      <c r="H49" s="310"/>
      <c r="I49" s="311"/>
    </row>
    <row r="50" spans="1:9" ht="42.75" customHeight="1">
      <c r="A50" s="474" t="s">
        <v>8032</v>
      </c>
      <c r="B50" s="474"/>
      <c r="C50" s="475"/>
      <c r="D50" s="505" t="s">
        <v>8033</v>
      </c>
      <c r="E50" s="506"/>
      <c r="F50" s="507"/>
      <c r="G50" s="498" t="s">
        <v>8034</v>
      </c>
      <c r="H50" s="499"/>
      <c r="I50" s="500"/>
    </row>
    <row r="51" spans="1:9" ht="31.5" customHeight="1">
      <c r="A51" s="482" t="s">
        <v>4546</v>
      </c>
      <c r="B51" s="482"/>
      <c r="C51" s="483"/>
      <c r="D51" s="482" t="s">
        <v>4546</v>
      </c>
      <c r="E51" s="482"/>
      <c r="F51" s="483"/>
      <c r="G51" s="287" t="s">
        <v>4546</v>
      </c>
      <c r="H51" s="310"/>
      <c r="I51" s="311"/>
    </row>
    <row r="52" spans="1:9" ht="43.5" customHeight="1">
      <c r="A52" s="474" t="s">
        <v>8035</v>
      </c>
      <c r="B52" s="474"/>
      <c r="C52" s="475"/>
      <c r="D52" s="476" t="s">
        <v>8036</v>
      </c>
      <c r="E52" s="476"/>
      <c r="F52" s="477"/>
      <c r="G52" s="495" t="s">
        <v>8037</v>
      </c>
      <c r="H52" s="496"/>
      <c r="I52" s="497"/>
    </row>
    <row r="53" spans="1:9" ht="31.5" customHeight="1">
      <c r="A53" s="482" t="s">
        <v>8038</v>
      </c>
      <c r="B53" s="482"/>
      <c r="C53" s="483"/>
      <c r="D53" s="482" t="s">
        <v>8038</v>
      </c>
      <c r="E53" s="482"/>
      <c r="F53" s="483"/>
      <c r="G53" s="545" t="s">
        <v>8038</v>
      </c>
      <c r="H53" s="482"/>
      <c r="I53" s="483"/>
    </row>
    <row r="54" spans="1:9" s="376" customFormat="1" ht="31.5" customHeight="1">
      <c r="A54" s="506" t="s">
        <v>8039</v>
      </c>
      <c r="B54" s="506"/>
      <c r="C54" s="507"/>
      <c r="D54" s="546" t="s">
        <v>8040</v>
      </c>
      <c r="E54" s="546"/>
      <c r="F54" s="547"/>
      <c r="G54" s="548" t="s">
        <v>8041</v>
      </c>
      <c r="H54" s="549"/>
      <c r="I54" s="550"/>
    </row>
    <row r="55" spans="1:9" ht="31.5" customHeight="1">
      <c r="A55" s="482" t="s">
        <v>8042</v>
      </c>
      <c r="B55" s="482"/>
      <c r="C55" s="483"/>
      <c r="D55" s="482" t="s">
        <v>8042</v>
      </c>
      <c r="E55" s="482"/>
      <c r="F55" s="483"/>
      <c r="G55" s="287" t="s">
        <v>8042</v>
      </c>
      <c r="H55" s="310"/>
      <c r="I55" s="311"/>
    </row>
    <row r="56" spans="1:9" ht="43.5" customHeight="1">
      <c r="A56" s="478" t="s">
        <v>8043</v>
      </c>
      <c r="B56" s="478"/>
      <c r="C56" s="479"/>
      <c r="D56" s="480" t="s">
        <v>8044</v>
      </c>
      <c r="E56" s="480"/>
      <c r="F56" s="481"/>
      <c r="G56" s="495" t="s">
        <v>8045</v>
      </c>
      <c r="H56" s="496"/>
      <c r="I56" s="497"/>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1b1ee531a8fb9a5377c7c0b1c27f5c72">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806023e7544f5a0a9d003d1ff5efd2a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2.xml><?xml version="1.0" encoding="utf-8"?>
<ds:datastoreItem xmlns:ds="http://schemas.openxmlformats.org/officeDocument/2006/customXml" ds:itemID="{C8B4F4F4-8E33-4C58-BC56-769405AF60E6}">
  <ds:schemaRefs>
    <ds:schemaRef ds:uri="http://schemas.microsoft.com/office/2006/metadata/properties"/>
    <ds:schemaRef ds:uri="http://schemas.microsoft.com/office/infopath/2007/PartnerControls"/>
    <ds:schemaRef ds:uri="4e4e1b0e-5373-4c7d-92d2-bf265c5b48ad"/>
    <ds:schemaRef ds:uri="5b81c28a-591b-44b5-9ed8-f4424a190758"/>
  </ds:schemaRefs>
</ds:datastoreItem>
</file>

<file path=customXml/itemProps3.xml><?xml version="1.0" encoding="utf-8"?>
<ds:datastoreItem xmlns:ds="http://schemas.openxmlformats.org/officeDocument/2006/customXml" ds:itemID="{63211368-C821-4025-A8AE-BDD8000A2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Anne-Sophie Huygens</cp:lastModifiedBy>
  <cp:revision/>
  <dcterms:created xsi:type="dcterms:W3CDTF">2016-05-25T13:12:44Z</dcterms:created>
  <dcterms:modified xsi:type="dcterms:W3CDTF">2026-06-12T14:20:56Z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